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<sst xmlns="http://schemas.openxmlformats.org/spreadsheetml/2006/main" count="202" uniqueCount="202">
  <si>
    <t xml:space="preserve">Armed forces personnel (% of labor force)</t>
  </si>
  <si>
    <t xml:space="preserve">Afghanistan</t>
  </si>
  <si>
    <t xml:space="preserve">Albania</t>
  </si>
  <si>
    <t xml:space="preserve">Algeria</t>
  </si>
  <si>
    <t xml:space="preserve">Angola</t>
  </si>
  <si>
    <t xml:space="preserve">Argentina</t>
  </si>
  <si>
    <t xml:space="preserve">Armenia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</si>
  <si>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</si>
  <si>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</si>
  <si>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</si>
  <si>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</si>
  <si>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</si>
  <si>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</si>
  <si>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</si>
  <si>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</si>
  <si>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</si>
  <si>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</si>
  <si>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</si>
  <si>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Bhutan</t>
  </si>
  <si>
    <t xml:space="preserve">Bolivia</t>
  </si>
  <si>
    <t xml:space="preserve">Bosnia and Herzegovina</t>
  </si>
  <si>
    <t xml:space="preserve">Botswana</t>
  </si>
  <si>
    <t xml:space="preserve">Brazil</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</si>
  <si>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</si>
  <si>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</si>
  <si>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</si>
  <si>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</si>
  <si>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</si>
  <si>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</si>
  <si>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</si>
  <si>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</si>
  <si>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Central African Rep.</t>
  </si>
  <si>
    <t xml:space="preserve">Chad</t>
  </si>
  <si>
    <t xml:space="preserve">Chile</t>
  </si>
  <si>
    <t xml:space="preserve">China</t>
  </si>
  <si>
    <t xml:space="preserve">Colombia</t>
  </si>
  <si>
    <t xml:space="preserve">Congo, Dem. Rep.</t>
  </si>
  <si>
    <t xml:space="preserve">Congo, Rep.</t>
  </si>
  <si>
    <t xml:space="preserve">Costa Rica</t>
  </si>
  <si>
    <t xml:space="preserve">Cote d'Ivoire</t>
  </si>
  <si>
    <t xml:space="preserve">Croatia</t>
  </si>
  <si>
    <t xml:space="preserve">Cuba</t>
  </si>
  <si>
    <t xml:space="preserve">Cyprus</t>
  </si>
  <si>
    <t xml:space="preserve">Czech Rep.</t>
  </si>
  <si>
    <t xml:space="preserve">Denmark</t>
  </si>
  <si>
    <t xml:space="preserve">Djibouti</t>
  </si>
  <si>
    <t xml:space="preserve">Dominican Rep.</t>
  </si>
  <si>
    <t xml:space="preserve">Ecuador</t>
  </si>
  <si>
    <t xml:space="preserve">Egypt</t>
  </si>
  <si>
    <t xml:space="preserve">El Salvador</t>
  </si>
  <si>
    <t xml:space="preserve">Equatorial Guinea</t>
  </si>
  <si>
    <t xml:space="preserve">Eritrea</t>
  </si>
  <si>
    <t xml:space="preserve">Estonia</t>
  </si>
  <si>
    <t xml:space="preserve">Ethiopia</t>
  </si>
  <si>
    <t xml:space="preserve">Fiji</t>
  </si>
  <si>
    <t xml:space="preserve">Finland</t>
  </si>
  <si>
    <t xml:space="preserve">France</t>
  </si>
  <si>
    <t xml:space="preserve">Gabon</t>
  </si>
  <si>
    <t xml:space="preserve">Gambia</t>
  </si>
  <si>
    <t xml:space="preserve">Georgia</t>
  </si>
  <si>
    <t xml:space="preserve">Germany</t>
  </si>
  <si>
    <t xml:space="preserve">Ghana</t>
  </si>
  <si>
    <t xml:space="preserve">Greece</t>
  </si>
  <si>
    <t xml:space="preserve">Guatemala</t>
  </si>
  <si>
    <t xml:space="preserve">Guinea</t>
  </si>
  <si>
    <t xml:space="preserve">Guinea-Bissau</t>
  </si>
  <si>
    <t xml:space="preserve">Guyana</t>
  </si>
  <si>
    <t xml:space="preserve">Haiti</t>
  </si>
  <si>
    <t xml:space="preserve">Honduras</t>
  </si>
  <si>
    <t xml:space="preserve">Hungary</t>
  </si>
  <si>
    <t xml:space="preserve">Iceland</t>
  </si>
  <si>
    <t xml:space="preserve">India</t>
  </si>
  <si>
    <t xml:space="preserve">Indonesia</t>
  </si>
  <si>
    <t xml:space="preserve">Iran</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</si>
  <si>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</si>
  <si>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</si>
  <si>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</si>
  <si>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</si>
  <si>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</si>
  <si>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</si>
  <si>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</si>
  <si>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</si>
  <si>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</si>
  <si>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Korea, Dem. Rep.</t>
  </si>
  <si>
    <t xml:space="preserve">Korea, Rep.</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</si>
  <si>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</si>
  <si>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</si>
  <si>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</si>
  <si>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</si>
  <si>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</si>
  <si>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</si>
  <si>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</si>
  <si>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</si>
  <si>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Lithuania</t>
  </si>
  <si>
    <t xml:space="preserve">Luxembourg</t>
  </si>
  <si>
    <t xml:space="preserve">Macedonia, FYR</t>
  </si>
  <si>
    <t xml:space="preserve">Madagascar</t>
  </si>
  <si>
    <t xml:space="preserve">Malawi</t>
  </si>
  <si>
    <t xml:space="preserve">Malaysia</t>
  </si>
  <si>
    <t xml:space="preserve">Maldives</t>
  </si>
  <si>
    <t xml:space="preserve">Mali</t>
  </si>
  <si>
    <t xml:space="preserve">Malta</t>
  </si>
  <si>
    <t xml:space="preserve">Mauritania</t>
  </si>
  <si>
    <t xml:space="preserve">Mauritius</t>
  </si>
  <si>
    <t xml:space="preserve">Mexico</t>
  </si>
  <si>
    <t xml:space="preserve">Moldova</t>
  </si>
  <si>
    <t xml:space="preserve">Mongolia</t>
  </si>
  <si>
    <t xml:space="preserve">Morocco</t>
  </si>
  <si>
    <t xml:space="preserve">Mozambique</t>
  </si>
  <si>
    <t xml:space="preserve">Myanmar</t>
  </si>
  <si>
    <t xml:space="preserve">Namibia</t>
  </si>
  <si>
    <t xml:space="preserve">Nepal</t>
  </si>
  <si>
    <t xml:space="preserve">Netherlands</t>
  </si>
  <si>
    <t xml:space="preserve">New Zealand</t>
  </si>
  <si>
    <t xml:space="preserve">Nicaragua</t>
  </si>
  <si>
    <t xml:space="preserve">Niger</t>
  </si>
  <si>
    <t xml:space="preserve">Nigeria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</si>
  <si>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</si>
  <si>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</si>
  <si>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</si>
  <si>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</si>
  <si>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</si>
  <si>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</si>
  <si>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</si>
  <si>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</si>
  <si>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</si>
  <si>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Portugal</t>
  </si>
  <si>
    <t xml:space="preserve">Qatar</t>
  </si>
  <si>
    <t xml:space="preserve">Romania</t>
  </si>
  <si>
    <t xml:space="preserve">Russia</t>
  </si>
  <si>
    <t xml:space="preserve">Rwanda</t>
  </si>
  <si>
    <t xml:space="preserve">Sao Tome and Principe</t>
  </si>
  <si>
    <t xml:space="preserve">Saudi Arabia</t>
  </si>
  <si>
    <t xml:space="preserve">Senegal</t>
  </si>
  <si>
    <t xml:space="preserve">Sierra Leone</t>
  </si>
  <si>
    <t xml:space="preserve">Singapore</t>
  </si>
  <si>
    <t xml:space="preserve">Slovak Republic</t>
  </si>
  <si>
    <t xml:space="preserve">Slovenia</t>
  </si>
  <si>
    <t xml:space="preserve">Somalia</t>
  </si>
  <si>
    <t xml:space="preserve">South Africa</t>
  </si>
  <si>
    <t xml:space="preserve">Spain</t>
  </si>
  <si>
    <t xml:space="preserve">Sri Lanka</t>
  </si>
  <si>
    <t xml:space="preserve">Sudan</t>
  </si>
  <si>
    <t xml:space="preserve">Suriname</t>
  </si>
  <si>
    <t xml:space="preserve">Swaziland</t>
  </si>
  <si>
    <t xml:space="preserve">Sweden</t>
  </si>
  <si>
    <t xml:space="preserve">Switzerland</t>
  </si>
  <si>
    <t xml:space="preserve">Syria</t>
  </si>
  <si>
    <t xml:space="preserve">Tajikistan</t>
  </si>
  <si>
    <t xml:space="preserve">Tanzania</t>
  </si>
  <si>
    <t xml:space="preserve">Thailand</t>
  </si>
  <si>
    <t xml:space="preserve">Timor-Leste</t>
  </si>
  <si>
    <t xml:space="preserve">Togo</t>
  </si>
  <si>
    <t xml:space="preserve">Trinidad and Tobago</t>
  </si>
  <si>
    <t xml:space="preserve">Tunisia</t>
  </si>
  <si>
    <t xml:space="preserve">Turkey</t>
  </si>
  <si>
    <t xml:space="preserve">Turkmenistan</t>
  </si>
  <si>
    <t xml:space="preserve">Uganda</t>
  </si>
  <si>
    <t xml:space="preserve">Ukraine</t>
  </si>
  <si>
    <t xml:space="preserve">United Arab Emirates</t>
  </si>
  <si>
    <t xml:space="preserve">United Kingdom</t>
  </si>
  <si>
    <t xml:space="preserve">United States</t>
  </si>
  <si>
    <t xml:space="preserve">Uruguay</t>
  </si>
  <si>
    <t xml:space="preserve">Uzbekistan</t>
  </si>
  <si>
    <t xml:space="preserve">Venezuela</t>
  </si>
  <si>
    <t xml:space="preserve">West Bank and Gaza</t>
  </si>
  <si>
    <t xml:space="preserve">Vietnam</t>
  </si>
  <si>
    <t xml:space="preserve">Yemen, Rep.</t>
  </si>
  <si>
    <t xml:space="preserve">Zambia</t>
  </si>
  <si>
    <t xml:space="preserve">Zimbabwe</t>
  </si>
  <si>
    <t xml:space="preserve">Armed forces personnel (% of total labor force)</t>
  </si>
  <si>
    <t xml:space="preserve">Definition and explanations</t>
  </si>
  <si>
    <t xml:space="preserve">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 Note: Data for some countries are based on partial or uncertain data or rough estimates.</t>
  </si>
  <si>
    <t xml:space="preserve">Source: </t>
  </si>
  <si>
    <t xml:space="preserve">World Development Indicators</t>
  </si>
  <si>
    <t xml:space="preserve">Link:</t>
  </si>
  <si>
    <t xml:space="preserve">Source of source: </t>
  </si>
  <si>
    <t xml:space="preserve">International Institute for Strategic Studies, The Military Balance.</t>
  </si>
  <si>
    <t xml:space="preserve">Specific information about this indicator</t>
  </si>
  <si>
    <t xml:space="preserve">Uploader</t>
  </si>
  <si>
    <t xml:space="preserve">Gapminder, Mattias Lindgren</t>
  </si>
  <si>
    <t xml:space="preserve">This version uploaded</t>
  </si>
  <si>
    <t xml:space="preserve">No footnotes yet. See documentation. http://www.gapminder.org/downloads/documentation/#gd004</t>
  </si>
  <si>
    <t xml:space="preserve">Indicator-settings in the graph</t>
  </si>
  <si>
    <t xml:space="preserve">Source name</t>
  </si>
  <si>
    <t xml:space="preserve">WDI</t>
  </si>
  <si>
    <t xml:space="preserve">Required! Text that will be shown next to the axis in the graph (preferably the same as in  the "Source organization(s)" field in the About-Sheet).</t>
  </si>
  <si>
    <t xml:space="preserve">Source link</t>
  </si>
  <si>
    <t xml:space="preserve">Link for target, when clicking source name in the graph. Preferably the same as in  the "Link to source organization" field in the About-Sheet, but can also be left blank to target the link back to the indicators about-page.</t>
  </si>
  <si>
    <t xml:space="preserve">Scale type </t>
  </si>
  <si>
    <t xml:space="preserve">lin</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</si>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</sst>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D/M/YYYY"/>
  </numFmts>
  <fonts count="18">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0"/>
      <color rgb="FF000000"/>
      <name val="Cambria"/>
      <family val="0"/>
      <charset val="1"/>
    </font>
    <font>
      <sz val="10"/>
      <color rgb="FF000000"/>
      <name val="Cambria"/>
      <family val="0"/>
      <charset val="1"/>
    </font>
    <font>
      <sz val="12"/>
      <color rgb="FF010000"/>
      <name val="Times New Roman"/>
      <family val="0"/>
      <charset val="1"/>
    </font>
    <font>
      <b val="true"/>
      <sz val="18"/>
      <color rgb="FF010000"/>
      <name val="Times New Roman"/>
      <family val="0"/>
      <charset val="1"/>
    </font>
    <font>
      <sz val="10"/>
      <color rgb="FF010000"/>
      <name val="Cambria"/>
      <family val="0"/>
      <charset val="1"/>
    </font>
    <font>
      <b val="true"/>
      <sz val="12"/>
      <color rgb="FF010000"/>
      <name val="Times New Roman"/>
      <family val="0"/>
      <charset val="1"/>
    </font>
    <font>
      <u val="single"/>
      <sz val="10"/>
      <color rgb="FF0000FF"/>
      <name val="Cambria"/>
      <family val="0"/>
      <charset val="1"/>
    </font>
    <font>
      <sz val="11"/>
      <name val="Cambria"/>
      <family val="0"/>
      <charset val="1"/>
    </font>
    <font>
      <b val="true"/>
      <sz val="10"/>
      <color rgb="FF010000"/>
      <name val="Cambria"/>
      <family val="0"/>
      <charset val="1"/>
    </font>
    <font>
      <b val="true"/>
      <sz val="24"/>
      <color rgb="FF010000"/>
      <name val="Cambria"/>
      <family val="0"/>
      <charset val="1"/>
    </font>
    <font>
      <i val="true"/>
      <sz val="10"/>
      <color rgb="FF3366FF"/>
      <name val="Cambria"/>
      <family val="0"/>
      <charset val="1"/>
    </font>
    <font>
      <i val="true"/>
      <sz val="10"/>
      <color rgb="FF010000"/>
      <name val="Cambria"/>
      <family val="0"/>
      <charset val="1"/>
    </font>
    <font>
      <i val="true"/>
      <sz val="10"/>
      <color rgb="FF6666CC"/>
      <name val="Cambria"/>
      <family val="0"/>
      <charset val="1"/>
    </font>
  </fonts>
  <fills count="6">
    <fill>
      <patternFill patternType="none"/>
    </fill>
    <fill>
      <patternFill patternType="gray125"/>
    </fill>
    <fill>
      <patternFill patternType="solid">
        <fgColor rgb="FFFFF200"/>
        <bgColor rgb="FFFFFF00"/>
      </patternFill>
    </fill>
    <fill>
      <patternFill patternType="solid">
        <fgColor rgb="FFFF9900"/>
        <bgColor rgb="FFFFCC00"/>
      </patternFill>
    </fill>
    <fill>
      <patternFill patternType="solid">
        <fgColor rgb="FFFFFFFF"/>
        <bgColor rgb="FFFFFFCC"/>
      </patternFill>
    </fill>
    <fill>
      <patternFill patternType="solid">
        <fgColor rgb="FFFFFF99"/>
        <bgColor rgb="FFFFFFCC"/>
      </patternFill>
    </fill>
  </fills>
  <borders count="1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4" fontId="6" fillId="3" borderId="1"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false" indent="0" shrinkToFit="false"/>
      <protection locked="true" hidden="false"/>
    </xf>
    <xf numFmtId="164" fontId="8" fillId="4" borderId="3" xfId="0" applyFont="true" applyBorder="true" applyAlignment="true" applyProtection="false">
      <alignment horizontal="left" vertical="top" textRotation="0" wrapText="true" indent="0" shrinkToFit="false"/>
      <protection locked="true" hidden="false"/>
    </xf>
    <xf numFmtId="164" fontId="7" fillId="3" borderId="4" xfId="0" applyFont="true" applyBorder="tru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left" vertical="bottom" textRotation="0" wrapText="false" indent="0" shrinkToFit="false"/>
      <protection locked="true" hidden="false"/>
    </xf>
    <xf numFmtId="164" fontId="7" fillId="3" borderId="4" xfId="0" applyFont="true" applyBorder="true" applyAlignment="true" applyProtection="false">
      <alignment horizontal="left" vertical="bottom" textRotation="0" wrapText="false" indent="0" shrinkToFit="false"/>
      <protection locked="true" hidden="false"/>
    </xf>
    <xf numFmtId="164" fontId="9" fillId="3" borderId="0" xfId="0" applyFont="true" applyBorder="false" applyAlignment="true" applyProtection="false">
      <alignment horizontal="left" vertical="bottom" textRotation="0" wrapText="false" indent="0" shrinkToFit="false"/>
      <protection locked="true" hidden="false"/>
    </xf>
    <xf numFmtId="164" fontId="7" fillId="4" borderId="6" xfId="0" applyFont="true" applyBorder="true" applyAlignment="true" applyProtection="false">
      <alignment horizontal="left" vertical="top" textRotation="0" wrapText="true" indent="0" shrinkToFit="false"/>
      <protection locked="true" hidden="false"/>
    </xf>
    <xf numFmtId="164" fontId="7" fillId="4" borderId="7" xfId="0" applyFont="true" applyBorder="true" applyAlignment="true" applyProtection="false">
      <alignment horizontal="left" vertical="top" textRotation="0" wrapText="true" indent="0" shrinkToFit="false"/>
      <protection locked="true" hidden="false"/>
    </xf>
    <xf numFmtId="164" fontId="7" fillId="3" borderId="8" xfId="0" applyFont="true" applyBorder="tru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9" fillId="3" borderId="2" xfId="0" applyFont="true" applyBorder="true" applyAlignment="true" applyProtection="false">
      <alignment horizontal="left" vertical="bottom" textRotation="0" wrapText="false" indent="0" shrinkToFit="false"/>
      <protection locked="true" hidden="false"/>
    </xf>
    <xf numFmtId="164" fontId="10" fillId="4" borderId="9" xfId="0" applyFont="true" applyBorder="true" applyAlignment="true" applyProtection="false">
      <alignment horizontal="left" vertical="top" textRotation="0" wrapText="true" indent="0" shrinkToFit="false"/>
      <protection locked="true" hidden="false"/>
    </xf>
    <xf numFmtId="164" fontId="9" fillId="4" borderId="10" xfId="0" applyFont="true" applyBorder="true" applyAlignment="true" applyProtection="false">
      <alignment horizontal="left" vertical="bottom" textRotation="0" wrapText="false" indent="0" shrinkToFit="false"/>
      <protection locked="true" hidden="false"/>
    </xf>
    <xf numFmtId="164" fontId="9" fillId="3" borderId="4" xfId="0" applyFont="true" applyBorder="true" applyAlignment="true" applyProtection="false">
      <alignment horizontal="left" vertical="bottom" textRotation="0" wrapText="false" indent="0" shrinkToFit="false"/>
      <protection locked="true" hidden="false"/>
    </xf>
    <xf numFmtId="164" fontId="6" fillId="4" borderId="11" xfId="0" applyFont="true" applyBorder="true" applyAlignment="true" applyProtection="false">
      <alignment horizontal="left" vertical="top" textRotation="0" wrapText="true" indent="0" shrinkToFit="false"/>
      <protection locked="true" hidden="false"/>
    </xf>
    <xf numFmtId="164" fontId="7" fillId="3" borderId="4" xfId="0" applyFont="true" applyBorder="true" applyAlignment="true" applyProtection="false">
      <alignment horizontal="left" vertical="bottom" textRotation="0" wrapText="true" indent="0" shrinkToFit="false"/>
      <protection locked="true" hidden="false"/>
    </xf>
    <xf numFmtId="164" fontId="9" fillId="3" borderId="1" xfId="0" applyFont="true" applyBorder="true" applyAlignment="true" applyProtection="false">
      <alignment horizontal="left" vertical="bottom" textRotation="0" wrapText="false" indent="0" shrinkToFit="false"/>
      <protection locked="true" hidden="false"/>
    </xf>
    <xf numFmtId="164" fontId="6" fillId="4" borderId="4" xfId="0" applyFont="true" applyBorder="true" applyAlignment="true" applyProtection="false">
      <alignment horizontal="left" vertical="bottom" textRotation="0" wrapText="false" indent="0" shrinkToFit="false"/>
      <protection locked="true" hidden="false"/>
    </xf>
    <xf numFmtId="164" fontId="9" fillId="4" borderId="2" xfId="0" applyFont="true" applyBorder="true" applyAlignment="true" applyProtection="false">
      <alignment horizontal="left" vertical="bottom" textRotation="0" wrapText="true" indent="0" shrinkToFit="false"/>
      <protection locked="true" hidden="false"/>
    </xf>
    <xf numFmtId="164" fontId="11" fillId="4" borderId="2" xfId="0" applyFont="true" applyBorder="true" applyAlignment="true" applyProtection="false">
      <alignment horizontal="left" vertical="center" textRotation="0" wrapText="false" indent="0" shrinkToFit="false"/>
      <protection locked="true" hidden="false"/>
    </xf>
    <xf numFmtId="164" fontId="9" fillId="4" borderId="2" xfId="0" applyFont="true" applyBorder="true" applyAlignment="true" applyProtection="false">
      <alignment horizontal="left" vertical="bottom" textRotation="0" wrapText="false" indent="0" shrinkToFit="false"/>
      <protection locked="true" hidden="false"/>
    </xf>
    <xf numFmtId="164" fontId="7" fillId="4" borderId="4" xfId="0" applyFont="true" applyBorder="true" applyAlignment="true" applyProtection="false">
      <alignment horizontal="left" vertical="bottom" textRotation="0" wrapText="true" indent="0" shrinkToFit="false"/>
      <protection locked="true" hidden="false"/>
    </xf>
    <xf numFmtId="164" fontId="10" fillId="4" borderId="9" xfId="0" applyFont="true" applyBorder="true" applyAlignment="true" applyProtection="false">
      <alignment horizontal="left" vertical="bottom" textRotation="0" wrapText="false" indent="0" shrinkToFit="false"/>
      <protection locked="true" hidden="false"/>
    </xf>
    <xf numFmtId="164" fontId="7" fillId="4" borderId="6" xfId="0" applyFont="true" applyBorder="true" applyAlignment="true" applyProtection="false">
      <alignment horizontal="left" vertical="bottom" textRotation="0" wrapText="false" indent="0" shrinkToFit="false"/>
      <protection locked="true" hidden="false"/>
    </xf>
    <xf numFmtId="164" fontId="7" fillId="4" borderId="7" xfId="0" applyFont="true" applyBorder="true" applyAlignment="true" applyProtection="false">
      <alignment horizontal="left" vertical="bottom" textRotation="0" wrapText="false" indent="0" shrinkToFit="false"/>
      <protection locked="true" hidden="false"/>
    </xf>
    <xf numFmtId="164" fontId="7" fillId="4" borderId="9" xfId="0" applyFont="true" applyBorder="true" applyAlignment="true" applyProtection="false">
      <alignment horizontal="left" vertical="bottom" textRotation="0" wrapText="false" indent="0" shrinkToFit="false"/>
      <protection locked="true" hidden="false"/>
    </xf>
    <xf numFmtId="165" fontId="7" fillId="4" borderId="10" xfId="0" applyFont="true" applyBorder="true" applyAlignment="true" applyProtection="false">
      <alignment horizontal="left"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4" fillId="5" borderId="12" xfId="0" applyFont="true" applyBorder="true" applyAlignment="true" applyProtection="false">
      <alignment horizontal="left" vertical="bottom" textRotation="0" wrapText="true" indent="0" shrinkToFit="false"/>
      <protection locked="true" hidden="false"/>
    </xf>
    <xf numFmtId="164" fontId="9" fillId="0" borderId="4" xfId="0" applyFont="true" applyBorder="true" applyAlignment="true" applyProtection="false">
      <alignment horizontal="left" vertical="bottom" textRotation="0" wrapText="false" indent="0" shrinkToFit="false"/>
      <protection locked="true" hidden="false"/>
    </xf>
    <xf numFmtId="164" fontId="9" fillId="5" borderId="3" xfId="0" applyFont="true" applyBorder="true" applyAlignment="true" applyProtection="false">
      <alignment horizontal="left" vertical="bottom" textRotation="0" wrapText="false" indent="0" shrinkToFit="false"/>
      <protection locked="true" hidden="false"/>
    </xf>
    <xf numFmtId="164" fontId="9" fillId="5" borderId="3" xfId="0" applyFont="true" applyBorder="true" applyAlignment="true" applyProtection="false">
      <alignment horizontal="left" vertical="bottom" textRotation="0" wrapText="true" indent="0" shrinkToFit="false"/>
      <protection locked="true" hidden="false"/>
    </xf>
    <xf numFmtId="164" fontId="13" fillId="5" borderId="3" xfId="0" applyFont="true" applyBorder="true" applyAlignment="true" applyProtection="false">
      <alignment horizontal="left" vertical="top" textRotation="0" wrapText="true" indent="0" shrinkToFit="false"/>
      <protection locked="true" hidden="false"/>
    </xf>
    <xf numFmtId="164" fontId="15" fillId="0" borderId="11" xfId="0" applyFont="true" applyBorder="true" applyAlignment="true" applyProtection="false">
      <alignment horizontal="left" vertical="bottom" textRotation="0" wrapText="false" indent="0" shrinkToFit="false"/>
      <protection locked="true" hidden="false"/>
    </xf>
    <xf numFmtId="164" fontId="9" fillId="5" borderId="3" xfId="0" applyFont="true" applyBorder="true" applyAlignment="true" applyProtection="false">
      <alignment horizontal="left" vertical="top" textRotation="0" wrapText="false" indent="0" shrinkToFit="false"/>
      <protection locked="true" hidden="false"/>
    </xf>
    <xf numFmtId="164" fontId="16" fillId="5" borderId="3" xfId="0" applyFont="true" applyBorder="true" applyAlignment="true" applyProtection="false">
      <alignment horizontal="left" vertical="top" textRotation="0" wrapText="true" indent="0" shrinkToFit="false"/>
      <protection locked="true" hidden="false"/>
    </xf>
    <xf numFmtId="164" fontId="11" fillId="0" borderId="13" xfId="0" applyFont="true" applyBorder="true" applyAlignment="true" applyProtection="false">
      <alignment horizontal="left" vertical="bottom" textRotation="0" wrapText="false" indent="0" shrinkToFit="false"/>
      <protection locked="true" hidden="false"/>
    </xf>
    <xf numFmtId="164" fontId="15" fillId="0" borderId="14" xfId="0" applyFont="true" applyBorder="true" applyAlignment="true" applyProtection="false">
      <alignment horizontal="left" vertical="top" textRotation="0" wrapText="true" indent="0" shrinkToFit="false"/>
      <protection locked="true" hidden="false"/>
    </xf>
    <xf numFmtId="164" fontId="9" fillId="0" borderId="8" xfId="0" applyFont="true" applyBorder="true" applyAlignment="true" applyProtection="false">
      <alignment horizontal="left" vertical="bottom" textRotation="0" wrapText="false" indent="0" shrinkToFit="false"/>
      <protection locked="true" hidden="false"/>
    </xf>
    <xf numFmtId="164" fontId="9" fillId="0" borderId="8" xfId="0" applyFont="true" applyBorder="true" applyAlignment="true" applyProtection="false">
      <alignment horizontal="left" vertical="bottom" textRotation="0" wrapText="true" indent="0" shrinkToFit="false"/>
      <protection locked="true" hidden="false"/>
    </xf>
    <xf numFmtId="164" fontId="14" fillId="5" borderId="12" xfId="0" applyFont="true" applyBorder="true" applyAlignment="true" applyProtection="false">
      <alignment horizontal="left" vertical="top" textRotation="0" wrapText="true" indent="0" shrinkToFit="false"/>
      <protection locked="true" hidden="false"/>
    </xf>
    <xf numFmtId="164" fontId="9" fillId="5" borderId="3" xfId="0" applyFont="true" applyBorder="true" applyAlignment="true" applyProtection="false">
      <alignment horizontal="left" vertical="top" textRotation="0" wrapText="true" indent="0" shrinkToFit="false"/>
      <protection locked="true" hidden="false"/>
    </xf>
    <xf numFmtId="164" fontId="13" fillId="5" borderId="12" xfId="0" applyFont="true" applyBorder="true" applyAlignment="true" applyProtection="false">
      <alignment horizontal="left" vertical="top" textRotation="0" wrapText="true" indent="0" shrinkToFit="false"/>
      <protection locked="true" hidden="false"/>
    </xf>
    <xf numFmtId="164" fontId="9" fillId="5" borderId="3"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true" indent="0" shrinkToFit="false"/>
      <protection locked="true" hidden="false"/>
    </xf>
    <xf numFmtId="164" fontId="17" fillId="0" borderId="3"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7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75" zeroHeight="false" outlineLevelRow="0" outlineLevelCol="0"/>
  <cols>
    <col collapsed="false" customWidth="true" hidden="false" outlineLevel="0" max="1" min="1" style="0" width="42.37"/>
    <col collapsed="false" customWidth="true" hidden="false" outlineLevel="0" max="27" min="2" style="0" width="9.29"/>
    <col collapsed="false" customWidth="true" hidden="false" outlineLevel="0" max="1025" min="28" style="0" width="14.43"/>
  </cols>
  <sheetData>
    <row r="1" customFormat="false" ht="12.8" hidden="false" customHeight="false" outlineLevel="0" collapsed="false">
      <c r="A1" s="1" t="s">
        <v>0</v>
      </c>
      <c r="B1" s="2" t="n">
        <v>1985</v>
      </c>
      <c r="C1" s="2" t="n">
        <v>1986</v>
      </c>
      <c r="D1" s="2" t="n">
        <v>1987</v>
      </c>
      <c r="E1" s="2" t="n">
        <v>1988</v>
      </c>
      <c r="F1" s="2" t="n">
        <v>1989</v>
      </c>
      <c r="G1" s="2" t="n">
        <v>1990</v>
      </c>
      <c r="H1" s="2" t="n">
        <v>1991</v>
      </c>
      <c r="I1" s="2" t="n">
        <v>1992</v>
      </c>
      <c r="J1" s="2" t="n">
        <v>1993</v>
      </c>
      <c r="K1" s="2" t="n">
        <v>1994</v>
      </c>
      <c r="L1" s="2" t="n">
        <v>1995</v>
      </c>
      <c r="M1" s="2" t="n">
        <v>1996</v>
      </c>
      <c r="N1" s="2" t="n">
        <v>1997</v>
      </c>
      <c r="O1" s="2" t="n">
        <v>1998</v>
      </c>
      <c r="P1" s="2" t="n">
        <v>1999</v>
      </c>
      <c r="Q1" s="2" t="n">
        <v>2000</v>
      </c>
      <c r="R1" s="2" t="n">
        <v>2001</v>
      </c>
      <c r="S1" s="2" t="n">
        <v>2002</v>
      </c>
      <c r="T1" s="2" t="n">
        <v>2003</v>
      </c>
      <c r="U1" s="2" t="n">
        <v>2004</v>
      </c>
      <c r="V1" s="2" t="n">
        <v>2005</v>
      </c>
      <c r="W1" s="2" t="n">
        <v>2006</v>
      </c>
      <c r="X1" s="2" t="n">
        <v>2007</v>
      </c>
      <c r="Y1" s="2" t="n">
        <v>2008</v>
      </c>
      <c r="Z1" s="2" t="n">
        <v>2009</v>
      </c>
      <c r="AA1" s="2" t="n">
        <v>2010</v>
      </c>
    </row>
    <row r="2" customFormat="false" ht="12.8" hidden="false" customHeight="false" outlineLevel="0" collapsed="false">
      <c r="A2" s="3" t="s">
        <v>1</v>
      </c>
      <c r="B2" s="3" t="n">
        <v>0.8649783</v>
      </c>
      <c r="F2" s="3" t="n">
        <v>0.9435883</v>
      </c>
      <c r="G2" s="3" t="n">
        <v>0.9795031</v>
      </c>
      <c r="H2" s="3" t="n">
        <v>0.7462223</v>
      </c>
      <c r="I2" s="3" t="n">
        <v>0.7314249</v>
      </c>
      <c r="J2" s="3" t="n">
        <v>0.7179717</v>
      </c>
      <c r="K2" s="3" t="n">
        <v>0.7034015</v>
      </c>
      <c r="L2" s="3" t="n">
        <v>5.8740926</v>
      </c>
      <c r="M2" s="3" t="n">
        <v>6.4219651</v>
      </c>
      <c r="N2" s="3" t="n">
        <v>6.2674769</v>
      </c>
      <c r="O2" s="3" t="n">
        <v>5.7023354</v>
      </c>
      <c r="P2" s="3" t="n">
        <v>5.5627619</v>
      </c>
      <c r="Q2" s="3" t="n">
        <v>5.4244472</v>
      </c>
      <c r="S2" s="3" t="n">
        <v>1.5449008</v>
      </c>
      <c r="T2" s="3" t="n">
        <v>1.6308955</v>
      </c>
      <c r="U2" s="3" t="n">
        <v>0.3293092</v>
      </c>
      <c r="V2" s="3" t="n">
        <v>0.3194047</v>
      </c>
      <c r="W2" s="3" t="n">
        <v>0.584955</v>
      </c>
      <c r="X2" s="3" t="n">
        <v>0.5658924</v>
      </c>
      <c r="Y2" s="3" t="n">
        <v>0.5696534</v>
      </c>
    </row>
    <row r="3" customFormat="false" ht="12.8" hidden="false" customHeight="false" outlineLevel="0" collapsed="false">
      <c r="A3" s="3" t="s">
        <v>2</v>
      </c>
      <c r="B3" s="3" t="n">
        <v>3.3587861</v>
      </c>
      <c r="I3" s="3" t="n">
        <v>4.9059663</v>
      </c>
      <c r="J3" s="3" t="n">
        <v>4.8946109</v>
      </c>
      <c r="K3" s="3" t="n">
        <v>4.9058235</v>
      </c>
      <c r="L3" s="3" t="n">
        <v>6.5492721</v>
      </c>
      <c r="M3" s="3" t="n">
        <v>5.1345443</v>
      </c>
      <c r="N3" s="3" t="n">
        <v>5.194189</v>
      </c>
      <c r="O3" s="3" t="n">
        <v>5.1869283</v>
      </c>
      <c r="P3" s="3" t="n">
        <v>5.1714475</v>
      </c>
      <c r="Q3" s="3" t="n">
        <v>5.1567908</v>
      </c>
      <c r="R3" s="3" t="n">
        <v>3.0745906</v>
      </c>
      <c r="S3" s="3" t="n">
        <v>2.0299063</v>
      </c>
      <c r="T3" s="3" t="n">
        <v>1.6371222</v>
      </c>
      <c r="U3" s="3" t="n">
        <v>1.5800581</v>
      </c>
      <c r="V3" s="3" t="n">
        <v>1.6339422</v>
      </c>
      <c r="W3" s="3" t="n">
        <v>0.8274131</v>
      </c>
      <c r="X3" s="3" t="n">
        <v>1.0327527</v>
      </c>
      <c r="Y3" s="3" t="n">
        <v>1.0247361</v>
      </c>
    </row>
    <row r="4" customFormat="false" ht="12.8" hidden="false" customHeight="false" outlineLevel="0" collapsed="false">
      <c r="A4" s="3" t="s">
        <v>3</v>
      </c>
      <c r="B4" s="3" t="n">
        <v>3.1103036</v>
      </c>
      <c r="F4" s="3" t="n">
        <v>1.8849922</v>
      </c>
      <c r="G4" s="3" t="n">
        <v>1.7926053</v>
      </c>
      <c r="H4" s="3" t="n">
        <v>1.7083265</v>
      </c>
      <c r="I4" s="3" t="n">
        <v>1.624967</v>
      </c>
      <c r="J4" s="3" t="n">
        <v>1.5459907</v>
      </c>
      <c r="K4" s="3" t="n">
        <v>1.4740494</v>
      </c>
      <c r="L4" s="3" t="n">
        <v>1.8175276</v>
      </c>
      <c r="M4" s="3" t="n">
        <v>1.7552108</v>
      </c>
      <c r="N4" s="3" t="n">
        <v>2.7500297</v>
      </c>
      <c r="O4" s="3" t="n">
        <v>2.6214413</v>
      </c>
      <c r="P4" s="3" t="n">
        <v>2.8433937</v>
      </c>
      <c r="Q4" s="3" t="n">
        <v>2.7492599</v>
      </c>
      <c r="R4" s="3" t="n">
        <v>2.6393646</v>
      </c>
      <c r="S4" s="3" t="n">
        <v>2.6520205</v>
      </c>
      <c r="T4" s="3" t="n">
        <v>2.4958849</v>
      </c>
      <c r="U4" s="3" t="n">
        <v>2.4855361</v>
      </c>
      <c r="V4" s="3" t="n">
        <v>2.4170292</v>
      </c>
      <c r="W4" s="3" t="n">
        <v>2.4468455</v>
      </c>
      <c r="X4" s="3" t="n">
        <v>2.372242</v>
      </c>
      <c r="Y4" s="3" t="n">
        <v>2.306817</v>
      </c>
    </row>
    <row r="5" customFormat="false" ht="12.8" hidden="false" customHeight="false" outlineLevel="0" collapsed="false">
      <c r="A5" s="3" t="s">
        <v>4</v>
      </c>
      <c r="B5" s="3" t="n">
        <v>1.2203591</v>
      </c>
      <c r="F5" s="3" t="n">
        <v>2.4024026</v>
      </c>
      <c r="G5" s="3" t="n">
        <v>2.5108975</v>
      </c>
      <c r="H5" s="3" t="n">
        <v>3.1785354</v>
      </c>
      <c r="I5" s="3" t="n">
        <v>2.6165233</v>
      </c>
      <c r="J5" s="3" t="n">
        <v>2.5123732</v>
      </c>
      <c r="K5" s="3" t="n">
        <v>2.2796912</v>
      </c>
      <c r="L5" s="3" t="n">
        <v>2.2498212</v>
      </c>
      <c r="M5" s="3" t="n">
        <v>1.9084439</v>
      </c>
      <c r="N5" s="3" t="n">
        <v>2.1923061</v>
      </c>
      <c r="O5" s="3" t="n">
        <v>2.1926939</v>
      </c>
      <c r="P5" s="3" t="n">
        <v>2.106729</v>
      </c>
      <c r="Q5" s="3" t="n">
        <v>1.8840215</v>
      </c>
      <c r="R5" s="3" t="n">
        <v>2.2570063</v>
      </c>
      <c r="S5" s="3" t="n">
        <v>1.6545358</v>
      </c>
      <c r="T5" s="3" t="n">
        <v>1.8899192</v>
      </c>
      <c r="U5" s="3" t="n">
        <v>1.6599386</v>
      </c>
      <c r="V5" s="3" t="n">
        <v>1.6107774</v>
      </c>
      <c r="W5" s="3" t="n">
        <v>1.4577976</v>
      </c>
      <c r="X5" s="3" t="n">
        <v>1.5059098</v>
      </c>
      <c r="Y5" s="3" t="n">
        <v>1.4613288</v>
      </c>
    </row>
    <row r="6" customFormat="false" ht="12.8" hidden="false" customHeight="false" outlineLevel="0" collapsed="false">
      <c r="A6" s="3" t="s">
        <v>5</v>
      </c>
      <c r="B6" s="3" t="n">
        <v>0.8669152</v>
      </c>
      <c r="F6" s="3" t="n">
        <v>0.7157668</v>
      </c>
      <c r="G6" s="3" t="n">
        <v>0.627697</v>
      </c>
      <c r="H6" s="3" t="n">
        <v>0.5139624</v>
      </c>
      <c r="I6" s="3" t="n">
        <v>0.4742848</v>
      </c>
      <c r="J6" s="3" t="n">
        <v>0.4680693</v>
      </c>
      <c r="K6" s="3" t="n">
        <v>0.4905449</v>
      </c>
      <c r="L6" s="3" t="n">
        <v>0.684719</v>
      </c>
      <c r="M6" s="3" t="n">
        <v>0.7030399</v>
      </c>
      <c r="N6" s="3" t="n">
        <v>0.689766</v>
      </c>
      <c r="O6" s="3" t="n">
        <v>0.6725813</v>
      </c>
      <c r="P6" s="3" t="n">
        <v>0.6404709</v>
      </c>
      <c r="Q6" s="3" t="n">
        <v>0.6286124</v>
      </c>
      <c r="R6" s="3" t="n">
        <v>0.6078936</v>
      </c>
      <c r="S6" s="3" t="n">
        <v>0.5927775</v>
      </c>
      <c r="T6" s="3" t="n">
        <v>0.5879677</v>
      </c>
      <c r="U6" s="3" t="n">
        <v>0.5713871</v>
      </c>
      <c r="V6" s="3" t="n">
        <v>0.5585452</v>
      </c>
      <c r="W6" s="3" t="n">
        <v>0.5727333</v>
      </c>
      <c r="X6" s="3" t="n">
        <v>0.566814</v>
      </c>
      <c r="Y6" s="3" t="n">
        <v>0.560987</v>
      </c>
    </row>
    <row r="7" customFormat="false" ht="12.8" hidden="false" customHeight="false" outlineLevel="0" collapsed="false">
      <c r="A7" s="3" t="s">
        <v>6</v>
      </c>
      <c r="I7" s="3" t="n">
        <v>1.3072384</v>
      </c>
      <c r="J7" s="3" t="n">
        <v>1.4267964</v>
      </c>
      <c r="K7" s="3" t="n">
        <v>3.0906502</v>
      </c>
      <c r="L7" s="3" t="n">
        <v>4.2202061</v>
      </c>
      <c r="M7" s="3" t="n">
        <v>4.0618229</v>
      </c>
      <c r="N7" s="3" t="n">
        <v>4.2535957</v>
      </c>
      <c r="O7" s="3" t="n">
        <v>3.7727488</v>
      </c>
      <c r="P7" s="3" t="n">
        <v>3.7528517</v>
      </c>
      <c r="Q7" s="3" t="n">
        <v>2.8940432</v>
      </c>
      <c r="R7" s="3" t="n">
        <v>2.9091997</v>
      </c>
      <c r="S7" s="3" t="n">
        <v>3.0364811</v>
      </c>
      <c r="T7" s="3" t="n">
        <v>2.995556</v>
      </c>
      <c r="U7" s="3" t="n">
        <v>3.1808714</v>
      </c>
      <c r="V7" s="3" t="n">
        <v>3.1410848</v>
      </c>
      <c r="W7" s="3" t="n">
        <v>2.98308</v>
      </c>
      <c r="X7" s="3" t="n">
        <v>2.6423664</v>
      </c>
      <c r="Y7" s="3" t="n">
        <v>2.6184384</v>
      </c>
    </row>
    <row r="8" customFormat="false" ht="12.8" hidden="false" customHeight="false" outlineLevel="0" collapsed="false">
      <c r="A8" s="3" t="s">
        <v>7</v>
      </c>
      <c r="B8" s="3" t="n">
        <v>0.959853</v>
      </c>
      <c r="F8" s="3" t="n">
        <v>0.8470493</v>
      </c>
      <c r="G8" s="3" t="n">
        <v>0.8007262</v>
      </c>
      <c r="H8" s="3" t="n">
        <v>0.7963793</v>
      </c>
      <c r="I8" s="3" t="n">
        <v>0.7893724</v>
      </c>
      <c r="J8" s="3" t="n">
        <v>0.7846015</v>
      </c>
      <c r="K8" s="3" t="n">
        <v>0.7377877</v>
      </c>
      <c r="L8" s="3" t="n">
        <v>0.6324823</v>
      </c>
      <c r="M8" s="3" t="n">
        <v>0.6428116</v>
      </c>
      <c r="N8" s="3" t="n">
        <v>0.6341907</v>
      </c>
      <c r="O8" s="3" t="n">
        <v>0.6273476</v>
      </c>
      <c r="P8" s="3" t="n">
        <v>0.5965208</v>
      </c>
      <c r="Q8" s="3" t="n">
        <v>0.5365839</v>
      </c>
      <c r="R8" s="3" t="n">
        <v>0.5283637</v>
      </c>
      <c r="S8" s="3" t="n">
        <v>0.5126495</v>
      </c>
      <c r="T8" s="3" t="n">
        <v>0.529422</v>
      </c>
      <c r="U8" s="3" t="n">
        <v>0.5080623</v>
      </c>
      <c r="V8" s="3" t="n">
        <v>0.501921</v>
      </c>
      <c r="W8" s="3" t="n">
        <v>0.4725973</v>
      </c>
      <c r="X8" s="3" t="n">
        <v>0.4964004</v>
      </c>
      <c r="Y8" s="3" t="n">
        <v>0.4862799</v>
      </c>
    </row>
    <row r="9" customFormat="false" ht="12.8" hidden="false" customHeight="false" outlineLevel="0" collapsed="false">
      <c r="A9" s="3" t="s">
        <v>8</v>
      </c>
      <c r="B9" s="3" t="n">
        <v>1.6260761</v>
      </c>
      <c r="F9" s="3" t="n">
        <v>1.3814597</v>
      </c>
      <c r="G9" s="3" t="n">
        <v>1.213093</v>
      </c>
      <c r="H9" s="3" t="n">
        <v>1.2209204</v>
      </c>
      <c r="I9" s="3" t="n">
        <v>1.2071978</v>
      </c>
      <c r="J9" s="3" t="n">
        <v>1.2088118</v>
      </c>
      <c r="K9" s="3" t="n">
        <v>1.1806539</v>
      </c>
      <c r="L9" s="3" t="n">
        <v>1.4447491</v>
      </c>
      <c r="M9" s="3" t="n">
        <v>1.4538024</v>
      </c>
      <c r="N9" s="3" t="n">
        <v>1.1909085</v>
      </c>
      <c r="O9" s="3" t="n">
        <v>1.1807024</v>
      </c>
      <c r="P9" s="3" t="n">
        <v>1.0441995</v>
      </c>
      <c r="Q9" s="3" t="n">
        <v>1.0441791</v>
      </c>
      <c r="R9" s="3" t="n">
        <v>0.8942943</v>
      </c>
      <c r="S9" s="3" t="n">
        <v>0.8727581</v>
      </c>
      <c r="T9" s="3" t="n">
        <v>0.8686141</v>
      </c>
      <c r="U9" s="3" t="n">
        <v>0.9884259</v>
      </c>
      <c r="V9" s="3" t="n">
        <v>0.9800409</v>
      </c>
      <c r="W9" s="3" t="n">
        <v>0.9599625</v>
      </c>
      <c r="X9" s="3" t="n">
        <v>0.8230711</v>
      </c>
      <c r="Y9" s="3" t="n">
        <v>0.8155798</v>
      </c>
    </row>
    <row r="10" customFormat="false" ht="12.8" hidden="false" customHeight="false" outlineLevel="0" collapsed="false">
      <c r="A10" s="3" t="s">
        <v>9</v>
      </c>
      <c r="I10" s="3" t="n">
        <v>1.3447935</v>
      </c>
      <c r="J10" s="3" t="n">
        <v>1.4127071</v>
      </c>
      <c r="K10" s="3" t="n">
        <v>1.5889262</v>
      </c>
      <c r="L10" s="3" t="n">
        <v>4.05443</v>
      </c>
      <c r="M10" s="3" t="n">
        <v>3.4819303</v>
      </c>
      <c r="N10" s="3" t="n">
        <v>3.2689876</v>
      </c>
      <c r="O10" s="3" t="n">
        <v>2.5849531</v>
      </c>
      <c r="P10" s="3" t="n">
        <v>2.4519242</v>
      </c>
      <c r="Q10" s="3" t="n">
        <v>2.4591831</v>
      </c>
      <c r="R10" s="3" t="n">
        <v>2.4060113</v>
      </c>
      <c r="S10" s="3" t="n">
        <v>2.3562617</v>
      </c>
      <c r="T10" s="3" t="n">
        <v>2.1619303</v>
      </c>
      <c r="U10" s="3" t="n">
        <v>2.1058716</v>
      </c>
      <c r="V10" s="3" t="n">
        <v>2.0923071</v>
      </c>
      <c r="W10" s="3" t="n">
        <v>2.0516657</v>
      </c>
      <c r="X10" s="3" t="n">
        <v>2.0139442</v>
      </c>
      <c r="Y10" s="3" t="n">
        <v>1.9767462</v>
      </c>
    </row>
    <row r="11" customFormat="false" ht="12.8" hidden="false" customHeight="false" outlineLevel="0" collapsed="false">
      <c r="A11" s="3" t="s">
        <v>10</v>
      </c>
      <c r="B11" s="3" t="n">
        <v>0.4764812</v>
      </c>
      <c r="L11" s="3" t="n">
        <v>1.4966356</v>
      </c>
      <c r="M11" s="3" t="n">
        <v>2.2298451</v>
      </c>
      <c r="N11" s="3" t="n">
        <v>2.1556955</v>
      </c>
      <c r="O11" s="3" t="n">
        <v>2.1138446</v>
      </c>
      <c r="P11" s="3" t="n">
        <v>2.0947797</v>
      </c>
      <c r="Q11" s="3" t="n">
        <v>2.0491748</v>
      </c>
      <c r="R11" s="3" t="n">
        <v>2.0067915</v>
      </c>
      <c r="S11" s="3" t="n">
        <v>0.5524698</v>
      </c>
      <c r="T11" s="3" t="n">
        <v>0.5410629</v>
      </c>
      <c r="U11" s="3" t="n">
        <v>0.5063493</v>
      </c>
      <c r="V11" s="3" t="n">
        <v>0.4964186</v>
      </c>
      <c r="W11" s="3" t="n">
        <v>0.4871573</v>
      </c>
      <c r="X11" s="3" t="n">
        <v>0.4779657</v>
      </c>
      <c r="Y11" s="3" t="n">
        <v>0.5452863</v>
      </c>
    </row>
    <row r="12" customFormat="false" ht="12.8" hidden="false" customHeight="false" outlineLevel="0" collapsed="false">
      <c r="A12" s="3" t="s">
        <v>11</v>
      </c>
      <c r="B12" s="3" t="n">
        <v>1.5535739</v>
      </c>
      <c r="F12" s="3" t="n">
        <v>2.3687067</v>
      </c>
      <c r="G12" s="3" t="n">
        <v>3.6429458</v>
      </c>
      <c r="H12" s="3" t="n">
        <v>3.5008008</v>
      </c>
      <c r="I12" s="3" t="n">
        <v>2.9523833</v>
      </c>
      <c r="J12" s="3" t="n">
        <v>2.8505541</v>
      </c>
      <c r="K12" s="3" t="n">
        <v>3.1426582</v>
      </c>
      <c r="L12" s="3" t="n">
        <v>7.5978967</v>
      </c>
      <c r="M12" s="3" t="n">
        <v>7.4757681</v>
      </c>
      <c r="N12" s="3" t="n">
        <v>7.4492832</v>
      </c>
      <c r="O12" s="3" t="n">
        <v>7.2354637</v>
      </c>
      <c r="P12" s="3" t="n">
        <v>7.1288768</v>
      </c>
      <c r="Q12" s="3" t="n">
        <v>6.9524309</v>
      </c>
      <c r="R12" s="3" t="n">
        <v>6.7557056</v>
      </c>
      <c r="S12" s="3" t="n">
        <v>6.5210458</v>
      </c>
      <c r="T12" s="3" t="n">
        <v>6.5430987</v>
      </c>
      <c r="U12" s="3" t="n">
        <v>6.2823823</v>
      </c>
      <c r="V12" s="3" t="n">
        <v>6.1626631</v>
      </c>
      <c r="W12" s="3" t="n">
        <v>5.4575476</v>
      </c>
      <c r="X12" s="3" t="n">
        <v>5.3478294</v>
      </c>
      <c r="Y12" s="3" t="n">
        <v>5.2311429</v>
      </c>
    </row>
    <row r="13" customFormat="false" ht="12.8" hidden="false" customHeight="false" outlineLevel="0" collapsed="false">
      <c r="A13" s="3" t="s">
        <v>12</v>
      </c>
      <c r="B13" s="3" t="n">
        <v>0.2170108</v>
      </c>
      <c r="F13" s="3" t="n">
        <v>0.2152022</v>
      </c>
      <c r="G13" s="3" t="n">
        <v>0.2079973</v>
      </c>
      <c r="H13" s="3" t="n">
        <v>0.2085134</v>
      </c>
      <c r="I13" s="3" t="n">
        <v>0.203871</v>
      </c>
      <c r="J13" s="3" t="n">
        <v>0.1993258</v>
      </c>
      <c r="K13" s="3" t="n">
        <v>0.2058195</v>
      </c>
      <c r="L13" s="3" t="n">
        <v>0.3032678</v>
      </c>
      <c r="M13" s="3" t="n">
        <v>0.2908678</v>
      </c>
      <c r="N13" s="3" t="n">
        <v>0.2905154</v>
      </c>
      <c r="O13" s="3" t="n">
        <v>0.2839536</v>
      </c>
      <c r="P13" s="3" t="n">
        <v>0.3127132</v>
      </c>
      <c r="Q13" s="3" t="n">
        <v>0.2182021</v>
      </c>
      <c r="R13" s="3" t="n">
        <v>0.309766</v>
      </c>
      <c r="S13" s="3" t="n">
        <v>0.301171</v>
      </c>
      <c r="T13" s="3" t="n">
        <v>0.2761995</v>
      </c>
      <c r="U13" s="3" t="n">
        <v>0.3581977</v>
      </c>
      <c r="V13" s="3" t="n">
        <v>0.350835</v>
      </c>
      <c r="W13" s="3" t="n">
        <v>0.2912307</v>
      </c>
      <c r="X13" s="3" t="n">
        <v>0.2941697</v>
      </c>
      <c r="Y13" s="3" t="n">
        <v>0.2878915</v>
      </c>
    </row>
    <row r="14" customFormat="false" ht="12.8" hidden="false" customHeight="false" outlineLevel="0" collapsed="false">
      <c r="A14" s="3" t="s">
        <v>13</v>
      </c>
      <c r="B14" s="3" t="n">
        <v>0.8145947</v>
      </c>
      <c r="L14" s="3" t="n">
        <v>0.4243642</v>
      </c>
      <c r="M14" s="3" t="n">
        <v>0.4278105</v>
      </c>
      <c r="N14" s="3" t="n">
        <v>0.4278378</v>
      </c>
      <c r="O14" s="3" t="n">
        <v>0.4360901</v>
      </c>
      <c r="P14" s="3" t="n">
        <v>0.4360212</v>
      </c>
      <c r="Q14" s="3" t="n">
        <v>0.4279541</v>
      </c>
      <c r="R14" s="3" t="n">
        <v>0.4248422</v>
      </c>
      <c r="S14" s="3" t="n">
        <v>0.4226725</v>
      </c>
      <c r="T14" s="3" t="n">
        <v>0.4187479</v>
      </c>
      <c r="U14" s="3" t="n">
        <v>0.4180727</v>
      </c>
      <c r="V14" s="3" t="n">
        <v>0.4141872</v>
      </c>
      <c r="W14" s="3" t="n">
        <v>0.4111294</v>
      </c>
      <c r="X14" s="3" t="n">
        <v>0.40768</v>
      </c>
      <c r="Y14" s="3" t="n">
        <v>0.6639555</v>
      </c>
    </row>
    <row r="15" customFormat="false" ht="12.8" hidden="false" customHeight="false" outlineLevel="0" collapsed="false">
      <c r="A15" s="3" t="s">
        <v>14</v>
      </c>
      <c r="I15" s="3" t="n">
        <v>1.9792618</v>
      </c>
      <c r="J15" s="3" t="n">
        <v>2.2531548</v>
      </c>
      <c r="K15" s="3" t="n">
        <v>1.2893814</v>
      </c>
      <c r="L15" s="3" t="n">
        <v>2.1365143</v>
      </c>
      <c r="M15" s="3" t="n">
        <v>1.8994789</v>
      </c>
      <c r="N15" s="3" t="n">
        <v>1.846276</v>
      </c>
      <c r="O15" s="3" t="n">
        <v>1.8936902</v>
      </c>
      <c r="P15" s="3" t="n">
        <v>2.1850671</v>
      </c>
      <c r="Q15" s="3" t="n">
        <v>1.9059642</v>
      </c>
      <c r="R15" s="3" t="n">
        <v>4.009628</v>
      </c>
      <c r="S15" s="3" t="n">
        <v>3.923937</v>
      </c>
      <c r="T15" s="3" t="n">
        <v>3.76473</v>
      </c>
      <c r="U15" s="3" t="n">
        <v>3.7325385</v>
      </c>
      <c r="V15" s="3" t="n">
        <v>3.7436369</v>
      </c>
      <c r="W15" s="3" t="n">
        <v>3.7370718</v>
      </c>
      <c r="X15" s="3" t="n">
        <v>3.7241926</v>
      </c>
      <c r="Y15" s="3" t="n">
        <v>3.7119299</v>
      </c>
    </row>
    <row r="16" customFormat="false" ht="12.8" hidden="false" customHeight="false" outlineLevel="0" collapsed="false">
      <c r="A16" s="3" t="s">
        <v>15</v>
      </c>
      <c r="B16" s="3" t="n">
        <v>2.3033448</v>
      </c>
      <c r="F16" s="3" t="n">
        <v>2.7952022</v>
      </c>
      <c r="G16" s="3" t="n">
        <v>2.6869376</v>
      </c>
      <c r="H16" s="3" t="n">
        <v>2.5015442</v>
      </c>
      <c r="I16" s="3" t="n">
        <v>1.9398569</v>
      </c>
      <c r="J16" s="3" t="n">
        <v>1.7082487</v>
      </c>
      <c r="K16" s="3" t="n">
        <v>1.2736687</v>
      </c>
      <c r="L16" s="3" t="n">
        <v>1.1269383</v>
      </c>
      <c r="M16" s="3" t="n">
        <v>1.1025122</v>
      </c>
      <c r="N16" s="3" t="n">
        <v>1.0529495</v>
      </c>
      <c r="O16" s="3" t="n">
        <v>1.0278153</v>
      </c>
      <c r="P16" s="3" t="n">
        <v>0.9560139</v>
      </c>
      <c r="Q16" s="3" t="n">
        <v>0.8915136</v>
      </c>
      <c r="R16" s="3" t="n">
        <v>0.9143888</v>
      </c>
      <c r="S16" s="3" t="n">
        <v>0.8994415</v>
      </c>
      <c r="T16" s="3" t="n">
        <v>0.9276852</v>
      </c>
      <c r="U16" s="3" t="n">
        <v>0.8032268</v>
      </c>
      <c r="V16" s="3" t="n">
        <v>0.7986911</v>
      </c>
      <c r="W16" s="3" t="n">
        <v>0.8602422</v>
      </c>
      <c r="X16" s="3" t="n">
        <v>0.8226157</v>
      </c>
      <c r="Y16" s="3" t="n">
        <v>0.8156477</v>
      </c>
    </row>
    <row r="17" customFormat="false" ht="12.8" hidden="false" customHeight="false" outlineLevel="0" collapsed="false">
      <c r="A17" s="3" t="s">
        <v>16</v>
      </c>
      <c r="B17" s="3" t="n">
        <v>1.1054607</v>
      </c>
      <c r="F17" s="3" t="n">
        <v>1.6392694</v>
      </c>
      <c r="G17" s="3" t="n">
        <v>1.5839374</v>
      </c>
      <c r="H17" s="3" t="n">
        <v>1.5403236</v>
      </c>
      <c r="I17" s="3" t="n">
        <v>1.5028509</v>
      </c>
      <c r="J17" s="3" t="n">
        <v>1.4550824</v>
      </c>
      <c r="K17" s="3" t="n">
        <v>1.4059809</v>
      </c>
      <c r="L17" s="3" t="n">
        <v>1.4937315</v>
      </c>
      <c r="M17" s="3" t="n">
        <v>1.4431426</v>
      </c>
      <c r="N17" s="3" t="n">
        <v>1.3129571</v>
      </c>
      <c r="O17" s="3" t="n">
        <v>1.2510197</v>
      </c>
      <c r="P17" s="3" t="n">
        <v>1.2102288</v>
      </c>
      <c r="Q17" s="3" t="n">
        <v>1.2167635</v>
      </c>
      <c r="R17" s="3" t="n">
        <v>1.1632958</v>
      </c>
      <c r="S17" s="3" t="n">
        <v>1.1115247</v>
      </c>
      <c r="T17" s="3" t="n">
        <v>1.0588925</v>
      </c>
      <c r="U17" s="3" t="n">
        <v>0.9178075</v>
      </c>
      <c r="V17" s="3" t="n">
        <v>0.8746491</v>
      </c>
      <c r="W17" s="3" t="n">
        <v>0.8342496</v>
      </c>
      <c r="X17" s="3" t="n">
        <v>0.7949593</v>
      </c>
      <c r="Y17" s="3" t="n">
        <v>0.7583556</v>
      </c>
    </row>
    <row r="18" customFormat="false" ht="12.8" hidden="false" customHeight="false" outlineLevel="0" collapsed="false">
      <c r="A18" s="3" t="s">
        <v>17</v>
      </c>
      <c r="B18" s="3" t="n">
        <v>0.2766598</v>
      </c>
      <c r="F18" s="3" t="n">
        <v>0.27335</v>
      </c>
      <c r="G18" s="3" t="n">
        <v>0.3168163</v>
      </c>
      <c r="H18" s="3" t="n">
        <v>0.3557507</v>
      </c>
      <c r="I18" s="3" t="n">
        <v>0.3410563</v>
      </c>
      <c r="J18" s="3" t="n">
        <v>0.3739586</v>
      </c>
      <c r="K18" s="3" t="n">
        <v>0.3593811</v>
      </c>
      <c r="L18" s="3" t="n">
        <v>0.3165206</v>
      </c>
      <c r="M18" s="3" t="n">
        <v>0.3065238</v>
      </c>
      <c r="N18" s="3" t="n">
        <v>0.2979688</v>
      </c>
      <c r="O18" s="3" t="n">
        <v>0.289893</v>
      </c>
      <c r="P18" s="3" t="n">
        <v>0.2817</v>
      </c>
      <c r="Q18" s="3" t="n">
        <v>0.2734532</v>
      </c>
      <c r="R18" s="3" t="n">
        <v>0.2647639</v>
      </c>
      <c r="S18" s="3" t="n">
        <v>0.2488745</v>
      </c>
      <c r="T18" s="3" t="n">
        <v>0.2389729</v>
      </c>
      <c r="U18" s="3" t="n">
        <v>0.194215</v>
      </c>
      <c r="V18" s="3" t="n">
        <v>0.2489132</v>
      </c>
      <c r="X18" s="3" t="n">
        <v>0.2315419</v>
      </c>
      <c r="Y18" s="3" t="n">
        <v>0.2233986</v>
      </c>
    </row>
    <row r="19" customFormat="false" ht="12.8" hidden="false" customHeight="false" outlineLevel="0" collapsed="false">
      <c r="A19" s="3" t="s">
        <v>18</v>
      </c>
      <c r="B19" s="3" t="n">
        <v>1.8872072</v>
      </c>
      <c r="I19" s="3" t="n">
        <v>2.9707929</v>
      </c>
      <c r="J19" s="3" t="n">
        <v>3.0984983</v>
      </c>
      <c r="K19" s="3" t="n">
        <v>3.2150848</v>
      </c>
      <c r="L19" s="3" t="n">
        <v>2.620359</v>
      </c>
      <c r="M19" s="3" t="n">
        <v>3.2603314</v>
      </c>
      <c r="N19" s="3" t="n">
        <v>3.8293915</v>
      </c>
      <c r="O19" s="3" t="n">
        <v>4.2959716</v>
      </c>
      <c r="P19" s="3" t="n">
        <v>4.0696788</v>
      </c>
      <c r="Q19" s="3" t="n">
        <v>3.2802779</v>
      </c>
    </row>
    <row r="20" customFormat="false" ht="12.8" hidden="false" customHeight="false" outlineLevel="0" collapsed="false">
      <c r="A20" s="3" t="s">
        <v>19</v>
      </c>
      <c r="B20" s="3" t="n">
        <v>1.1436695</v>
      </c>
      <c r="F20" s="3" t="n">
        <v>1.1153953</v>
      </c>
      <c r="G20" s="3" t="n">
        <v>1.0875455</v>
      </c>
      <c r="H20" s="3" t="n">
        <v>1.167046</v>
      </c>
      <c r="I20" s="3" t="n">
        <v>1.1012974</v>
      </c>
      <c r="J20" s="3" t="n">
        <v>1.0750672</v>
      </c>
      <c r="K20" s="3" t="n">
        <v>0.9170311</v>
      </c>
      <c r="L20" s="3" t="n">
        <v>2.0464185</v>
      </c>
      <c r="M20" s="3" t="n">
        <v>1.9918204</v>
      </c>
      <c r="N20" s="3" t="n">
        <v>2.1381819</v>
      </c>
      <c r="O20" s="3" t="n">
        <v>2.0838456</v>
      </c>
      <c r="P20" s="3" t="n">
        <v>2.0048364</v>
      </c>
      <c r="Q20" s="3" t="n">
        <v>1.9591889</v>
      </c>
      <c r="R20" s="3" t="n">
        <v>1.876414</v>
      </c>
      <c r="S20" s="3" t="n">
        <v>1.8284604</v>
      </c>
      <c r="T20" s="3" t="n">
        <v>1.7790551</v>
      </c>
      <c r="U20" s="3" t="n">
        <v>1.717912</v>
      </c>
      <c r="V20" s="3" t="n">
        <v>1.724732</v>
      </c>
      <c r="W20" s="3" t="n">
        <v>1.9912016</v>
      </c>
      <c r="X20" s="3" t="n">
        <v>1.9331212</v>
      </c>
      <c r="Y20" s="3" t="n">
        <v>1.8821978</v>
      </c>
    </row>
    <row r="21" customFormat="false" ht="12.8" hidden="false" customHeight="false" outlineLevel="0" collapsed="false">
      <c r="A21" s="3" t="s">
        <v>20</v>
      </c>
      <c r="I21" s="3" t="n">
        <v>3.4989187</v>
      </c>
      <c r="K21" s="3" t="n">
        <v>4.6198773</v>
      </c>
      <c r="L21" s="3" t="n">
        <v>5.9893123</v>
      </c>
      <c r="M21" s="3" t="n">
        <v>13.9043648</v>
      </c>
      <c r="N21" s="3" t="n">
        <v>5.1267089</v>
      </c>
      <c r="O21" s="3" t="n">
        <v>4.9464258</v>
      </c>
      <c r="P21" s="3" t="n">
        <v>4.7759934</v>
      </c>
      <c r="Q21" s="3" t="n">
        <v>4.1088642</v>
      </c>
      <c r="R21" s="3" t="n">
        <v>1.2732581</v>
      </c>
      <c r="S21" s="3" t="n">
        <v>1.0392492</v>
      </c>
      <c r="T21" s="3" t="n">
        <v>0.9798282</v>
      </c>
      <c r="U21" s="3" t="n">
        <v>1.2456026</v>
      </c>
      <c r="V21" s="3" t="n">
        <v>0.619868</v>
      </c>
      <c r="W21" s="3" t="n">
        <v>0.46334</v>
      </c>
      <c r="X21" s="3" t="n">
        <v>0.4627644</v>
      </c>
      <c r="Y21" s="3" t="n">
        <v>0.4628471</v>
      </c>
    </row>
    <row r="22" customFormat="false" ht="12.8" hidden="false" customHeight="false" outlineLevel="0" collapsed="false">
      <c r="A22" s="3" t="s">
        <v>21</v>
      </c>
      <c r="B22" s="3" t="n">
        <v>0.890744</v>
      </c>
      <c r="F22" s="3" t="n">
        <v>1.1551275</v>
      </c>
      <c r="G22" s="3" t="n">
        <v>1.1100613</v>
      </c>
      <c r="H22" s="3" t="n">
        <v>1.2418544</v>
      </c>
      <c r="I22" s="3" t="n">
        <v>1.1903024</v>
      </c>
      <c r="J22" s="3" t="n">
        <v>1.1394389</v>
      </c>
      <c r="K22" s="3" t="n">
        <v>1.09298</v>
      </c>
      <c r="L22" s="3" t="n">
        <v>1.2727849</v>
      </c>
      <c r="M22" s="3" t="n">
        <v>1.2235864</v>
      </c>
      <c r="N22" s="3" t="n">
        <v>1.1776627</v>
      </c>
      <c r="O22" s="3" t="n">
        <v>1.2690921</v>
      </c>
      <c r="P22" s="3" t="n">
        <v>1.2912937</v>
      </c>
      <c r="Q22" s="3" t="n">
        <v>1.2517565</v>
      </c>
      <c r="R22" s="3" t="n">
        <v>1.2171216</v>
      </c>
      <c r="S22" s="3" t="n">
        <v>1.247524</v>
      </c>
      <c r="T22" s="3" t="n">
        <v>1.2181636</v>
      </c>
      <c r="U22" s="3" t="n">
        <v>1.1347876</v>
      </c>
      <c r="V22" s="3" t="n">
        <v>1.2188377</v>
      </c>
      <c r="W22" s="3" t="n">
        <v>1.1893052</v>
      </c>
      <c r="X22" s="3" t="n">
        <v>1.1616514</v>
      </c>
      <c r="Y22" s="3" t="n">
        <v>1.1319097</v>
      </c>
    </row>
    <row r="23" customFormat="false" ht="12.8" hidden="false" customHeight="false" outlineLevel="0" collapsed="false">
      <c r="A23" s="3" t="s">
        <v>22</v>
      </c>
      <c r="B23" s="3" t="n">
        <v>0.509772</v>
      </c>
      <c r="F23" s="3" t="n">
        <v>0.5233489</v>
      </c>
      <c r="G23" s="3" t="n">
        <v>0.4710526</v>
      </c>
      <c r="H23" s="3" t="n">
        <v>0.4474333</v>
      </c>
      <c r="I23" s="3" t="n">
        <v>0.4261298</v>
      </c>
      <c r="J23" s="3" t="n">
        <v>0.4166265</v>
      </c>
      <c r="K23" s="3" t="n">
        <v>0.4055353</v>
      </c>
      <c r="L23" s="3" t="n">
        <v>0.9089522</v>
      </c>
      <c r="M23" s="3" t="n">
        <v>0.909862</v>
      </c>
      <c r="N23" s="3" t="n">
        <v>0.9045391</v>
      </c>
      <c r="O23" s="3" t="n">
        <v>0.88162</v>
      </c>
      <c r="P23" s="3" t="n">
        <v>0.8257363</v>
      </c>
      <c r="Q23" s="3" t="n">
        <v>0.8073968</v>
      </c>
      <c r="R23" s="3" t="n">
        <v>0.7931178</v>
      </c>
      <c r="S23" s="3" t="n">
        <v>0.7684745</v>
      </c>
      <c r="T23" s="3" t="n">
        <v>0.7529796</v>
      </c>
      <c r="U23" s="3" t="n">
        <v>0.7470526</v>
      </c>
      <c r="V23" s="3" t="n">
        <v>0.7121137</v>
      </c>
      <c r="W23" s="3" t="n">
        <v>0.7770263</v>
      </c>
      <c r="X23" s="3" t="n">
        <v>0.7366233</v>
      </c>
      <c r="Y23" s="3" t="n">
        <v>0.7213964</v>
      </c>
    </row>
    <row r="24" customFormat="false" ht="12.8" hidden="false" customHeight="false" outlineLevel="0" collapsed="false">
      <c r="A24" s="3" t="s">
        <v>23</v>
      </c>
      <c r="B24" s="3" t="n">
        <v>4.7882737</v>
      </c>
      <c r="F24" s="3" t="n">
        <v>3.8214017</v>
      </c>
      <c r="G24" s="3" t="n">
        <v>3.6494047</v>
      </c>
      <c r="H24" s="3" t="n">
        <v>3.498374</v>
      </c>
      <c r="I24" s="3" t="n">
        <v>3.3748001</v>
      </c>
      <c r="J24" s="3" t="n">
        <v>3.2597223</v>
      </c>
      <c r="K24" s="3" t="n">
        <v>3.9444698</v>
      </c>
      <c r="L24" s="3" t="n">
        <v>6.8650426</v>
      </c>
      <c r="M24" s="3" t="n">
        <v>6.7134529</v>
      </c>
      <c r="N24" s="3" t="n">
        <v>6.4504109</v>
      </c>
      <c r="O24" s="3" t="n">
        <v>6.2344373</v>
      </c>
      <c r="P24" s="3" t="n">
        <v>5.8371565</v>
      </c>
      <c r="Q24" s="3" t="n">
        <v>5.6873667</v>
      </c>
      <c r="R24" s="3" t="n">
        <v>6.0851088</v>
      </c>
      <c r="S24" s="3" t="n">
        <v>6.527855</v>
      </c>
      <c r="T24" s="3" t="n">
        <v>6.3503027</v>
      </c>
      <c r="U24" s="3" t="n">
        <v>5.7748763</v>
      </c>
      <c r="V24" s="3" t="n">
        <v>6.1823253</v>
      </c>
      <c r="W24" s="3" t="n">
        <v>4.9238724</v>
      </c>
      <c r="X24" s="3" t="n">
        <v>4.8014481</v>
      </c>
      <c r="Y24" s="3" t="n">
        <v>4.683989</v>
      </c>
    </row>
    <row r="25" customFormat="false" ht="12.8" hidden="false" customHeight="false" outlineLevel="0" collapsed="false">
      <c r="A25" s="3" t="s">
        <v>24</v>
      </c>
      <c r="B25" s="3" t="n">
        <v>3.2553853</v>
      </c>
      <c r="F25" s="3" t="n">
        <v>3.5591756</v>
      </c>
      <c r="G25" s="3" t="n">
        <v>3.1476088</v>
      </c>
      <c r="H25" s="3" t="n">
        <v>2.6602974</v>
      </c>
      <c r="I25" s="3" t="n">
        <v>2.503601</v>
      </c>
      <c r="J25" s="3" t="n">
        <v>1.3332311</v>
      </c>
      <c r="K25" s="3" t="n">
        <v>2.0720618</v>
      </c>
      <c r="L25" s="3" t="n">
        <v>3.5567008</v>
      </c>
      <c r="M25" s="3" t="n">
        <v>3.6359704</v>
      </c>
      <c r="N25" s="3" t="n">
        <v>3.6224721</v>
      </c>
      <c r="O25" s="3" t="n">
        <v>3.6689352</v>
      </c>
      <c r="P25" s="3" t="n">
        <v>3.1455621</v>
      </c>
      <c r="Q25" s="3" t="n">
        <v>3.1964973</v>
      </c>
      <c r="R25" s="3" t="n">
        <v>3.2178738</v>
      </c>
      <c r="S25" s="3" t="n">
        <v>2.983405</v>
      </c>
      <c r="T25" s="3" t="n">
        <v>2.5229687</v>
      </c>
      <c r="U25" s="3" t="n">
        <v>2.481347</v>
      </c>
      <c r="V25" s="3" t="n">
        <v>2.5207673</v>
      </c>
      <c r="W25" s="3" t="n">
        <v>2.1420487</v>
      </c>
      <c r="X25" s="3" t="n">
        <v>2.0907928</v>
      </c>
      <c r="Y25" s="3" t="n">
        <v>2.0433877</v>
      </c>
    </row>
    <row r="26" customFormat="false" ht="12.8" hidden="false" customHeight="false" outlineLevel="0" collapsed="false">
      <c r="A26" s="3" t="s">
        <v>25</v>
      </c>
      <c r="B26" s="3" t="n">
        <v>0.11705</v>
      </c>
      <c r="F26" s="3" t="n">
        <v>0.2110794</v>
      </c>
      <c r="G26" s="3" t="n">
        <v>0.2569963</v>
      </c>
      <c r="H26" s="3" t="n">
        <v>0.2499642</v>
      </c>
      <c r="I26" s="3" t="n">
        <v>0.2184784</v>
      </c>
      <c r="J26" s="3" t="n">
        <v>0.2123779</v>
      </c>
      <c r="K26" s="3" t="n">
        <v>0.2061698</v>
      </c>
      <c r="L26" s="3" t="n">
        <v>0.2295627</v>
      </c>
      <c r="M26" s="3" t="n">
        <v>0.2233638</v>
      </c>
      <c r="N26" s="3" t="n">
        <v>0.2107364</v>
      </c>
      <c r="O26" s="3" t="n">
        <v>0.2097427</v>
      </c>
      <c r="P26" s="3" t="n">
        <v>0.2045607</v>
      </c>
      <c r="Q26" s="3" t="n">
        <v>0.216584</v>
      </c>
      <c r="R26" s="3" t="n">
        <v>0.2627092</v>
      </c>
      <c r="S26" s="3" t="n">
        <v>0.2564301</v>
      </c>
      <c r="T26" s="3" t="n">
        <v>0.2569784</v>
      </c>
      <c r="U26" s="3" t="n">
        <v>0.1692771</v>
      </c>
      <c r="V26" s="3" t="n">
        <v>0.1791763</v>
      </c>
      <c r="X26" s="3" t="n">
        <v>0.1678529</v>
      </c>
      <c r="Y26" s="3" t="n">
        <v>0.1629041</v>
      </c>
    </row>
    <row r="27" customFormat="false" ht="12.8" hidden="false" customHeight="false" outlineLevel="0" collapsed="false">
      <c r="A27" s="3" t="s">
        <v>26</v>
      </c>
      <c r="B27" s="3" t="n">
        <v>0.2118739</v>
      </c>
      <c r="F27" s="3" t="n">
        <v>0.3995129</v>
      </c>
      <c r="G27" s="3" t="n">
        <v>0.427327</v>
      </c>
      <c r="H27" s="3" t="n">
        <v>0.4198532</v>
      </c>
      <c r="I27" s="3" t="n">
        <v>0.4485709</v>
      </c>
      <c r="J27" s="3" t="n">
        <v>0.4429809</v>
      </c>
      <c r="K27" s="3" t="n">
        <v>0.5733173</v>
      </c>
      <c r="L27" s="3" t="n">
        <v>0.4881093</v>
      </c>
      <c r="M27" s="3" t="n">
        <v>0.7314099</v>
      </c>
      <c r="N27" s="3" t="n">
        <v>0.7288855</v>
      </c>
      <c r="O27" s="3" t="n">
        <v>1.4342709</v>
      </c>
      <c r="P27" s="3" t="n">
        <v>1.4810758</v>
      </c>
      <c r="Q27" s="3" t="n">
        <v>1.4497413</v>
      </c>
      <c r="R27" s="3" t="n">
        <v>1.5729311</v>
      </c>
      <c r="S27" s="3" t="n">
        <v>1.5138362</v>
      </c>
      <c r="T27" s="3" t="n">
        <v>1.5883232</v>
      </c>
      <c r="U27" s="3" t="n">
        <v>2.1946801</v>
      </c>
      <c r="V27" s="3" t="n">
        <v>2.1224875</v>
      </c>
      <c r="X27" s="3" t="n">
        <v>1.2069137</v>
      </c>
      <c r="Y27" s="3" t="n">
        <v>1.1577498</v>
      </c>
    </row>
    <row r="28" customFormat="false" ht="12.8" hidden="false" customHeight="false" outlineLevel="0" collapsed="false">
      <c r="A28" s="3" t="s">
        <v>27</v>
      </c>
      <c r="B28" s="3" t="n">
        <v>0.940125</v>
      </c>
      <c r="F28" s="3" t="n">
        <v>2.357387</v>
      </c>
      <c r="G28" s="3" t="n">
        <v>2.5842932</v>
      </c>
      <c r="H28" s="3" t="n">
        <v>2.5196233</v>
      </c>
      <c r="I28" s="3" t="n">
        <v>2.9630479</v>
      </c>
      <c r="J28" s="3" t="n">
        <v>2.1810356</v>
      </c>
      <c r="K28" s="3" t="n">
        <v>1.4611853</v>
      </c>
      <c r="L28" s="3" t="n">
        <v>6.2585806</v>
      </c>
      <c r="M28" s="3" t="n">
        <v>6.052978</v>
      </c>
      <c r="N28" s="3" t="n">
        <v>6.8439282</v>
      </c>
      <c r="O28" s="3" t="n">
        <v>6.5671248</v>
      </c>
      <c r="P28" s="3" t="n">
        <v>6.3170328</v>
      </c>
      <c r="Q28" s="3" t="n">
        <v>6.0994766</v>
      </c>
      <c r="R28" s="3" t="n">
        <v>3.3773133</v>
      </c>
      <c r="S28" s="3" t="n">
        <v>3.0189023</v>
      </c>
      <c r="T28" s="3" t="n">
        <v>2.9132817</v>
      </c>
      <c r="U28" s="3" t="n">
        <v>2.8125269</v>
      </c>
      <c r="V28" s="3" t="n">
        <v>2.7379577</v>
      </c>
      <c r="W28" s="3" t="n">
        <v>2.6723322</v>
      </c>
      <c r="X28" s="3" t="n">
        <v>2.609076</v>
      </c>
      <c r="Y28" s="3" t="n">
        <v>2.5364458</v>
      </c>
    </row>
    <row r="29" customFormat="false" ht="12.8" hidden="false" customHeight="false" outlineLevel="0" collapsed="false">
      <c r="A29" s="3" t="s">
        <v>28</v>
      </c>
      <c r="B29" s="3" t="n">
        <v>0.1967781</v>
      </c>
      <c r="F29" s="3" t="n">
        <v>0.4996772</v>
      </c>
      <c r="G29" s="3" t="n">
        <v>0.5283041</v>
      </c>
      <c r="H29" s="3" t="n">
        <v>0.5330894</v>
      </c>
      <c r="I29" s="3" t="n">
        <v>0.2577855</v>
      </c>
      <c r="J29" s="3" t="n">
        <v>0.2493255</v>
      </c>
      <c r="K29" s="3" t="n">
        <v>0.2411229</v>
      </c>
      <c r="L29" s="3" t="n">
        <v>0.4599384</v>
      </c>
      <c r="M29" s="3" t="n">
        <v>0.4170551</v>
      </c>
      <c r="N29" s="3" t="n">
        <v>0.4044521</v>
      </c>
      <c r="O29" s="3" t="n">
        <v>0.3923203</v>
      </c>
      <c r="P29" s="3" t="n">
        <v>0.3801659</v>
      </c>
      <c r="Q29" s="3" t="n">
        <v>0.3686344</v>
      </c>
      <c r="R29" s="3" t="n">
        <v>0.5041445</v>
      </c>
      <c r="S29" s="3" t="n">
        <v>0.5052614</v>
      </c>
      <c r="T29" s="3" t="n">
        <v>0.4908674</v>
      </c>
      <c r="U29" s="3" t="n">
        <v>0.3423355</v>
      </c>
      <c r="V29" s="3" t="n">
        <v>0.3322994</v>
      </c>
      <c r="X29" s="3" t="n">
        <v>0.3142563</v>
      </c>
      <c r="Y29" s="3" t="n">
        <v>0.305758</v>
      </c>
    </row>
    <row r="30" customFormat="false" ht="12.8" hidden="false" customHeight="false" outlineLevel="0" collapsed="false">
      <c r="A30" s="3" t="s">
        <v>29</v>
      </c>
      <c r="B30" s="3" t="n">
        <v>0.6244389</v>
      </c>
      <c r="F30" s="3" t="n">
        <v>0.6063467</v>
      </c>
      <c r="G30" s="3" t="n">
        <v>0.5909305</v>
      </c>
      <c r="H30" s="3" t="n">
        <v>0.5802628</v>
      </c>
      <c r="I30" s="3" t="n">
        <v>0.5546852</v>
      </c>
      <c r="J30" s="3" t="n">
        <v>0.5106105</v>
      </c>
      <c r="K30" s="3" t="n">
        <v>0.5001564</v>
      </c>
      <c r="L30" s="3" t="n">
        <v>0.5029745</v>
      </c>
      <c r="M30" s="3" t="n">
        <v>0.5249402</v>
      </c>
      <c r="N30" s="3" t="n">
        <v>0.4703234</v>
      </c>
      <c r="O30" s="3" t="n">
        <v>0.4450007</v>
      </c>
      <c r="P30" s="3" t="n">
        <v>0.4370059</v>
      </c>
      <c r="Q30" s="3" t="n">
        <v>0.4213231</v>
      </c>
      <c r="R30" s="3" t="n">
        <v>0.4004028</v>
      </c>
      <c r="S30" s="3" t="n">
        <v>0.3629344</v>
      </c>
      <c r="T30" s="3" t="n">
        <v>0.354325</v>
      </c>
      <c r="U30" s="3" t="n">
        <v>0.4034887</v>
      </c>
      <c r="V30" s="3" t="n">
        <v>0.3999007</v>
      </c>
      <c r="W30" s="3" t="n">
        <v>0.3554849</v>
      </c>
      <c r="X30" s="3" t="n">
        <v>0.3486426</v>
      </c>
      <c r="Y30" s="3" t="n">
        <v>0.3429763</v>
      </c>
    </row>
    <row r="31" customFormat="false" ht="12.8" hidden="false" customHeight="false" outlineLevel="0" collapsed="false">
      <c r="A31" s="3" t="s">
        <v>30</v>
      </c>
      <c r="B31" s="3" t="n">
        <v>7.3325008</v>
      </c>
      <c r="F31" s="3" t="n">
        <v>2.684239</v>
      </c>
      <c r="G31" s="3" t="n">
        <v>0.8752595</v>
      </c>
      <c r="H31" s="3" t="n">
        <v>0.853898</v>
      </c>
      <c r="I31" s="3" t="n">
        <v>0.8301802</v>
      </c>
      <c r="J31" s="3" t="n">
        <v>0.8051541</v>
      </c>
      <c r="K31" s="3" t="n">
        <v>0.7801187</v>
      </c>
      <c r="L31" s="3" t="n">
        <v>0.8691946</v>
      </c>
      <c r="M31" s="3" t="n">
        <v>0.8409389</v>
      </c>
      <c r="N31" s="3" t="n">
        <v>0.8136022</v>
      </c>
      <c r="O31" s="3" t="n">
        <v>0.7883707</v>
      </c>
      <c r="P31" s="3" t="n">
        <v>0.7956612</v>
      </c>
      <c r="Q31" s="3" t="n">
        <v>0.7693242</v>
      </c>
      <c r="R31" s="3" t="n">
        <v>0.803117</v>
      </c>
      <c r="S31" s="3" t="n">
        <v>0.7751765</v>
      </c>
      <c r="T31" s="3" t="n">
        <v>0.7472566</v>
      </c>
      <c r="U31" s="3" t="n">
        <v>0.5535875</v>
      </c>
      <c r="V31" s="3" t="n">
        <v>0.5344191</v>
      </c>
      <c r="X31" s="3" t="n">
        <v>0.4993536</v>
      </c>
      <c r="Y31" s="3" t="n">
        <v>0.4833248</v>
      </c>
    </row>
    <row r="32" customFormat="false" ht="12.8" hidden="false" customHeight="false" outlineLevel="0" collapsed="false">
      <c r="A32" s="3" t="s">
        <v>31</v>
      </c>
      <c r="B32" s="3" t="n">
        <v>0.1948443</v>
      </c>
      <c r="F32" s="3" t="n">
        <v>0.3931416</v>
      </c>
      <c r="G32" s="3" t="n">
        <v>0.3072642</v>
      </c>
      <c r="H32" s="3" t="n">
        <v>0.29953</v>
      </c>
      <c r="I32" s="3" t="n">
        <v>0.2901343</v>
      </c>
      <c r="J32" s="3" t="n">
        <v>0.2813511</v>
      </c>
      <c r="K32" s="3" t="n">
        <v>0.273544</v>
      </c>
      <c r="L32" s="3" t="n">
        <v>0.3323701</v>
      </c>
      <c r="M32" s="3" t="n">
        <v>0.3230151</v>
      </c>
      <c r="N32" s="3" t="n">
        <v>0.3145874</v>
      </c>
      <c r="O32" s="3" t="n">
        <v>0.3040487</v>
      </c>
      <c r="P32" s="3" t="n">
        <v>0.2998766</v>
      </c>
      <c r="Q32" s="3" t="n">
        <v>0.3171191</v>
      </c>
      <c r="R32" s="3" t="n">
        <v>0.2412961</v>
      </c>
      <c r="S32" s="3" t="n">
        <v>0.20006</v>
      </c>
      <c r="T32" s="3" t="n">
        <v>0.1986185</v>
      </c>
      <c r="U32" s="3" t="n">
        <v>0.1081209</v>
      </c>
      <c r="V32" s="3" t="n">
        <v>0.1589448</v>
      </c>
      <c r="X32" s="3" t="n">
        <v>0.1521382</v>
      </c>
      <c r="Y32" s="3" t="n">
        <v>0.1486587</v>
      </c>
    </row>
    <row r="33" customFormat="false" ht="12.8" hidden="false" customHeight="false" outlineLevel="0" collapsed="false">
      <c r="A33" s="3" t="s">
        <v>32</v>
      </c>
      <c r="B33" s="3" t="n">
        <v>0.5881678</v>
      </c>
      <c r="F33" s="3" t="n">
        <v>1.425239</v>
      </c>
      <c r="G33" s="3" t="n">
        <v>2.0926581</v>
      </c>
      <c r="H33" s="3" t="n">
        <v>2.0365143</v>
      </c>
      <c r="I33" s="3" t="n">
        <v>1.5082095</v>
      </c>
      <c r="J33" s="3" t="n">
        <v>1.1440415</v>
      </c>
      <c r="K33" s="3" t="n">
        <v>1.4853458</v>
      </c>
      <c r="L33" s="3" t="n">
        <v>1.2541617</v>
      </c>
      <c r="M33" s="3" t="n">
        <v>1.2149273</v>
      </c>
      <c r="N33" s="3" t="n">
        <v>1.1781563</v>
      </c>
      <c r="O33" s="3" t="n">
        <v>1.1433911</v>
      </c>
      <c r="P33" s="3" t="n">
        <v>1.104006</v>
      </c>
      <c r="Q33" s="3" t="n">
        <v>1.0557763</v>
      </c>
      <c r="R33" s="3" t="n">
        <v>1.0317401</v>
      </c>
      <c r="S33" s="3" t="n">
        <v>0.9974935</v>
      </c>
      <c r="T33" s="3" t="n">
        <v>0.963166</v>
      </c>
      <c r="U33" s="3" t="n">
        <v>0.9201895</v>
      </c>
      <c r="V33" s="3" t="n">
        <v>0.9189676</v>
      </c>
      <c r="X33" s="3" t="n">
        <v>0.861205</v>
      </c>
      <c r="Y33" s="3" t="n">
        <v>0.8358123</v>
      </c>
    </row>
    <row r="34" customFormat="false" ht="12.8" hidden="false" customHeight="false" outlineLevel="0" collapsed="false">
      <c r="A34" s="3" t="s">
        <v>33</v>
      </c>
      <c r="B34" s="3" t="n">
        <v>2.3106551</v>
      </c>
      <c r="F34" s="3" t="n">
        <v>1.9317694</v>
      </c>
      <c r="G34" s="3" t="n">
        <v>1.8987745</v>
      </c>
      <c r="H34" s="3" t="n">
        <v>1.7687778</v>
      </c>
      <c r="I34" s="3" t="n">
        <v>1.7365138</v>
      </c>
      <c r="J34" s="3" t="n">
        <v>1.665865</v>
      </c>
      <c r="K34" s="3" t="n">
        <v>1.8134932</v>
      </c>
      <c r="L34" s="3" t="n">
        <v>2.3100461</v>
      </c>
      <c r="M34" s="3" t="n">
        <v>2.1126697</v>
      </c>
      <c r="N34" s="3" t="n">
        <v>2.1447686</v>
      </c>
      <c r="O34" s="3" t="n">
        <v>2.0685312</v>
      </c>
      <c r="P34" s="3" t="n">
        <v>2.005202</v>
      </c>
      <c r="Q34" s="3" t="n">
        <v>1.9155685</v>
      </c>
      <c r="R34" s="3" t="n">
        <v>1.9748494</v>
      </c>
      <c r="S34" s="3" t="n">
        <v>1.8734884</v>
      </c>
      <c r="T34" s="3" t="n">
        <v>1.7781601</v>
      </c>
      <c r="U34" s="3" t="n">
        <v>1.7295784</v>
      </c>
      <c r="V34" s="3" t="n">
        <v>1.7132886</v>
      </c>
      <c r="W34" s="3" t="n">
        <v>1.4779531</v>
      </c>
      <c r="X34" s="3" t="n">
        <v>1.4165716</v>
      </c>
      <c r="Y34" s="3" t="n">
        <v>1.3411144</v>
      </c>
    </row>
    <row r="35" customFormat="false" ht="12.8" hidden="false" customHeight="false" outlineLevel="0" collapsed="false">
      <c r="A35" s="3" t="s">
        <v>34</v>
      </c>
      <c r="B35" s="3" t="n">
        <v>0.6768092</v>
      </c>
      <c r="F35" s="3" t="n">
        <v>0.6176419</v>
      </c>
      <c r="G35" s="3" t="n">
        <v>0.5435479</v>
      </c>
      <c r="H35" s="3" t="n">
        <v>0.4888695</v>
      </c>
      <c r="I35" s="3" t="n">
        <v>0.4765177</v>
      </c>
      <c r="J35" s="3" t="n">
        <v>0.4514854</v>
      </c>
      <c r="K35" s="3" t="n">
        <v>0.4313846</v>
      </c>
      <c r="L35" s="3" t="n">
        <v>0.6007089</v>
      </c>
      <c r="M35" s="3" t="n">
        <v>0.5947626</v>
      </c>
      <c r="N35" s="3" t="n">
        <v>0.5175458</v>
      </c>
      <c r="O35" s="3" t="n">
        <v>0.5374214</v>
      </c>
      <c r="P35" s="3" t="n">
        <v>0.5315983</v>
      </c>
      <c r="Q35" s="3" t="n">
        <v>0.5385985</v>
      </c>
      <c r="R35" s="3" t="n">
        <v>0.519043</v>
      </c>
      <c r="S35" s="3" t="n">
        <v>0.508282</v>
      </c>
      <c r="T35" s="3" t="n">
        <v>0.5010532</v>
      </c>
      <c r="U35" s="3" t="n">
        <v>0.4976744</v>
      </c>
      <c r="V35" s="3" t="n">
        <v>0.4936717</v>
      </c>
      <c r="W35" s="3" t="n">
        <v>0.470341</v>
      </c>
      <c r="X35" s="3" t="n">
        <v>0.3741511</v>
      </c>
      <c r="Y35" s="3" t="n">
        <v>0.3713568</v>
      </c>
    </row>
    <row r="36" customFormat="false" ht="12.8" hidden="false" customHeight="false" outlineLevel="0" collapsed="false">
      <c r="A36" s="3" t="s">
        <v>35</v>
      </c>
      <c r="B36" s="3" t="n">
        <v>0.6996166</v>
      </c>
      <c r="F36" s="3" t="n">
        <v>0.84017</v>
      </c>
      <c r="G36" s="3" t="n">
        <v>0.9855133</v>
      </c>
      <c r="H36" s="3" t="n">
        <v>0.952816</v>
      </c>
      <c r="I36" s="3" t="n">
        <v>1.1686225</v>
      </c>
      <c r="J36" s="3" t="n">
        <v>1.1323236</v>
      </c>
      <c r="K36" s="3" t="n">
        <v>1.1568334</v>
      </c>
      <c r="L36" s="3" t="n">
        <v>1.7990506</v>
      </c>
      <c r="M36" s="3" t="n">
        <v>1.7432199</v>
      </c>
      <c r="N36" s="3" t="n">
        <v>1.6962464</v>
      </c>
      <c r="O36" s="3" t="n">
        <v>1.6449271</v>
      </c>
      <c r="P36" s="3" t="n">
        <v>1.571539</v>
      </c>
      <c r="Q36" s="3" t="n">
        <v>1.6336776</v>
      </c>
      <c r="R36" s="3" t="n">
        <v>1.6862958</v>
      </c>
      <c r="S36" s="3" t="n">
        <v>1.6378825</v>
      </c>
      <c r="T36" s="3" t="n">
        <v>1.8491911</v>
      </c>
      <c r="U36" s="3" t="n">
        <v>1.989456</v>
      </c>
      <c r="V36" s="3" t="n">
        <v>1.9408398</v>
      </c>
      <c r="W36" s="3" t="n">
        <v>2.2472135</v>
      </c>
      <c r="X36" s="3" t="n">
        <v>2.2729265</v>
      </c>
      <c r="Y36" s="3" t="n">
        <v>2.2156207</v>
      </c>
    </row>
    <row r="37" customFormat="false" ht="12.8" hidden="false" customHeight="false" outlineLevel="0" collapsed="false">
      <c r="A37" s="3" t="s">
        <v>36</v>
      </c>
      <c r="B37" s="3" t="n">
        <v>0.4144377</v>
      </c>
      <c r="F37" s="3" t="n">
        <v>0.3932963</v>
      </c>
      <c r="G37" s="3" t="n">
        <v>0.4091513</v>
      </c>
      <c r="H37" s="3" t="n">
        <v>0.4294377</v>
      </c>
      <c r="I37" s="3" t="n">
        <v>0.3088542</v>
      </c>
      <c r="J37" s="3" t="n">
        <v>0.2629286</v>
      </c>
      <c r="K37" s="3" t="n">
        <v>0.2531773</v>
      </c>
      <c r="L37" s="3" t="n">
        <v>0.3994332</v>
      </c>
      <c r="M37" s="3" t="n">
        <v>0.388838</v>
      </c>
      <c r="N37" s="3" t="n">
        <v>0.4478532</v>
      </c>
      <c r="O37" s="3" t="n">
        <v>0.4941097</v>
      </c>
      <c r="P37" s="3" t="n">
        <v>0.5146685</v>
      </c>
      <c r="Q37" s="3" t="n">
        <v>0.499321</v>
      </c>
      <c r="R37" s="3" t="n">
        <v>0.4244487</v>
      </c>
      <c r="S37" s="3" t="n">
        <v>0.4114596</v>
      </c>
      <c r="T37" s="3" t="n">
        <v>0.4785278</v>
      </c>
      <c r="U37" s="3" t="n">
        <v>0.3034056</v>
      </c>
      <c r="V37" s="3" t="n">
        <v>0.298194</v>
      </c>
      <c r="X37" s="3" t="n">
        <v>0.6147047</v>
      </c>
      <c r="Y37" s="3" t="n">
        <v>0.628381</v>
      </c>
    </row>
    <row r="38" customFormat="false" ht="12.8" hidden="false" customHeight="false" outlineLevel="0" collapsed="false">
      <c r="A38" s="3" t="s">
        <v>37</v>
      </c>
      <c r="B38" s="3" t="n">
        <v>1.0511072</v>
      </c>
      <c r="F38" s="3" t="n">
        <v>1.5821274</v>
      </c>
      <c r="G38" s="3" t="n">
        <v>0.9182477</v>
      </c>
      <c r="H38" s="3" t="n">
        <v>0.8881974</v>
      </c>
      <c r="I38" s="3" t="n">
        <v>0.9561112</v>
      </c>
      <c r="J38" s="3" t="n">
        <v>0.924917</v>
      </c>
      <c r="K38" s="3" t="n">
        <v>0.8970977</v>
      </c>
      <c r="L38" s="3" t="n">
        <v>1.4619376</v>
      </c>
      <c r="M38" s="3" t="n">
        <v>1.2879214</v>
      </c>
      <c r="N38" s="3" t="n">
        <v>1.2651149</v>
      </c>
      <c r="O38" s="3" t="n">
        <v>1.2438476</v>
      </c>
      <c r="P38" s="3" t="n">
        <v>1.2192199</v>
      </c>
      <c r="Q38" s="3" t="n">
        <v>1.1944875</v>
      </c>
      <c r="R38" s="3" t="n">
        <v>0.9312465</v>
      </c>
      <c r="S38" s="3" t="n">
        <v>0.9035529</v>
      </c>
      <c r="T38" s="3" t="n">
        <v>0.8744248</v>
      </c>
      <c r="U38" s="3" t="n">
        <v>0.8483789</v>
      </c>
      <c r="V38" s="3" t="n">
        <v>0.8274808</v>
      </c>
      <c r="X38" s="3" t="n">
        <v>0.7879406</v>
      </c>
      <c r="Y38" s="3" t="n">
        <v>0.7716936</v>
      </c>
    </row>
    <row r="39" customFormat="false" ht="12.8" hidden="false" customHeight="false" outlineLevel="0" collapsed="false">
      <c r="A39" s="3" t="s">
        <v>38</v>
      </c>
      <c r="B39" s="3" t="n">
        <v>1.3843646</v>
      </c>
      <c r="F39" s="3" t="n">
        <v>0.7112233</v>
      </c>
      <c r="G39" s="3" t="n">
        <v>0.686886</v>
      </c>
      <c r="H39" s="3" t="n">
        <v>0.6730748</v>
      </c>
      <c r="I39" s="3" t="n">
        <v>0.663676</v>
      </c>
      <c r="J39" s="3" t="n">
        <v>0.6371764</v>
      </c>
      <c r="K39" s="3" t="n">
        <v>0.6121899</v>
      </c>
      <c r="L39" s="3" t="n">
        <v>1.1858858</v>
      </c>
      <c r="M39" s="3" t="n">
        <v>1.1861586</v>
      </c>
      <c r="N39" s="3" t="n">
        <v>1.0443791</v>
      </c>
      <c r="O39" s="3" t="n">
        <v>0.9907687</v>
      </c>
      <c r="P39" s="3" t="n">
        <v>0.9714032</v>
      </c>
      <c r="Q39" s="3" t="n">
        <v>0.9629052</v>
      </c>
      <c r="R39" s="3" t="n">
        <v>1.2759312</v>
      </c>
      <c r="S39" s="3" t="n">
        <v>1.4686801</v>
      </c>
      <c r="T39" s="3" t="n">
        <v>0.9408488</v>
      </c>
      <c r="U39" s="3" t="n">
        <v>0</v>
      </c>
      <c r="V39" s="3" t="n">
        <v>0</v>
      </c>
      <c r="W39" s="3" t="n">
        <v>0.5050132</v>
      </c>
      <c r="X39" s="3" t="n">
        <v>0.486434</v>
      </c>
      <c r="Y39" s="3" t="n">
        <v>0.4736536</v>
      </c>
    </row>
    <row r="40" customFormat="false" ht="12.8" hidden="false" customHeight="false" outlineLevel="0" collapsed="false">
      <c r="A40" s="3" t="s">
        <v>39</v>
      </c>
      <c r="F40" s="3" t="n">
        <v>0.3339737</v>
      </c>
      <c r="G40" s="3" t="n">
        <v>0.3206204</v>
      </c>
      <c r="H40" s="3" t="n">
        <v>0.3079735</v>
      </c>
      <c r="I40" s="3" t="n">
        <v>0.2957168</v>
      </c>
      <c r="J40" s="3" t="n">
        <v>0.2840348</v>
      </c>
      <c r="K40" s="3" t="n">
        <v>0.273114</v>
      </c>
      <c r="L40" s="3" t="n">
        <v>0.2630473</v>
      </c>
      <c r="M40" s="3" t="n">
        <v>0.2537256</v>
      </c>
      <c r="N40" s="3" t="n">
        <v>0.2454556</v>
      </c>
      <c r="O40" s="3" t="n">
        <v>0.2375999</v>
      </c>
      <c r="P40" s="3" t="n">
        <v>0.2299649</v>
      </c>
      <c r="U40" s="3" t="n">
        <v>0.244685</v>
      </c>
      <c r="V40" s="3" t="n">
        <v>0.2526096</v>
      </c>
      <c r="X40" s="3" t="n">
        <v>0.2401438</v>
      </c>
      <c r="Y40" s="3" t="n">
        <v>0.2339148</v>
      </c>
    </row>
    <row r="41" customFormat="false" ht="12.8" hidden="false" customHeight="false" outlineLevel="0" collapsed="false">
      <c r="A41" s="3" t="s">
        <v>40</v>
      </c>
      <c r="I41" s="3" t="n">
        <v>5.0524106</v>
      </c>
      <c r="J41" s="3" t="n">
        <v>3.7951474</v>
      </c>
      <c r="K41" s="3" t="n">
        <v>3.3267189</v>
      </c>
      <c r="L41" s="3" t="n">
        <v>7.1300506</v>
      </c>
      <c r="M41" s="3" t="n">
        <v>5.1850294</v>
      </c>
      <c r="N41" s="3" t="n">
        <v>4.7848537</v>
      </c>
      <c r="O41" s="3" t="n">
        <v>4.7856809</v>
      </c>
      <c r="P41" s="3" t="n">
        <v>4.9754746</v>
      </c>
      <c r="Q41" s="3" t="n">
        <v>5.1297096</v>
      </c>
      <c r="R41" s="3" t="n">
        <v>3.4860146</v>
      </c>
      <c r="S41" s="3" t="n">
        <v>3.1463583</v>
      </c>
      <c r="T41" s="3" t="n">
        <v>1.5786889</v>
      </c>
      <c r="U41" s="3" t="n">
        <v>1.5001255</v>
      </c>
      <c r="V41" s="3" t="n">
        <v>1.5512056</v>
      </c>
      <c r="W41" s="3" t="n">
        <v>1.0606627</v>
      </c>
      <c r="X41" s="3" t="n">
        <v>1.0531145</v>
      </c>
      <c r="Y41" s="3" t="n">
        <v>1.1032787</v>
      </c>
    </row>
    <row r="42" customFormat="false" ht="12.8" hidden="false" customHeight="false" outlineLevel="0" collapsed="false">
      <c r="A42" s="3" t="s">
        <v>41</v>
      </c>
      <c r="B42" s="3" t="n">
        <v>4.0454924</v>
      </c>
      <c r="F42" s="3" t="n">
        <v>6.7995163</v>
      </c>
      <c r="G42" s="3" t="n">
        <v>6.6927513</v>
      </c>
      <c r="H42" s="3" t="n">
        <v>6.5992253</v>
      </c>
      <c r="I42" s="3" t="n">
        <v>3.8387968</v>
      </c>
      <c r="J42" s="3" t="n">
        <v>3.8041531</v>
      </c>
      <c r="K42" s="3" t="n">
        <v>3.0170457</v>
      </c>
      <c r="L42" s="3" t="n">
        <v>2.6521031</v>
      </c>
      <c r="M42" s="3" t="n">
        <v>2.5278292</v>
      </c>
      <c r="N42" s="3" t="n">
        <v>1.6715086</v>
      </c>
      <c r="O42" s="3" t="n">
        <v>1.6674284</v>
      </c>
      <c r="P42" s="3" t="n">
        <v>1.9273054</v>
      </c>
      <c r="Q42" s="3" t="n">
        <v>1.777749</v>
      </c>
      <c r="R42" s="3" t="n">
        <v>1.5220838</v>
      </c>
      <c r="S42" s="3" t="n">
        <v>1.5199156</v>
      </c>
      <c r="T42" s="3" t="n">
        <v>1.5212364</v>
      </c>
      <c r="U42" s="3" t="n">
        <v>1.5722005</v>
      </c>
      <c r="V42" s="3" t="n">
        <v>1.5853349</v>
      </c>
      <c r="W42" s="3" t="n">
        <v>1.5741281</v>
      </c>
      <c r="X42" s="3" t="n">
        <v>1.5367843</v>
      </c>
      <c r="Y42" s="3" t="n">
        <v>1.4953835</v>
      </c>
    </row>
    <row r="43" customFormat="false" ht="12.8" hidden="false" customHeight="false" outlineLevel="0" collapsed="false">
      <c r="A43" s="3" t="s">
        <v>42</v>
      </c>
      <c r="B43" s="3" t="n">
        <v>3.5384835</v>
      </c>
      <c r="F43" s="3" t="n">
        <v>4.7916723</v>
      </c>
      <c r="G43" s="3" t="n">
        <v>3.3122468</v>
      </c>
      <c r="H43" s="3" t="n">
        <v>3.2751258</v>
      </c>
      <c r="I43" s="3" t="n">
        <v>3.2487495</v>
      </c>
      <c r="L43" s="3" t="n">
        <v>4.3108599</v>
      </c>
      <c r="M43" s="3" t="n">
        <v>4.1821831</v>
      </c>
      <c r="N43" s="3" t="n">
        <v>3.0760359</v>
      </c>
      <c r="O43" s="3" t="n">
        <v>3.0598511</v>
      </c>
      <c r="P43" s="3" t="n">
        <v>3.0310986</v>
      </c>
      <c r="Q43" s="3" t="n">
        <v>2.9864667</v>
      </c>
      <c r="R43" s="3" t="n">
        <v>2.858405</v>
      </c>
      <c r="S43" s="3" t="n">
        <v>2.624798</v>
      </c>
      <c r="T43" s="3" t="n">
        <v>2.533012</v>
      </c>
      <c r="U43" s="3" t="n">
        <v>2.6989555</v>
      </c>
      <c r="V43" s="3" t="n">
        <v>2.611394</v>
      </c>
      <c r="W43" s="3" t="n">
        <v>2.5577187</v>
      </c>
      <c r="X43" s="3" t="n">
        <v>2.4947259</v>
      </c>
      <c r="Y43" s="3" t="n">
        <v>2.4549129</v>
      </c>
    </row>
    <row r="44" customFormat="false" ht="12.8" hidden="false" customHeight="false" outlineLevel="0" collapsed="false">
      <c r="A44" s="3" t="s">
        <v>43</v>
      </c>
      <c r="J44" s="3" t="n">
        <v>2.0997306</v>
      </c>
      <c r="K44" s="3" t="n">
        <v>1.7476312</v>
      </c>
      <c r="L44" s="3" t="n">
        <v>1.7815234</v>
      </c>
      <c r="M44" s="3" t="n">
        <v>1.4668252</v>
      </c>
      <c r="N44" s="3" t="n">
        <v>1.3104424</v>
      </c>
      <c r="O44" s="3" t="n">
        <v>1.2562548</v>
      </c>
      <c r="P44" s="3" t="n">
        <v>1.1526286</v>
      </c>
      <c r="Q44" s="3" t="n">
        <v>1.2294323</v>
      </c>
      <c r="R44" s="3" t="n">
        <v>1.1575802</v>
      </c>
      <c r="S44" s="3" t="n">
        <v>1.0744678</v>
      </c>
      <c r="T44" s="3" t="n">
        <v>1.2237572</v>
      </c>
      <c r="U44" s="3" t="n">
        <v>0.5280746</v>
      </c>
      <c r="V44" s="3" t="n">
        <v>0.5411031</v>
      </c>
      <c r="W44" s="3" t="n">
        <v>0.5002322</v>
      </c>
      <c r="X44" s="3" t="n">
        <v>0.5184616</v>
      </c>
      <c r="Y44" s="3" t="n">
        <v>0.5157058</v>
      </c>
    </row>
    <row r="45" customFormat="false" ht="12.8" hidden="false" customHeight="false" outlineLevel="0" collapsed="false">
      <c r="A45" s="3" t="s">
        <v>44</v>
      </c>
      <c r="B45" s="3" t="n">
        <v>1.0607757</v>
      </c>
      <c r="F45" s="3" t="n">
        <v>1.0755003</v>
      </c>
      <c r="G45" s="3" t="n">
        <v>1.0643303</v>
      </c>
      <c r="H45" s="3" t="n">
        <v>1.0294081</v>
      </c>
      <c r="I45" s="3" t="n">
        <v>0.9593275</v>
      </c>
      <c r="J45" s="3" t="n">
        <v>0.932119</v>
      </c>
      <c r="K45" s="3" t="n">
        <v>1.007086</v>
      </c>
      <c r="L45" s="3" t="n">
        <v>1.173203</v>
      </c>
      <c r="M45" s="3" t="n">
        <v>1.1597686</v>
      </c>
      <c r="N45" s="3" t="n">
        <v>1.1512464</v>
      </c>
      <c r="O45" s="3" t="n">
        <v>1.1282621</v>
      </c>
      <c r="P45" s="3" t="n">
        <v>0.9384354</v>
      </c>
      <c r="Q45" s="3" t="n">
        <v>0.761514</v>
      </c>
      <c r="R45" s="3" t="n">
        <v>0.744168</v>
      </c>
      <c r="S45" s="3" t="n">
        <v>0.7851828</v>
      </c>
      <c r="T45" s="3" t="n">
        <v>0.7944964</v>
      </c>
      <c r="U45" s="3" t="n">
        <v>0.7244372</v>
      </c>
      <c r="V45" s="3" t="n">
        <v>0.7243287</v>
      </c>
      <c r="W45" s="3" t="n">
        <v>1.0234317</v>
      </c>
      <c r="X45" s="3" t="n">
        <v>1.0234652</v>
      </c>
      <c r="Y45" s="3" t="n">
        <v>1.012373</v>
      </c>
    </row>
    <row r="46" customFormat="false" ht="12.8" hidden="false" customHeight="false" outlineLevel="0" collapsed="false">
      <c r="A46" s="3" t="s">
        <v>45</v>
      </c>
      <c r="B46" s="3" t="n">
        <v>2.0783625</v>
      </c>
      <c r="F46" s="3" t="n">
        <v>2.0307275</v>
      </c>
      <c r="G46" s="3" t="n">
        <v>1.9288863</v>
      </c>
      <c r="H46" s="3" t="n">
        <v>1.3902084</v>
      </c>
      <c r="I46" s="3" t="n">
        <v>3.6106887</v>
      </c>
      <c r="J46" s="3" t="n">
        <v>3.5271287</v>
      </c>
      <c r="K46" s="3" t="n">
        <v>3.4548025</v>
      </c>
      <c r="L46" s="3" t="n">
        <v>5.2696757</v>
      </c>
      <c r="M46" s="3" t="n">
        <v>5.0708736</v>
      </c>
      <c r="N46" s="3" t="n">
        <v>4.8536806</v>
      </c>
      <c r="O46" s="3" t="n">
        <v>4.6349519</v>
      </c>
      <c r="P46" s="3" t="n">
        <v>4.4391584</v>
      </c>
      <c r="Q46" s="3" t="n">
        <v>4.2678229</v>
      </c>
      <c r="R46" s="3" t="n">
        <v>4.1197417</v>
      </c>
      <c r="S46" s="3" t="n">
        <v>3.8932951</v>
      </c>
      <c r="T46" s="3" t="n">
        <v>3.7817582</v>
      </c>
      <c r="U46" s="3" t="n">
        <v>3.2871352</v>
      </c>
      <c r="V46" s="3" t="n">
        <v>3.7694517</v>
      </c>
      <c r="X46" s="3" t="n">
        <v>3.2785329</v>
      </c>
      <c r="Y46" s="3" t="n">
        <v>3.4515458</v>
      </c>
    </row>
    <row r="47" customFormat="false" ht="12.8" hidden="false" customHeight="false" outlineLevel="0" collapsed="false">
      <c r="A47" s="3" t="s">
        <v>46</v>
      </c>
      <c r="B47" s="3" t="n">
        <v>0.8761339</v>
      </c>
      <c r="F47" s="3" t="n">
        <v>0.7385292</v>
      </c>
      <c r="G47" s="3" t="n">
        <v>0.7174121</v>
      </c>
      <c r="H47" s="3" t="n">
        <v>0.6995421</v>
      </c>
      <c r="I47" s="3" t="n">
        <v>0.7150433</v>
      </c>
      <c r="J47" s="3" t="n">
        <v>0.6980037</v>
      </c>
      <c r="K47" s="3" t="n">
        <v>0.6805333</v>
      </c>
      <c r="L47" s="3" t="n">
        <v>1.1915393</v>
      </c>
      <c r="M47" s="3" t="n">
        <v>1.1639624</v>
      </c>
      <c r="N47" s="3" t="n">
        <v>1.1372537</v>
      </c>
      <c r="O47" s="3" t="n">
        <v>1.1114436</v>
      </c>
      <c r="P47" s="3" t="n">
        <v>1.0865841</v>
      </c>
      <c r="Q47" s="3" t="n">
        <v>1.0610527</v>
      </c>
      <c r="R47" s="3" t="n">
        <v>1.0365536</v>
      </c>
      <c r="S47" s="3" t="n">
        <v>1.0145777</v>
      </c>
      <c r="T47" s="3" t="n">
        <v>0.9918658</v>
      </c>
      <c r="U47" s="3" t="n">
        <v>0.9576294</v>
      </c>
      <c r="V47" s="3" t="n">
        <v>0.962119</v>
      </c>
      <c r="W47" s="3" t="n">
        <v>1.5294277</v>
      </c>
      <c r="X47" s="3" t="n">
        <v>1.4988042</v>
      </c>
      <c r="Y47" s="3" t="n">
        <v>1.469369</v>
      </c>
    </row>
    <row r="48" customFormat="false" ht="12.8" hidden="false" customHeight="false" outlineLevel="0" collapsed="false">
      <c r="A48" s="3" t="s">
        <v>47</v>
      </c>
      <c r="B48" s="3" t="n">
        <v>1.4115116</v>
      </c>
      <c r="F48" s="3" t="n">
        <v>1.3623314</v>
      </c>
      <c r="G48" s="3" t="n">
        <v>1.5241499</v>
      </c>
      <c r="H48" s="3" t="n">
        <v>1.4722831</v>
      </c>
      <c r="I48" s="3" t="n">
        <v>1.5219822</v>
      </c>
      <c r="J48" s="3" t="n">
        <v>1.4670447</v>
      </c>
      <c r="K48" s="3" t="n">
        <v>1.4188994</v>
      </c>
      <c r="L48" s="3" t="n">
        <v>1.3823007</v>
      </c>
      <c r="M48" s="3" t="n">
        <v>1.3423589</v>
      </c>
      <c r="N48" s="3" t="n">
        <v>1.3052434</v>
      </c>
      <c r="O48" s="3" t="n">
        <v>1.269543</v>
      </c>
      <c r="P48" s="3" t="n">
        <v>1.2299042</v>
      </c>
      <c r="Q48" s="3" t="n">
        <v>1.207594</v>
      </c>
      <c r="R48" s="3" t="n">
        <v>1.2123381</v>
      </c>
      <c r="S48" s="3" t="n">
        <v>1.1850926</v>
      </c>
      <c r="T48" s="3" t="n">
        <v>1.1571684</v>
      </c>
      <c r="U48" s="3" t="n">
        <v>0.877526</v>
      </c>
      <c r="V48" s="3" t="n">
        <v>0.8789163</v>
      </c>
      <c r="W48" s="3" t="n">
        <v>1.0432754</v>
      </c>
      <c r="X48" s="3" t="n">
        <v>1.0378415</v>
      </c>
      <c r="Y48" s="3" t="n">
        <v>1.0179463</v>
      </c>
    </row>
    <row r="49" customFormat="false" ht="12.8" hidden="false" customHeight="false" outlineLevel="0" collapsed="false">
      <c r="A49" s="3" t="s">
        <v>48</v>
      </c>
      <c r="B49" s="3" t="n">
        <v>2.9993109</v>
      </c>
      <c r="F49" s="3" t="n">
        <v>2.7378961</v>
      </c>
      <c r="G49" s="3" t="n">
        <v>2.5776424</v>
      </c>
      <c r="H49" s="3" t="n">
        <v>2.5138634</v>
      </c>
      <c r="I49" s="3" t="n">
        <v>2.3933807</v>
      </c>
      <c r="J49" s="3" t="n">
        <v>2.3358697</v>
      </c>
      <c r="K49" s="3" t="n">
        <v>2.3115713</v>
      </c>
      <c r="L49" s="3" t="n">
        <v>3.1998721</v>
      </c>
      <c r="M49" s="3" t="n">
        <v>3.4406215</v>
      </c>
      <c r="N49" s="3" t="n">
        <v>3.3987112</v>
      </c>
      <c r="O49" s="3" t="n">
        <v>3.3104213</v>
      </c>
      <c r="P49" s="3" t="n">
        <v>3.2222475</v>
      </c>
      <c r="Q49" s="3" t="n">
        <v>3.1331981</v>
      </c>
      <c r="R49" s="3" t="n">
        <v>3.4528141</v>
      </c>
      <c r="S49" s="3" t="n">
        <v>3.3817773</v>
      </c>
      <c r="T49" s="3" t="n">
        <v>3.3221081</v>
      </c>
      <c r="U49" s="3" t="n">
        <v>3.3073464</v>
      </c>
      <c r="V49" s="3" t="n">
        <v>3.2366055</v>
      </c>
      <c r="W49" s="3" t="n">
        <v>3.4157623</v>
      </c>
      <c r="X49" s="3" t="n">
        <v>3.3607067</v>
      </c>
      <c r="Y49" s="3" t="n">
        <v>3.2908071</v>
      </c>
    </row>
    <row r="50" customFormat="false" ht="12.8" hidden="false" customHeight="false" outlineLevel="0" collapsed="false">
      <c r="A50" s="3" t="s">
        <v>49</v>
      </c>
      <c r="B50" s="3" t="n">
        <v>2.4125637</v>
      </c>
      <c r="F50" s="3" t="n">
        <v>2.3957577</v>
      </c>
      <c r="G50" s="3" t="n">
        <v>2.863837</v>
      </c>
      <c r="H50" s="3" t="n">
        <v>3.0498635</v>
      </c>
      <c r="I50" s="3" t="n">
        <v>2.4314426</v>
      </c>
      <c r="J50" s="3" t="n">
        <v>2.3375231</v>
      </c>
      <c r="K50" s="3" t="n">
        <v>1.3835948</v>
      </c>
      <c r="L50" s="3" t="n">
        <v>1.7692179</v>
      </c>
      <c r="M50" s="3" t="n">
        <v>1.8743787</v>
      </c>
      <c r="N50" s="3" t="n">
        <v>1.8543732</v>
      </c>
      <c r="O50" s="3" t="n">
        <v>1.6167125</v>
      </c>
      <c r="P50" s="3" t="n">
        <v>1.611539</v>
      </c>
      <c r="Q50" s="3" t="n">
        <v>1.2682968</v>
      </c>
      <c r="R50" s="3" t="n">
        <v>1.2685149</v>
      </c>
      <c r="S50" s="3" t="n">
        <v>1.2687968</v>
      </c>
      <c r="T50" s="3" t="n">
        <v>1.1736333</v>
      </c>
      <c r="U50" s="3" t="n">
        <v>0.6479522</v>
      </c>
      <c r="V50" s="3" t="n">
        <v>0.6770274</v>
      </c>
      <c r="W50" s="3" t="n">
        <v>1.1611105</v>
      </c>
      <c r="X50" s="3" t="n">
        <v>1.3462608</v>
      </c>
      <c r="Y50" s="3" t="n">
        <v>1.321155</v>
      </c>
    </row>
    <row r="51" customFormat="false" ht="12.8" hidden="false" customHeight="false" outlineLevel="0" collapsed="false">
      <c r="A51" s="3" t="s">
        <v>50</v>
      </c>
      <c r="B51" s="3" t="n">
        <v>1.6482207</v>
      </c>
      <c r="F51" s="3" t="n">
        <v>0.671616</v>
      </c>
      <c r="G51" s="3" t="n">
        <v>0.6645585</v>
      </c>
      <c r="H51" s="3" t="n">
        <v>0.6563004</v>
      </c>
      <c r="I51" s="3" t="n">
        <v>0.6488507</v>
      </c>
      <c r="J51" s="3" t="n">
        <v>0.6408781</v>
      </c>
      <c r="K51" s="3" t="n">
        <v>0.6313012</v>
      </c>
      <c r="L51" s="3" t="n">
        <v>0.9921032</v>
      </c>
      <c r="M51" s="3" t="n">
        <v>0.9713457</v>
      </c>
      <c r="N51" s="3" t="n">
        <v>0.959564</v>
      </c>
      <c r="O51" s="3" t="n">
        <v>0.9213921</v>
      </c>
      <c r="P51" s="3" t="n">
        <v>0.8926527</v>
      </c>
      <c r="Q51" s="3" t="n">
        <v>0.8619097</v>
      </c>
      <c r="R51" s="3" t="n">
        <v>0.8295122</v>
      </c>
      <c r="S51" s="3" t="n">
        <v>1.1460891</v>
      </c>
      <c r="T51" s="3" t="n">
        <v>0.6222684</v>
      </c>
      <c r="U51" s="3" t="n">
        <v>0.4599374</v>
      </c>
      <c r="V51" s="3" t="n">
        <v>0.4423337</v>
      </c>
      <c r="X51" s="3" t="n">
        <v>0.4115783</v>
      </c>
      <c r="Y51" s="3" t="n">
        <v>0.3976544</v>
      </c>
    </row>
    <row r="52" customFormat="false" ht="12.8" hidden="false" customHeight="false" outlineLevel="0" collapsed="false">
      <c r="A52" s="3" t="s">
        <v>51</v>
      </c>
      <c r="J52" s="3" t="n">
        <v>4.8244022</v>
      </c>
      <c r="K52" s="3" t="n">
        <v>4.8972182</v>
      </c>
      <c r="L52" s="3" t="n">
        <v>4.8642504</v>
      </c>
      <c r="M52" s="3" t="n">
        <v>4.779385</v>
      </c>
      <c r="N52" s="3" t="n">
        <v>3.8806454</v>
      </c>
      <c r="O52" s="3" t="n">
        <v>3.8097704</v>
      </c>
      <c r="P52" s="3" t="n">
        <v>15.3718024</v>
      </c>
      <c r="Q52" s="3" t="n">
        <v>14.4600632</v>
      </c>
      <c r="R52" s="3" t="n">
        <v>11.7643175</v>
      </c>
      <c r="S52" s="3" t="n">
        <v>11.0889487</v>
      </c>
      <c r="T52" s="3" t="n">
        <v>12.2251665</v>
      </c>
      <c r="U52" s="3" t="n">
        <v>11.5078278</v>
      </c>
      <c r="V52" s="3" t="n">
        <v>11.0017115</v>
      </c>
      <c r="X52" s="3" t="n">
        <v>10.1518246</v>
      </c>
      <c r="Y52" s="3" t="n">
        <v>9.8201265</v>
      </c>
    </row>
    <row r="53" customFormat="false" ht="12.8" hidden="false" customHeight="false" outlineLevel="0" collapsed="false">
      <c r="A53" s="3" t="s">
        <v>52</v>
      </c>
      <c r="I53" s="3" t="n">
        <v>0.3768255</v>
      </c>
      <c r="J53" s="3" t="n">
        <v>0.6569027</v>
      </c>
      <c r="K53" s="3" t="n">
        <v>0.5486401</v>
      </c>
      <c r="L53" s="3" t="n">
        <v>0.7839697</v>
      </c>
      <c r="M53" s="3" t="n">
        <v>0.7911695</v>
      </c>
      <c r="N53" s="3" t="n">
        <v>0.9126144</v>
      </c>
      <c r="O53" s="3" t="n">
        <v>1.0585613</v>
      </c>
      <c r="P53" s="3" t="n">
        <v>1.1523856</v>
      </c>
      <c r="Q53" s="3" t="n">
        <v>1.1587492</v>
      </c>
      <c r="R53" s="3" t="n">
        <v>1.1122829</v>
      </c>
      <c r="S53" s="3" t="n">
        <v>1.25912</v>
      </c>
      <c r="T53" s="3" t="n">
        <v>1.2175769</v>
      </c>
      <c r="U53" s="3" t="n">
        <v>0.8989814</v>
      </c>
      <c r="V53" s="3" t="n">
        <v>1.1976212</v>
      </c>
      <c r="W53" s="3" t="n">
        <v>1.0142315</v>
      </c>
      <c r="X53" s="3" t="n">
        <v>1.0115911</v>
      </c>
      <c r="Y53" s="3" t="n">
        <v>0.9984276</v>
      </c>
    </row>
    <row r="54" customFormat="false" ht="12.8" hidden="false" customHeight="false" outlineLevel="0" collapsed="false">
      <c r="A54" s="3" t="s">
        <v>53</v>
      </c>
      <c r="B54" s="3" t="n">
        <v>1.1717919</v>
      </c>
      <c r="F54" s="3" t="n">
        <v>1.196915</v>
      </c>
      <c r="G54" s="3" t="n">
        <v>1.1606352</v>
      </c>
      <c r="H54" s="3" t="n">
        <v>0.5387758</v>
      </c>
      <c r="I54" s="3" t="n">
        <v>0.5210463</v>
      </c>
      <c r="J54" s="3" t="n">
        <v>0.5065328</v>
      </c>
      <c r="K54" s="3" t="n">
        <v>0.4921525</v>
      </c>
      <c r="L54" s="3" t="n">
        <v>0.4785938</v>
      </c>
      <c r="M54" s="3" t="n">
        <v>0.4664037</v>
      </c>
      <c r="N54" s="3" t="n">
        <v>0.4537082</v>
      </c>
      <c r="O54" s="3" t="n">
        <v>0.4409278</v>
      </c>
      <c r="P54" s="3" t="n">
        <v>1.1649038</v>
      </c>
      <c r="Q54" s="3" t="n">
        <v>1.2159598</v>
      </c>
      <c r="R54" s="3" t="n">
        <v>0.8390748</v>
      </c>
      <c r="S54" s="3" t="n">
        <v>0.8089148</v>
      </c>
      <c r="T54" s="3" t="n">
        <v>0.5013197</v>
      </c>
      <c r="U54" s="3" t="n">
        <v>0.5417451</v>
      </c>
      <c r="V54" s="3" t="n">
        <v>0.5250162</v>
      </c>
      <c r="X54" s="3" t="n">
        <v>0.3730115</v>
      </c>
      <c r="Y54" s="3" t="n">
        <v>0.3617085</v>
      </c>
    </row>
    <row r="55" customFormat="false" ht="12.8" hidden="false" customHeight="false" outlineLevel="0" collapsed="false">
      <c r="A55" s="3" t="s">
        <v>54</v>
      </c>
      <c r="B55" s="3" t="n">
        <v>1.1319614</v>
      </c>
      <c r="F55" s="3" t="n">
        <v>1.6009112</v>
      </c>
      <c r="G55" s="3" t="n">
        <v>1.9682698</v>
      </c>
      <c r="H55" s="3" t="n">
        <v>1.9226253</v>
      </c>
      <c r="I55" s="3" t="n">
        <v>1.870691</v>
      </c>
      <c r="J55" s="3" t="n">
        <v>1.8162634</v>
      </c>
      <c r="K55" s="3" t="n">
        <v>1.4136446</v>
      </c>
      <c r="L55" s="3" t="n">
        <v>1.3413593</v>
      </c>
      <c r="M55" s="3" t="n">
        <v>1.2097432</v>
      </c>
      <c r="N55" s="3" t="n">
        <v>1.191892</v>
      </c>
      <c r="O55" s="3" t="n">
        <v>1.1452574</v>
      </c>
      <c r="P55" s="3" t="n">
        <v>1.1369736</v>
      </c>
      <c r="Q55" s="3" t="n">
        <v>1.1220167</v>
      </c>
      <c r="R55" s="3" t="n">
        <v>1.110131</v>
      </c>
      <c r="S55" s="3" t="n">
        <v>1.1012119</v>
      </c>
      <c r="T55" s="3" t="n">
        <v>1.0890765</v>
      </c>
      <c r="U55" s="3" t="n">
        <v>0.9260784</v>
      </c>
      <c r="V55" s="3" t="n">
        <v>1.2199384</v>
      </c>
      <c r="W55" s="3" t="n">
        <v>1.2083318</v>
      </c>
      <c r="X55" s="3" t="n">
        <v>1.1919368</v>
      </c>
      <c r="Y55" s="3" t="n">
        <v>1.1772684</v>
      </c>
    </row>
    <row r="56" customFormat="false" ht="12.8" hidden="false" customHeight="false" outlineLevel="0" collapsed="false">
      <c r="A56" s="3" t="s">
        <v>55</v>
      </c>
      <c r="B56" s="3" t="n">
        <v>1.417069</v>
      </c>
      <c r="F56" s="3" t="n">
        <v>1.4828336</v>
      </c>
      <c r="G56" s="3" t="n">
        <v>1.1818737</v>
      </c>
      <c r="H56" s="3" t="n">
        <v>1.2395012</v>
      </c>
      <c r="I56" s="3" t="n">
        <v>1.3012154</v>
      </c>
      <c r="J56" s="3" t="n">
        <v>1.2316017</v>
      </c>
      <c r="K56" s="3" t="n">
        <v>1.4011515</v>
      </c>
      <c r="L56" s="3" t="n">
        <v>1.3925687</v>
      </c>
      <c r="M56" s="3" t="n">
        <v>1.4604643</v>
      </c>
      <c r="N56" s="3" t="n">
        <v>1.3701581</v>
      </c>
      <c r="O56" s="3" t="n">
        <v>1.3889466</v>
      </c>
      <c r="P56" s="3" t="n">
        <v>1.3230337</v>
      </c>
      <c r="Q56" s="3" t="n">
        <v>1.3111153</v>
      </c>
      <c r="R56" s="3" t="n">
        <v>1.3145785</v>
      </c>
      <c r="S56" s="3" t="n">
        <v>1.2904791</v>
      </c>
      <c r="T56" s="3" t="n">
        <v>1.1171947</v>
      </c>
      <c r="U56" s="3" t="n">
        <v>1.1599213</v>
      </c>
      <c r="V56" s="3" t="n">
        <v>1.1802887</v>
      </c>
      <c r="W56" s="3" t="n">
        <v>1.2011306</v>
      </c>
      <c r="X56" s="3" t="n">
        <v>1.1894008</v>
      </c>
      <c r="Y56" s="3" t="n">
        <v>1.1774157</v>
      </c>
    </row>
    <row r="57" customFormat="false" ht="12.8" hidden="false" customHeight="false" outlineLevel="0" collapsed="false">
      <c r="A57" s="3" t="s">
        <v>56</v>
      </c>
      <c r="B57" s="3" t="n">
        <v>1.8876311</v>
      </c>
      <c r="F57" s="3" t="n">
        <v>2.2138792</v>
      </c>
      <c r="G57" s="3" t="n">
        <v>2.196843</v>
      </c>
      <c r="H57" s="3" t="n">
        <v>2.1673478</v>
      </c>
      <c r="I57" s="3" t="n">
        <v>2.0709741</v>
      </c>
      <c r="J57" s="3" t="n">
        <v>1.9972383</v>
      </c>
      <c r="K57" s="3" t="n">
        <v>1.9919375</v>
      </c>
      <c r="L57" s="3" t="n">
        <v>1.9689203</v>
      </c>
      <c r="M57" s="3" t="n">
        <v>1.9025552</v>
      </c>
      <c r="N57" s="3" t="n">
        <v>1.8332472</v>
      </c>
      <c r="O57" s="3" t="n">
        <v>1.740343</v>
      </c>
      <c r="P57" s="3" t="n">
        <v>1.5696556</v>
      </c>
      <c r="Q57" s="3" t="n">
        <v>1.4758503</v>
      </c>
      <c r="R57" s="3" t="n">
        <v>1.4176445</v>
      </c>
      <c r="S57" s="3" t="n">
        <v>1.3515218</v>
      </c>
      <c r="T57" s="3" t="n">
        <v>1.3157397</v>
      </c>
      <c r="U57" s="3" t="n">
        <v>1.2956704</v>
      </c>
      <c r="V57" s="3" t="n">
        <v>1.2887346</v>
      </c>
      <c r="W57" s="3" t="n">
        <v>1.2604657</v>
      </c>
      <c r="X57" s="3" t="n">
        <v>1.2426982</v>
      </c>
      <c r="Y57" s="3" t="n">
        <v>1.2337802</v>
      </c>
    </row>
    <row r="58" customFormat="false" ht="12.8" hidden="false" customHeight="false" outlineLevel="0" collapsed="false">
      <c r="A58" s="3" t="s">
        <v>57</v>
      </c>
      <c r="B58" s="3" t="n">
        <v>0.6877324</v>
      </c>
      <c r="F58" s="3" t="n">
        <v>2.5857466</v>
      </c>
      <c r="G58" s="3" t="n">
        <v>2.265762</v>
      </c>
      <c r="H58" s="3" t="n">
        <v>2.4531177</v>
      </c>
      <c r="I58" s="3" t="n">
        <v>1.6656246</v>
      </c>
      <c r="J58" s="3" t="n">
        <v>1.6173342</v>
      </c>
      <c r="K58" s="3" t="n">
        <v>1.3477508</v>
      </c>
      <c r="L58" s="3" t="n">
        <v>2.0717457</v>
      </c>
      <c r="M58" s="3" t="n">
        <v>2.0114382</v>
      </c>
      <c r="N58" s="3" t="n">
        <v>1.9530019</v>
      </c>
      <c r="O58" s="3" t="n">
        <v>1.8938504</v>
      </c>
      <c r="P58" s="3" t="n">
        <v>1.8292259</v>
      </c>
      <c r="Q58" s="3" t="n">
        <v>1.2479798</v>
      </c>
      <c r="R58" s="3" t="n">
        <v>1.2108333</v>
      </c>
      <c r="S58" s="3" t="n">
        <v>1.1719214</v>
      </c>
      <c r="T58" s="3" t="n">
        <v>1.1359421</v>
      </c>
      <c r="U58" s="3" t="n">
        <v>0.9859898</v>
      </c>
      <c r="V58" s="3" t="n">
        <v>1.1148355</v>
      </c>
      <c r="X58" s="3" t="n">
        <v>1.0496732</v>
      </c>
      <c r="Y58" s="3" t="n">
        <v>1.0189063</v>
      </c>
    </row>
    <row r="59" customFormat="false" ht="12.8" hidden="false" customHeight="false" outlineLevel="0" collapsed="false">
      <c r="A59" s="3" t="s">
        <v>58</v>
      </c>
      <c r="B59" s="3" t="n">
        <v>0.1462593</v>
      </c>
      <c r="F59" s="3" t="n">
        <v>0.5204084</v>
      </c>
      <c r="G59" s="3" t="n">
        <v>0.4998353</v>
      </c>
      <c r="H59" s="3" t="n">
        <v>0.4804942</v>
      </c>
      <c r="I59" s="3" t="n">
        <v>0.2311144</v>
      </c>
      <c r="J59" s="3" t="n">
        <v>0.2224533</v>
      </c>
      <c r="K59" s="3" t="n">
        <v>0.2141851</v>
      </c>
      <c r="L59" s="3" t="n">
        <v>0.164801</v>
      </c>
      <c r="M59" s="3" t="n">
        <v>0.1587379</v>
      </c>
      <c r="N59" s="3" t="n">
        <v>0.1529536</v>
      </c>
      <c r="O59" s="3" t="n">
        <v>0.1474671</v>
      </c>
      <c r="P59" s="3" t="n">
        <v>0.1424806</v>
      </c>
      <c r="Q59" s="3" t="n">
        <v>0.1378008</v>
      </c>
      <c r="R59" s="3" t="n">
        <v>0.1332358</v>
      </c>
      <c r="S59" s="3" t="n">
        <v>0.1287679</v>
      </c>
      <c r="T59" s="3" t="n">
        <v>0.1248608</v>
      </c>
      <c r="U59" s="3" t="n">
        <v>0.1211441</v>
      </c>
      <c r="V59" s="3" t="n">
        <v>0.1174423</v>
      </c>
      <c r="X59" s="3" t="n">
        <v>0.1385046</v>
      </c>
      <c r="Y59" s="3" t="n">
        <v>0.1345905</v>
      </c>
    </row>
    <row r="60" customFormat="false" ht="12.8" hidden="false" customHeight="false" outlineLevel="0" collapsed="false">
      <c r="A60" s="3" t="s">
        <v>59</v>
      </c>
      <c r="J60" s="3" t="n">
        <v>0.9810921</v>
      </c>
      <c r="K60" s="3" t="n">
        <v>0.2834232</v>
      </c>
      <c r="L60" s="3" t="n">
        <v>0.5717119</v>
      </c>
      <c r="M60" s="3" t="n">
        <v>0.6101633</v>
      </c>
      <c r="N60" s="3" t="n">
        <v>1.5893646</v>
      </c>
      <c r="O60" s="3" t="n">
        <v>1.5952463</v>
      </c>
      <c r="P60" s="3" t="n">
        <v>1.337896</v>
      </c>
      <c r="Q60" s="3" t="n">
        <v>1.418292</v>
      </c>
      <c r="R60" s="3" t="n">
        <v>1.1707953</v>
      </c>
      <c r="S60" s="3" t="n">
        <v>1.2426192</v>
      </c>
      <c r="T60" s="3" t="n">
        <v>1.2209906</v>
      </c>
      <c r="U60" s="3" t="n">
        <v>0.9415014</v>
      </c>
      <c r="V60" s="3" t="n">
        <v>0.9914458</v>
      </c>
      <c r="W60" s="3" t="n">
        <v>1.4325153</v>
      </c>
      <c r="X60" s="3" t="n">
        <v>1.4420779</v>
      </c>
      <c r="Y60" s="3" t="n">
        <v>1.4507353</v>
      </c>
    </row>
    <row r="61" customFormat="false" ht="12.8" hidden="false" customHeight="false" outlineLevel="0" collapsed="false">
      <c r="A61" s="3" t="s">
        <v>60</v>
      </c>
      <c r="B61" s="3" t="n">
        <v>1.3127438</v>
      </c>
      <c r="F61" s="3" t="n">
        <v>1.3432377</v>
      </c>
      <c r="G61" s="3" t="n">
        <v>1.4048214</v>
      </c>
      <c r="H61" s="3" t="n">
        <v>1.1429999</v>
      </c>
      <c r="I61" s="3" t="n">
        <v>1.1072148</v>
      </c>
      <c r="J61" s="3" t="n">
        <v>1.002801</v>
      </c>
      <c r="K61" s="3" t="n">
        <v>0.9051005</v>
      </c>
      <c r="L61" s="3" t="n">
        <v>0.9156801</v>
      </c>
      <c r="M61" s="3" t="n">
        <v>0.9616072</v>
      </c>
      <c r="N61" s="3" t="n">
        <v>0.8647235</v>
      </c>
      <c r="O61" s="3" t="n">
        <v>0.8298014</v>
      </c>
      <c r="P61" s="3" t="n">
        <v>0.8187518</v>
      </c>
      <c r="Q61" s="3" t="n">
        <v>0.5476158</v>
      </c>
      <c r="R61" s="3" t="n">
        <v>0.7619215</v>
      </c>
      <c r="S61" s="3" t="n">
        <v>0.7300042</v>
      </c>
      <c r="T61" s="3" t="n">
        <v>0.6978844</v>
      </c>
      <c r="U61" s="3" t="n">
        <v>0.6994748</v>
      </c>
      <c r="V61" s="3" t="n">
        <v>0.6848028</v>
      </c>
      <c r="W61" s="3" t="n">
        <v>0.5871924</v>
      </c>
      <c r="X61" s="3" t="n">
        <v>0.5778986</v>
      </c>
      <c r="Y61" s="3" t="n">
        <v>0.5758096</v>
      </c>
    </row>
    <row r="62" customFormat="false" ht="12.8" hidden="false" customHeight="false" outlineLevel="0" collapsed="false">
      <c r="A62" s="3" t="s">
        <v>61</v>
      </c>
      <c r="B62" s="3" t="n">
        <v>0.2966242</v>
      </c>
      <c r="F62" s="3" t="n">
        <v>0.2770406</v>
      </c>
      <c r="G62" s="3" t="n">
        <v>0.1509318</v>
      </c>
      <c r="H62" s="3" t="n">
        <v>0.1458613</v>
      </c>
      <c r="I62" s="3" t="n">
        <v>0.1097457</v>
      </c>
      <c r="J62" s="3" t="n">
        <v>0.1055686</v>
      </c>
      <c r="K62" s="3" t="n">
        <v>0.1015956</v>
      </c>
      <c r="L62" s="3" t="n">
        <v>0.1789149</v>
      </c>
      <c r="M62" s="3" t="n">
        <v>0.1953489</v>
      </c>
      <c r="N62" s="3" t="n">
        <v>0.1039524</v>
      </c>
      <c r="O62" s="3" t="n">
        <v>0.1003174</v>
      </c>
      <c r="P62" s="3" t="n">
        <v>0.0968</v>
      </c>
      <c r="Q62" s="3" t="n">
        <v>0.0935</v>
      </c>
      <c r="R62" s="3" t="n">
        <v>0.0795</v>
      </c>
      <c r="S62" s="3" t="n">
        <v>0.0772</v>
      </c>
      <c r="T62" s="3" t="n">
        <v>0.075</v>
      </c>
      <c r="U62" s="3" t="n">
        <v>0.073</v>
      </c>
      <c r="V62" s="3" t="n">
        <v>0.0711</v>
      </c>
      <c r="X62" s="3" t="n">
        <v>0.1349264</v>
      </c>
      <c r="Y62" s="3" t="n">
        <v>0.1314868</v>
      </c>
    </row>
    <row r="63" customFormat="false" ht="12.8" hidden="false" customHeight="false" outlineLevel="0" collapsed="false">
      <c r="A63" s="3" t="s">
        <v>62</v>
      </c>
      <c r="B63" s="3" t="n">
        <v>4.975178</v>
      </c>
      <c r="F63" s="3" t="n">
        <v>4.8274392</v>
      </c>
      <c r="G63" s="3" t="n">
        <v>4.8032832</v>
      </c>
      <c r="H63" s="3" t="n">
        <v>4.9577193</v>
      </c>
      <c r="I63" s="3" t="n">
        <v>4.8859777</v>
      </c>
      <c r="J63" s="3" t="n">
        <v>4.9459391</v>
      </c>
      <c r="K63" s="3" t="n">
        <v>4.6600771</v>
      </c>
      <c r="L63" s="3" t="n">
        <v>4.4710778</v>
      </c>
      <c r="M63" s="3" t="n">
        <v>4.2947571</v>
      </c>
      <c r="N63" s="3" t="n">
        <v>3.5626686</v>
      </c>
      <c r="O63" s="3" t="n">
        <v>3.600122</v>
      </c>
      <c r="P63" s="3" t="n">
        <v>3.4797665</v>
      </c>
      <c r="Q63" s="3" t="n">
        <v>3.3281415</v>
      </c>
      <c r="R63" s="3" t="n">
        <v>3.3663987</v>
      </c>
      <c r="S63" s="3" t="n">
        <v>3.6954386</v>
      </c>
      <c r="T63" s="3" t="n">
        <v>3.6474879</v>
      </c>
      <c r="U63" s="3" t="n">
        <v>3.2869381</v>
      </c>
      <c r="V63" s="3" t="n">
        <v>3.2957568</v>
      </c>
      <c r="W63" s="3" t="n">
        <v>3.1198297</v>
      </c>
      <c r="X63" s="3" t="n">
        <v>3.1118209</v>
      </c>
      <c r="Y63" s="3" t="n">
        <v>3.0932506</v>
      </c>
    </row>
    <row r="64" customFormat="false" ht="12.8" hidden="false" customHeight="false" outlineLevel="0" collapsed="false">
      <c r="A64" s="3" t="s">
        <v>63</v>
      </c>
      <c r="B64" s="3" t="n">
        <v>1.1572621</v>
      </c>
      <c r="F64" s="3" t="n">
        <v>1.4239347</v>
      </c>
      <c r="G64" s="3" t="n">
        <v>1.3913504</v>
      </c>
      <c r="H64" s="3" t="n">
        <v>1.3572318</v>
      </c>
      <c r="I64" s="3" t="n">
        <v>1.3567028</v>
      </c>
      <c r="J64" s="3" t="n">
        <v>1.3251909</v>
      </c>
      <c r="K64" s="3" t="n">
        <v>1.0001078</v>
      </c>
      <c r="L64" s="3" t="n">
        <v>1.6229377</v>
      </c>
      <c r="M64" s="3" t="n">
        <v>1.582104</v>
      </c>
      <c r="N64" s="3" t="n">
        <v>1.3782518</v>
      </c>
      <c r="O64" s="3" t="n">
        <v>1.0973951</v>
      </c>
      <c r="P64" s="3" t="n">
        <v>1.0611714</v>
      </c>
      <c r="Q64" s="3" t="n">
        <v>1.3364278</v>
      </c>
      <c r="R64" s="3" t="n">
        <v>1.2393157</v>
      </c>
      <c r="S64" s="3" t="n">
        <v>1.2038873</v>
      </c>
      <c r="T64" s="3" t="n">
        <v>1.1707885</v>
      </c>
      <c r="U64" s="3" t="n">
        <v>1.0820802</v>
      </c>
      <c r="V64" s="3" t="n">
        <v>1.0204794</v>
      </c>
      <c r="W64" s="3" t="n">
        <v>0.7040641</v>
      </c>
      <c r="X64" s="3" t="n">
        <v>0.6822441</v>
      </c>
      <c r="Y64" s="3" t="n">
        <v>0.6608385</v>
      </c>
    </row>
    <row r="65" customFormat="false" ht="12.8" hidden="false" customHeight="false" outlineLevel="0" collapsed="false">
      <c r="A65" s="3" t="s">
        <v>64</v>
      </c>
      <c r="B65" s="3" t="n">
        <v>0.3978479</v>
      </c>
      <c r="F65" s="3" t="n">
        <v>0.539729</v>
      </c>
      <c r="G65" s="3" t="n">
        <v>0.521119</v>
      </c>
      <c r="H65" s="3" t="n">
        <v>0.5012141</v>
      </c>
      <c r="I65" s="3" t="n">
        <v>0.4807968</v>
      </c>
      <c r="J65" s="3" t="n">
        <v>0.4611432</v>
      </c>
      <c r="K65" s="3" t="n">
        <v>0.3548081</v>
      </c>
      <c r="L65" s="3" t="n">
        <v>0.5512768</v>
      </c>
      <c r="M65" s="3" t="n">
        <v>0.5350596</v>
      </c>
      <c r="N65" s="3" t="n">
        <v>0.521891</v>
      </c>
      <c r="O65" s="3" t="n">
        <v>0.5098437</v>
      </c>
      <c r="P65" s="3" t="n">
        <v>0.4987595</v>
      </c>
      <c r="Q65" s="3" t="n">
        <v>0.488096</v>
      </c>
      <c r="R65" s="3" t="n">
        <v>0.4287394</v>
      </c>
      <c r="S65" s="3" t="n">
        <v>0.4682671</v>
      </c>
      <c r="T65" s="3" t="n">
        <v>0.2921391</v>
      </c>
      <c r="U65" s="3" t="n">
        <v>0.2556502</v>
      </c>
      <c r="V65" s="3" t="n">
        <v>0.2957946</v>
      </c>
      <c r="X65" s="3" t="n">
        <v>0.4119348</v>
      </c>
      <c r="Y65" s="3" t="n">
        <v>0.4026995</v>
      </c>
    </row>
    <row r="66" customFormat="false" ht="12.8" hidden="false" customHeight="false" outlineLevel="0" collapsed="false">
      <c r="A66" s="3" t="s">
        <v>65</v>
      </c>
      <c r="B66" s="3" t="n">
        <v>2.3317123</v>
      </c>
      <c r="F66" s="3" t="n">
        <v>2.4475346</v>
      </c>
      <c r="G66" s="3" t="n">
        <v>2.852968</v>
      </c>
      <c r="H66" s="3" t="n">
        <v>2.7719799</v>
      </c>
      <c r="I66" s="3" t="n">
        <v>2.4612032</v>
      </c>
      <c r="J66" s="3" t="n">
        <v>2.3843189</v>
      </c>
      <c r="K66" s="3" t="n">
        <v>1.4748323</v>
      </c>
      <c r="L66" s="3" t="n">
        <v>1.8906432</v>
      </c>
      <c r="M66" s="3" t="n">
        <v>1.873635</v>
      </c>
      <c r="N66" s="3" t="n">
        <v>1.8279267</v>
      </c>
      <c r="O66" s="3" t="n">
        <v>1.769718</v>
      </c>
      <c r="P66" s="3" t="n">
        <v>1.7490977</v>
      </c>
      <c r="Q66" s="3" t="n">
        <v>1.7176471</v>
      </c>
      <c r="R66" s="3" t="n">
        <v>2.0439597</v>
      </c>
      <c r="S66" s="3" t="n">
        <v>1.9968956</v>
      </c>
      <c r="T66" s="3" t="n">
        <v>2.4500755</v>
      </c>
      <c r="U66" s="3" t="n">
        <v>1.5203734</v>
      </c>
      <c r="V66" s="3" t="n">
        <v>1.4870003</v>
      </c>
      <c r="W66" s="3" t="n">
        <v>1.4570039</v>
      </c>
      <c r="X66" s="3" t="n">
        <v>1.4258602</v>
      </c>
      <c r="Y66" s="3" t="n">
        <v>0.9301079</v>
      </c>
    </row>
    <row r="67" customFormat="false" ht="12.8" hidden="false" customHeight="false" outlineLevel="0" collapsed="false">
      <c r="A67" s="3" t="s">
        <v>66</v>
      </c>
      <c r="B67" s="3" t="n">
        <v>2.4470418</v>
      </c>
      <c r="F67" s="3" t="n">
        <v>1.4624795</v>
      </c>
      <c r="G67" s="3" t="n">
        <v>1.4486351</v>
      </c>
      <c r="H67" s="3" t="n">
        <v>1.4298849</v>
      </c>
      <c r="I67" s="3" t="n">
        <v>0.7023881</v>
      </c>
      <c r="J67" s="3" t="n">
        <v>0.6901407</v>
      </c>
      <c r="K67" s="3" t="n">
        <v>0.6748935</v>
      </c>
      <c r="L67" s="3" t="n">
        <v>1.0264589</v>
      </c>
      <c r="M67" s="3" t="n">
        <v>1.0074654</v>
      </c>
      <c r="N67" s="3" t="n">
        <v>0.9920557</v>
      </c>
      <c r="O67" s="3" t="n">
        <v>0.9817434</v>
      </c>
      <c r="P67" s="3" t="n">
        <v>0.9699326</v>
      </c>
      <c r="Q67" s="3" t="n">
        <v>0.9613196</v>
      </c>
      <c r="R67" s="3" t="n">
        <v>0.9513227</v>
      </c>
      <c r="S67" s="3" t="n">
        <v>0.9429414</v>
      </c>
      <c r="T67" s="3" t="n">
        <v>0.9353937</v>
      </c>
      <c r="U67" s="3" t="n">
        <v>0.5975598</v>
      </c>
      <c r="V67" s="3" t="n">
        <v>0.8922147</v>
      </c>
      <c r="W67" s="3" t="n">
        <v>0.8883357</v>
      </c>
      <c r="X67" s="3" t="n">
        <v>0.8834538</v>
      </c>
      <c r="Y67" s="3" t="n">
        <v>0.8776657</v>
      </c>
    </row>
    <row r="68" customFormat="false" ht="12.8" hidden="false" customHeight="false" outlineLevel="0" collapsed="false">
      <c r="A68" s="3" t="s">
        <v>67</v>
      </c>
      <c r="B68" s="3" t="n">
        <v>0.2748519</v>
      </c>
      <c r="F68" s="3" t="n">
        <v>0.331352</v>
      </c>
      <c r="G68" s="3" t="n">
        <v>0.2888832</v>
      </c>
      <c r="H68" s="3" t="n">
        <v>0.2827307</v>
      </c>
      <c r="I68" s="3" t="n">
        <v>0.2797747</v>
      </c>
      <c r="J68" s="3" t="n">
        <v>0.2741605</v>
      </c>
      <c r="L68" s="3" t="n">
        <v>0.2304602</v>
      </c>
      <c r="M68" s="3" t="n">
        <v>0.2235638</v>
      </c>
      <c r="N68" s="3" t="n">
        <v>0.1704576</v>
      </c>
      <c r="O68" s="3" t="n">
        <v>0.1590813</v>
      </c>
      <c r="P68" s="3" t="n">
        <v>0.1543349</v>
      </c>
      <c r="Q68" s="3" t="n">
        <v>0.1498481</v>
      </c>
      <c r="R68" s="3" t="n">
        <v>0.2280582</v>
      </c>
      <c r="S68" s="3" t="n">
        <v>0.1416386</v>
      </c>
      <c r="T68" s="3" t="n">
        <v>0.1378494</v>
      </c>
      <c r="U68" s="3" t="n">
        <v>0</v>
      </c>
      <c r="V68" s="3" t="n">
        <v>0</v>
      </c>
      <c r="W68" s="3" t="n">
        <v>0.1297589</v>
      </c>
      <c r="X68" s="3" t="n">
        <v>0</v>
      </c>
      <c r="Y68" s="3" t="n">
        <v>0</v>
      </c>
    </row>
    <row r="69" customFormat="false" ht="12.8" hidden="false" customHeight="false" outlineLevel="0" collapsed="false">
      <c r="A69" s="3" t="s">
        <v>68</v>
      </c>
      <c r="B69" s="3" t="n">
        <v>1.1420354</v>
      </c>
      <c r="F69" s="3" t="n">
        <v>1.1409136</v>
      </c>
      <c r="G69" s="3" t="n">
        <v>1.0475428</v>
      </c>
      <c r="H69" s="3" t="n">
        <v>0.9575591</v>
      </c>
      <c r="I69" s="3" t="n">
        <v>0.9198861</v>
      </c>
      <c r="J69" s="3" t="n">
        <v>0.8895041</v>
      </c>
      <c r="K69" s="3" t="n">
        <v>0.8631932</v>
      </c>
      <c r="L69" s="3" t="n">
        <v>1.194353</v>
      </c>
      <c r="M69" s="3" t="n">
        <v>1.1428153</v>
      </c>
      <c r="N69" s="3" t="n">
        <v>1.1040435</v>
      </c>
      <c r="O69" s="3" t="n">
        <v>0.6306416</v>
      </c>
      <c r="P69" s="3" t="n">
        <v>0.6103097</v>
      </c>
      <c r="Q69" s="3" t="n">
        <v>0.6057958</v>
      </c>
      <c r="R69" s="3" t="n">
        <v>0.6005529</v>
      </c>
      <c r="S69" s="3" t="n">
        <v>0.589917</v>
      </c>
      <c r="T69" s="3" t="n">
        <v>0.7304953</v>
      </c>
      <c r="U69" s="3" t="n">
        <v>0.7971024</v>
      </c>
      <c r="V69" s="3" t="n">
        <v>0.7788761</v>
      </c>
      <c r="W69" s="3" t="n">
        <v>0.7621301</v>
      </c>
      <c r="X69" s="3" t="n">
        <v>0.7360095</v>
      </c>
      <c r="Y69" s="3" t="n">
        <v>0.7108232</v>
      </c>
    </row>
    <row r="70" customFormat="false" ht="12.8" hidden="false" customHeight="false" outlineLevel="0" collapsed="false">
      <c r="A70" s="3" t="s">
        <v>69</v>
      </c>
      <c r="B70" s="3" t="n">
        <v>2.2118585</v>
      </c>
      <c r="F70" s="3" t="n">
        <v>2.3820337</v>
      </c>
      <c r="G70" s="3" t="n">
        <v>2.0691239</v>
      </c>
      <c r="H70" s="3" t="n">
        <v>1.9234157</v>
      </c>
      <c r="I70" s="3" t="n">
        <v>1.7034309</v>
      </c>
      <c r="J70" s="3" t="n">
        <v>1.4753003</v>
      </c>
      <c r="K70" s="3" t="n">
        <v>1.4075177</v>
      </c>
      <c r="L70" s="3" t="n">
        <v>1.7483088</v>
      </c>
      <c r="M70" s="3" t="n">
        <v>1.9086268</v>
      </c>
      <c r="N70" s="3" t="n">
        <v>1.8425948</v>
      </c>
      <c r="O70" s="3" t="n">
        <v>1.7408727</v>
      </c>
      <c r="P70" s="3" t="n">
        <v>1.5686019</v>
      </c>
      <c r="Q70" s="3" t="n">
        <v>1.3885627</v>
      </c>
      <c r="R70" s="3" t="n">
        <v>1.1520704</v>
      </c>
      <c r="S70" s="3" t="n">
        <v>1.1420879</v>
      </c>
      <c r="T70" s="3" t="n">
        <v>1.1233987</v>
      </c>
      <c r="U70" s="3" t="n">
        <v>1.0938134</v>
      </c>
      <c r="V70" s="3" t="n">
        <v>1.0308645</v>
      </c>
      <c r="W70" s="3" t="n">
        <v>1.0217031</v>
      </c>
      <c r="X70" s="3" t="n">
        <v>0.860201</v>
      </c>
      <c r="Y70" s="3" t="n">
        <v>0.8668624</v>
      </c>
    </row>
    <row r="71" customFormat="false" ht="12.8" hidden="false" customHeight="false" outlineLevel="0" collapsed="false">
      <c r="A71" s="3" t="s">
        <v>70</v>
      </c>
      <c r="L71" s="3" t="n">
        <v>0.0623</v>
      </c>
      <c r="M71" s="3" t="n">
        <v>0.0628</v>
      </c>
      <c r="N71" s="3" t="n">
        <v>0.0753</v>
      </c>
      <c r="O71" s="3" t="n">
        <v>0.0734</v>
      </c>
      <c r="P71" s="3" t="n">
        <v>0.0591</v>
      </c>
      <c r="Q71" s="3" t="n">
        <v>0.0575566</v>
      </c>
      <c r="R71" s="3" t="n">
        <v>0.0569</v>
      </c>
      <c r="S71" s="3" t="n">
        <v>0.0569145</v>
      </c>
      <c r="T71" s="3" t="n">
        <v>0.056</v>
      </c>
      <c r="U71" s="3" t="n">
        <v>0</v>
      </c>
      <c r="V71" s="3" t="n">
        <v>0</v>
      </c>
      <c r="W71" s="3" t="n">
        <v>0.0696</v>
      </c>
      <c r="X71" s="3" t="n">
        <v>0.0672</v>
      </c>
      <c r="Y71" s="3" t="n">
        <v>0.0661</v>
      </c>
    </row>
    <row r="72" customFormat="false" ht="12.8" hidden="false" customHeight="false" outlineLevel="0" collapsed="false">
      <c r="A72" s="3" t="s">
        <v>71</v>
      </c>
      <c r="B72" s="3" t="n">
        <v>0.4451547</v>
      </c>
      <c r="F72" s="3" t="n">
        <v>0.4057637</v>
      </c>
      <c r="G72" s="3" t="n">
        <v>0.3964909</v>
      </c>
      <c r="H72" s="3" t="n">
        <v>0.3912146</v>
      </c>
      <c r="I72" s="3" t="n">
        <v>0.3827099</v>
      </c>
      <c r="J72" s="3" t="n">
        <v>0.3749496</v>
      </c>
      <c r="K72" s="3" t="n">
        <v>0.3667937</v>
      </c>
      <c r="L72" s="3" t="n">
        <v>0.6102517</v>
      </c>
      <c r="M72" s="3" t="n">
        <v>0.6192597</v>
      </c>
      <c r="N72" s="3" t="n">
        <v>0.6113147</v>
      </c>
      <c r="O72" s="3" t="n">
        <v>0.6083282</v>
      </c>
      <c r="P72" s="3" t="n">
        <v>0.5973264</v>
      </c>
      <c r="Q72" s="3" t="n">
        <v>0.6154027</v>
      </c>
      <c r="R72" s="3" t="n">
        <v>0.5982671</v>
      </c>
      <c r="S72" s="3" t="n">
        <v>0.5964595</v>
      </c>
      <c r="T72" s="3" t="n">
        <v>0.5918414</v>
      </c>
      <c r="U72" s="3" t="n">
        <v>0.6306851</v>
      </c>
      <c r="V72" s="3" t="n">
        <v>0.7197848</v>
      </c>
      <c r="W72" s="3" t="n">
        <v>0.5992388</v>
      </c>
      <c r="X72" s="3" t="n">
        <v>0.5843079</v>
      </c>
      <c r="Y72" s="3" t="n">
        <v>0.5739204</v>
      </c>
    </row>
    <row r="73" customFormat="false" ht="12.8" hidden="false" customHeight="false" outlineLevel="0" collapsed="false">
      <c r="A73" s="3" t="s">
        <v>72</v>
      </c>
      <c r="B73" s="3" t="n">
        <v>0.449543</v>
      </c>
      <c r="F73" s="3" t="n">
        <v>0.3889331</v>
      </c>
      <c r="G73" s="3" t="n">
        <v>0.3777194</v>
      </c>
      <c r="H73" s="3" t="n">
        <v>0.3636538</v>
      </c>
      <c r="I73" s="3" t="n">
        <v>0.3630232</v>
      </c>
      <c r="J73" s="3" t="n">
        <v>0.3400133</v>
      </c>
      <c r="K73" s="3" t="n">
        <v>0.3437316</v>
      </c>
      <c r="L73" s="3" t="n">
        <v>0.5465576</v>
      </c>
      <c r="M73" s="3" t="n">
        <v>0.5578215</v>
      </c>
      <c r="N73" s="3" t="n">
        <v>0.5449276</v>
      </c>
      <c r="O73" s="3" t="n">
        <v>0.5563421</v>
      </c>
      <c r="P73" s="3" t="n">
        <v>0.5245586</v>
      </c>
      <c r="Q73" s="3" t="n">
        <v>0.5074151</v>
      </c>
      <c r="R73" s="3" t="n">
        <v>0.4989341</v>
      </c>
      <c r="S73" s="3" t="n">
        <v>0.4909432</v>
      </c>
      <c r="T73" s="3" t="n">
        <v>0.4846816</v>
      </c>
      <c r="U73" s="3" t="n">
        <v>0.5549699</v>
      </c>
      <c r="V73" s="3" t="n">
        <v>0.5436557</v>
      </c>
      <c r="W73" s="3" t="n">
        <v>0.5335365</v>
      </c>
      <c r="X73" s="3" t="n">
        <v>0.524561</v>
      </c>
      <c r="Y73" s="3" t="n">
        <v>0.5159403</v>
      </c>
    </row>
    <row r="74" customFormat="false" ht="12.8" hidden="false" customHeight="false" outlineLevel="0" collapsed="false">
      <c r="A74" s="3" t="s">
        <v>73</v>
      </c>
      <c r="B74" s="3" t="n">
        <v>4.6051833</v>
      </c>
      <c r="F74" s="3" t="n">
        <v>3.9916862</v>
      </c>
      <c r="G74" s="3" t="n">
        <v>2.8313295</v>
      </c>
      <c r="H74" s="3" t="n">
        <v>2.9220353</v>
      </c>
      <c r="I74" s="3" t="n">
        <v>3.2335174</v>
      </c>
      <c r="J74" s="3" t="n">
        <v>3.1396879</v>
      </c>
      <c r="K74" s="3" t="n">
        <v>3.0389162</v>
      </c>
      <c r="L74" s="3" t="n">
        <v>4.2314767</v>
      </c>
      <c r="M74" s="3" t="n">
        <v>4.6033146</v>
      </c>
      <c r="N74" s="3" t="n">
        <v>4.4298032</v>
      </c>
      <c r="O74" s="3" t="n">
        <v>3.9961663</v>
      </c>
      <c r="P74" s="3" t="n">
        <v>3.6556029</v>
      </c>
      <c r="Q74" s="3" t="n">
        <v>3.3618415</v>
      </c>
      <c r="R74" s="3" t="n">
        <v>2.3716415</v>
      </c>
      <c r="S74" s="3" t="n">
        <v>2.3091845</v>
      </c>
      <c r="T74" s="3" t="n">
        <v>2.3100045</v>
      </c>
      <c r="U74" s="3" t="n">
        <v>1.7700428</v>
      </c>
      <c r="V74" s="3" t="n">
        <v>2.1749687</v>
      </c>
      <c r="W74" s="3" t="n">
        <v>2.1415806</v>
      </c>
      <c r="X74" s="3" t="n">
        <v>2.0318526</v>
      </c>
      <c r="Y74" s="3" t="n">
        <v>2.0263996</v>
      </c>
    </row>
    <row r="75" customFormat="false" ht="12.8" hidden="false" customHeight="false" outlineLevel="0" collapsed="false">
      <c r="A75" s="3" t="s">
        <v>74</v>
      </c>
      <c r="B75" s="3" t="n">
        <v>27.0283633</v>
      </c>
      <c r="F75" s="3" t="n">
        <v>23.8722374</v>
      </c>
      <c r="G75" s="3" t="n">
        <v>32.2030318</v>
      </c>
      <c r="H75" s="3" t="n">
        <v>10.6943155</v>
      </c>
      <c r="I75" s="3" t="n">
        <v>8.8945536</v>
      </c>
      <c r="J75" s="3" t="n">
        <v>8.6081726</v>
      </c>
      <c r="K75" s="3" t="n">
        <v>8.7011811</v>
      </c>
      <c r="L75" s="3" t="n">
        <v>8.0967444</v>
      </c>
      <c r="M75" s="3" t="n">
        <v>8.3042345</v>
      </c>
      <c r="N75" s="3" t="n">
        <v>8.2182493</v>
      </c>
      <c r="O75" s="3" t="n">
        <v>8.5926501</v>
      </c>
      <c r="P75" s="3" t="n">
        <v>8.2878518</v>
      </c>
      <c r="Q75" s="3" t="n">
        <v>8.0316058</v>
      </c>
      <c r="R75" s="3" t="n">
        <v>7.6064191</v>
      </c>
      <c r="S75" s="3" t="n">
        <v>6.8336463</v>
      </c>
      <c r="T75" s="3" t="n">
        <v>6.6369917</v>
      </c>
      <c r="U75" s="3" t="n">
        <v>2.678251</v>
      </c>
      <c r="V75" s="3" t="n">
        <v>3.3012872</v>
      </c>
      <c r="W75" s="3" t="n">
        <v>7.0012879</v>
      </c>
      <c r="X75" s="3" t="n">
        <v>4.9810257</v>
      </c>
      <c r="Y75" s="3" t="n">
        <v>7.7379125</v>
      </c>
    </row>
    <row r="76" customFormat="false" ht="12.8" hidden="false" customHeight="false" outlineLevel="0" collapsed="false">
      <c r="A76" s="3" t="s">
        <v>75</v>
      </c>
      <c r="B76" s="3" t="n">
        <v>1.0324733</v>
      </c>
      <c r="F76" s="3" t="n">
        <v>0.9822992</v>
      </c>
      <c r="G76" s="3" t="n">
        <v>0.9682668</v>
      </c>
      <c r="H76" s="3" t="n">
        <v>0.9513838</v>
      </c>
      <c r="I76" s="3" t="n">
        <v>0.9552983</v>
      </c>
      <c r="J76" s="3" t="n">
        <v>0.9327364</v>
      </c>
      <c r="K76" s="3" t="n">
        <v>1.1890121</v>
      </c>
      <c r="L76" s="3" t="n">
        <v>0.8805651</v>
      </c>
      <c r="M76" s="3" t="n">
        <v>0.8393199</v>
      </c>
      <c r="N76" s="3" t="n">
        <v>0.8188136</v>
      </c>
      <c r="O76" s="3" t="n">
        <v>0.7068271</v>
      </c>
      <c r="P76" s="3" t="n">
        <v>0.6766127</v>
      </c>
      <c r="Q76" s="3" t="n">
        <v>0.6527275</v>
      </c>
      <c r="R76" s="3" t="n">
        <v>0.5817722</v>
      </c>
      <c r="S76" s="3" t="n">
        <v>0.565967</v>
      </c>
      <c r="T76" s="3" t="n">
        <v>0.5480181</v>
      </c>
      <c r="U76" s="3" t="n">
        <v>0.5121008</v>
      </c>
      <c r="V76" s="3" t="n">
        <v>0.4858577</v>
      </c>
      <c r="W76" s="3" t="n">
        <v>0.4673883</v>
      </c>
      <c r="X76" s="3" t="n">
        <v>0.4537374</v>
      </c>
      <c r="Y76" s="3" t="n">
        <v>0.4500244</v>
      </c>
    </row>
    <row r="77" customFormat="false" ht="12.8" hidden="false" customHeight="false" outlineLevel="0" collapsed="false">
      <c r="A77" s="3" t="s">
        <v>76</v>
      </c>
      <c r="B77" s="3" t="n">
        <v>9.715078</v>
      </c>
      <c r="F77" s="3" t="n">
        <v>11.582518</v>
      </c>
      <c r="G77" s="3" t="n">
        <v>11.2392621</v>
      </c>
      <c r="H77" s="3" t="n">
        <v>10.479287</v>
      </c>
      <c r="I77" s="3" t="n">
        <v>9.5270287</v>
      </c>
      <c r="J77" s="3" t="n">
        <v>9.0980053</v>
      </c>
      <c r="K77" s="3" t="n">
        <v>8.9101313</v>
      </c>
      <c r="L77" s="3" t="n">
        <v>8.3117582</v>
      </c>
      <c r="M77" s="3" t="n">
        <v>8.2016411</v>
      </c>
      <c r="N77" s="3" t="n">
        <v>7.986881</v>
      </c>
      <c r="O77" s="3" t="n">
        <v>7.7302227</v>
      </c>
      <c r="P77" s="3" t="n">
        <v>7.4042924</v>
      </c>
      <c r="Q77" s="3" t="n">
        <v>7.1849388</v>
      </c>
      <c r="R77" s="3" t="n">
        <v>6.6579102</v>
      </c>
      <c r="S77" s="3" t="n">
        <v>6.4644286</v>
      </c>
      <c r="T77" s="3" t="n">
        <v>6.513018</v>
      </c>
      <c r="U77" s="3" t="n">
        <v>6.384569</v>
      </c>
      <c r="V77" s="3" t="n">
        <v>6.2467731</v>
      </c>
      <c r="W77" s="3" t="n">
        <v>6.4026211</v>
      </c>
      <c r="X77" s="3" t="n">
        <v>6.189184</v>
      </c>
      <c r="Y77" s="3" t="n">
        <v>5.8731426</v>
      </c>
    </row>
    <row r="78" customFormat="false" ht="12.8" hidden="false" customHeight="false" outlineLevel="0" collapsed="false">
      <c r="A78" s="3" t="s">
        <v>77</v>
      </c>
      <c r="B78" s="3" t="n">
        <v>1.6901396</v>
      </c>
      <c r="F78" s="3" t="n">
        <v>2.1322889</v>
      </c>
      <c r="G78" s="3" t="n">
        <v>2.0800059</v>
      </c>
      <c r="H78" s="3" t="n">
        <v>1.9802072</v>
      </c>
      <c r="I78" s="3" t="n">
        <v>2.0353044</v>
      </c>
      <c r="J78" s="3" t="n">
        <v>1.9568552</v>
      </c>
      <c r="K78" s="3" t="n">
        <v>1.9100363</v>
      </c>
      <c r="L78" s="3" t="n">
        <v>2.5781501</v>
      </c>
      <c r="M78" s="3" t="n">
        <v>2.5485584</v>
      </c>
      <c r="N78" s="3" t="n">
        <v>2.5428951</v>
      </c>
      <c r="O78" s="3" t="n">
        <v>2.4062764</v>
      </c>
      <c r="P78" s="3" t="n">
        <v>2.246417</v>
      </c>
      <c r="Q78" s="3" t="n">
        <v>2.165709</v>
      </c>
      <c r="R78" s="3" t="n">
        <v>2.0664726</v>
      </c>
      <c r="S78" s="3" t="n">
        <v>1.98946</v>
      </c>
      <c r="T78" s="3" t="n">
        <v>1.8875743</v>
      </c>
      <c r="U78" s="3" t="n">
        <v>1.8046425</v>
      </c>
      <c r="V78" s="3" t="n">
        <v>1.8095585</v>
      </c>
      <c r="W78" s="3" t="n">
        <v>1.7753735</v>
      </c>
      <c r="X78" s="3" t="n">
        <v>1.7570611</v>
      </c>
      <c r="Y78" s="3" t="n">
        <v>1.7293464</v>
      </c>
    </row>
    <row r="79" customFormat="false" ht="12.8" hidden="false" customHeight="false" outlineLevel="0" collapsed="false">
      <c r="A79" s="3" t="s">
        <v>78</v>
      </c>
      <c r="B79" s="3" t="n">
        <v>0.196001</v>
      </c>
      <c r="F79" s="3" t="n">
        <v>0.2693999</v>
      </c>
      <c r="G79" s="3" t="n">
        <v>0.2673448</v>
      </c>
      <c r="H79" s="3" t="n">
        <v>0.2639686</v>
      </c>
      <c r="I79" s="3" t="n">
        <v>0.260359</v>
      </c>
      <c r="J79" s="3" t="n">
        <v>0.2571853</v>
      </c>
      <c r="K79" s="3" t="n">
        <v>0.2543669</v>
      </c>
      <c r="L79" s="3" t="n">
        <v>0.296669</v>
      </c>
      <c r="M79" s="3" t="n">
        <v>0.2962694</v>
      </c>
      <c r="N79" s="3" t="n">
        <v>0.294921</v>
      </c>
      <c r="O79" s="3" t="n">
        <v>0.2955141</v>
      </c>
      <c r="P79" s="3" t="n">
        <v>0.2564035</v>
      </c>
      <c r="Q79" s="3" t="n">
        <v>0.2545519</v>
      </c>
      <c r="R79" s="3" t="n">
        <v>0.2543973</v>
      </c>
      <c r="S79" s="3" t="n">
        <v>0.2552803</v>
      </c>
      <c r="T79" s="3" t="n">
        <v>0.2557836</v>
      </c>
      <c r="U79" s="3" t="n">
        <v>0.1697105</v>
      </c>
      <c r="V79" s="3" t="n">
        <v>0.2516167</v>
      </c>
      <c r="W79" s="3" t="n">
        <v>0.2488232</v>
      </c>
      <c r="X79" s="3" t="n">
        <v>0.2462579</v>
      </c>
      <c r="Y79" s="3" t="n">
        <v>0.2437395</v>
      </c>
    </row>
    <row r="80" customFormat="false" ht="12.8" hidden="false" customHeight="false" outlineLevel="0" collapsed="false">
      <c r="A80" s="3" t="s">
        <v>79</v>
      </c>
      <c r="B80" s="3" t="n">
        <v>0.4076838</v>
      </c>
      <c r="F80" s="3" t="n">
        <v>0.3942013</v>
      </c>
      <c r="G80" s="3" t="n">
        <v>0.3914055</v>
      </c>
      <c r="H80" s="3" t="n">
        <v>0.3844621</v>
      </c>
      <c r="I80" s="3" t="n">
        <v>0.3672531</v>
      </c>
      <c r="J80" s="3" t="n">
        <v>0.3655253</v>
      </c>
      <c r="K80" s="3" t="n">
        <v>0.3501329</v>
      </c>
      <c r="L80" s="3" t="n">
        <v>0.3759894</v>
      </c>
      <c r="M80" s="3" t="n">
        <v>0.3675423</v>
      </c>
      <c r="N80" s="3" t="n">
        <v>0.3642196</v>
      </c>
      <c r="O80" s="3" t="n">
        <v>0.3740879</v>
      </c>
      <c r="P80" s="3" t="n">
        <v>0.3758239</v>
      </c>
      <c r="Q80" s="3" t="n">
        <v>0.3678513</v>
      </c>
      <c r="R80" s="3" t="n">
        <v>0.3735861</v>
      </c>
      <c r="S80" s="3" t="n">
        <v>0.3755824</v>
      </c>
      <c r="T80" s="3" t="n">
        <v>0.3765437</v>
      </c>
      <c r="U80" s="3" t="n">
        <v>0.3772451</v>
      </c>
      <c r="V80" s="3" t="n">
        <v>0.4081455</v>
      </c>
      <c r="W80" s="3" t="n">
        <v>0.3782766</v>
      </c>
      <c r="X80" s="3" t="n">
        <v>0.3615448</v>
      </c>
      <c r="Y80" s="3" t="n">
        <v>0.3618584</v>
      </c>
    </row>
    <row r="81" customFormat="false" ht="12.8" hidden="false" customHeight="false" outlineLevel="0" collapsed="false">
      <c r="A81" s="3" t="s">
        <v>80</v>
      </c>
      <c r="B81" s="3" t="n">
        <v>11.7029693</v>
      </c>
      <c r="F81" s="3" t="n">
        <v>27.0357207</v>
      </c>
      <c r="G81" s="3" t="n">
        <v>13.3603643</v>
      </c>
      <c r="H81" s="3" t="n">
        <v>11.3421063</v>
      </c>
      <c r="I81" s="3" t="n">
        <v>10.3868515</v>
      </c>
      <c r="J81" s="3" t="n">
        <v>9.4528435</v>
      </c>
      <c r="K81" s="3" t="n">
        <v>8.7498118</v>
      </c>
      <c r="L81" s="3" t="n">
        <v>10.6266122</v>
      </c>
      <c r="M81" s="3" t="n">
        <v>10.1123809</v>
      </c>
      <c r="N81" s="3" t="n">
        <v>10.1290594</v>
      </c>
      <c r="O81" s="3" t="n">
        <v>9.7588627</v>
      </c>
      <c r="P81" s="3" t="n">
        <v>9.578287</v>
      </c>
      <c r="Q81" s="3" t="n">
        <v>10.3509422</v>
      </c>
      <c r="R81" s="3" t="n">
        <v>7.4451595</v>
      </c>
      <c r="S81" s="3" t="n">
        <v>7.2811682</v>
      </c>
      <c r="T81" s="3" t="n">
        <v>7.0883021</v>
      </c>
      <c r="U81" s="3" t="n">
        <v>6.847375</v>
      </c>
      <c r="V81" s="3" t="n">
        <v>6.6792203</v>
      </c>
      <c r="W81" s="3" t="n">
        <v>6.4410053</v>
      </c>
      <c r="X81" s="3" t="n">
        <v>6.1692304</v>
      </c>
      <c r="Y81" s="3" t="n">
        <v>5.9096991</v>
      </c>
    </row>
    <row r="82" customFormat="false" ht="12.8" hidden="false" customHeight="false" outlineLevel="0" collapsed="false">
      <c r="A82" s="3" t="s">
        <v>81</v>
      </c>
      <c r="J82" s="3" t="n">
        <v>0.1902033</v>
      </c>
      <c r="K82" s="3" t="n">
        <v>0.2302937</v>
      </c>
      <c r="L82" s="3" t="n">
        <v>0.964708</v>
      </c>
      <c r="M82" s="3" t="n">
        <v>0.974408</v>
      </c>
      <c r="N82" s="3" t="n">
        <v>0.9176143</v>
      </c>
      <c r="O82" s="3" t="n">
        <v>1.1938375</v>
      </c>
      <c r="P82" s="3" t="n">
        <v>1.3368675</v>
      </c>
      <c r="Q82" s="3" t="n">
        <v>1.3047782</v>
      </c>
      <c r="R82" s="3" t="n">
        <v>1.2930403</v>
      </c>
      <c r="S82" s="3" t="n">
        <v>1.2277734</v>
      </c>
      <c r="T82" s="3" t="n">
        <v>1.2928856</v>
      </c>
      <c r="U82" s="3" t="n">
        <v>1.2687481</v>
      </c>
      <c r="V82" s="3" t="n">
        <v>1.2687161</v>
      </c>
      <c r="W82" s="3" t="n">
        <v>0.9964733</v>
      </c>
      <c r="X82" s="3" t="n">
        <v>0.9756412</v>
      </c>
      <c r="Y82" s="3" t="n">
        <v>0.9562696</v>
      </c>
    </row>
    <row r="83" customFormat="false" ht="12.8" hidden="false" customHeight="false" outlineLevel="0" collapsed="false">
      <c r="A83" s="3" t="s">
        <v>82</v>
      </c>
      <c r="B83" s="3" t="n">
        <v>0.1693554</v>
      </c>
      <c r="F83" s="3" t="n">
        <v>0.2113901</v>
      </c>
      <c r="G83" s="3" t="n">
        <v>0.2031395</v>
      </c>
      <c r="H83" s="3" t="n">
        <v>0.1949779</v>
      </c>
      <c r="I83" s="3" t="n">
        <v>0.2244198</v>
      </c>
      <c r="J83" s="3" t="n">
        <v>0.2150417</v>
      </c>
      <c r="K83" s="3" t="n">
        <v>0.1893537</v>
      </c>
      <c r="L83" s="3" t="n">
        <v>0.2418758</v>
      </c>
      <c r="M83" s="3" t="n">
        <v>0.2332556</v>
      </c>
      <c r="N83" s="3" t="n">
        <v>0.2253324</v>
      </c>
      <c r="O83" s="3" t="n">
        <v>0.2179699</v>
      </c>
      <c r="P83" s="3" t="n">
        <v>0.2110211</v>
      </c>
      <c r="Q83" s="3" t="n">
        <v>0.1899296</v>
      </c>
      <c r="R83" s="3" t="n">
        <v>0.1986728</v>
      </c>
      <c r="S83" s="3" t="n">
        <v>0.1921301</v>
      </c>
      <c r="T83" s="3" t="n">
        <v>0.184285</v>
      </c>
      <c r="U83" s="3" t="n">
        <v>0.1781893</v>
      </c>
      <c r="V83" s="3" t="n">
        <v>0.1731369</v>
      </c>
      <c r="X83" s="3" t="n">
        <v>0.1639091</v>
      </c>
      <c r="Y83" s="3" t="n">
        <v>0.1595738</v>
      </c>
    </row>
    <row r="84" customFormat="false" ht="12.8" hidden="false" customHeight="false" outlineLevel="0" collapsed="false">
      <c r="A84" s="3" t="s">
        <v>83</v>
      </c>
      <c r="B84" s="3" t="n">
        <v>9.5826643</v>
      </c>
      <c r="F84" s="3" t="n">
        <v>10.5955141</v>
      </c>
      <c r="G84" s="3" t="n">
        <v>11.9903078</v>
      </c>
      <c r="H84" s="3" t="n">
        <v>11.795714</v>
      </c>
      <c r="I84" s="3" t="n">
        <v>11.6354475</v>
      </c>
      <c r="J84" s="3" t="n">
        <v>10.5538853</v>
      </c>
      <c r="K84" s="3" t="n">
        <v>10.4304353</v>
      </c>
      <c r="L84" s="3" t="n">
        <v>11.6755059</v>
      </c>
      <c r="M84" s="3" t="n">
        <v>10.8662363</v>
      </c>
      <c r="N84" s="3" t="n">
        <v>11.4697114</v>
      </c>
      <c r="O84" s="3" t="n">
        <v>11.3924697</v>
      </c>
      <c r="P84" s="3" t="n">
        <v>11.2886134</v>
      </c>
      <c r="Q84" s="3" t="n">
        <v>11.1810887</v>
      </c>
      <c r="R84" s="3" t="n">
        <v>11.3115822</v>
      </c>
      <c r="S84" s="3" t="n">
        <v>11.1767707</v>
      </c>
      <c r="T84" s="3" t="n">
        <v>11.0494417</v>
      </c>
      <c r="U84" s="3" t="n">
        <v>11.1125126</v>
      </c>
      <c r="V84" s="3" t="n">
        <v>10.9978385</v>
      </c>
      <c r="W84" s="3" t="n">
        <v>10.8623277</v>
      </c>
      <c r="X84" s="3" t="n">
        <v>10.7579687</v>
      </c>
      <c r="Y84" s="3" t="n">
        <v>10.6385211</v>
      </c>
    </row>
    <row r="85" customFormat="false" ht="12.8" hidden="false" customHeight="false" outlineLevel="0" collapsed="false">
      <c r="A85" s="3" t="s">
        <v>84</v>
      </c>
      <c r="B85" s="3" t="n">
        <v>3.6572029</v>
      </c>
      <c r="F85" s="3" t="n">
        <v>3.4804525</v>
      </c>
      <c r="G85" s="3" t="n">
        <v>3.392</v>
      </c>
      <c r="H85" s="3" t="n">
        <v>3.8242979</v>
      </c>
      <c r="I85" s="3" t="n">
        <v>3.7487904</v>
      </c>
      <c r="J85" s="3" t="n">
        <v>3.6971541</v>
      </c>
      <c r="K85" s="3" t="n">
        <v>3.5944167</v>
      </c>
      <c r="L85" s="3" t="n">
        <v>2.9909961</v>
      </c>
      <c r="M85" s="3" t="n">
        <v>3.0543911</v>
      </c>
      <c r="N85" s="3" t="n">
        <v>3.0223727</v>
      </c>
      <c r="O85" s="3" t="n">
        <v>3.0775746</v>
      </c>
      <c r="P85" s="3" t="n">
        <v>3.0449827</v>
      </c>
      <c r="Q85" s="3" t="n">
        <v>3.0340517</v>
      </c>
      <c r="R85" s="3" t="n">
        <v>2.993761</v>
      </c>
      <c r="S85" s="3" t="n">
        <v>2.9586928</v>
      </c>
      <c r="T85" s="3" t="n">
        <v>2.9561509</v>
      </c>
      <c r="U85" s="3" t="n">
        <v>2.9261312</v>
      </c>
      <c r="V85" s="3" t="n">
        <v>2.8966335</v>
      </c>
      <c r="W85" s="3" t="n">
        <v>2.8695932</v>
      </c>
      <c r="X85" s="3" t="n">
        <v>2.8403292</v>
      </c>
      <c r="Y85" s="3" t="n">
        <v>2.8339665</v>
      </c>
    </row>
    <row r="86" customFormat="false" ht="12.8" hidden="false" customHeight="false" outlineLevel="0" collapsed="false">
      <c r="A86" s="3" t="s">
        <v>85</v>
      </c>
      <c r="B86" s="3" t="n">
        <v>1.8245054</v>
      </c>
      <c r="F86" s="3" t="n">
        <v>2.4560559</v>
      </c>
      <c r="G86" s="3" t="n">
        <v>0.8159435</v>
      </c>
      <c r="H86" s="3" t="n">
        <v>1.7725595</v>
      </c>
      <c r="L86" s="3" t="n">
        <v>2.4409387</v>
      </c>
      <c r="M86" s="3" t="n">
        <v>2.176223</v>
      </c>
      <c r="N86" s="3" t="n">
        <v>2.000885</v>
      </c>
      <c r="O86" s="3" t="n">
        <v>1.9403161</v>
      </c>
      <c r="P86" s="3" t="n">
        <v>1.85787</v>
      </c>
      <c r="Q86" s="3" t="n">
        <v>1.7793056</v>
      </c>
      <c r="R86" s="3" t="n">
        <v>1.7165308</v>
      </c>
      <c r="S86" s="3" t="n">
        <v>1.7905851</v>
      </c>
      <c r="T86" s="3" t="n">
        <v>1.7326887</v>
      </c>
      <c r="U86" s="3" t="n">
        <v>1.6086554</v>
      </c>
      <c r="V86" s="3" t="n">
        <v>1.7144369</v>
      </c>
      <c r="W86" s="3" t="n">
        <v>1.6778577</v>
      </c>
      <c r="X86" s="3" t="n">
        <v>1.6404345</v>
      </c>
      <c r="Y86" s="3" t="n">
        <v>1.6095482</v>
      </c>
    </row>
    <row r="87" customFormat="false" ht="12.8" hidden="false" customHeight="false" outlineLevel="0" collapsed="false">
      <c r="A87" s="3" t="s">
        <v>86</v>
      </c>
      <c r="I87" s="3" t="n">
        <v>0.6436753</v>
      </c>
      <c r="J87" s="3" t="n">
        <v>0.6445057</v>
      </c>
      <c r="K87" s="3" t="n">
        <v>0.6990606</v>
      </c>
      <c r="L87" s="3" t="n">
        <v>0.3717583</v>
      </c>
      <c r="M87" s="3" t="n">
        <v>0.6258378</v>
      </c>
      <c r="N87" s="3" t="n">
        <v>0.7259552</v>
      </c>
      <c r="O87" s="3" t="n">
        <v>0.7112111</v>
      </c>
      <c r="P87" s="3" t="n">
        <v>0.5986561</v>
      </c>
      <c r="Q87" s="3" t="n">
        <v>0.6749786</v>
      </c>
      <c r="R87" s="3" t="n">
        <v>0.665277</v>
      </c>
      <c r="S87" s="3" t="n">
        <v>0.7444753</v>
      </c>
      <c r="T87" s="3" t="n">
        <v>0.7348542</v>
      </c>
      <c r="U87" s="3" t="n">
        <v>0.7736094</v>
      </c>
      <c r="V87" s="3" t="n">
        <v>0.7881372</v>
      </c>
      <c r="W87" s="3" t="n">
        <v>0.8907449</v>
      </c>
      <c r="X87" s="3" t="n">
        <v>0.8626063</v>
      </c>
      <c r="Y87" s="3" t="n">
        <v>0.8377678</v>
      </c>
    </row>
    <row r="88" customFormat="false" ht="12.8" hidden="false" customHeight="false" outlineLevel="0" collapsed="false">
      <c r="A88" s="3" t="s">
        <v>87</v>
      </c>
      <c r="B88" s="3" t="n">
        <v>3.2067661</v>
      </c>
      <c r="F88" s="3" t="n">
        <v>2.9726856</v>
      </c>
      <c r="G88" s="3" t="n">
        <v>2.843745</v>
      </c>
      <c r="H88" s="3" t="n">
        <v>2.6613407</v>
      </c>
      <c r="I88" s="3" t="n">
        <v>1.8101042</v>
      </c>
      <c r="J88" s="3" t="n">
        <v>1.7624838</v>
      </c>
      <c r="K88" s="3" t="n">
        <v>2.0933023</v>
      </c>
      <c r="L88" s="3" t="n">
        <v>6.2256748</v>
      </c>
      <c r="M88" s="3" t="n">
        <v>6.0762878</v>
      </c>
      <c r="N88" s="3" t="n">
        <v>5.5926096</v>
      </c>
      <c r="O88" s="3" t="n">
        <v>5.4646234</v>
      </c>
      <c r="P88" s="3" t="n">
        <v>5.3413669</v>
      </c>
      <c r="Q88" s="3" t="n">
        <v>5.219397</v>
      </c>
      <c r="R88" s="3" t="n">
        <v>5.0988383</v>
      </c>
      <c r="S88" s="3" t="n">
        <v>4.9859389</v>
      </c>
      <c r="T88" s="3" t="n">
        <v>4.8734491</v>
      </c>
      <c r="U88" s="3" t="n">
        <v>4.750905</v>
      </c>
      <c r="V88" s="3" t="n">
        <v>4.6376824</v>
      </c>
      <c r="W88" s="3" t="n">
        <v>4.5244217</v>
      </c>
      <c r="X88" s="3" t="n">
        <v>4.4120845</v>
      </c>
      <c r="Y88" s="3" t="n">
        <v>4.3015761</v>
      </c>
    </row>
    <row r="89" customFormat="false" ht="12.8" hidden="false" customHeight="false" outlineLevel="0" collapsed="false">
      <c r="A89" s="3" t="s">
        <v>88</v>
      </c>
      <c r="I89" s="3" t="n">
        <v>0.3653784</v>
      </c>
      <c r="J89" s="3" t="n">
        <v>0.3805076</v>
      </c>
      <c r="K89" s="3" t="n">
        <v>0.4747088</v>
      </c>
      <c r="L89" s="3" t="n">
        <v>0.9272903</v>
      </c>
      <c r="M89" s="3" t="n">
        <v>1.0462128</v>
      </c>
      <c r="N89" s="3" t="n">
        <v>0.6983184</v>
      </c>
      <c r="O89" s="3" t="n">
        <v>0.7576604</v>
      </c>
      <c r="P89" s="3" t="n">
        <v>0.8437281</v>
      </c>
      <c r="Q89" s="3" t="n">
        <v>0.7785543</v>
      </c>
      <c r="R89" s="3" t="n">
        <v>0.9049139</v>
      </c>
      <c r="S89" s="3" t="n">
        <v>0.7656674</v>
      </c>
      <c r="T89" s="3" t="n">
        <v>0.7218867</v>
      </c>
      <c r="U89" s="3" t="n">
        <v>0.4416114</v>
      </c>
      <c r="V89" s="3" t="n">
        <v>0.4413154</v>
      </c>
      <c r="W89" s="3" t="n">
        <v>1.4590807</v>
      </c>
      <c r="X89" s="3" t="n">
        <v>1.4312274</v>
      </c>
      <c r="Y89" s="3" t="n">
        <v>1.3164321</v>
      </c>
    </row>
    <row r="90" customFormat="false" ht="12.8" hidden="false" customHeight="false" outlineLevel="0" collapsed="false">
      <c r="A90" s="3" t="s">
        <v>89</v>
      </c>
      <c r="B90" s="3" t="n">
        <v>2.3829375</v>
      </c>
      <c r="F90" s="3" t="n">
        <v>2.1173431</v>
      </c>
      <c r="G90" s="3" t="n">
        <v>4.22222</v>
      </c>
      <c r="H90" s="3" t="n">
        <v>4.1890186</v>
      </c>
      <c r="I90" s="3" t="n">
        <v>4.0721276</v>
      </c>
      <c r="J90" s="3" t="n">
        <v>3.8407267</v>
      </c>
      <c r="K90" s="3" t="n">
        <v>4.9386398</v>
      </c>
      <c r="L90" s="3" t="n">
        <v>5.965207</v>
      </c>
      <c r="M90" s="3" t="n">
        <v>6.2140389</v>
      </c>
      <c r="N90" s="3" t="n">
        <v>6.6630102</v>
      </c>
      <c r="O90" s="3" t="n">
        <v>6.0644751</v>
      </c>
      <c r="P90" s="3" t="n">
        <v>7.0381246</v>
      </c>
      <c r="Q90" s="3" t="n">
        <v>6.5205856</v>
      </c>
      <c r="R90" s="3" t="n">
        <v>7.038653</v>
      </c>
      <c r="S90" s="3" t="n">
        <v>6.8333117</v>
      </c>
      <c r="T90" s="3" t="n">
        <v>6.6679563</v>
      </c>
      <c r="U90" s="3" t="n">
        <v>6.4993825</v>
      </c>
      <c r="V90" s="3" t="n">
        <v>6.3454811</v>
      </c>
      <c r="W90" s="3" t="n">
        <v>5.5677838</v>
      </c>
      <c r="X90" s="3" t="n">
        <v>5.4642768</v>
      </c>
      <c r="Y90" s="3" t="n">
        <v>5.4065355</v>
      </c>
    </row>
    <row r="91" customFormat="false" ht="12.8" hidden="false" customHeight="false" outlineLevel="0" collapsed="false">
      <c r="A91" s="3" t="s">
        <v>90</v>
      </c>
      <c r="B91" s="3" t="n">
        <v>0.3287964</v>
      </c>
      <c r="F91" s="3" t="n">
        <v>0.3096863</v>
      </c>
      <c r="G91" s="3" t="n">
        <v>0.3059567</v>
      </c>
      <c r="H91" s="3" t="n">
        <v>0.3017777</v>
      </c>
      <c r="I91" s="3" t="n">
        <v>0.2979806</v>
      </c>
      <c r="J91" s="3" t="n">
        <v>0.2930924</v>
      </c>
      <c r="K91" s="3" t="n">
        <v>0.2884239</v>
      </c>
      <c r="L91" s="3" t="n">
        <v>0.2822756</v>
      </c>
      <c r="M91" s="3" t="n">
        <v>0.275409</v>
      </c>
      <c r="N91" s="3" t="n">
        <v>0.2680731</v>
      </c>
      <c r="O91" s="3" t="n">
        <v>0.2600383</v>
      </c>
      <c r="P91" s="3" t="n">
        <v>0.2529251</v>
      </c>
      <c r="Q91" s="3" t="n">
        <v>0.2469942</v>
      </c>
      <c r="R91" s="3" t="n">
        <v>0.241916</v>
      </c>
      <c r="S91" s="3" t="n">
        <v>0.2375195</v>
      </c>
      <c r="T91" s="3" t="n">
        <v>0.2336363</v>
      </c>
      <c r="U91" s="3" t="n">
        <v>0.2303581</v>
      </c>
      <c r="V91" s="3" t="n">
        <v>0.2265982</v>
      </c>
      <c r="W91" s="3" t="n">
        <v>0.2235799</v>
      </c>
      <c r="X91" s="3" t="n">
        <v>0.2207106</v>
      </c>
      <c r="Y91" s="3" t="n">
        <v>0.2176526</v>
      </c>
    </row>
    <row r="92" customFormat="false" ht="12.8" hidden="false" customHeight="false" outlineLevel="0" collapsed="false">
      <c r="A92" s="3" t="s">
        <v>91</v>
      </c>
      <c r="B92" s="3" t="n">
        <v>0.7773032</v>
      </c>
      <c r="F92" s="3" t="n">
        <v>0.8103408</v>
      </c>
      <c r="G92" s="3" t="n">
        <v>0.9469383</v>
      </c>
      <c r="H92" s="3" t="n">
        <v>0.6109739</v>
      </c>
      <c r="I92" s="3" t="n">
        <v>0.2539075</v>
      </c>
      <c r="L92" s="3" t="n">
        <v>2.7454109</v>
      </c>
      <c r="M92" s="3" t="n">
        <v>2.7175011</v>
      </c>
      <c r="N92" s="3" t="n">
        <v>2.4990509</v>
      </c>
      <c r="O92" s="3" t="n">
        <v>1.44912</v>
      </c>
      <c r="P92" s="3" t="n">
        <v>0.5043672</v>
      </c>
      <c r="Q92" s="3" t="n">
        <v>1.3356995</v>
      </c>
      <c r="R92" s="3" t="n">
        <v>1.2746829</v>
      </c>
      <c r="S92" s="3" t="n">
        <v>1.2286953</v>
      </c>
      <c r="T92" s="3" t="n">
        <v>1.1955926</v>
      </c>
      <c r="U92" s="3" t="n">
        <v>0</v>
      </c>
      <c r="V92" s="3" t="n">
        <v>1.1185468</v>
      </c>
      <c r="W92" s="3" t="n">
        <v>0.1430009</v>
      </c>
      <c r="X92" s="3" t="n">
        <v>0.1363809</v>
      </c>
      <c r="Y92" s="3" t="n">
        <v>0.1299529</v>
      </c>
    </row>
    <row r="93" customFormat="false" ht="12.8" hidden="false" customHeight="false" outlineLevel="0" collapsed="false">
      <c r="A93" s="3" t="s">
        <v>92</v>
      </c>
      <c r="B93" s="3" t="n">
        <v>7.7817572</v>
      </c>
      <c r="F93" s="3" t="n">
        <v>7.7946202</v>
      </c>
      <c r="G93" s="3" t="n">
        <v>7.3232404</v>
      </c>
      <c r="H93" s="3" t="n">
        <v>7.1206487</v>
      </c>
      <c r="I93" s="3" t="n">
        <v>6.7162576</v>
      </c>
      <c r="J93" s="3" t="n">
        <v>6.4099465</v>
      </c>
      <c r="K93" s="3" t="n">
        <v>5.7799588</v>
      </c>
      <c r="L93" s="3" t="n">
        <v>5.489693</v>
      </c>
      <c r="M93" s="3" t="n">
        <v>4.2752525</v>
      </c>
      <c r="N93" s="3" t="n">
        <v>4.0833542</v>
      </c>
      <c r="O93" s="3" t="n">
        <v>3.8964212</v>
      </c>
      <c r="P93" s="3" t="n">
        <v>3.7270683</v>
      </c>
      <c r="Q93" s="3" t="n">
        <v>4.1770892</v>
      </c>
      <c r="R93" s="3" t="n">
        <v>4.0293044</v>
      </c>
      <c r="S93" s="3" t="n">
        <v>3.8898496</v>
      </c>
      <c r="T93" s="3" t="n">
        <v>3.7419248</v>
      </c>
      <c r="U93" s="3" t="n">
        <v>3.6164422</v>
      </c>
      <c r="V93" s="3" t="n">
        <v>3.5216062</v>
      </c>
      <c r="W93" s="3" t="n">
        <v>3.4387729</v>
      </c>
      <c r="X93" s="3" t="n">
        <v>3.3736019</v>
      </c>
      <c r="Y93" s="3" t="n">
        <v>3.3116742</v>
      </c>
    </row>
    <row r="94" customFormat="false" ht="12.8" hidden="false" customHeight="false" outlineLevel="0" collapsed="false">
      <c r="A94" s="3" t="s">
        <v>93</v>
      </c>
      <c r="I94" s="3" t="n">
        <v>0.5344255</v>
      </c>
      <c r="J94" s="3" t="n">
        <v>0.5409201</v>
      </c>
      <c r="K94" s="3" t="n">
        <v>0.5493837</v>
      </c>
      <c r="L94" s="3" t="n">
        <v>0.4973402</v>
      </c>
      <c r="M94" s="3" t="n">
        <v>0.5626929</v>
      </c>
      <c r="N94" s="3" t="n">
        <v>0.5804978</v>
      </c>
      <c r="O94" s="3" t="n">
        <v>0.8774985</v>
      </c>
      <c r="P94" s="3" t="n">
        <v>0.934161</v>
      </c>
      <c r="Q94" s="3" t="n">
        <v>0.9861137</v>
      </c>
      <c r="R94" s="3" t="n">
        <v>1.0422388</v>
      </c>
      <c r="S94" s="3" t="n">
        <v>1.6638076</v>
      </c>
      <c r="T94" s="3" t="n">
        <v>1.5967644</v>
      </c>
      <c r="U94" s="3" t="n">
        <v>1.712775</v>
      </c>
      <c r="V94" s="3" t="n">
        <v>1.8063121</v>
      </c>
      <c r="W94" s="3" t="n">
        <v>1.509831</v>
      </c>
      <c r="X94" s="3" t="n">
        <v>1.4983614</v>
      </c>
      <c r="Y94" s="3" t="n">
        <v>1.4878309</v>
      </c>
    </row>
    <row r="95" customFormat="false" ht="12.8" hidden="false" customHeight="false" outlineLevel="0" collapsed="false">
      <c r="A95" s="3" t="s">
        <v>94</v>
      </c>
      <c r="B95" s="3" t="n">
        <v>0.4505495</v>
      </c>
      <c r="F95" s="3" t="n">
        <v>0.6298933</v>
      </c>
      <c r="G95" s="3" t="n">
        <v>0.6249903</v>
      </c>
      <c r="H95" s="3" t="n">
        <v>0.6033309</v>
      </c>
      <c r="I95" s="3" t="n">
        <v>0.586189</v>
      </c>
      <c r="J95" s="3" t="n">
        <v>0.5871762</v>
      </c>
      <c r="K95" s="3" t="n">
        <v>0.5825615</v>
      </c>
      <c r="L95" s="3" t="n">
        <v>0.8330933</v>
      </c>
      <c r="M95" s="3" t="n">
        <v>0.8154006</v>
      </c>
      <c r="N95" s="3" t="n">
        <v>0.7807515</v>
      </c>
      <c r="O95" s="3" t="n">
        <v>0.7695043</v>
      </c>
      <c r="P95" s="3" t="n">
        <v>0.7705718</v>
      </c>
      <c r="Q95" s="3" t="n">
        <v>0.7423672</v>
      </c>
      <c r="R95" s="3" t="n">
        <v>0.7906801</v>
      </c>
      <c r="S95" s="3" t="n">
        <v>0.7677441</v>
      </c>
      <c r="T95" s="3" t="n">
        <v>0.7635891</v>
      </c>
      <c r="U95" s="3" t="n">
        <v>0.7440614</v>
      </c>
      <c r="V95" s="3" t="n">
        <v>0.7210915</v>
      </c>
      <c r="W95" s="3" t="n">
        <v>0.7045906</v>
      </c>
      <c r="X95" s="3" t="n">
        <v>0.6973787</v>
      </c>
      <c r="Y95" s="3" t="n">
        <v>0.7313362</v>
      </c>
    </row>
    <row r="96" customFormat="false" ht="12.8" hidden="false" customHeight="false" outlineLevel="0" collapsed="false">
      <c r="A96" s="3" t="s">
        <v>95</v>
      </c>
      <c r="I96" s="3" t="n">
        <v>1.2258788</v>
      </c>
      <c r="J96" s="3" t="n">
        <v>1.2276546</v>
      </c>
      <c r="K96" s="3" t="n">
        <v>1.2293148</v>
      </c>
      <c r="L96" s="3" t="n">
        <v>2.1983473</v>
      </c>
      <c r="M96" s="3" t="n">
        <v>2.1908268</v>
      </c>
      <c r="N96" s="3" t="n">
        <v>2.8023855</v>
      </c>
      <c r="O96" s="3" t="n">
        <v>3.3585225</v>
      </c>
      <c r="P96" s="3" t="n">
        <v>2.8493162</v>
      </c>
      <c r="Q96" s="3" t="n">
        <v>2.8360496</v>
      </c>
      <c r="R96" s="3" t="n">
        <v>3.0674651</v>
      </c>
      <c r="S96" s="3" t="n">
        <v>2.3445693</v>
      </c>
      <c r="T96" s="3" t="n">
        <v>2.3703362</v>
      </c>
      <c r="U96" s="3" t="n">
        <v>2.0397015</v>
      </c>
      <c r="V96" s="3" t="n">
        <v>2.2025511</v>
      </c>
      <c r="W96" s="3" t="n">
        <v>2.1419128</v>
      </c>
      <c r="X96" s="3" t="n">
        <v>2.1074683</v>
      </c>
      <c r="Y96" s="3" t="n">
        <v>2.101467</v>
      </c>
    </row>
    <row r="97" customFormat="false" ht="12.8" hidden="false" customHeight="false" outlineLevel="0" collapsed="false">
      <c r="A97" s="3" t="s">
        <v>96</v>
      </c>
      <c r="B97" s="3" t="n">
        <v>0.456758</v>
      </c>
      <c r="F97" s="3" t="n">
        <v>0.40395</v>
      </c>
      <c r="G97" s="3" t="n">
        <v>0.3917133</v>
      </c>
      <c r="H97" s="3" t="n">
        <v>0.3787497</v>
      </c>
      <c r="I97" s="3" t="n">
        <v>0.3669221</v>
      </c>
      <c r="J97" s="3" t="n">
        <v>0.3555123</v>
      </c>
      <c r="K97" s="3" t="n">
        <v>0.344325</v>
      </c>
      <c r="L97" s="3" t="n">
        <v>0.4536236</v>
      </c>
      <c r="M97" s="3" t="n">
        <v>0.4398648</v>
      </c>
      <c r="N97" s="3" t="n">
        <v>0.4273888</v>
      </c>
      <c r="O97" s="3" t="n">
        <v>0.4153599</v>
      </c>
      <c r="P97" s="3" t="n">
        <v>0.4038992</v>
      </c>
      <c r="Q97" s="3" t="n">
        <v>0.3918707</v>
      </c>
      <c r="R97" s="3" t="n">
        <v>0.2884772</v>
      </c>
      <c r="S97" s="3" t="n">
        <v>0.2786499</v>
      </c>
      <c r="T97" s="3" t="n">
        <v>0.2705094</v>
      </c>
      <c r="U97" s="3" t="n">
        <v>0.2549014</v>
      </c>
      <c r="V97" s="3" t="n">
        <v>0.2587566</v>
      </c>
      <c r="X97" s="3" t="n">
        <v>0.2428261</v>
      </c>
      <c r="Y97" s="3" t="n">
        <v>0.2351846</v>
      </c>
    </row>
    <row r="98" customFormat="false" ht="12.8" hidden="false" customHeight="false" outlineLevel="0" collapsed="false">
      <c r="A98" s="3" t="s">
        <v>97</v>
      </c>
      <c r="B98" s="3" t="n">
        <v>0.1673947</v>
      </c>
      <c r="F98" s="3" t="n">
        <v>0.1866364</v>
      </c>
      <c r="G98" s="3" t="n">
        <v>0.1786802</v>
      </c>
      <c r="H98" s="3" t="n">
        <v>0.1982455</v>
      </c>
      <c r="I98" s="3" t="n">
        <v>0.2429136</v>
      </c>
      <c r="J98" s="3" t="n">
        <v>0.2397479</v>
      </c>
      <c r="K98" s="3" t="n">
        <v>0.2366218</v>
      </c>
      <c r="L98" s="3" t="n">
        <v>0.2207375</v>
      </c>
      <c r="M98" s="3" t="n">
        <v>0.2449523</v>
      </c>
      <c r="N98" s="3" t="n">
        <v>0.1322364</v>
      </c>
      <c r="O98" s="3" t="n">
        <v>0.1282714</v>
      </c>
      <c r="P98" s="3" t="n">
        <v>0.1246288</v>
      </c>
      <c r="Q98" s="3" t="n">
        <v>0.1211297</v>
      </c>
      <c r="R98" s="3" t="n">
        <v>0.1334838</v>
      </c>
      <c r="S98" s="3" t="n">
        <v>0.1299083</v>
      </c>
      <c r="T98" s="3" t="n">
        <v>0.126928</v>
      </c>
      <c r="U98" s="3" t="n">
        <v>0.1093201</v>
      </c>
      <c r="V98" s="3" t="n">
        <v>0.1241291</v>
      </c>
      <c r="W98" s="3" t="n">
        <v>0.1210734</v>
      </c>
      <c r="X98" s="3" t="n">
        <v>0.1177803</v>
      </c>
      <c r="Y98" s="3" t="n">
        <v>0.1145925</v>
      </c>
    </row>
    <row r="99" customFormat="false" ht="12.8" hidden="false" customHeight="false" outlineLevel="0" collapsed="false">
      <c r="A99" s="3" t="s">
        <v>98</v>
      </c>
      <c r="B99" s="3" t="n">
        <v>1.9197377</v>
      </c>
      <c r="F99" s="3" t="n">
        <v>1.7175672</v>
      </c>
      <c r="G99" s="3" t="n">
        <v>1.8561262</v>
      </c>
      <c r="H99" s="3" t="n">
        <v>1.7700467</v>
      </c>
      <c r="I99" s="3" t="n">
        <v>1.7163811</v>
      </c>
      <c r="J99" s="3" t="n">
        <v>1.4981822</v>
      </c>
      <c r="K99" s="3" t="n">
        <v>1.4543544</v>
      </c>
      <c r="L99" s="3" t="n">
        <v>1.7199207</v>
      </c>
      <c r="M99" s="3" t="n">
        <v>1.6645322</v>
      </c>
      <c r="N99" s="3" t="n">
        <v>1.5119688</v>
      </c>
      <c r="O99" s="3" t="n">
        <v>1.4452102</v>
      </c>
      <c r="P99" s="3" t="n">
        <v>1.3475466</v>
      </c>
      <c r="Q99" s="3" t="n">
        <v>1.1939193</v>
      </c>
      <c r="R99" s="3" t="n">
        <v>1.2058489</v>
      </c>
      <c r="S99" s="3" t="n">
        <v>1.1716126</v>
      </c>
      <c r="T99" s="3" t="n">
        <v>1.1826814</v>
      </c>
      <c r="U99" s="3" t="n">
        <v>1.2109589</v>
      </c>
      <c r="V99" s="3" t="n">
        <v>1.2292345</v>
      </c>
      <c r="W99" s="3" t="n">
        <v>1.1945333</v>
      </c>
      <c r="X99" s="3" t="n">
        <v>1.1677993</v>
      </c>
      <c r="Y99" s="3" t="n">
        <v>1.1421267</v>
      </c>
    </row>
    <row r="100" customFormat="false" ht="12.8" hidden="false" customHeight="false" outlineLevel="0" collapsed="false">
      <c r="A100" s="3" t="s">
        <v>99</v>
      </c>
      <c r="O100" s="3" t="n">
        <v>6.2120161</v>
      </c>
      <c r="P100" s="3" t="n">
        <v>5.8940085</v>
      </c>
      <c r="Q100" s="3" t="n">
        <v>5.5855593</v>
      </c>
    </row>
    <row r="101" customFormat="false" ht="12.8" hidden="false" customHeight="false" outlineLevel="0" collapsed="false">
      <c r="A101" s="3" t="s">
        <v>100</v>
      </c>
      <c r="B101" s="3" t="n">
        <v>0.2099173</v>
      </c>
      <c r="F101" s="3" t="n">
        <v>0.3260279</v>
      </c>
      <c r="G101" s="3" t="n">
        <v>0.5211678</v>
      </c>
      <c r="H101" s="3" t="n">
        <v>0.5126724</v>
      </c>
      <c r="I101" s="3" t="n">
        <v>0.4672392</v>
      </c>
      <c r="J101" s="3" t="n">
        <v>0.4594392</v>
      </c>
      <c r="K101" s="3" t="n">
        <v>0.4515887</v>
      </c>
      <c r="L101" s="3" t="n">
        <v>0.5630131</v>
      </c>
      <c r="M101" s="3" t="n">
        <v>0.5539053</v>
      </c>
      <c r="N101" s="3" t="n">
        <v>0.5439082</v>
      </c>
      <c r="O101" s="3" t="n">
        <v>0.5342816</v>
      </c>
      <c r="P101" s="3" t="n">
        <v>0.5257204</v>
      </c>
      <c r="Q101" s="3" t="n">
        <v>0.5136238</v>
      </c>
      <c r="R101" s="3" t="n">
        <v>0.5027521</v>
      </c>
      <c r="S101" s="3" t="n">
        <v>0.4884582</v>
      </c>
      <c r="T101" s="3" t="n">
        <v>0.3813181</v>
      </c>
      <c r="U101" s="3" t="n">
        <v>0.3337778</v>
      </c>
      <c r="V101" s="3" t="n">
        <v>0.354429</v>
      </c>
      <c r="W101" s="3" t="n">
        <v>0.3446156</v>
      </c>
      <c r="X101" s="3" t="n">
        <v>0.3352847</v>
      </c>
      <c r="Y101" s="3" t="n">
        <v>0.3269778</v>
      </c>
    </row>
    <row r="102" customFormat="false" ht="12.8" hidden="false" customHeight="false" outlineLevel="0" collapsed="false">
      <c r="A102" s="3" t="s">
        <v>101</v>
      </c>
      <c r="B102" s="3" t="n">
        <v>0.6412835</v>
      </c>
      <c r="F102" s="3" t="n">
        <v>1.5554215</v>
      </c>
      <c r="G102" s="3" t="n">
        <v>1.5346193</v>
      </c>
      <c r="H102" s="3" t="n">
        <v>1.529365</v>
      </c>
      <c r="I102" s="3" t="n">
        <v>1.5166274</v>
      </c>
      <c r="J102" s="3" t="n">
        <v>1.4869368</v>
      </c>
      <c r="K102" s="3" t="n">
        <v>1.4786299</v>
      </c>
      <c r="L102" s="3" t="n">
        <v>1.3547618</v>
      </c>
      <c r="M102" s="3" t="n">
        <v>1.385859</v>
      </c>
      <c r="N102" s="3" t="n">
        <v>1.3368751</v>
      </c>
      <c r="O102" s="3" t="n">
        <v>1.2917918</v>
      </c>
      <c r="P102" s="3" t="n">
        <v>1.2539027</v>
      </c>
      <c r="Q102" s="3" t="n">
        <v>1.3459324</v>
      </c>
      <c r="R102" s="3" t="n">
        <v>1.3089384</v>
      </c>
      <c r="S102" s="3" t="n">
        <v>1.2958123</v>
      </c>
      <c r="T102" s="3" t="n">
        <v>1.2863673</v>
      </c>
      <c r="U102" s="3" t="n">
        <v>1.233584</v>
      </c>
      <c r="V102" s="3" t="n">
        <v>1.2118871</v>
      </c>
      <c r="W102" s="3" t="n">
        <v>1.1937515</v>
      </c>
      <c r="X102" s="3" t="n">
        <v>1.163052</v>
      </c>
      <c r="Y102" s="3" t="n">
        <v>1.1443188</v>
      </c>
    </row>
    <row r="103" customFormat="false" ht="12.8" hidden="false" customHeight="false" outlineLevel="0" collapsed="false">
      <c r="A103" s="3" t="s">
        <v>102</v>
      </c>
      <c r="B103" s="3" t="n">
        <v>1.3184902</v>
      </c>
      <c r="F103" s="3" t="n">
        <v>2.2333843</v>
      </c>
      <c r="G103" s="3" t="n">
        <v>2.3017312</v>
      </c>
      <c r="H103" s="3" t="n">
        <v>2.233923</v>
      </c>
      <c r="I103" s="3" t="n">
        <v>2.0389448</v>
      </c>
      <c r="J103" s="3" t="n">
        <v>1.978757</v>
      </c>
      <c r="K103" s="3" t="n">
        <v>1.313531</v>
      </c>
      <c r="L103" s="3" t="n">
        <v>2.3995736</v>
      </c>
      <c r="M103" s="3" t="n">
        <v>2.3215173</v>
      </c>
      <c r="N103" s="3" t="n">
        <v>2.2298214</v>
      </c>
      <c r="O103" s="3" t="n">
        <v>2.1524779</v>
      </c>
      <c r="P103" s="3" t="n">
        <v>2.0800371</v>
      </c>
      <c r="Q103" s="3" t="n">
        <v>2.0083259</v>
      </c>
      <c r="R103" s="3" t="n">
        <v>1.9273024</v>
      </c>
      <c r="S103" s="3" t="n">
        <v>1.8646663</v>
      </c>
      <c r="T103" s="3" t="n">
        <v>1.7985049</v>
      </c>
      <c r="U103" s="3" t="n">
        <v>1.6797173</v>
      </c>
      <c r="V103" s="3" t="n">
        <v>1.70418</v>
      </c>
      <c r="W103" s="3" t="n">
        <v>1.6555693</v>
      </c>
      <c r="X103" s="3" t="n">
        <v>1.6006716</v>
      </c>
      <c r="Y103" s="3" t="n">
        <v>1.5512617</v>
      </c>
    </row>
    <row r="104" customFormat="false" ht="12.8" hidden="false" customHeight="false" outlineLevel="0" collapsed="false">
      <c r="A104" s="3" t="s">
        <v>103</v>
      </c>
      <c r="B104" s="3" t="n">
        <v>0.2482643</v>
      </c>
      <c r="F104" s="3" t="n">
        <v>0.2286869</v>
      </c>
      <c r="G104" s="3" t="n">
        <v>0.2246254</v>
      </c>
      <c r="H104" s="3" t="n">
        <v>0.2206129</v>
      </c>
      <c r="I104" s="3" t="n">
        <v>0.216362</v>
      </c>
      <c r="J104" s="3" t="n">
        <v>0.2120693</v>
      </c>
      <c r="K104" s="3" t="n">
        <v>0.2079543</v>
      </c>
      <c r="L104" s="3" t="n">
        <v>0.3692184</v>
      </c>
      <c r="M104" s="3" t="n">
        <v>0.363432</v>
      </c>
      <c r="N104" s="3" t="n">
        <v>0.3568317</v>
      </c>
      <c r="O104" s="3" t="n">
        <v>0.3516186</v>
      </c>
      <c r="P104" s="3" t="n">
        <v>0.3452186</v>
      </c>
      <c r="Q104" s="3" t="n">
        <v>0.3406034</v>
      </c>
      <c r="R104" s="3" t="n">
        <v>0.298034</v>
      </c>
      <c r="S104" s="3" t="n">
        <v>0.3720078</v>
      </c>
      <c r="T104" s="3" t="n">
        <v>0.3707845</v>
      </c>
      <c r="U104" s="3" t="n">
        <v>0</v>
      </c>
      <c r="V104" s="3" t="n">
        <v>0.3634295</v>
      </c>
      <c r="X104" s="3" t="n">
        <v>0.357442</v>
      </c>
      <c r="Y104" s="3" t="n">
        <v>0.3495439</v>
      </c>
    </row>
    <row r="105" customFormat="false" ht="12.8" hidden="false" customHeight="false" outlineLevel="0" collapsed="false">
      <c r="A105" s="3" t="s">
        <v>104</v>
      </c>
      <c r="B105" s="3" t="n">
        <v>0.5155533</v>
      </c>
      <c r="F105" s="3" t="n">
        <v>0.5312857</v>
      </c>
      <c r="G105" s="3" t="n">
        <v>0.5846694</v>
      </c>
      <c r="H105" s="3" t="n">
        <v>0.5669504</v>
      </c>
      <c r="I105" s="3" t="n">
        <v>0.5448301</v>
      </c>
      <c r="J105" s="3" t="n">
        <v>0.5241287</v>
      </c>
      <c r="K105" s="3" t="n">
        <v>0.5121829</v>
      </c>
      <c r="L105" s="3" t="n">
        <v>0.5389595</v>
      </c>
      <c r="M105" s="3" t="n">
        <v>0.5291113</v>
      </c>
      <c r="N105" s="3" t="n">
        <v>0.5046462</v>
      </c>
      <c r="O105" s="3" t="n">
        <v>0.4953627</v>
      </c>
      <c r="P105" s="3" t="n">
        <v>0.5001851</v>
      </c>
      <c r="Q105" s="3" t="n">
        <v>0.5258467</v>
      </c>
      <c r="R105" s="3" t="n">
        <v>0.5118601</v>
      </c>
      <c r="S105" s="3" t="n">
        <v>0.5023636</v>
      </c>
      <c r="T105" s="3" t="n">
        <v>0.4971985</v>
      </c>
      <c r="U105" s="3" t="n">
        <v>0.4763681</v>
      </c>
      <c r="V105" s="3" t="n">
        <v>0.4711933</v>
      </c>
      <c r="W105" s="3" t="n">
        <v>0.6255444</v>
      </c>
      <c r="X105" s="3" t="n">
        <v>0.6265414</v>
      </c>
      <c r="Y105" s="3" t="n">
        <v>0.6123401</v>
      </c>
    </row>
    <row r="106" customFormat="false" ht="12.8" hidden="false" customHeight="false" outlineLevel="0" collapsed="false">
      <c r="A106" s="3" t="s">
        <v>105</v>
      </c>
      <c r="I106" s="3" t="n">
        <v>0.430261</v>
      </c>
      <c r="J106" s="3" t="n">
        <v>0.6253666</v>
      </c>
      <c r="K106" s="3" t="n">
        <v>0.5339683</v>
      </c>
      <c r="L106" s="3" t="n">
        <v>0.7507065</v>
      </c>
      <c r="M106" s="3" t="n">
        <v>0.761355</v>
      </c>
      <c r="N106" s="3" t="n">
        <v>0.7306132</v>
      </c>
      <c r="O106" s="3" t="n">
        <v>0.7454241</v>
      </c>
      <c r="P106" s="3" t="n">
        <v>0.7403258</v>
      </c>
      <c r="Q106" s="3" t="n">
        <v>0.6946772</v>
      </c>
      <c r="R106" s="3" t="n">
        <v>0.6409171</v>
      </c>
      <c r="S106" s="3" t="n">
        <v>0.6012915</v>
      </c>
      <c r="T106" s="3" t="n">
        <v>0.6178519</v>
      </c>
      <c r="U106" s="3" t="n">
        <v>0.5711787</v>
      </c>
      <c r="V106" s="3" t="n">
        <v>0.671658</v>
      </c>
      <c r="W106" s="3" t="n">
        <v>0.5396466</v>
      </c>
      <c r="X106" s="3" t="n">
        <v>0.6081727</v>
      </c>
      <c r="Y106" s="3" t="n">
        <v>0.5415062</v>
      </c>
    </row>
    <row r="107" customFormat="false" ht="12.8" hidden="false" customHeight="false" outlineLevel="0" collapsed="false">
      <c r="A107" s="3" t="s">
        <v>106</v>
      </c>
      <c r="B107" s="3" t="n">
        <v>4.179317</v>
      </c>
      <c r="F107" s="3" t="n">
        <v>3.7598168</v>
      </c>
      <c r="G107" s="3" t="n">
        <v>3.5468638</v>
      </c>
      <c r="H107" s="3" t="n">
        <v>3.3348889</v>
      </c>
      <c r="I107" s="3" t="n">
        <v>2.1974031</v>
      </c>
      <c r="J107" s="3" t="n">
        <v>1.8470866</v>
      </c>
      <c r="K107" s="3" t="n">
        <v>1.8201843</v>
      </c>
      <c r="L107" s="3" t="n">
        <v>3.1026241</v>
      </c>
      <c r="M107" s="3" t="n">
        <v>3.2727045</v>
      </c>
      <c r="N107" s="3" t="n">
        <v>1.4236107</v>
      </c>
      <c r="O107" s="3" t="n">
        <v>1.5864752</v>
      </c>
      <c r="P107" s="3" t="n">
        <v>1.4800442</v>
      </c>
      <c r="Q107" s="3" t="n">
        <v>1.4369823</v>
      </c>
      <c r="R107" s="3" t="n">
        <v>1.3959144</v>
      </c>
      <c r="S107" s="3" t="n">
        <v>1.3537008</v>
      </c>
      <c r="T107" s="3" t="n">
        <v>1.2722913</v>
      </c>
      <c r="U107" s="3" t="n">
        <v>1.1714927</v>
      </c>
      <c r="V107" s="3" t="n">
        <v>1.2137118</v>
      </c>
      <c r="W107" s="3" t="n">
        <v>1.1874416</v>
      </c>
      <c r="X107" s="3" t="n">
        <v>1.163285</v>
      </c>
      <c r="Y107" s="3" t="n">
        <v>1.2118685</v>
      </c>
    </row>
    <row r="108" customFormat="false" ht="12.8" hidden="false" customHeight="false" outlineLevel="0" collapsed="false">
      <c r="A108" s="3" t="s">
        <v>107</v>
      </c>
      <c r="B108" s="3" t="n">
        <v>2.187186</v>
      </c>
      <c r="F108" s="3" t="n">
        <v>2.5576752</v>
      </c>
      <c r="G108" s="3" t="n">
        <v>2.4869445</v>
      </c>
      <c r="H108" s="3" t="n">
        <v>2.4344936</v>
      </c>
      <c r="I108" s="3" t="n">
        <v>2.348933</v>
      </c>
      <c r="J108" s="3" t="n">
        <v>2.2759583</v>
      </c>
      <c r="K108" s="3" t="n">
        <v>2.238321</v>
      </c>
      <c r="L108" s="3" t="n">
        <v>2.6200435</v>
      </c>
      <c r="M108" s="3" t="n">
        <v>2.5528025</v>
      </c>
      <c r="N108" s="3" t="n">
        <v>2.4892391</v>
      </c>
      <c r="O108" s="3" t="n">
        <v>2.426586</v>
      </c>
      <c r="P108" s="3" t="n">
        <v>2.3496125</v>
      </c>
      <c r="Q108" s="3" t="n">
        <v>2.3544854</v>
      </c>
      <c r="R108" s="3" t="n">
        <v>2.4412752</v>
      </c>
      <c r="S108" s="3" t="n">
        <v>2.4054164</v>
      </c>
      <c r="T108" s="3" t="n">
        <v>2.310413</v>
      </c>
      <c r="U108" s="3" t="n">
        <v>2.2760555</v>
      </c>
      <c r="V108" s="3" t="n">
        <v>2.2572435</v>
      </c>
      <c r="W108" s="3" t="n">
        <v>2.1737277</v>
      </c>
      <c r="X108" s="3" t="n">
        <v>2.1246647</v>
      </c>
      <c r="Y108" s="3" t="n">
        <v>2.0858528</v>
      </c>
    </row>
    <row r="109" customFormat="false" ht="12.8" hidden="false" customHeight="false" outlineLevel="0" collapsed="false">
      <c r="A109" s="3" t="s">
        <v>108</v>
      </c>
      <c r="B109" s="3" t="n">
        <v>0.244575</v>
      </c>
      <c r="F109" s="3" t="n">
        <v>1.0508919</v>
      </c>
      <c r="G109" s="3" t="n">
        <v>1.0384552</v>
      </c>
      <c r="H109" s="3" t="n">
        <v>1.0100082</v>
      </c>
      <c r="I109" s="3" t="n">
        <v>0.7422605</v>
      </c>
      <c r="J109" s="3" t="n">
        <v>0.7060342</v>
      </c>
      <c r="K109" s="3" t="n">
        <v>0.1481047</v>
      </c>
      <c r="L109" s="3" t="n">
        <v>0.154817</v>
      </c>
      <c r="M109" s="3" t="n">
        <v>0.1370646</v>
      </c>
      <c r="N109" s="3" t="n">
        <v>0.0739</v>
      </c>
      <c r="O109" s="3" t="n">
        <v>0.072</v>
      </c>
      <c r="P109" s="3" t="n">
        <v>0.0703</v>
      </c>
      <c r="Q109" s="3" t="n">
        <v>0.0684</v>
      </c>
      <c r="R109" s="3" t="n">
        <v>0.1205538</v>
      </c>
      <c r="S109" s="3" t="n">
        <v>0.1176689</v>
      </c>
      <c r="T109" s="3" t="n">
        <v>0.0855</v>
      </c>
      <c r="U109" s="3" t="n">
        <v>0.1120831</v>
      </c>
      <c r="V109" s="3" t="n">
        <v>0.1095142</v>
      </c>
      <c r="W109" s="3" t="n">
        <v>0.1071577</v>
      </c>
      <c r="X109" s="3" t="n">
        <v>0.1047437</v>
      </c>
      <c r="Y109" s="3" t="n">
        <v>0.1022692</v>
      </c>
    </row>
    <row r="110" customFormat="false" ht="12.8" hidden="false" customHeight="false" outlineLevel="0" collapsed="false">
      <c r="A110" s="3" t="s">
        <v>109</v>
      </c>
      <c r="B110" s="3" t="n">
        <v>1.0371347</v>
      </c>
      <c r="F110" s="3" t="n">
        <v>0.990736</v>
      </c>
      <c r="G110" s="3" t="n">
        <v>1.1128486</v>
      </c>
      <c r="H110" s="3" t="n">
        <v>1.3476273</v>
      </c>
      <c r="I110" s="3" t="n">
        <v>1.3232636</v>
      </c>
      <c r="J110" s="3" t="n">
        <v>1.4597346</v>
      </c>
      <c r="K110" s="3" t="n">
        <v>1.4300035</v>
      </c>
      <c r="L110" s="3" t="n">
        <v>1.6167309</v>
      </c>
      <c r="M110" s="3" t="n">
        <v>1.7313133</v>
      </c>
      <c r="N110" s="3" t="n">
        <v>1.7887562</v>
      </c>
      <c r="O110" s="3" t="n">
        <v>1.7750797</v>
      </c>
      <c r="P110" s="3" t="n">
        <v>1.7225961</v>
      </c>
      <c r="Q110" s="3" t="n">
        <v>1.703448</v>
      </c>
      <c r="R110" s="3" t="n">
        <v>1.7468533</v>
      </c>
      <c r="S110" s="3" t="n">
        <v>2.1246849</v>
      </c>
      <c r="T110" s="3" t="n">
        <v>2.3097463</v>
      </c>
      <c r="U110" s="3" t="n">
        <v>1.8627143</v>
      </c>
      <c r="V110" s="3" t="n">
        <v>1.8533675</v>
      </c>
      <c r="W110" s="3" t="n">
        <v>1.9546723</v>
      </c>
      <c r="X110" s="3" t="n">
        <v>1.9378217</v>
      </c>
      <c r="Y110" s="3" t="n">
        <v>1.9129653</v>
      </c>
    </row>
    <row r="111" customFormat="false" ht="12.8" hidden="false" customHeight="false" outlineLevel="0" collapsed="false">
      <c r="A111" s="3" t="s">
        <v>110</v>
      </c>
      <c r="H111" s="3" t="n">
        <v>1.7234043</v>
      </c>
      <c r="I111" s="3" t="n">
        <v>1.6658292</v>
      </c>
      <c r="J111" s="3" t="n">
        <v>1.6110588</v>
      </c>
      <c r="K111" s="3" t="n">
        <v>1.5652698</v>
      </c>
      <c r="L111" s="3" t="n">
        <v>1.5631503</v>
      </c>
      <c r="M111" s="3" t="n">
        <v>1.5562303</v>
      </c>
      <c r="N111" s="3" t="n">
        <v>1.0967149</v>
      </c>
      <c r="O111" s="3" t="n">
        <v>1.6297402</v>
      </c>
      <c r="P111" s="3" t="n">
        <v>1.568662</v>
      </c>
      <c r="Q111" s="3" t="n">
        <v>1.5145635</v>
      </c>
      <c r="R111" s="3" t="n">
        <v>2.4180384</v>
      </c>
      <c r="S111" s="3" t="n">
        <v>2.3525679</v>
      </c>
      <c r="T111" s="3" t="n">
        <v>2.289605</v>
      </c>
      <c r="U111" s="3" t="n">
        <v>2.2353137</v>
      </c>
      <c r="V111" s="3" t="n">
        <v>2.1727062</v>
      </c>
      <c r="W111" s="3" t="n">
        <v>2.1097884</v>
      </c>
      <c r="X111" s="3" t="n">
        <v>2.0401914</v>
      </c>
      <c r="Y111" s="3" t="n">
        <v>1.9729132</v>
      </c>
    </row>
    <row r="112" customFormat="false" ht="12.8" hidden="false" customHeight="false" outlineLevel="0" collapsed="false">
      <c r="A112" s="3" t="s">
        <v>111</v>
      </c>
      <c r="B112" s="3" t="n">
        <v>0.379702</v>
      </c>
      <c r="F112" s="3" t="n">
        <v>0.4770229</v>
      </c>
      <c r="G112" s="3" t="n">
        <v>0.4638385</v>
      </c>
      <c r="H112" s="3" t="n">
        <v>0.4508064</v>
      </c>
      <c r="I112" s="3" t="n">
        <v>0.438586</v>
      </c>
      <c r="J112" s="3" t="n">
        <v>0.426524</v>
      </c>
      <c r="K112" s="3" t="n">
        <v>0.4140467</v>
      </c>
      <c r="L112" s="3" t="n">
        <v>0.7232614</v>
      </c>
      <c r="M112" s="3" t="n">
        <v>0.7907898</v>
      </c>
      <c r="N112" s="3" t="n">
        <v>0.9290427</v>
      </c>
      <c r="O112" s="3" t="n">
        <v>0.9428243</v>
      </c>
      <c r="P112" s="3" t="n">
        <v>0.9141811</v>
      </c>
      <c r="Q112" s="3" t="n">
        <v>0.886356</v>
      </c>
      <c r="R112" s="3" t="n">
        <v>0.8211834</v>
      </c>
      <c r="S112" s="3" t="n">
        <v>0.8448707</v>
      </c>
      <c r="T112" s="3" t="n">
        <v>0.9284381</v>
      </c>
      <c r="U112" s="3" t="n">
        <v>1.1462915</v>
      </c>
      <c r="V112" s="3" t="n">
        <v>1.1125826</v>
      </c>
      <c r="W112" s="3" t="n">
        <v>1.0782286</v>
      </c>
      <c r="X112" s="3" t="n">
        <v>1.0463973</v>
      </c>
      <c r="Y112" s="3" t="n">
        <v>1.0127322</v>
      </c>
    </row>
    <row r="113" customFormat="false" ht="12.8" hidden="false" customHeight="false" outlineLevel="0" collapsed="false">
      <c r="A113" s="3" t="s">
        <v>112</v>
      </c>
      <c r="B113" s="3" t="n">
        <v>1.6430513</v>
      </c>
      <c r="F113" s="3" t="n">
        <v>1.5809346</v>
      </c>
      <c r="G113" s="3" t="n">
        <v>1.5083893</v>
      </c>
      <c r="H113" s="3" t="n">
        <v>1.4851075</v>
      </c>
      <c r="I113" s="3" t="n">
        <v>1.267138</v>
      </c>
      <c r="J113" s="3" t="n">
        <v>1.1991821</v>
      </c>
      <c r="K113" s="3" t="n">
        <v>1.0544535</v>
      </c>
      <c r="L113" s="3" t="n">
        <v>1.0580384</v>
      </c>
      <c r="M113" s="3" t="n">
        <v>0.8929156</v>
      </c>
      <c r="N113" s="3" t="n">
        <v>0.7923212</v>
      </c>
      <c r="O113" s="3" t="n">
        <v>0.7788658</v>
      </c>
      <c r="P113" s="3" t="n">
        <v>0.7540865</v>
      </c>
      <c r="Q113" s="3" t="n">
        <v>0.7010288</v>
      </c>
      <c r="R113" s="3" t="n">
        <v>0.6700221</v>
      </c>
      <c r="S113" s="3" t="n">
        <v>0.627358</v>
      </c>
      <c r="T113" s="3" t="n">
        <v>0.7066837</v>
      </c>
      <c r="U113" s="3" t="n">
        <v>0.620689</v>
      </c>
      <c r="V113" s="3" t="n">
        <v>0.6991839</v>
      </c>
      <c r="W113" s="3" t="n">
        <v>0.5319596</v>
      </c>
      <c r="X113" s="3" t="n">
        <v>0.4658371</v>
      </c>
      <c r="Y113" s="3" t="n">
        <v>0.5261262</v>
      </c>
    </row>
    <row r="114" customFormat="false" ht="12.8" hidden="false" customHeight="false" outlineLevel="0" collapsed="false">
      <c r="A114" s="3" t="s">
        <v>113</v>
      </c>
      <c r="B114" s="3" t="n">
        <v>0.7465051</v>
      </c>
      <c r="F114" s="3" t="n">
        <v>0.7246381</v>
      </c>
      <c r="G114" s="3" t="n">
        <v>0.6511062</v>
      </c>
      <c r="H114" s="3" t="n">
        <v>0.6424871</v>
      </c>
      <c r="I114" s="3" t="n">
        <v>0.6405166</v>
      </c>
      <c r="J114" s="3" t="n">
        <v>0.6332383</v>
      </c>
      <c r="K114" s="3" t="n">
        <v>0.5610363</v>
      </c>
      <c r="L114" s="3" t="n">
        <v>0.5541492</v>
      </c>
      <c r="M114" s="3" t="n">
        <v>0.5256795</v>
      </c>
      <c r="N114" s="3" t="n">
        <v>0.5034627</v>
      </c>
      <c r="O114" s="3" t="n">
        <v>0.5018829</v>
      </c>
      <c r="P114" s="3" t="n">
        <v>0.4969533</v>
      </c>
      <c r="Q114" s="3" t="n">
        <v>0.4754217</v>
      </c>
      <c r="R114" s="3" t="n">
        <v>0.465821</v>
      </c>
      <c r="S114" s="3" t="n">
        <v>0.4277701</v>
      </c>
      <c r="T114" s="3" t="n">
        <v>0.4151057</v>
      </c>
      <c r="U114" s="3" t="n">
        <v>0.3757085</v>
      </c>
      <c r="V114" s="3" t="n">
        <v>0.4115177</v>
      </c>
      <c r="W114" s="3" t="n">
        <v>0.4015231</v>
      </c>
      <c r="X114" s="3" t="n">
        <v>0.3942296</v>
      </c>
      <c r="Y114" s="3" t="n">
        <v>0.3891575</v>
      </c>
    </row>
    <row r="115" customFormat="false" ht="12.8" hidden="false" customHeight="false" outlineLevel="0" collapsed="false">
      <c r="A115" s="3" t="s">
        <v>114</v>
      </c>
      <c r="B115" s="3" t="n">
        <v>5.4606991</v>
      </c>
      <c r="F115" s="3" t="n">
        <v>4.90333</v>
      </c>
      <c r="G115" s="3" t="n">
        <v>2.0335348</v>
      </c>
      <c r="H115" s="3" t="n">
        <v>1.4121445</v>
      </c>
      <c r="I115" s="3" t="n">
        <v>1.0334277</v>
      </c>
      <c r="J115" s="3" t="n">
        <v>1.0094074</v>
      </c>
      <c r="K115" s="3" t="n">
        <v>0.920346</v>
      </c>
      <c r="L115" s="3" t="n">
        <v>0.7711554</v>
      </c>
      <c r="M115" s="3" t="n">
        <v>1.068699</v>
      </c>
      <c r="N115" s="3" t="n">
        <v>1.028593</v>
      </c>
      <c r="O115" s="3" t="n">
        <v>0.9892693</v>
      </c>
      <c r="P115" s="3" t="n">
        <v>0.8980568</v>
      </c>
      <c r="Q115" s="3" t="n">
        <v>0.8645327</v>
      </c>
      <c r="R115" s="3" t="n">
        <v>0.8416138</v>
      </c>
      <c r="S115" s="3" t="n">
        <v>0.7177331</v>
      </c>
      <c r="T115" s="3" t="n">
        <v>0.7000661</v>
      </c>
      <c r="U115" s="3" t="n">
        <v>0.6830044</v>
      </c>
      <c r="V115" s="3" t="n">
        <v>0.6673724</v>
      </c>
      <c r="W115" s="3" t="n">
        <v>0.6509566</v>
      </c>
      <c r="X115" s="3" t="n">
        <v>0.6318754</v>
      </c>
      <c r="Y115" s="3" t="n">
        <v>0.5265916</v>
      </c>
    </row>
    <row r="116" customFormat="false" ht="12.8" hidden="false" customHeight="false" outlineLevel="0" collapsed="false">
      <c r="A116" s="3" t="s">
        <v>115</v>
      </c>
      <c r="B116" s="3" t="n">
        <v>0.1114386</v>
      </c>
      <c r="F116" s="3" t="n">
        <v>0.180088</v>
      </c>
      <c r="G116" s="3" t="n">
        <v>0.2164185</v>
      </c>
      <c r="H116" s="3" t="n">
        <v>0.20812</v>
      </c>
      <c r="I116" s="3" t="n">
        <v>0.1998935</v>
      </c>
      <c r="J116" s="3" t="n">
        <v>0.1918206</v>
      </c>
      <c r="K116" s="3" t="n">
        <v>0.1839868</v>
      </c>
      <c r="L116" s="3" t="n">
        <v>0.3769612</v>
      </c>
      <c r="M116" s="3" t="n">
        <v>0.3602691</v>
      </c>
      <c r="N116" s="3" t="n">
        <v>0.3443052</v>
      </c>
      <c r="O116" s="3" t="n">
        <v>0.3291335</v>
      </c>
      <c r="P116" s="3" t="n">
        <v>0.3148087</v>
      </c>
      <c r="Q116" s="3" t="n">
        <v>0.3013279</v>
      </c>
      <c r="R116" s="3" t="n">
        <v>0.289558</v>
      </c>
      <c r="S116" s="3" t="n">
        <v>0.2801684</v>
      </c>
      <c r="T116" s="3" t="n">
        <v>0.2715885</v>
      </c>
      <c r="U116" s="3" t="n">
        <v>0.2452625</v>
      </c>
      <c r="V116" s="3" t="n">
        <v>0.2380695</v>
      </c>
      <c r="W116" s="3" t="n">
        <v>0.231026</v>
      </c>
      <c r="X116" s="3" t="n">
        <v>0.224132</v>
      </c>
      <c r="Y116" s="3" t="n">
        <v>0.2177167</v>
      </c>
    </row>
    <row r="117" customFormat="false" ht="12.8" hidden="false" customHeight="false" outlineLevel="0" collapsed="false">
      <c r="A117" s="3" t="s">
        <v>116</v>
      </c>
      <c r="B117" s="3" t="n">
        <v>0.3592531</v>
      </c>
      <c r="F117" s="3" t="n">
        <v>0.3734059</v>
      </c>
      <c r="G117" s="3" t="n">
        <v>0.3202249</v>
      </c>
      <c r="H117" s="3" t="n">
        <v>0.3119643</v>
      </c>
      <c r="I117" s="3" t="n">
        <v>0.2452122</v>
      </c>
      <c r="J117" s="3" t="n">
        <v>0.2383462</v>
      </c>
      <c r="K117" s="3" t="n">
        <v>0.2433959</v>
      </c>
      <c r="L117" s="3" t="n">
        <v>0.2634416</v>
      </c>
      <c r="M117" s="3" t="n">
        <v>0.2560104</v>
      </c>
      <c r="N117" s="3" t="n">
        <v>0.2982445</v>
      </c>
      <c r="O117" s="3" t="n">
        <v>0.2893639</v>
      </c>
      <c r="P117" s="3" t="n">
        <v>0.3254364</v>
      </c>
      <c r="Q117" s="3" t="n">
        <v>0.271345</v>
      </c>
      <c r="R117" s="3" t="n">
        <v>0.3971246</v>
      </c>
      <c r="S117" s="3" t="n">
        <v>0.3857884</v>
      </c>
      <c r="T117" s="3" t="n">
        <v>0.376228</v>
      </c>
      <c r="U117" s="3" t="n">
        <v>0.3658622</v>
      </c>
      <c r="V117" s="3" t="n">
        <v>0.3585703</v>
      </c>
      <c r="W117" s="3" t="n">
        <v>0.3514916</v>
      </c>
      <c r="X117" s="3" t="n">
        <v>0.3424989</v>
      </c>
      <c r="Y117" s="3" t="n">
        <v>0.3331953</v>
      </c>
    </row>
    <row r="118" customFormat="false" ht="12.8" hidden="false" customHeight="false" outlineLevel="0" collapsed="false">
      <c r="A118" s="3" t="s">
        <v>117</v>
      </c>
      <c r="B118" s="3" t="n">
        <v>1.7134296</v>
      </c>
      <c r="F118" s="3" t="n">
        <v>1.9383628</v>
      </c>
      <c r="G118" s="3" t="n">
        <v>2.299755</v>
      </c>
      <c r="H118" s="3" t="n">
        <v>1.8781437</v>
      </c>
      <c r="I118" s="3" t="n">
        <v>1.6491174</v>
      </c>
      <c r="J118" s="3" t="n">
        <v>1.4666095</v>
      </c>
      <c r="K118" s="3" t="n">
        <v>1.4996094</v>
      </c>
      <c r="L118" s="3" t="n">
        <v>1.374999</v>
      </c>
      <c r="M118" s="3" t="n">
        <v>1.3434852</v>
      </c>
      <c r="N118" s="3" t="n">
        <v>1.4619669</v>
      </c>
      <c r="O118" s="3" t="n">
        <v>1.2082155</v>
      </c>
      <c r="P118" s="3" t="n">
        <v>1.2944417</v>
      </c>
      <c r="Q118" s="3" t="n">
        <v>1.1169303</v>
      </c>
      <c r="R118" s="3" t="n">
        <v>1.0974786</v>
      </c>
      <c r="S118" s="3" t="n">
        <v>1.083484</v>
      </c>
      <c r="T118" s="3" t="n">
        <v>1.0920944</v>
      </c>
      <c r="U118" s="3" t="n">
        <v>1.0219731</v>
      </c>
      <c r="V118" s="3" t="n">
        <v>1.9137582</v>
      </c>
      <c r="W118" s="3" t="n">
        <v>0.6421522</v>
      </c>
      <c r="X118" s="3" t="n">
        <v>0.7430945</v>
      </c>
      <c r="Y118" s="3" t="n">
        <v>0.7205279</v>
      </c>
    </row>
    <row r="119" customFormat="false" ht="12.8" hidden="false" customHeight="false" outlineLevel="0" collapsed="false">
      <c r="A119" s="3" t="s">
        <v>118</v>
      </c>
      <c r="B119" s="3" t="n">
        <v>6.6424366</v>
      </c>
      <c r="F119" s="3" t="n">
        <v>5.4177962</v>
      </c>
      <c r="G119" s="3" t="n">
        <v>5.6095201</v>
      </c>
      <c r="H119" s="3" t="n">
        <v>4.7746802</v>
      </c>
      <c r="I119" s="3" t="n">
        <v>5.3950548</v>
      </c>
      <c r="J119" s="3" t="n">
        <v>5.0455795</v>
      </c>
      <c r="K119" s="3" t="n">
        <v>4.7572013</v>
      </c>
      <c r="L119" s="3" t="n">
        <v>6.2164015</v>
      </c>
      <c r="M119" s="3" t="n">
        <v>5.9797079</v>
      </c>
      <c r="N119" s="3" t="n">
        <v>5.8193884</v>
      </c>
      <c r="O119" s="3" t="n">
        <v>5.6884455</v>
      </c>
      <c r="P119" s="3" t="n">
        <v>5.5430266</v>
      </c>
      <c r="Q119" s="3" t="n">
        <v>5.4458972</v>
      </c>
      <c r="R119" s="3" t="n">
        <v>5.3378576</v>
      </c>
      <c r="S119" s="3" t="n">
        <v>5.0364504</v>
      </c>
      <c r="T119" s="3" t="n">
        <v>4.9288133</v>
      </c>
      <c r="U119" s="3" t="n">
        <v>4.7130372</v>
      </c>
      <c r="V119" s="3" t="n">
        <v>4.7045295</v>
      </c>
      <c r="W119" s="3" t="n">
        <v>4.6946478</v>
      </c>
      <c r="X119" s="3" t="n">
        <v>4.579823</v>
      </c>
      <c r="Y119" s="3" t="n">
        <v>4.4659976</v>
      </c>
    </row>
    <row r="120" customFormat="false" ht="12.8" hidden="false" customHeight="false" outlineLevel="0" collapsed="false">
      <c r="A120" s="3" t="s">
        <v>119</v>
      </c>
      <c r="B120" s="3" t="n">
        <v>1.773269</v>
      </c>
      <c r="F120" s="3" t="n">
        <v>1.7242663</v>
      </c>
      <c r="G120" s="3" t="n">
        <v>1.775691</v>
      </c>
      <c r="H120" s="3" t="n">
        <v>1.7797401</v>
      </c>
      <c r="I120" s="3" t="n">
        <v>1.7829789</v>
      </c>
      <c r="J120" s="3" t="n">
        <v>1.7598045</v>
      </c>
      <c r="K120" s="3" t="n">
        <v>1.700558</v>
      </c>
      <c r="L120" s="3" t="n">
        <v>2.4669169</v>
      </c>
      <c r="M120" s="3" t="n">
        <v>2.3366272</v>
      </c>
      <c r="N120" s="3" t="n">
        <v>2.2379301</v>
      </c>
      <c r="O120" s="3" t="n">
        <v>2.1691579</v>
      </c>
      <c r="P120" s="3" t="n">
        <v>2.0882465</v>
      </c>
      <c r="Q120" s="3" t="n">
        <v>2.1639963</v>
      </c>
      <c r="R120" s="3" t="n">
        <v>2.1201338</v>
      </c>
      <c r="S120" s="3" t="n">
        <v>2.056281</v>
      </c>
      <c r="T120" s="3" t="n">
        <v>1.9689491</v>
      </c>
      <c r="U120" s="3" t="n">
        <v>1.9149569</v>
      </c>
      <c r="V120" s="3" t="n">
        <v>1.8188238</v>
      </c>
      <c r="W120" s="3" t="n">
        <v>1.7347717</v>
      </c>
      <c r="X120" s="3" t="n">
        <v>1.6923318</v>
      </c>
      <c r="Y120" s="3" t="n">
        <v>1.6494507</v>
      </c>
    </row>
    <row r="121" customFormat="false" ht="12.8" hidden="false" customHeight="false" outlineLevel="0" collapsed="false">
      <c r="A121" s="3" t="s">
        <v>120</v>
      </c>
      <c r="B121" s="3" t="n">
        <v>1.5209422</v>
      </c>
      <c r="F121" s="3" t="n">
        <v>1.5458055</v>
      </c>
      <c r="G121" s="3" t="n">
        <v>1.1857821</v>
      </c>
      <c r="H121" s="3" t="n">
        <v>1.2633889</v>
      </c>
      <c r="I121" s="3" t="n">
        <v>1.1089245</v>
      </c>
      <c r="J121" s="3" t="n">
        <v>1.0608203</v>
      </c>
      <c r="K121" s="3" t="n">
        <v>1.0287933</v>
      </c>
      <c r="L121" s="3" t="n">
        <v>1.0537673</v>
      </c>
      <c r="M121" s="3" t="n">
        <v>1.0262901</v>
      </c>
      <c r="N121" s="3" t="n">
        <v>1.0015643</v>
      </c>
      <c r="O121" s="3" t="n">
        <v>0.9640141</v>
      </c>
      <c r="P121" s="3" t="n">
        <v>0.9458898</v>
      </c>
      <c r="Q121" s="3" t="n">
        <v>0.9225349</v>
      </c>
      <c r="R121" s="3" t="n">
        <v>0.8999736</v>
      </c>
      <c r="S121" s="3" t="n">
        <v>0.8795768</v>
      </c>
      <c r="T121" s="3" t="n">
        <v>0.8572445</v>
      </c>
      <c r="U121" s="3" t="n">
        <v>0</v>
      </c>
      <c r="V121" s="3" t="n">
        <v>0.8241207</v>
      </c>
      <c r="W121" s="3" t="n">
        <v>0.8182886</v>
      </c>
      <c r="X121" s="3" t="n">
        <v>0.7953409</v>
      </c>
      <c r="Y121" s="3" t="n">
        <v>0.7502103</v>
      </c>
    </row>
    <row r="122" customFormat="false" ht="12.8" hidden="false" customHeight="false" outlineLevel="0" collapsed="false">
      <c r="A122" s="3" t="s">
        <v>121</v>
      </c>
      <c r="B122" s="3" t="n">
        <v>0.2146922</v>
      </c>
      <c r="F122" s="3" t="n">
        <v>0.1774693</v>
      </c>
      <c r="G122" s="3" t="n">
        <v>0.2282156</v>
      </c>
      <c r="H122" s="3" t="n">
        <v>0.2230434</v>
      </c>
      <c r="I122" s="3" t="n">
        <v>0.2187791</v>
      </c>
      <c r="K122" s="3" t="n">
        <v>0.2102134</v>
      </c>
      <c r="L122" s="3" t="n">
        <v>0.1930357</v>
      </c>
      <c r="M122" s="3" t="n">
        <v>0.1834617</v>
      </c>
      <c r="N122" s="3" t="n">
        <v>0.2060703</v>
      </c>
      <c r="O122" s="3" t="n">
        <v>0.1991647</v>
      </c>
      <c r="P122" s="3" t="n">
        <v>0.193557</v>
      </c>
      <c r="Q122" s="3" t="n">
        <v>0.1919425</v>
      </c>
      <c r="R122" s="3" t="n">
        <v>0.1860062</v>
      </c>
      <c r="S122" s="3" t="n">
        <v>0.1273353</v>
      </c>
      <c r="T122" s="3" t="n">
        <v>0.1237152</v>
      </c>
      <c r="U122" s="3" t="n">
        <v>0.1164702</v>
      </c>
      <c r="V122" s="3" t="n">
        <v>0.1134508</v>
      </c>
      <c r="W122" s="3" t="n">
        <v>0.1103547</v>
      </c>
      <c r="X122" s="3" t="n">
        <v>0.1077831</v>
      </c>
      <c r="Y122" s="3" t="n">
        <v>0.1051147</v>
      </c>
    </row>
    <row r="123" customFormat="false" ht="12.8" hidden="false" customHeight="false" outlineLevel="0" collapsed="false">
      <c r="A123" s="3" t="s">
        <v>122</v>
      </c>
      <c r="B123" s="3" t="n">
        <v>1.0051842</v>
      </c>
      <c r="F123" s="3" t="n">
        <v>0.982813</v>
      </c>
      <c r="G123" s="3" t="n">
        <v>0.9516544</v>
      </c>
      <c r="H123" s="3" t="n">
        <v>0.9215414</v>
      </c>
      <c r="I123" s="3" t="n">
        <v>0.8937688</v>
      </c>
      <c r="J123" s="3" t="n">
        <v>0.8667579</v>
      </c>
      <c r="K123" s="3" t="n">
        <v>0.8415729</v>
      </c>
      <c r="L123" s="3" t="n">
        <v>1.4447685</v>
      </c>
      <c r="M123" s="3" t="n">
        <v>1.738706</v>
      </c>
      <c r="N123" s="3" t="n">
        <v>1.6964209</v>
      </c>
      <c r="O123" s="3" t="n">
        <v>1.6502342</v>
      </c>
      <c r="P123" s="3" t="n">
        <v>1.5892452</v>
      </c>
      <c r="Q123" s="3" t="n">
        <v>1.5356858</v>
      </c>
      <c r="R123" s="3" t="n">
        <v>1.4208875</v>
      </c>
      <c r="S123" s="3" t="n">
        <v>1.3762672</v>
      </c>
      <c r="T123" s="3" t="n">
        <v>1.3336436</v>
      </c>
      <c r="U123" s="3" t="n">
        <v>0.9303531</v>
      </c>
      <c r="V123" s="3" t="n">
        <v>0.9398903</v>
      </c>
      <c r="W123" s="3" t="n">
        <v>0.9484145</v>
      </c>
      <c r="X123" s="3" t="n">
        <v>0.9206324</v>
      </c>
      <c r="Y123" s="3" t="n">
        <v>0.885386</v>
      </c>
    </row>
    <row r="124" customFormat="false" ht="12.8" hidden="false" customHeight="false" outlineLevel="0" collapsed="false">
      <c r="A124" s="3" t="s">
        <v>123</v>
      </c>
      <c r="B124" s="3" t="n">
        <v>1.7683756</v>
      </c>
      <c r="F124" s="3" t="n">
        <v>1.3763797</v>
      </c>
      <c r="G124" s="3" t="n">
        <v>1.5050509</v>
      </c>
      <c r="H124" s="3" t="n">
        <v>1.4326159</v>
      </c>
      <c r="I124" s="3" t="n">
        <v>1.2584139</v>
      </c>
      <c r="J124" s="3" t="n">
        <v>1.2204105</v>
      </c>
      <c r="K124" s="3" t="n">
        <v>1.1898869</v>
      </c>
      <c r="L124" s="3" t="n">
        <v>1.8349896</v>
      </c>
      <c r="M124" s="3" t="n">
        <v>1.9435852</v>
      </c>
      <c r="N124" s="3" t="n">
        <v>1.9845641</v>
      </c>
      <c r="O124" s="3" t="n">
        <v>1.9217626</v>
      </c>
      <c r="P124" s="3" t="n">
        <v>1.7759227</v>
      </c>
      <c r="Q124" s="3" t="n">
        <v>1.7272138</v>
      </c>
      <c r="R124" s="3" t="n">
        <v>1.5390954</v>
      </c>
      <c r="S124" s="3" t="n">
        <v>1.5856269</v>
      </c>
      <c r="T124" s="3" t="n">
        <v>1.464367</v>
      </c>
      <c r="U124" s="3" t="n">
        <v>1.2700444</v>
      </c>
      <c r="V124" s="3" t="n">
        <v>1.2444761</v>
      </c>
      <c r="W124" s="3" t="n">
        <v>1.5388417</v>
      </c>
      <c r="X124" s="3" t="n">
        <v>1.5119125</v>
      </c>
      <c r="Y124" s="3" t="n">
        <v>1.4356332</v>
      </c>
    </row>
    <row r="125" customFormat="false" ht="12.8" hidden="false" customHeight="false" outlineLevel="0" collapsed="false">
      <c r="A125" s="3" t="s">
        <v>124</v>
      </c>
      <c r="B125" s="3" t="n">
        <v>0.5537948</v>
      </c>
      <c r="F125" s="3" t="n">
        <v>0.4778954</v>
      </c>
      <c r="G125" s="3" t="n">
        <v>0.4522897</v>
      </c>
      <c r="H125" s="3" t="n">
        <v>0.4319422</v>
      </c>
      <c r="I125" s="3" t="n">
        <v>0.4171761</v>
      </c>
      <c r="J125" s="3" t="n">
        <v>0.4086129</v>
      </c>
      <c r="K125" s="3" t="n">
        <v>0.3866925</v>
      </c>
      <c r="L125" s="3" t="n">
        <v>0.5305036</v>
      </c>
      <c r="M125" s="3" t="n">
        <v>0.5208491</v>
      </c>
      <c r="N125" s="3" t="n">
        <v>0.5181601</v>
      </c>
      <c r="O125" s="3" t="n">
        <v>0.5239598</v>
      </c>
      <c r="P125" s="3" t="n">
        <v>0.4876628</v>
      </c>
      <c r="Q125" s="3" t="n">
        <v>0.4717386</v>
      </c>
      <c r="R125" s="3" t="n">
        <v>0.45668</v>
      </c>
      <c r="S125" s="3" t="n">
        <v>0.4432189</v>
      </c>
      <c r="T125" s="3" t="n">
        <v>0.4330875</v>
      </c>
      <c r="U125" s="3" t="n">
        <v>0.4138787</v>
      </c>
      <c r="V125" s="3" t="n">
        <v>0.4137236</v>
      </c>
      <c r="W125" s="3" t="n">
        <v>0.4078037</v>
      </c>
      <c r="X125" s="3" t="n">
        <v>0.3989883</v>
      </c>
      <c r="Y125" s="3" t="n">
        <v>0.3880673</v>
      </c>
    </row>
    <row r="126" customFormat="false" ht="12.8" hidden="false" customHeight="false" outlineLevel="0" collapsed="false">
      <c r="A126" s="3" t="s">
        <v>125</v>
      </c>
      <c r="B126" s="3" t="n">
        <v>1.7472881</v>
      </c>
      <c r="F126" s="3" t="n">
        <v>1.9211193</v>
      </c>
      <c r="G126" s="3" t="n">
        <v>1.7323429</v>
      </c>
      <c r="H126" s="3" t="n">
        <v>1.7022343</v>
      </c>
      <c r="I126" s="3" t="n">
        <v>1.5161897</v>
      </c>
      <c r="J126" s="3" t="n">
        <v>1.4593659</v>
      </c>
      <c r="K126" s="3" t="n">
        <v>1.4442624</v>
      </c>
      <c r="L126" s="3" t="n">
        <v>1.732989</v>
      </c>
      <c r="M126" s="3" t="n">
        <v>1.5676841</v>
      </c>
      <c r="N126" s="3" t="n">
        <v>1.53475</v>
      </c>
      <c r="O126" s="3" t="n">
        <v>1.5270332</v>
      </c>
      <c r="P126" s="3" t="n">
        <v>1.5351368</v>
      </c>
      <c r="Q126" s="3" t="n">
        <v>1.3686772</v>
      </c>
      <c r="R126" s="3" t="n">
        <v>1.2960017</v>
      </c>
      <c r="S126" s="3" t="n">
        <v>1.0611883</v>
      </c>
      <c r="T126" s="3" t="n">
        <v>1.0639144</v>
      </c>
      <c r="U126" s="3" t="n">
        <v>0.9376691</v>
      </c>
      <c r="V126" s="3" t="n">
        <v>0.9224165</v>
      </c>
      <c r="W126" s="3" t="n">
        <v>0.8528436</v>
      </c>
      <c r="X126" s="3" t="n">
        <v>0.8165962</v>
      </c>
      <c r="Y126" s="3" t="n">
        <v>0.8101865</v>
      </c>
    </row>
    <row r="127" customFormat="false" ht="12.8" hidden="false" customHeight="false" outlineLevel="0" collapsed="false">
      <c r="A127" s="3" t="s">
        <v>126</v>
      </c>
      <c r="B127" s="3" t="n">
        <v>1.5660533</v>
      </c>
      <c r="F127" s="3" t="n">
        <v>2.1942276</v>
      </c>
      <c r="G127" s="3" t="n">
        <v>1.8339671</v>
      </c>
      <c r="H127" s="3" t="n">
        <v>1.7569648</v>
      </c>
      <c r="I127" s="3" t="n">
        <v>1.6756716</v>
      </c>
      <c r="J127" s="3" t="n">
        <v>1.4208127</v>
      </c>
      <c r="K127" s="3" t="n">
        <v>2.527975</v>
      </c>
      <c r="L127" s="3" t="n">
        <v>2.1516293</v>
      </c>
      <c r="M127" s="3" t="n">
        <v>2.1276357</v>
      </c>
      <c r="N127" s="3" t="n">
        <v>2.0132524</v>
      </c>
      <c r="O127" s="3" t="n">
        <v>1.8464684</v>
      </c>
      <c r="P127" s="3" t="n">
        <v>1.7565745</v>
      </c>
      <c r="Q127" s="3" t="n">
        <v>1.7353349</v>
      </c>
      <c r="R127" s="3" t="n">
        <v>1.6915343</v>
      </c>
      <c r="S127" s="3" t="n">
        <v>1.6632715</v>
      </c>
      <c r="T127" s="3" t="n">
        <v>1.6976289</v>
      </c>
      <c r="U127" s="3" t="n">
        <v>1.6652622</v>
      </c>
      <c r="V127" s="3" t="n">
        <v>1.6818932</v>
      </c>
      <c r="W127" s="3" t="n">
        <v>1.6309836</v>
      </c>
      <c r="X127" s="3" t="n">
        <v>1.6206031</v>
      </c>
      <c r="Y127" s="3" t="n">
        <v>1.616886</v>
      </c>
    </row>
    <row r="128" customFormat="false" ht="12.8" hidden="false" customHeight="false" outlineLevel="0" collapsed="false">
      <c r="A128" s="3" t="s">
        <v>127</v>
      </c>
      <c r="B128" s="3" t="n">
        <v>2.9176875</v>
      </c>
      <c r="F128" s="3" t="n">
        <v>2.7097806</v>
      </c>
      <c r="G128" s="3" t="n">
        <v>4.0689984</v>
      </c>
      <c r="H128" s="3" t="n">
        <v>3.9337566</v>
      </c>
      <c r="I128" s="3" t="n">
        <v>2.788844</v>
      </c>
      <c r="J128" s="3" t="n">
        <v>2.716354</v>
      </c>
      <c r="K128" s="3" t="n">
        <v>3.3245641</v>
      </c>
      <c r="L128" s="3" t="n">
        <v>3.63335</v>
      </c>
      <c r="M128" s="3" t="n">
        <v>3.8263395</v>
      </c>
      <c r="N128" s="3" t="n">
        <v>3.8292966</v>
      </c>
      <c r="O128" s="3" t="n">
        <v>3.7634936</v>
      </c>
      <c r="P128" s="3" t="n">
        <v>3.6201374</v>
      </c>
      <c r="Q128" s="3" t="n">
        <v>3.5549455</v>
      </c>
      <c r="R128" s="3" t="n">
        <v>3.2690803</v>
      </c>
      <c r="S128" s="3" t="n">
        <v>2.9977897</v>
      </c>
      <c r="T128" s="3" t="n">
        <v>2.682586</v>
      </c>
      <c r="U128" s="3" t="n">
        <v>2.3025926</v>
      </c>
      <c r="V128" s="3" t="n">
        <v>2.0086353</v>
      </c>
      <c r="W128" s="3" t="n">
        <v>1.7442191</v>
      </c>
      <c r="X128" s="3" t="n">
        <v>1.51336</v>
      </c>
      <c r="Y128" s="3" t="n">
        <v>1.3342359</v>
      </c>
    </row>
    <row r="129" customFormat="false" ht="12.8" hidden="false" customHeight="false" outlineLevel="0" collapsed="false">
      <c r="A129" s="3" t="s">
        <v>128</v>
      </c>
      <c r="B129" s="3" t="n">
        <v>1.6667807</v>
      </c>
      <c r="F129" s="3" t="n">
        <v>1.7773356</v>
      </c>
      <c r="G129" s="3" t="n">
        <v>1.0713862</v>
      </c>
      <c r="H129" s="3" t="n">
        <v>1.6947067</v>
      </c>
      <c r="I129" s="3" t="n">
        <v>1.461372</v>
      </c>
      <c r="J129" s="3" t="n">
        <v>1.6917696</v>
      </c>
      <c r="K129" s="3" t="n">
        <v>1.6840278</v>
      </c>
      <c r="L129" s="3" t="n">
        <v>2.4945133</v>
      </c>
      <c r="M129" s="3" t="n">
        <v>2.5835247</v>
      </c>
      <c r="N129" s="3" t="n">
        <v>2.5531876</v>
      </c>
      <c r="O129" s="3" t="n">
        <v>2.494466</v>
      </c>
      <c r="P129" s="3" t="n">
        <v>2.3814418</v>
      </c>
      <c r="Q129" s="3" t="n">
        <v>2.3919219</v>
      </c>
      <c r="R129" s="3" t="n">
        <v>1.5574355</v>
      </c>
      <c r="S129" s="3" t="n">
        <v>1.7237202</v>
      </c>
      <c r="T129" s="3" t="n">
        <v>1.748095</v>
      </c>
      <c r="U129" s="3" t="n">
        <v>1.7397403</v>
      </c>
      <c r="V129" s="3" t="n">
        <v>1.7967213</v>
      </c>
      <c r="W129" s="3" t="n">
        <v>1.5333487</v>
      </c>
      <c r="X129" s="3" t="n">
        <v>1.5294756</v>
      </c>
      <c r="Y129" s="3" t="n">
        <v>1.5367663</v>
      </c>
    </row>
    <row r="130" customFormat="false" ht="12.8" hidden="false" customHeight="false" outlineLevel="0" collapsed="false">
      <c r="A130" s="3" t="s">
        <v>129</v>
      </c>
      <c r="I130" s="3" t="n">
        <v>2.5589327</v>
      </c>
      <c r="J130" s="3" t="n">
        <v>2.0393024</v>
      </c>
      <c r="K130" s="3" t="n">
        <v>1.919942</v>
      </c>
      <c r="L130" s="3" t="n">
        <v>2.4924071</v>
      </c>
      <c r="M130" s="3" t="n">
        <v>2.2695263</v>
      </c>
      <c r="N130" s="3" t="n">
        <v>2.5557014</v>
      </c>
      <c r="O130" s="3" t="n">
        <v>2.3851083</v>
      </c>
      <c r="P130" s="3" t="n">
        <v>2.0815818</v>
      </c>
      <c r="Q130" s="3" t="n">
        <v>1.9741476</v>
      </c>
      <c r="R130" s="3" t="n">
        <v>1.8992946</v>
      </c>
      <c r="S130" s="3" t="n">
        <v>1.9001217</v>
      </c>
      <c r="T130" s="3" t="n">
        <v>1.856729</v>
      </c>
      <c r="U130" s="3" t="n">
        <v>1.9651388</v>
      </c>
      <c r="V130" s="3" t="n">
        <v>1.951895</v>
      </c>
      <c r="W130" s="3" t="n">
        <v>1.9245354</v>
      </c>
      <c r="X130" s="3" t="n">
        <v>1.9391234</v>
      </c>
      <c r="Y130" s="3" t="n">
        <v>1.9414459</v>
      </c>
    </row>
    <row r="131" customFormat="false" ht="12.8" hidden="false" customHeight="false" outlineLevel="0" collapsed="false">
      <c r="A131" s="3" t="s">
        <v>130</v>
      </c>
      <c r="B131" s="3" t="n">
        <v>0.1868617</v>
      </c>
      <c r="F131" s="3" t="n">
        <v>0.1866894</v>
      </c>
      <c r="G131" s="3" t="n">
        <v>0.1881181</v>
      </c>
      <c r="H131" s="3" t="n">
        <v>0.981733</v>
      </c>
      <c r="I131" s="3" t="n">
        <v>1.0593446</v>
      </c>
      <c r="J131" s="3" t="n">
        <v>1.1542048</v>
      </c>
      <c r="K131" s="3" t="n">
        <v>1.2213471</v>
      </c>
      <c r="L131" s="3" t="n">
        <v>1.9528109</v>
      </c>
      <c r="M131" s="3" t="n">
        <v>1.5851354</v>
      </c>
      <c r="N131" s="3" t="n">
        <v>2.2353346</v>
      </c>
      <c r="O131" s="3" t="n">
        <v>1.7411258</v>
      </c>
      <c r="P131" s="3" t="n">
        <v>1.5728419</v>
      </c>
      <c r="Q131" s="3" t="n">
        <v>2.0485116</v>
      </c>
      <c r="R131" s="3" t="n">
        <v>2.019447</v>
      </c>
      <c r="S131" s="3" t="n">
        <v>1.9703617</v>
      </c>
      <c r="T131" s="3" t="n">
        <v>1.4612835</v>
      </c>
      <c r="U131" s="3" t="n">
        <v>1.2380581</v>
      </c>
      <c r="V131" s="3" t="n">
        <v>1.2048465</v>
      </c>
      <c r="X131" s="3" t="n">
        <v>0.7496295</v>
      </c>
      <c r="Y131" s="3" t="n">
        <v>0.7268554</v>
      </c>
    </row>
    <row r="132" customFormat="false" ht="12.8" hidden="false" customHeight="false" outlineLevel="0" collapsed="false">
      <c r="A132" s="3" t="s">
        <v>131</v>
      </c>
      <c r="F132" s="3" t="n">
        <v>2.8800576</v>
      </c>
      <c r="G132" s="3" t="n">
        <v>2.8214902</v>
      </c>
      <c r="H132" s="3" t="n">
        <v>2.7719561</v>
      </c>
      <c r="I132" s="3" t="n">
        <v>2.7023612</v>
      </c>
      <c r="J132" s="3" t="n">
        <v>2.6372612</v>
      </c>
      <c r="K132" s="3" t="n">
        <v>2.5716942</v>
      </c>
      <c r="L132" s="3" t="n">
        <v>2.5059629</v>
      </c>
      <c r="M132" s="3" t="n">
        <v>2.4356507</v>
      </c>
      <c r="N132" s="3" t="n">
        <v>2.362106</v>
      </c>
      <c r="O132" s="3" t="n">
        <v>2.2919924</v>
      </c>
      <c r="P132" s="3" t="n">
        <v>2.2238001</v>
      </c>
    </row>
    <row r="133" customFormat="false" ht="12.8" hidden="false" customHeight="false" outlineLevel="0" collapsed="false">
      <c r="A133" s="3" t="s">
        <v>132</v>
      </c>
      <c r="B133" s="3" t="n">
        <v>1.6253164</v>
      </c>
      <c r="F133" s="3" t="n">
        <v>1.6850308</v>
      </c>
      <c r="G133" s="3" t="n">
        <v>2.8937978</v>
      </c>
      <c r="H133" s="3" t="n">
        <v>3.717111</v>
      </c>
      <c r="I133" s="3" t="n">
        <v>3.2814271</v>
      </c>
      <c r="J133" s="3" t="n">
        <v>3.1822791</v>
      </c>
      <c r="K133" s="3" t="n">
        <v>2.9358645</v>
      </c>
      <c r="L133" s="3" t="n">
        <v>3.0762545</v>
      </c>
      <c r="M133" s="3" t="n">
        <v>2.9963208</v>
      </c>
      <c r="N133" s="3" t="n">
        <v>2.8812762</v>
      </c>
      <c r="O133" s="3" t="n">
        <v>2.7793478</v>
      </c>
      <c r="P133" s="3" t="n">
        <v>2.6702477</v>
      </c>
      <c r="Q133" s="3" t="n">
        <v>3.1449227</v>
      </c>
      <c r="R133" s="3" t="n">
        <v>3.0261315</v>
      </c>
      <c r="S133" s="3" t="n">
        <v>2.8759546</v>
      </c>
      <c r="T133" s="3" t="n">
        <v>2.7782012</v>
      </c>
      <c r="U133" s="3" t="n">
        <v>2.6730648</v>
      </c>
      <c r="V133" s="3" t="n">
        <v>2.6041803</v>
      </c>
      <c r="W133" s="3" t="n">
        <v>2.8001202</v>
      </c>
      <c r="X133" s="3" t="n">
        <v>2.6906846</v>
      </c>
      <c r="Y133" s="3" t="n">
        <v>2.6182964</v>
      </c>
    </row>
    <row r="134" customFormat="false" ht="12.8" hidden="false" customHeight="false" outlineLevel="0" collapsed="false">
      <c r="A134" s="3" t="s">
        <v>133</v>
      </c>
      <c r="B134" s="3" t="n">
        <v>0.3853438</v>
      </c>
      <c r="F134" s="3" t="n">
        <v>0.5086674</v>
      </c>
      <c r="G134" s="3" t="n">
        <v>0.5923388</v>
      </c>
      <c r="H134" s="3" t="n">
        <v>0.5750542</v>
      </c>
      <c r="I134" s="3" t="n">
        <v>0.5584523</v>
      </c>
      <c r="J134" s="3" t="n">
        <v>0.5424066</v>
      </c>
      <c r="K134" s="3" t="n">
        <v>0.4097098</v>
      </c>
      <c r="L134" s="3" t="n">
        <v>0.4950604</v>
      </c>
      <c r="M134" s="3" t="n">
        <v>0.479908</v>
      </c>
      <c r="N134" s="3" t="n">
        <v>0.4644099</v>
      </c>
      <c r="O134" s="3" t="n">
        <v>0.4415586</v>
      </c>
      <c r="P134" s="3" t="n">
        <v>0.4290196</v>
      </c>
      <c r="Q134" s="3" t="n">
        <v>0.3766102</v>
      </c>
      <c r="R134" s="3" t="n">
        <v>0.3701873</v>
      </c>
      <c r="S134" s="3" t="n">
        <v>0.3490807</v>
      </c>
      <c r="T134" s="3" t="n">
        <v>0.4144993</v>
      </c>
      <c r="U134" s="3" t="n">
        <v>0.3892252</v>
      </c>
      <c r="V134" s="3" t="n">
        <v>0.3981214</v>
      </c>
      <c r="W134" s="3" t="n">
        <v>0.3857801</v>
      </c>
      <c r="X134" s="3" t="n">
        <v>0.3743158</v>
      </c>
      <c r="Y134" s="3" t="n">
        <v>0.3622613</v>
      </c>
    </row>
    <row r="135" customFormat="false" ht="12.8" hidden="false" customHeight="false" outlineLevel="0" collapsed="false">
      <c r="A135" s="3" t="s">
        <v>134</v>
      </c>
      <c r="B135" s="3" t="n">
        <v>0.2186926</v>
      </c>
      <c r="F135" s="3" t="n">
        <v>0.2563644</v>
      </c>
      <c r="G135" s="3" t="n">
        <v>0.3174785</v>
      </c>
      <c r="H135" s="3" t="n">
        <v>0.3168659</v>
      </c>
      <c r="I135" s="3" t="n">
        <v>0.5058764</v>
      </c>
      <c r="J135" s="3" t="n">
        <v>0.3191372</v>
      </c>
      <c r="K135" s="3" t="n">
        <v>0.3214808</v>
      </c>
      <c r="L135" s="3" t="n">
        <v>0.450833</v>
      </c>
      <c r="M135" s="3" t="n">
        <v>0.9673842</v>
      </c>
      <c r="N135" s="3" t="n">
        <v>1.0054486</v>
      </c>
      <c r="O135" s="3" t="n">
        <v>0.3649453</v>
      </c>
      <c r="P135" s="3" t="n">
        <v>0.2339128</v>
      </c>
      <c r="Q135" s="3" t="n">
        <v>0.2283906</v>
      </c>
      <c r="R135" s="3" t="n">
        <v>0.3517833</v>
      </c>
      <c r="S135" s="3" t="n">
        <v>0.74049</v>
      </c>
      <c r="T135" s="3" t="n">
        <v>0.7135043</v>
      </c>
      <c r="U135" s="3" t="n">
        <v>0.6876043</v>
      </c>
      <c r="V135" s="3" t="n">
        <v>0.6663276</v>
      </c>
      <c r="W135" s="3" t="n">
        <v>0.5480579</v>
      </c>
      <c r="X135" s="3" t="n">
        <v>0.5354446</v>
      </c>
      <c r="Y135" s="3" t="n">
        <v>0.5235483</v>
      </c>
    </row>
    <row r="136" customFormat="false" ht="12.8" hidden="false" customHeight="false" outlineLevel="0" collapsed="false">
      <c r="A136" s="3" t="s">
        <v>135</v>
      </c>
      <c r="B136" s="3" t="n">
        <v>4.2149426</v>
      </c>
      <c r="F136" s="3" t="n">
        <v>3.7852443</v>
      </c>
      <c r="G136" s="3" t="n">
        <v>3.6001671</v>
      </c>
      <c r="H136" s="3" t="n">
        <v>3.4656963</v>
      </c>
      <c r="I136" s="3" t="n">
        <v>3.3395083</v>
      </c>
      <c r="J136" s="3" t="n">
        <v>3.2918413</v>
      </c>
      <c r="K136" s="3" t="n">
        <v>3.1956273</v>
      </c>
      <c r="L136" s="3" t="n">
        <v>3.7181148</v>
      </c>
      <c r="M136" s="3" t="n">
        <v>3.4857517</v>
      </c>
      <c r="N136" s="3" t="n">
        <v>9.2542362</v>
      </c>
      <c r="O136" s="3" t="n">
        <v>9.0993869</v>
      </c>
      <c r="P136" s="3" t="n">
        <v>8.9903223</v>
      </c>
      <c r="Q136" s="3" t="n">
        <v>8.1644573</v>
      </c>
      <c r="R136" s="3" t="n">
        <v>7.2617136</v>
      </c>
      <c r="S136" s="3" t="n">
        <v>7.272035</v>
      </c>
      <c r="T136" s="3" t="n">
        <v>7.902989</v>
      </c>
      <c r="U136" s="3" t="n">
        <v>7.5776776</v>
      </c>
      <c r="V136" s="3" t="n">
        <v>7.4416066</v>
      </c>
      <c r="W136" s="3" t="n">
        <v>7.1552356</v>
      </c>
      <c r="X136" s="3" t="n">
        <v>6.8142468</v>
      </c>
      <c r="Y136" s="3" t="n">
        <v>6.3949358</v>
      </c>
    </row>
    <row r="137" customFormat="false" ht="12.8" hidden="false" customHeight="false" outlineLevel="0" collapsed="false">
      <c r="A137" s="3" t="s">
        <v>136</v>
      </c>
      <c r="J137" s="3" t="n">
        <v>1.3079349</v>
      </c>
      <c r="K137" s="3" t="n">
        <v>1.9093692</v>
      </c>
      <c r="L137" s="3" t="n">
        <v>2.0538787</v>
      </c>
      <c r="M137" s="3" t="n">
        <v>1.8498554</v>
      </c>
      <c r="N137" s="3" t="n">
        <v>1.7904149</v>
      </c>
      <c r="O137" s="3" t="n">
        <v>1.9009151</v>
      </c>
      <c r="P137" s="3" t="n">
        <v>1.859211</v>
      </c>
      <c r="Q137" s="3" t="n">
        <v>1.5947496</v>
      </c>
      <c r="R137" s="3" t="n">
        <v>1.4316383</v>
      </c>
      <c r="S137" s="3" t="n">
        <v>1.1782605</v>
      </c>
      <c r="T137" s="3" t="n">
        <v>0.8259074</v>
      </c>
      <c r="U137" s="3" t="n">
        <v>0.7466724</v>
      </c>
      <c r="V137" s="3" t="n">
        <v>0.7489964</v>
      </c>
      <c r="W137" s="3" t="n">
        <v>0.6380496</v>
      </c>
      <c r="X137" s="3" t="n">
        <v>0.6364907</v>
      </c>
      <c r="Y137" s="3" t="n">
        <v>0.628578</v>
      </c>
    </row>
    <row r="138" customFormat="false" ht="12.8" hidden="false" customHeight="false" outlineLevel="0" collapsed="false">
      <c r="A138" s="3" t="s">
        <v>137</v>
      </c>
      <c r="I138" s="3" t="n">
        <v>1.7735224</v>
      </c>
      <c r="J138" s="3" t="n">
        <v>1.4324706</v>
      </c>
      <c r="K138" s="3" t="n">
        <v>1.8012258</v>
      </c>
      <c r="L138" s="3" t="n">
        <v>1.3429512</v>
      </c>
      <c r="M138" s="3" t="n">
        <v>1.4855089</v>
      </c>
      <c r="N138" s="3" t="n">
        <v>1.4629342</v>
      </c>
      <c r="O138" s="3" t="n">
        <v>1.43301</v>
      </c>
      <c r="P138" s="3" t="n">
        <v>1.4529612</v>
      </c>
      <c r="Q138" s="3" t="n">
        <v>1.4036268</v>
      </c>
      <c r="R138" s="3" t="n">
        <v>1.2479974</v>
      </c>
      <c r="S138" s="3" t="n">
        <v>1.372789</v>
      </c>
      <c r="T138" s="3" t="n">
        <v>1.1445302</v>
      </c>
      <c r="U138" s="3" t="n">
        <v>0.9922292</v>
      </c>
      <c r="V138" s="3" t="n">
        <v>1.1812482</v>
      </c>
      <c r="W138" s="3" t="n">
        <v>1.0753392</v>
      </c>
      <c r="X138" s="3" t="n">
        <v>1.15716</v>
      </c>
      <c r="Y138" s="3" t="n">
        <v>1.1602817</v>
      </c>
    </row>
    <row r="139" customFormat="false" ht="12.8" hidden="false" customHeight="false" outlineLevel="0" collapsed="false">
      <c r="A139" s="3" t="s">
        <v>138</v>
      </c>
      <c r="B139" s="3" t="n">
        <v>2.554031</v>
      </c>
      <c r="F139" s="3" t="n">
        <v>1.822907</v>
      </c>
      <c r="G139" s="3" t="n">
        <v>1.8093006</v>
      </c>
      <c r="L139" s="3" t="n">
        <v>8.5630491</v>
      </c>
      <c r="M139" s="3" t="n">
        <v>8.4246289</v>
      </c>
      <c r="N139" s="3" t="n">
        <v>8.2537356</v>
      </c>
      <c r="O139" s="3" t="n">
        <v>8.0450967</v>
      </c>
      <c r="P139" s="3" t="n">
        <v>1.7407081</v>
      </c>
      <c r="Q139" s="3" t="n">
        <v>1.6984297</v>
      </c>
    </row>
    <row r="140" customFormat="false" ht="12.8" hidden="false" customHeight="false" outlineLevel="0" collapsed="false">
      <c r="A140" s="3" t="s">
        <v>139</v>
      </c>
      <c r="B140" s="3" t="n">
        <v>1.2020983</v>
      </c>
      <c r="F140" s="3" t="n">
        <v>0.9939295</v>
      </c>
      <c r="G140" s="3" t="n">
        <v>0.816763</v>
      </c>
      <c r="H140" s="3" t="n">
        <v>0.7404535</v>
      </c>
      <c r="I140" s="3" t="n">
        <v>0.6665057</v>
      </c>
      <c r="J140" s="3" t="n">
        <v>0.6395956</v>
      </c>
      <c r="K140" s="3" t="n">
        <v>0.6150857</v>
      </c>
      <c r="L140" s="3" t="n">
        <v>2.1850026</v>
      </c>
      <c r="M140" s="3" t="n">
        <v>2.1145151</v>
      </c>
      <c r="N140" s="3" t="n">
        <v>1.5953604</v>
      </c>
      <c r="O140" s="3" t="n">
        <v>1.4946672</v>
      </c>
      <c r="P140" s="3" t="n">
        <v>0.5308179</v>
      </c>
      <c r="Q140" s="3" t="n">
        <v>0.4685971</v>
      </c>
      <c r="R140" s="3" t="n">
        <v>0.4236399</v>
      </c>
      <c r="S140" s="3" t="n">
        <v>0.3698176</v>
      </c>
      <c r="T140" s="3" t="n">
        <v>0.3351376</v>
      </c>
      <c r="U140" s="3" t="n">
        <v>0.3252786</v>
      </c>
      <c r="V140" s="3" t="n">
        <v>0.3245814</v>
      </c>
      <c r="W140" s="3" t="n">
        <v>0.5842636</v>
      </c>
      <c r="X140" s="3" t="n">
        <v>0.3437536</v>
      </c>
      <c r="Y140" s="3" t="n">
        <v>0.3318626</v>
      </c>
    </row>
    <row r="141" customFormat="false" ht="12.8" hidden="false" customHeight="false" outlineLevel="0" collapsed="false">
      <c r="A141" s="3" t="s">
        <v>140</v>
      </c>
      <c r="B141" s="3" t="n">
        <v>2.1884804</v>
      </c>
      <c r="F141" s="3" t="n">
        <v>1.8053307</v>
      </c>
      <c r="G141" s="3" t="n">
        <v>1.6893562</v>
      </c>
      <c r="H141" s="3" t="n">
        <v>1.5655981</v>
      </c>
      <c r="I141" s="3" t="n">
        <v>1.2505268</v>
      </c>
      <c r="J141" s="3" t="n">
        <v>1.2742571</v>
      </c>
      <c r="K141" s="3" t="n">
        <v>1.3066356</v>
      </c>
      <c r="L141" s="3" t="n">
        <v>1.7187958</v>
      </c>
      <c r="M141" s="3" t="n">
        <v>1.6986587</v>
      </c>
      <c r="N141" s="3" t="n">
        <v>1.6184223</v>
      </c>
      <c r="O141" s="3" t="n">
        <v>1.5754599</v>
      </c>
      <c r="P141" s="3" t="n">
        <v>1.5008543</v>
      </c>
      <c r="Q141" s="3" t="n">
        <v>1.3397615</v>
      </c>
      <c r="R141" s="3" t="n">
        <v>1.1898538</v>
      </c>
      <c r="S141" s="3" t="n">
        <v>1.3371785</v>
      </c>
      <c r="T141" s="3" t="n">
        <v>1.1464583</v>
      </c>
      <c r="U141" s="3" t="n">
        <v>1.0898951</v>
      </c>
      <c r="V141" s="3" t="n">
        <v>1.0516118</v>
      </c>
      <c r="W141" s="3" t="n">
        <v>1.0280679</v>
      </c>
      <c r="X141" s="3" t="n">
        <v>1.0026034</v>
      </c>
      <c r="Y141" s="3" t="n">
        <v>0.9795374</v>
      </c>
    </row>
    <row r="142" customFormat="false" ht="12.8" hidden="false" customHeight="false" outlineLevel="0" collapsed="false">
      <c r="A142" s="3" t="s">
        <v>141</v>
      </c>
      <c r="B142" s="3" t="n">
        <v>0.3431707</v>
      </c>
      <c r="F142" s="3" t="n">
        <v>0.3304389</v>
      </c>
      <c r="G142" s="3" t="n">
        <v>0.3250971</v>
      </c>
      <c r="H142" s="3" t="n">
        <v>1.5998929</v>
      </c>
      <c r="I142" s="3" t="n">
        <v>1.575378</v>
      </c>
      <c r="J142" s="3" t="n">
        <v>1.5493668</v>
      </c>
      <c r="K142" s="3" t="n">
        <v>1.5327228</v>
      </c>
      <c r="L142" s="3" t="n">
        <v>3.3186781</v>
      </c>
      <c r="M142" s="3" t="n">
        <v>3.1052535</v>
      </c>
      <c r="N142" s="3" t="n">
        <v>3.084263</v>
      </c>
      <c r="O142" s="3" t="n">
        <v>2.8491312</v>
      </c>
      <c r="P142" s="3" t="n">
        <v>2.8094553</v>
      </c>
      <c r="Q142" s="3" t="n">
        <v>2.6236207</v>
      </c>
      <c r="R142" s="3" t="n">
        <v>2.6802385</v>
      </c>
      <c r="S142" s="3" t="n">
        <v>3.1230083</v>
      </c>
      <c r="T142" s="3" t="n">
        <v>3.0007216</v>
      </c>
      <c r="U142" s="3" t="n">
        <v>2.9404643</v>
      </c>
      <c r="V142" s="3" t="n">
        <v>2.4439003</v>
      </c>
      <c r="W142" s="3" t="n">
        <v>2.5266776</v>
      </c>
      <c r="X142" s="3" t="n">
        <v>2.557325</v>
      </c>
      <c r="Y142" s="3" t="n">
        <v>2.569643</v>
      </c>
    </row>
    <row r="143" customFormat="false" ht="12.8" hidden="false" customHeight="false" outlineLevel="0" collapsed="false">
      <c r="A143" s="3" t="s">
        <v>142</v>
      </c>
      <c r="B143" s="3" t="n">
        <v>0.7509867</v>
      </c>
      <c r="F143" s="3" t="n">
        <v>0.8192816</v>
      </c>
      <c r="G143" s="3" t="n">
        <v>0.8099141</v>
      </c>
      <c r="H143" s="3" t="n">
        <v>0.7998328</v>
      </c>
      <c r="I143" s="3" t="n">
        <v>0.9957988</v>
      </c>
      <c r="J143" s="3" t="n">
        <v>0.9843755</v>
      </c>
      <c r="K143" s="3" t="n">
        <v>0.9428056</v>
      </c>
      <c r="L143" s="3" t="n">
        <v>1.4763999</v>
      </c>
      <c r="M143" s="3" t="n">
        <v>1.1108211</v>
      </c>
      <c r="N143" s="3" t="n">
        <v>0.9845618</v>
      </c>
      <c r="O143" s="3" t="n">
        <v>1.1063019</v>
      </c>
      <c r="P143" s="3" t="n">
        <v>1.0738979</v>
      </c>
      <c r="Q143" s="3" t="n">
        <v>1.1387596</v>
      </c>
      <c r="R143" s="3" t="n">
        <v>1.151405</v>
      </c>
      <c r="S143" s="3" t="n">
        <v>1.1206429</v>
      </c>
      <c r="T143" s="3" t="n">
        <v>1.0092312</v>
      </c>
      <c r="U143" s="3" t="n">
        <v>1.0375582</v>
      </c>
      <c r="V143" s="3" t="n">
        <v>1.0249639</v>
      </c>
      <c r="X143" s="3" t="n">
        <v>1.0001273</v>
      </c>
      <c r="Y143" s="3" t="n">
        <v>0.969499</v>
      </c>
    </row>
    <row r="144" customFormat="false" ht="12.8" hidden="false" customHeight="false" outlineLevel="0" collapsed="false">
      <c r="A144" s="3" t="s">
        <v>143</v>
      </c>
      <c r="B144" s="3" t="n">
        <v>1.6338659</v>
      </c>
      <c r="F144" s="3" t="n">
        <v>2.8796667</v>
      </c>
      <c r="G144" s="3" t="n">
        <v>2.8348809</v>
      </c>
      <c r="H144" s="3" t="n">
        <v>2.7980027</v>
      </c>
      <c r="I144" s="3" t="n">
        <v>1.3835371</v>
      </c>
      <c r="J144" s="3" t="n">
        <v>1.3724255</v>
      </c>
      <c r="K144" s="3" t="n">
        <v>1.3775671</v>
      </c>
      <c r="L144" s="3" t="n">
        <v>1.2213066</v>
      </c>
      <c r="M144" s="3" t="n">
        <v>1.194487</v>
      </c>
      <c r="N144" s="3" t="n">
        <v>1.1697026</v>
      </c>
      <c r="O144" s="3" t="n">
        <v>1.1451171</v>
      </c>
      <c r="P144" s="3" t="n">
        <v>1.1236983</v>
      </c>
      <c r="Q144" s="3" t="n">
        <v>1.2262282</v>
      </c>
      <c r="R144" s="3" t="n">
        <v>1.2029313</v>
      </c>
      <c r="S144" s="3" t="n">
        <v>1.1808947</v>
      </c>
      <c r="T144" s="3" t="n">
        <v>1.0441</v>
      </c>
      <c r="U144" s="3" t="n">
        <v>0.5691482</v>
      </c>
      <c r="V144" s="3" t="n">
        <v>1.1177082</v>
      </c>
      <c r="W144" s="3" t="n">
        <v>1.098379</v>
      </c>
      <c r="X144" s="3" t="n">
        <v>1.0780444</v>
      </c>
      <c r="Y144" s="3" t="n">
        <v>1.0584191</v>
      </c>
    </row>
    <row r="145" customFormat="false" ht="12.8" hidden="false" customHeight="false" outlineLevel="0" collapsed="false">
      <c r="A145" s="3" t="s">
        <v>144</v>
      </c>
      <c r="F145" s="3" t="n">
        <v>1.5214499</v>
      </c>
      <c r="G145" s="3" t="n">
        <v>1.1017449</v>
      </c>
      <c r="H145" s="3" t="n">
        <v>1.0661937</v>
      </c>
      <c r="I145" s="3" t="n">
        <v>1.0375798</v>
      </c>
      <c r="J145" s="3" t="n">
        <v>1.0122151</v>
      </c>
      <c r="K145" s="3" t="n">
        <v>0.9874385</v>
      </c>
      <c r="L145" s="3" t="n">
        <v>0.9577217</v>
      </c>
      <c r="M145" s="3" t="n">
        <v>0.924287</v>
      </c>
      <c r="N145" s="3" t="n">
        <v>0.8890975</v>
      </c>
      <c r="O145" s="3" t="n">
        <v>0.8549291</v>
      </c>
      <c r="P145" s="3" t="n">
        <v>0.8247647</v>
      </c>
    </row>
    <row r="146" customFormat="false" ht="12.8" hidden="false" customHeight="false" outlineLevel="0" collapsed="false">
      <c r="A146" s="3" t="s">
        <v>145</v>
      </c>
      <c r="B146" s="3" t="n">
        <v>1.4479072</v>
      </c>
      <c r="F146" s="3" t="n">
        <v>1.3166517</v>
      </c>
      <c r="G146" s="3" t="n">
        <v>1.3689433</v>
      </c>
      <c r="H146" s="3" t="n">
        <v>1.331072</v>
      </c>
      <c r="I146" s="3" t="n">
        <v>1.5080916</v>
      </c>
      <c r="J146" s="3" t="n">
        <v>1.5312356</v>
      </c>
      <c r="K146" s="3" t="n">
        <v>1.5354579</v>
      </c>
      <c r="L146" s="3" t="n">
        <v>2.1682587</v>
      </c>
      <c r="M146" s="3" t="n">
        <v>2.1490203</v>
      </c>
      <c r="N146" s="3" t="n">
        <v>1.9564121</v>
      </c>
      <c r="O146" s="3" t="n">
        <v>1.9697007</v>
      </c>
      <c r="P146" s="3" t="n">
        <v>1.9463714</v>
      </c>
      <c r="Q146" s="3" t="n">
        <v>1.9559364</v>
      </c>
      <c r="R146" s="3" t="n">
        <v>1.5029117</v>
      </c>
      <c r="S146" s="3" t="n">
        <v>1.4966681</v>
      </c>
      <c r="T146" s="3" t="n">
        <v>1.3506028</v>
      </c>
      <c r="U146" s="3" t="n">
        <v>0.5868285</v>
      </c>
      <c r="V146" s="3" t="n">
        <v>0.5958275</v>
      </c>
      <c r="W146" s="3" t="n">
        <v>0.5078547</v>
      </c>
      <c r="X146" s="3" t="n">
        <v>0.3568553</v>
      </c>
      <c r="Y146" s="3" t="n">
        <v>0.3520917</v>
      </c>
    </row>
    <row r="147" customFormat="false" ht="12.8" hidden="false" customHeight="false" outlineLevel="0" collapsed="false">
      <c r="A147" s="3" t="s">
        <v>146</v>
      </c>
      <c r="B147" s="3" t="n">
        <v>0.5511359</v>
      </c>
      <c r="F147" s="3" t="n">
        <v>0.4499852</v>
      </c>
      <c r="G147" s="3" t="n">
        <v>0.5750685</v>
      </c>
      <c r="H147" s="3" t="n">
        <v>0.563196</v>
      </c>
      <c r="I147" s="3" t="n">
        <v>0.7849692</v>
      </c>
      <c r="J147" s="3" t="n">
        <v>0.8835617</v>
      </c>
      <c r="K147" s="3" t="n">
        <v>0.9896393</v>
      </c>
      <c r="L147" s="3" t="n">
        <v>0.796966</v>
      </c>
      <c r="M147" s="3" t="n">
        <v>0.6940688</v>
      </c>
      <c r="N147" s="3" t="n">
        <v>0.6682116</v>
      </c>
      <c r="O147" s="3" t="n">
        <v>0.6617762</v>
      </c>
      <c r="P147" s="3" t="n">
        <v>0.6932035</v>
      </c>
      <c r="Q147" s="3" t="n">
        <v>0.6928277</v>
      </c>
      <c r="R147" s="3" t="n">
        <v>0.6606316</v>
      </c>
      <c r="S147" s="3" t="n">
        <v>0.6743423</v>
      </c>
      <c r="T147" s="3" t="n">
        <v>0.6639106</v>
      </c>
      <c r="U147" s="3" t="n">
        <v>0.0965</v>
      </c>
      <c r="V147" s="3" t="n">
        <v>2.6160468</v>
      </c>
      <c r="W147" s="3" t="n">
        <v>0.5438308</v>
      </c>
      <c r="X147" s="3" t="n">
        <v>0.5360699</v>
      </c>
      <c r="Y147" s="3" t="n">
        <v>0.52422</v>
      </c>
    </row>
    <row r="148" customFormat="false" ht="12.8" hidden="false" customHeight="false" outlineLevel="0" collapsed="false">
      <c r="A148" s="3" t="s">
        <v>147</v>
      </c>
      <c r="B148" s="3" t="n">
        <v>15.6527824</v>
      </c>
      <c r="F148" s="3" t="n">
        <v>12.9167583</v>
      </c>
      <c r="G148" s="3" t="n">
        <v>12.5293252</v>
      </c>
      <c r="H148" s="3" t="n">
        <v>11.9008427</v>
      </c>
      <c r="I148" s="3" t="n">
        <v>11.293865</v>
      </c>
      <c r="J148" s="3" t="n">
        <v>10.6930683</v>
      </c>
      <c r="K148" s="3" t="n">
        <v>7.9582037</v>
      </c>
      <c r="L148" s="3" t="n">
        <v>12.5148296</v>
      </c>
      <c r="M148" s="3" t="n">
        <v>12.0961589</v>
      </c>
      <c r="N148" s="3" t="n">
        <v>9.4997216</v>
      </c>
      <c r="O148" s="3" t="n">
        <v>9.2219988</v>
      </c>
      <c r="P148" s="3" t="n">
        <v>8.8476833</v>
      </c>
      <c r="Q148" s="3" t="n">
        <v>8.6129094</v>
      </c>
      <c r="R148" s="3" t="n">
        <v>8.4495998</v>
      </c>
      <c r="S148" s="3" t="n">
        <v>8.137859</v>
      </c>
      <c r="T148" s="3" t="n">
        <v>7.872492</v>
      </c>
      <c r="U148" s="3" t="n">
        <v>7.2922777</v>
      </c>
      <c r="V148" s="3" t="n">
        <v>6.9490511</v>
      </c>
      <c r="W148" s="3" t="n">
        <v>6.4380091</v>
      </c>
      <c r="X148" s="3" t="n">
        <v>6.1819503</v>
      </c>
      <c r="Y148" s="3" t="n">
        <v>5.9558471</v>
      </c>
    </row>
    <row r="149" customFormat="false" ht="12.8" hidden="false" customHeight="false" outlineLevel="0" collapsed="false">
      <c r="A149" s="3" t="s">
        <v>148</v>
      </c>
      <c r="I149" s="3" t="n">
        <v>0.1454572</v>
      </c>
      <c r="J149" s="3" t="n">
        <v>0.1483949</v>
      </c>
      <c r="K149" s="3" t="n">
        <v>0.1558957</v>
      </c>
      <c r="L149" s="3" t="n">
        <v>0.966883</v>
      </c>
      <c r="M149" s="3" t="n">
        <v>1.3457969</v>
      </c>
      <c r="N149" s="3" t="n">
        <v>0.5720518</v>
      </c>
      <c r="O149" s="3" t="n">
        <v>0.5503759</v>
      </c>
      <c r="P149" s="3" t="n">
        <v>0.5332592</v>
      </c>
      <c r="Q149" s="3" t="n">
        <v>0.3581525</v>
      </c>
      <c r="R149" s="3" t="n">
        <v>0.3397677</v>
      </c>
      <c r="S149" s="3" t="n">
        <v>0.3246255</v>
      </c>
      <c r="T149" s="3" t="n">
        <v>0.3100955</v>
      </c>
      <c r="U149" s="3" t="n">
        <v>0.4942296</v>
      </c>
      <c r="V149" s="3" t="n">
        <v>0.5164595</v>
      </c>
      <c r="W149" s="3" t="n">
        <v>0.6518021</v>
      </c>
      <c r="X149" s="3" t="n">
        <v>0.6275699</v>
      </c>
      <c r="Y149" s="3" t="n">
        <v>0.6048733</v>
      </c>
    </row>
    <row r="150" customFormat="false" ht="12.8" hidden="false" customHeight="false" outlineLevel="0" collapsed="false">
      <c r="A150" s="3" t="s">
        <v>149</v>
      </c>
      <c r="B150" s="3" t="n">
        <v>0.3865711</v>
      </c>
      <c r="F150" s="3" t="n">
        <v>0.337638</v>
      </c>
      <c r="G150" s="3" t="n">
        <v>0.3263118</v>
      </c>
      <c r="H150" s="3" t="n">
        <v>0.3149062</v>
      </c>
      <c r="I150" s="3" t="n">
        <v>0.3491595</v>
      </c>
      <c r="J150" s="3" t="n">
        <v>0.3366975</v>
      </c>
      <c r="K150" s="3" t="n">
        <v>0.3534303</v>
      </c>
      <c r="L150" s="3" t="n">
        <v>0.2462942</v>
      </c>
      <c r="M150" s="3" t="n">
        <v>0.2389408</v>
      </c>
      <c r="N150" s="3" t="n">
        <v>0.2325015</v>
      </c>
      <c r="O150" s="3" t="n">
        <v>0.2224952</v>
      </c>
      <c r="P150" s="3" t="n">
        <v>0.2166273</v>
      </c>
      <c r="Q150" s="3" t="n">
        <v>0.2111303</v>
      </c>
      <c r="R150" s="3" t="n">
        <v>0.1650485</v>
      </c>
      <c r="S150" s="3" t="n">
        <v>0.1608099</v>
      </c>
      <c r="T150" s="3" t="n">
        <v>0.1564821</v>
      </c>
      <c r="U150" s="3" t="n">
        <v>0.150276</v>
      </c>
      <c r="V150" s="3" t="n">
        <v>0.1461933</v>
      </c>
      <c r="X150" s="3" t="n">
        <v>0.1384283</v>
      </c>
      <c r="Y150" s="3" t="n">
        <v>0.1347296</v>
      </c>
    </row>
    <row r="151" customFormat="false" ht="12.8" hidden="false" customHeight="false" outlineLevel="0" collapsed="false">
      <c r="A151" s="3" t="s">
        <v>150</v>
      </c>
      <c r="B151" s="3" t="n">
        <v>0.837044</v>
      </c>
      <c r="F151" s="3" t="n">
        <v>0.8925095</v>
      </c>
      <c r="G151" s="3" t="n">
        <v>0.8808291</v>
      </c>
      <c r="H151" s="3" t="n">
        <v>0.8783766</v>
      </c>
      <c r="I151" s="3" t="n">
        <v>0.8775953</v>
      </c>
      <c r="J151" s="3" t="n">
        <v>0.9182719</v>
      </c>
      <c r="K151" s="3" t="n">
        <v>0.9082658</v>
      </c>
      <c r="L151" s="3" t="n">
        <v>1.2891064</v>
      </c>
      <c r="M151" s="3" t="n">
        <v>1.1831727</v>
      </c>
      <c r="N151" s="3" t="n">
        <v>1.0008009</v>
      </c>
      <c r="O151" s="3" t="n">
        <v>1.1183464</v>
      </c>
      <c r="P151" s="3" t="n">
        <v>1.1209165</v>
      </c>
      <c r="Q151" s="3" t="n">
        <v>1.2144136</v>
      </c>
      <c r="R151" s="3" t="n">
        <v>1.1726097</v>
      </c>
      <c r="S151" s="3" t="n">
        <v>1.1803395</v>
      </c>
      <c r="T151" s="3" t="n">
        <v>1.1848434</v>
      </c>
      <c r="U151" s="3" t="n">
        <v>1.1406303</v>
      </c>
      <c r="V151" s="3" t="n">
        <v>1.1286698</v>
      </c>
      <c r="W151" s="3" t="n">
        <v>1.12048</v>
      </c>
      <c r="X151" s="3" t="n">
        <v>1.1018402</v>
      </c>
      <c r="Y151" s="3" t="n">
        <v>1.0936515</v>
      </c>
    </row>
    <row r="152" customFormat="false" ht="12.8" hidden="false" customHeight="false" outlineLevel="0" collapsed="false">
      <c r="A152" s="3" t="s">
        <v>151</v>
      </c>
      <c r="U152" s="3" t="n">
        <v>0.2819954</v>
      </c>
      <c r="V152" s="3" t="n">
        <v>0</v>
      </c>
      <c r="W152" s="3" t="n">
        <v>0.2525698</v>
      </c>
      <c r="X152" s="3" t="n">
        <v>0.2428006</v>
      </c>
      <c r="Y152" s="3" t="n">
        <v>0.2342862</v>
      </c>
    </row>
    <row r="153" customFormat="false" ht="12.8" hidden="false" customHeight="false" outlineLevel="0" collapsed="false">
      <c r="A153" s="3" t="s">
        <v>152</v>
      </c>
      <c r="B153" s="3" t="n">
        <v>0.2827881</v>
      </c>
      <c r="F153" s="3" t="n">
        <v>0.4091634</v>
      </c>
      <c r="G153" s="3" t="n">
        <v>0.527344</v>
      </c>
      <c r="H153" s="3" t="n">
        <v>0.5116656</v>
      </c>
      <c r="I153" s="3" t="n">
        <v>0.4959417</v>
      </c>
      <c r="J153" s="3" t="n">
        <v>0.4779871</v>
      </c>
      <c r="K153" s="3" t="n">
        <v>0.4659298</v>
      </c>
      <c r="L153" s="3" t="n">
        <v>0.439307</v>
      </c>
      <c r="M153" s="3" t="n">
        <v>0.4230715</v>
      </c>
      <c r="N153" s="3" t="n">
        <v>0.4047405</v>
      </c>
      <c r="O153" s="3" t="n">
        <v>0.3865996</v>
      </c>
      <c r="P153" s="3" t="n">
        <v>0.3702402</v>
      </c>
      <c r="Q153" s="3" t="n">
        <v>0.3573053</v>
      </c>
      <c r="R153" s="3" t="n">
        <v>0.4543324</v>
      </c>
      <c r="S153" s="3" t="n">
        <v>0.4390363</v>
      </c>
      <c r="T153" s="3" t="n">
        <v>0.3831089</v>
      </c>
      <c r="U153" s="3" t="n">
        <v>0.3490252</v>
      </c>
      <c r="V153" s="3" t="n">
        <v>0.3760556</v>
      </c>
      <c r="W153" s="3" t="n">
        <v>0.3635849</v>
      </c>
      <c r="X153" s="3" t="n">
        <v>0.3515737</v>
      </c>
      <c r="Y153" s="3" t="n">
        <v>0.3400308</v>
      </c>
    </row>
    <row r="154" customFormat="false" ht="12.8" hidden="false" customHeight="false" outlineLevel="0" collapsed="false">
      <c r="A154" s="3" t="s">
        <v>153</v>
      </c>
      <c r="B154" s="3" t="n">
        <v>0.4489629</v>
      </c>
      <c r="F154" s="3" t="n">
        <v>0.4531968</v>
      </c>
      <c r="G154" s="3" t="n">
        <v>0.4375999</v>
      </c>
      <c r="H154" s="3" t="n">
        <v>0.4467501</v>
      </c>
      <c r="I154" s="3" t="n">
        <v>0.4266382</v>
      </c>
      <c r="J154" s="3" t="n">
        <v>0.4104345</v>
      </c>
      <c r="K154" s="3" t="n">
        <v>0.3957799</v>
      </c>
      <c r="L154" s="3" t="n">
        <v>1.3202935</v>
      </c>
      <c r="M154" s="3" t="n">
        <v>1.2737771</v>
      </c>
      <c r="N154" s="3" t="n">
        <v>1.2442981</v>
      </c>
      <c r="O154" s="3" t="n">
        <v>1.3034207</v>
      </c>
      <c r="P154" s="3" t="n">
        <v>1.2952129</v>
      </c>
      <c r="Q154" s="3" t="n">
        <v>1.2733085</v>
      </c>
      <c r="R154" s="3" t="n">
        <v>0.4497246</v>
      </c>
      <c r="S154" s="3" t="n">
        <v>0.441768</v>
      </c>
      <c r="T154" s="3" t="n">
        <v>0.4276511</v>
      </c>
      <c r="U154" s="3" t="n">
        <v>0.3067441</v>
      </c>
      <c r="V154" s="3" t="n">
        <v>0.4464171</v>
      </c>
      <c r="W154" s="3" t="n">
        <v>0.4419752</v>
      </c>
      <c r="X154" s="3" t="n">
        <v>0.5852703</v>
      </c>
      <c r="Y154" s="3" t="n">
        <v>0.581165</v>
      </c>
    </row>
    <row r="155" customFormat="false" ht="12.8" hidden="false" customHeight="false" outlineLevel="0" collapsed="false">
      <c r="A155" s="3" t="s">
        <v>154</v>
      </c>
      <c r="B155" s="3" t="n">
        <v>1.655113</v>
      </c>
      <c r="F155" s="3" t="n">
        <v>1.702821</v>
      </c>
      <c r="G155" s="3" t="n">
        <v>1.4414907</v>
      </c>
      <c r="H155" s="3" t="n">
        <v>1.3956097</v>
      </c>
      <c r="I155" s="3" t="n">
        <v>1.3514924</v>
      </c>
      <c r="J155" s="3" t="n">
        <v>1.3088296</v>
      </c>
      <c r="K155" s="3" t="n">
        <v>1.2663944</v>
      </c>
      <c r="L155" s="3" t="n">
        <v>2.0568772</v>
      </c>
      <c r="M155" s="3" t="n">
        <v>1.9808543</v>
      </c>
      <c r="N155" s="3" t="n">
        <v>1.5608063</v>
      </c>
      <c r="O155" s="3" t="n">
        <v>1.5254718</v>
      </c>
      <c r="P155" s="3" t="n">
        <v>1.4933181</v>
      </c>
      <c r="Q155" s="3" t="n">
        <v>1.4609606</v>
      </c>
      <c r="R155" s="3" t="n">
        <v>1.4287649</v>
      </c>
      <c r="S155" s="3" t="n">
        <v>1.3976798</v>
      </c>
      <c r="T155" s="3" t="n">
        <v>1.3748851</v>
      </c>
      <c r="U155" s="3" t="n">
        <v>1.3488039</v>
      </c>
      <c r="V155" s="3" t="n">
        <v>1.3214472</v>
      </c>
      <c r="W155" s="3" t="n">
        <v>1.3179536</v>
      </c>
      <c r="X155" s="3" t="n">
        <v>1.2915451</v>
      </c>
      <c r="Y155" s="3" t="n">
        <v>1.266624</v>
      </c>
    </row>
    <row r="156" customFormat="false" ht="12.8" hidden="false" customHeight="false" outlineLevel="0" collapsed="false">
      <c r="A156" s="3" t="s">
        <v>155</v>
      </c>
      <c r="B156" s="3" t="n">
        <v>3.4572406</v>
      </c>
      <c r="F156" s="3" t="n">
        <v>3.7865803</v>
      </c>
      <c r="G156" s="3" t="n">
        <v>3.7146866</v>
      </c>
      <c r="H156" s="3" t="n">
        <v>3.8009313</v>
      </c>
      <c r="I156" s="3" t="n">
        <v>3.2989664</v>
      </c>
      <c r="J156" s="3" t="n">
        <v>3.3514429</v>
      </c>
      <c r="K156" s="3" t="n">
        <v>3.6930777</v>
      </c>
      <c r="L156" s="3" t="n">
        <v>3.0958726</v>
      </c>
      <c r="M156" s="3" t="n">
        <v>3.1154987</v>
      </c>
      <c r="N156" s="3" t="n">
        <v>3.6067748</v>
      </c>
      <c r="O156" s="3" t="n">
        <v>3.5116769</v>
      </c>
      <c r="P156" s="3" t="n">
        <v>3.5191095</v>
      </c>
      <c r="Q156" s="3" t="n">
        <v>3.5812644</v>
      </c>
      <c r="R156" s="3" t="n">
        <v>2.8228441</v>
      </c>
      <c r="S156" s="3" t="n">
        <v>2.7821153</v>
      </c>
      <c r="T156" s="3" t="n">
        <v>2.8023384</v>
      </c>
      <c r="U156" s="3" t="n">
        <v>2.5221022</v>
      </c>
      <c r="V156" s="3" t="n">
        <v>2.494671</v>
      </c>
      <c r="W156" s="3" t="n">
        <v>2.4902715</v>
      </c>
      <c r="X156" s="3" t="n">
        <v>2.4499096</v>
      </c>
      <c r="Y156" s="3" t="n">
        <v>2.3794147</v>
      </c>
    </row>
    <row r="157" customFormat="false" ht="12.8" hidden="false" customHeight="false" outlineLevel="0" collapsed="false">
      <c r="A157" s="3" t="s">
        <v>156</v>
      </c>
      <c r="I157" s="3" t="n">
        <v>1.8696432</v>
      </c>
      <c r="J157" s="3" t="n">
        <v>1.8269358</v>
      </c>
      <c r="K157" s="3" t="n">
        <v>0.9726717</v>
      </c>
      <c r="L157" s="3" t="n">
        <v>0.7025044</v>
      </c>
      <c r="M157" s="3" t="n">
        <v>1.1365277</v>
      </c>
      <c r="N157" s="3" t="n">
        <v>1.1408724</v>
      </c>
      <c r="O157" s="3" t="n">
        <v>1.1583499</v>
      </c>
      <c r="P157" s="3" t="n">
        <v>1.096041</v>
      </c>
      <c r="Q157" s="3" t="n">
        <v>0.7938362</v>
      </c>
      <c r="R157" s="3" t="n">
        <v>0.9144805</v>
      </c>
      <c r="S157" s="3" t="n">
        <v>0.8792539</v>
      </c>
      <c r="T157" s="3" t="n">
        <v>1.4050432</v>
      </c>
      <c r="U157" s="3" t="n">
        <v>1.2189422</v>
      </c>
      <c r="V157" s="3" t="n">
        <v>1.1858296</v>
      </c>
      <c r="W157" s="3" t="n">
        <v>0.9769302</v>
      </c>
      <c r="X157" s="3" t="n">
        <v>0.9533392</v>
      </c>
      <c r="Y157" s="3" t="n">
        <v>0.9314175</v>
      </c>
    </row>
    <row r="158" customFormat="false" ht="12.8" hidden="false" customHeight="false" outlineLevel="0" collapsed="false">
      <c r="A158" s="3" t="s">
        <v>157</v>
      </c>
      <c r="B158" s="3" t="n">
        <v>0.2998413</v>
      </c>
      <c r="F158" s="3" t="n">
        <v>0.5212944</v>
      </c>
      <c r="G158" s="3" t="n">
        <v>0.7570522</v>
      </c>
      <c r="H158" s="3" t="n">
        <v>0.7341004</v>
      </c>
      <c r="I158" s="3" t="n">
        <v>0.8305406</v>
      </c>
      <c r="J158" s="3" t="n">
        <v>0.80809</v>
      </c>
      <c r="K158" s="3" t="n">
        <v>0.6735801</v>
      </c>
      <c r="L158" s="3" t="n">
        <v>0.5631003</v>
      </c>
      <c r="M158" s="3" t="n">
        <v>0.5479743</v>
      </c>
      <c r="N158" s="3" t="n">
        <v>0.4815871</v>
      </c>
      <c r="O158" s="3" t="n">
        <v>0.4182695</v>
      </c>
      <c r="P158" s="3" t="n">
        <v>0.4072566</v>
      </c>
      <c r="Q158" s="3" t="n">
        <v>0.4818878</v>
      </c>
      <c r="R158" s="3" t="n">
        <v>0.52503</v>
      </c>
      <c r="S158" s="3" t="n">
        <v>0.5085234</v>
      </c>
      <c r="T158" s="3" t="n">
        <v>0.536086</v>
      </c>
      <c r="U158" s="3" t="n">
        <v>0.4614192</v>
      </c>
      <c r="V158" s="3" t="n">
        <v>0.3815956</v>
      </c>
      <c r="X158" s="3" t="n">
        <v>0.356452</v>
      </c>
      <c r="Y158" s="3" t="n">
        <v>0.3445177</v>
      </c>
    </row>
    <row r="159" customFormat="false" ht="12.8" hidden="false" customHeight="false" outlineLevel="0" collapsed="false">
      <c r="A159" s="3" t="s">
        <v>158</v>
      </c>
      <c r="I159" s="3" t="n">
        <v>1.6945582</v>
      </c>
      <c r="J159" s="3" t="n">
        <v>1.5021519</v>
      </c>
      <c r="K159" s="3" t="n">
        <v>1.392171</v>
      </c>
      <c r="L159" s="3" t="n">
        <v>2.0863738</v>
      </c>
      <c r="M159" s="3" t="n">
        <v>1.9003521</v>
      </c>
      <c r="N159" s="3" t="n">
        <v>1.8695588</v>
      </c>
      <c r="O159" s="3" t="n">
        <v>1.875528</v>
      </c>
      <c r="P159" s="3" t="n">
        <v>1.8051364</v>
      </c>
      <c r="Q159" s="3" t="n">
        <v>1.7960173</v>
      </c>
      <c r="R159" s="3" t="n">
        <v>1.8167531</v>
      </c>
      <c r="S159" s="3" t="n">
        <v>1.7962912</v>
      </c>
      <c r="T159" s="3" t="n">
        <v>1.7530463</v>
      </c>
      <c r="U159" s="3" t="n">
        <v>1.1782654</v>
      </c>
      <c r="V159" s="3" t="n">
        <v>1.1750385</v>
      </c>
      <c r="W159" s="3" t="n">
        <v>0.9279403</v>
      </c>
      <c r="X159" s="3" t="n">
        <v>0.9308801</v>
      </c>
      <c r="Y159" s="3" t="n">
        <v>0.9311688</v>
      </c>
    </row>
    <row r="160" customFormat="false" ht="12.8" hidden="false" customHeight="false" outlineLevel="0" collapsed="false">
      <c r="A160" s="3" t="s">
        <v>159</v>
      </c>
      <c r="B160" s="3" t="n">
        <v>5.9910199</v>
      </c>
      <c r="F160" s="3" t="n">
        <v>4.7818848</v>
      </c>
      <c r="G160" s="3" t="n">
        <v>6.9249215</v>
      </c>
      <c r="H160" s="3" t="n">
        <v>6.5256639</v>
      </c>
      <c r="I160" s="3" t="n">
        <v>5.1226317</v>
      </c>
      <c r="J160" s="3" t="n">
        <v>4.8105005</v>
      </c>
      <c r="K160" s="3" t="n">
        <v>4.9122573</v>
      </c>
      <c r="L160" s="3" t="n">
        <v>5.4212093</v>
      </c>
      <c r="M160" s="3" t="n">
        <v>4.6636709</v>
      </c>
      <c r="N160" s="3" t="n">
        <v>4.3426815</v>
      </c>
      <c r="O160" s="3" t="n">
        <v>4.0420922</v>
      </c>
      <c r="P160" s="3" t="n">
        <v>3.7645988</v>
      </c>
      <c r="Q160" s="3" t="n">
        <v>3.5383264</v>
      </c>
      <c r="R160" s="3" t="n">
        <v>3.3007646</v>
      </c>
      <c r="S160" s="3" t="n">
        <v>1.9427108</v>
      </c>
      <c r="T160" s="3" t="n">
        <v>2.2220078</v>
      </c>
      <c r="U160" s="3" t="n">
        <v>2.0783227</v>
      </c>
      <c r="V160" s="3" t="n">
        <v>2.0201359</v>
      </c>
      <c r="W160" s="3" t="n">
        <v>1.9366729</v>
      </c>
      <c r="X160" s="3" t="n">
        <v>1.8680483</v>
      </c>
      <c r="Y160" s="3" t="n">
        <v>1.8124763</v>
      </c>
    </row>
    <row r="161" customFormat="false" ht="12.8" hidden="false" customHeight="false" outlineLevel="0" collapsed="false">
      <c r="A161" s="3" t="s">
        <v>160</v>
      </c>
      <c r="B161" s="3" t="n">
        <v>1.2046221</v>
      </c>
      <c r="F161" s="3" t="n">
        <v>1.0999375</v>
      </c>
      <c r="G161" s="3" t="n">
        <v>1.0610728</v>
      </c>
      <c r="H161" s="3" t="n">
        <v>1.041355</v>
      </c>
      <c r="I161" s="3" t="n">
        <v>1.0187056</v>
      </c>
      <c r="J161" s="3" t="n">
        <v>0.9503529</v>
      </c>
      <c r="K161" s="3" t="n">
        <v>0.9027981</v>
      </c>
      <c r="L161" s="3" t="n">
        <v>0.8194229</v>
      </c>
      <c r="M161" s="3" t="n">
        <v>0.7739218</v>
      </c>
      <c r="N161" s="3" t="n">
        <v>0.7597448</v>
      </c>
      <c r="O161" s="3" t="n">
        <v>0.7566927</v>
      </c>
      <c r="P161" s="3" t="n">
        <v>0.749331</v>
      </c>
      <c r="Q161" s="3" t="n">
        <v>0.7252713</v>
      </c>
      <c r="R161" s="3" t="n">
        <v>0.7219831</v>
      </c>
      <c r="S161" s="3" t="n">
        <v>0.7106066</v>
      </c>
      <c r="T161" s="3" t="n">
        <v>0.7120608</v>
      </c>
      <c r="U161" s="3" t="n">
        <v>0.6812762</v>
      </c>
      <c r="V161" s="3" t="n">
        <v>0.7118559</v>
      </c>
      <c r="W161" s="3" t="n">
        <v>0.5850708</v>
      </c>
      <c r="X161" s="3" t="n">
        <v>0.5139539</v>
      </c>
      <c r="Y161" s="3" t="n">
        <v>0.5080181</v>
      </c>
    </row>
    <row r="162" customFormat="false" ht="12.8" hidden="false" customHeight="false" outlineLevel="0" collapsed="false">
      <c r="A162" s="3" t="s">
        <v>161</v>
      </c>
      <c r="B162" s="3" t="n">
        <v>1.7830609</v>
      </c>
      <c r="F162" s="3" t="n">
        <v>1.747355</v>
      </c>
      <c r="G162" s="3" t="n">
        <v>1.6879372</v>
      </c>
      <c r="H162" s="3" t="n">
        <v>1.6311829</v>
      </c>
      <c r="I162" s="3" t="n">
        <v>1.4540974</v>
      </c>
      <c r="J162" s="3" t="n">
        <v>1.3636858</v>
      </c>
      <c r="K162" s="3" t="n">
        <v>1.2680507</v>
      </c>
      <c r="L162" s="3" t="n">
        <v>1.189885</v>
      </c>
      <c r="M162" s="3" t="n">
        <v>1.1265442</v>
      </c>
      <c r="N162" s="3" t="n">
        <v>1.0796716</v>
      </c>
      <c r="O162" s="3" t="n">
        <v>1.1079069</v>
      </c>
      <c r="P162" s="3" t="n">
        <v>1.0804976</v>
      </c>
      <c r="Q162" s="3" t="n">
        <v>0.9838309</v>
      </c>
      <c r="R162" s="3" t="n">
        <v>0.9550165</v>
      </c>
      <c r="S162" s="3" t="n">
        <v>0.9794441</v>
      </c>
      <c r="T162" s="3" t="n">
        <v>0.983657</v>
      </c>
      <c r="U162" s="3" t="n">
        <v>0.9725552</v>
      </c>
      <c r="V162" s="3" t="n">
        <v>1.0095868</v>
      </c>
      <c r="W162" s="3" t="n">
        <v>0.964312</v>
      </c>
      <c r="X162" s="3" t="n">
        <v>0.9924842</v>
      </c>
      <c r="Y162" s="3" t="n">
        <v>0.9723782</v>
      </c>
    </row>
    <row r="163" customFormat="false" ht="12.8" hidden="false" customHeight="false" outlineLevel="0" collapsed="false">
      <c r="A163" s="3" t="s">
        <v>162</v>
      </c>
      <c r="B163" s="3" t="n">
        <v>2.3516642</v>
      </c>
      <c r="F163" s="3" t="n">
        <v>1.9441827</v>
      </c>
      <c r="G163" s="3" t="n">
        <v>1.783526</v>
      </c>
      <c r="H163" s="3" t="n">
        <v>1.7692986</v>
      </c>
      <c r="I163" s="3" t="n">
        <v>1.7633286</v>
      </c>
      <c r="J163" s="3" t="n">
        <v>1.7456607</v>
      </c>
      <c r="K163" s="3" t="n">
        <v>1.7370848</v>
      </c>
      <c r="L163" s="3" t="n">
        <v>1.8177964</v>
      </c>
      <c r="M163" s="3" t="n">
        <v>1.806467</v>
      </c>
      <c r="N163" s="3" t="n">
        <v>1.7524</v>
      </c>
      <c r="O163" s="3" t="n">
        <v>1.7611328</v>
      </c>
      <c r="P163" s="3" t="n">
        <v>1.7399577</v>
      </c>
      <c r="Q163" s="3" t="n">
        <v>1.5983411</v>
      </c>
      <c r="R163" s="3" t="n">
        <v>1.5975085</v>
      </c>
      <c r="S163" s="3" t="n">
        <v>1.5895117</v>
      </c>
      <c r="T163" s="3" t="n">
        <v>1.5874279</v>
      </c>
      <c r="U163" s="3" t="n">
        <v>1.5807841</v>
      </c>
      <c r="V163" s="3" t="n">
        <v>1.5696761</v>
      </c>
      <c r="X163" s="3" t="n">
        <v>1.5797344</v>
      </c>
      <c r="Y163" s="3" t="n">
        <v>1.5793413</v>
      </c>
    </row>
    <row r="164" customFormat="false" ht="12.8" hidden="false" customHeight="false" outlineLevel="0" collapsed="false">
      <c r="A164" s="3" t="s">
        <v>163</v>
      </c>
      <c r="I164" s="3" t="n">
        <v>0.539508</v>
      </c>
      <c r="J164" s="3" t="n">
        <v>0.543504</v>
      </c>
      <c r="K164" s="3" t="n">
        <v>0.2637222</v>
      </c>
      <c r="L164" s="3" t="n">
        <v>0.5402206</v>
      </c>
      <c r="M164" s="3" t="n">
        <v>0.5796805</v>
      </c>
      <c r="N164" s="3" t="n">
        <v>1.0417381</v>
      </c>
      <c r="O164" s="3" t="n">
        <v>1.1699722</v>
      </c>
      <c r="P164" s="3" t="n">
        <v>1.0627222</v>
      </c>
      <c r="Q164" s="3" t="n">
        <v>0.8669355</v>
      </c>
      <c r="R164" s="3" t="n">
        <v>0.7623871</v>
      </c>
      <c r="S164" s="3" t="n">
        <v>0.7365514</v>
      </c>
      <c r="T164" s="3" t="n">
        <v>0.7128803</v>
      </c>
      <c r="U164" s="3" t="n">
        <v>0.7140997</v>
      </c>
      <c r="V164" s="3" t="n">
        <v>0.8334693</v>
      </c>
      <c r="W164" s="3" t="n">
        <v>0.7689887</v>
      </c>
      <c r="X164" s="3" t="n">
        <v>0.738548</v>
      </c>
      <c r="Y164" s="3" t="n">
        <v>0.7096295</v>
      </c>
    </row>
    <row r="165" customFormat="false" ht="12.8" hidden="false" customHeight="false" outlineLevel="0" collapsed="false">
      <c r="A165" s="3" t="s">
        <v>164</v>
      </c>
      <c r="B165" s="3" t="n">
        <v>0.8247422</v>
      </c>
      <c r="F165" s="3" t="n">
        <v>1.0858171</v>
      </c>
      <c r="G165" s="3" t="n">
        <v>1.047308</v>
      </c>
      <c r="H165" s="3" t="n">
        <v>0.9832255</v>
      </c>
      <c r="I165" s="3" t="n">
        <v>0.9766365</v>
      </c>
      <c r="J165" s="3" t="n">
        <v>0.9425743</v>
      </c>
      <c r="K165" s="3" t="n">
        <v>0.9099401</v>
      </c>
      <c r="L165" s="3" t="n">
        <v>0.9344394</v>
      </c>
      <c r="M165" s="3" t="n">
        <v>0.8903815</v>
      </c>
      <c r="N165" s="3" t="n">
        <v>0.8624157</v>
      </c>
      <c r="O165" s="3" t="n">
        <v>0.8317034</v>
      </c>
      <c r="P165" s="3" t="n">
        <v>0.8049272</v>
      </c>
      <c r="Q165" s="3" t="n">
        <v>0.7795311</v>
      </c>
      <c r="R165" s="3" t="n">
        <v>1.0044992</v>
      </c>
      <c r="S165" s="3" t="n">
        <v>0.9698837</v>
      </c>
      <c r="T165" s="3" t="n">
        <v>0.9399131</v>
      </c>
      <c r="U165" s="3" t="n">
        <v>0.7098338</v>
      </c>
      <c r="V165" s="3" t="n">
        <v>0.6890331</v>
      </c>
      <c r="X165" s="3" t="n">
        <v>0.9265421</v>
      </c>
      <c r="Y165" s="3" t="n">
        <v>0.9040245</v>
      </c>
    </row>
    <row r="166" customFormat="false" ht="12.8" hidden="false" customHeight="false" outlineLevel="0" collapsed="false">
      <c r="A166" s="3" t="s">
        <v>165</v>
      </c>
      <c r="U166" s="3" t="n">
        <v>0</v>
      </c>
      <c r="V166" s="3" t="n">
        <v>7.0737074</v>
      </c>
      <c r="W166" s="3" t="n">
        <v>6.7227148</v>
      </c>
      <c r="X166" s="3" t="n">
        <v>6.2994516</v>
      </c>
      <c r="Y166" s="3" t="n">
        <v>5.9360854</v>
      </c>
    </row>
    <row r="167" customFormat="false" ht="12.8" hidden="false" customHeight="false" outlineLevel="0" collapsed="false">
      <c r="A167" s="3" t="s">
        <v>166</v>
      </c>
      <c r="B167" s="3" t="n">
        <v>3.7931595</v>
      </c>
      <c r="F167" s="3" t="n">
        <v>4.1256654</v>
      </c>
      <c r="G167" s="3" t="n">
        <v>3.3796005</v>
      </c>
      <c r="H167" s="3" t="n">
        <v>3.2648515</v>
      </c>
      <c r="I167" s="3" t="n">
        <v>2.6279129</v>
      </c>
      <c r="J167" s="3" t="n">
        <v>2.5667555</v>
      </c>
      <c r="K167" s="3" t="n">
        <v>2.0470192</v>
      </c>
      <c r="L167" s="3" t="n">
        <v>1.7750616</v>
      </c>
      <c r="M167" s="3" t="n">
        <v>1.7300945</v>
      </c>
      <c r="N167" s="3" t="n">
        <v>1.5341592</v>
      </c>
      <c r="O167" s="3" t="n">
        <v>1.4134033</v>
      </c>
      <c r="P167" s="3" t="n">
        <v>1.379528</v>
      </c>
      <c r="Q167" s="3" t="n">
        <v>1.3840759</v>
      </c>
      <c r="R167" s="3" t="n">
        <v>1.3357351</v>
      </c>
      <c r="S167" s="3" t="n">
        <v>1.3108059</v>
      </c>
      <c r="T167" s="3" t="n">
        <v>1.2810923</v>
      </c>
      <c r="U167" s="3" t="n">
        <v>13.359579</v>
      </c>
      <c r="V167" s="3" t="n">
        <v>1.1634101</v>
      </c>
      <c r="W167" s="3" t="n">
        <v>1.1363531</v>
      </c>
      <c r="X167" s="3" t="n">
        <v>1.1119254</v>
      </c>
      <c r="Y167" s="3" t="n">
        <v>1.0853671</v>
      </c>
    </row>
    <row r="168" customFormat="false" ht="12.8" hidden="false" customHeight="false" outlineLevel="0" collapsed="false">
      <c r="A168" s="4" t="s">
        <v>167</v>
      </c>
      <c r="B168" s="3" t="n">
        <v>2.9041424</v>
      </c>
      <c r="F168" s="3" t="n">
        <v>2.4300387</v>
      </c>
      <c r="G168" s="3" t="n">
        <v>4.7948682</v>
      </c>
      <c r="H168" s="3" t="n">
        <v>4.5058734</v>
      </c>
      <c r="I168" s="3" t="n">
        <v>2.1383408</v>
      </c>
      <c r="J168" s="3" t="n">
        <v>1.9991346</v>
      </c>
      <c r="K168" s="3" t="n">
        <v>2.0225942</v>
      </c>
      <c r="L168" s="3" t="n">
        <v>1.9487011</v>
      </c>
      <c r="M168" s="3" t="n">
        <v>3.0095575</v>
      </c>
      <c r="N168" s="3" t="n">
        <v>3.7934548</v>
      </c>
      <c r="O168" s="3" t="n">
        <v>3.4270489</v>
      </c>
      <c r="P168" s="3" t="n">
        <v>3.3092629</v>
      </c>
      <c r="Q168" s="3" t="n">
        <v>3.1911195</v>
      </c>
      <c r="R168" s="3" t="n">
        <v>2.789056</v>
      </c>
      <c r="S168" s="3" t="n">
        <v>2.9470308</v>
      </c>
      <c r="T168" s="3" t="n">
        <v>2.8254542</v>
      </c>
      <c r="U168" s="3" t="n">
        <v>2.6972765</v>
      </c>
      <c r="V168" s="3" t="n">
        <v>2.6275208</v>
      </c>
      <c r="W168" s="3" t="n">
        <v>2.5182535</v>
      </c>
      <c r="X168" s="3" t="n">
        <v>2.4145069</v>
      </c>
      <c r="Y168" s="3" t="n">
        <v>2.3162346</v>
      </c>
    </row>
    <row r="169" customFormat="false" ht="12.8" hidden="false" customHeight="false" outlineLevel="0" collapsed="false">
      <c r="A169" s="3" t="s">
        <v>168</v>
      </c>
      <c r="B169" s="3" t="n">
        <v>0.6466341</v>
      </c>
      <c r="F169" s="3" t="n">
        <v>0.5899175</v>
      </c>
      <c r="G169" s="3" t="n">
        <v>0.5357427</v>
      </c>
      <c r="H169" s="3" t="n">
        <v>0.5180954</v>
      </c>
      <c r="I169" s="3" t="n">
        <v>0.5007135</v>
      </c>
      <c r="J169" s="3" t="n">
        <v>0.4863441</v>
      </c>
      <c r="K169" s="3" t="n">
        <v>0.4692843</v>
      </c>
      <c r="L169" s="3" t="n">
        <v>0.6540758</v>
      </c>
      <c r="M169" s="3" t="n">
        <v>0.6362013</v>
      </c>
      <c r="N169" s="3" t="n">
        <v>0.6182201</v>
      </c>
      <c r="O169" s="3" t="n">
        <v>0.5996696</v>
      </c>
      <c r="P169" s="3" t="n">
        <v>0.5843748</v>
      </c>
      <c r="Q169" s="3" t="n">
        <v>0.5715044</v>
      </c>
      <c r="R169" s="3" t="n">
        <v>0.5601561</v>
      </c>
      <c r="S169" s="3" t="n">
        <v>0.5499771</v>
      </c>
      <c r="T169" s="3" t="n">
        <v>0.4588459</v>
      </c>
      <c r="U169" s="3" t="n">
        <v>0.3703697</v>
      </c>
      <c r="V169" s="3" t="n">
        <v>0.3634254</v>
      </c>
      <c r="W169" s="3" t="n">
        <v>0.3566543</v>
      </c>
      <c r="X169" s="3" t="n">
        <v>0.3491001</v>
      </c>
      <c r="Y169" s="3" t="n">
        <v>0.3413352</v>
      </c>
    </row>
    <row r="170" customFormat="false" ht="12.8" hidden="false" customHeight="false" outlineLevel="0" collapsed="false">
      <c r="A170" s="3" t="s">
        <v>169</v>
      </c>
      <c r="B170" s="3" t="n">
        <v>1.2237693</v>
      </c>
      <c r="F170" s="3" t="n">
        <v>1.2803328</v>
      </c>
      <c r="G170" s="3" t="n">
        <v>1.0864492</v>
      </c>
      <c r="H170" s="3" t="n">
        <v>1.0478913</v>
      </c>
      <c r="I170" s="3" t="n">
        <v>1.0825223</v>
      </c>
      <c r="J170" s="3" t="n">
        <v>1.0508084</v>
      </c>
      <c r="K170" s="3" t="n">
        <v>0.9153086</v>
      </c>
      <c r="L170" s="3" t="n">
        <v>1.4070669</v>
      </c>
      <c r="M170" s="3" t="n">
        <v>1.3142076</v>
      </c>
      <c r="N170" s="3" t="n">
        <v>1.2049302</v>
      </c>
      <c r="O170" s="3" t="n">
        <v>1.1995789</v>
      </c>
      <c r="P170" s="3" t="n">
        <v>1.2004585</v>
      </c>
      <c r="Q170" s="3" t="n">
        <v>1.2093719</v>
      </c>
      <c r="R170" s="3" t="n">
        <v>1.1858594</v>
      </c>
      <c r="S170" s="3" t="n">
        <v>1.1274527</v>
      </c>
      <c r="T170" s="3" t="n">
        <v>1.000545</v>
      </c>
      <c r="U170" s="3" t="n">
        <v>0.988285</v>
      </c>
      <c r="V170" s="3" t="n">
        <v>1.0129154</v>
      </c>
      <c r="W170" s="3" t="n">
        <v>1.0176184</v>
      </c>
      <c r="X170" s="3" t="n">
        <v>1.0233219</v>
      </c>
      <c r="Y170" s="3" t="n">
        <v>1.0327854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3.43"/>
    <col collapsed="false" customWidth="true" hidden="false" outlineLevel="0" max="2" min="2" style="0" width="44"/>
    <col collapsed="false" customWidth="true" hidden="false" outlineLevel="0" max="3" min="3" style="0" width="80.14"/>
    <col collapsed="false" customWidth="true" hidden="false" outlineLevel="0" max="4" min="4" style="0" width="40.14"/>
    <col collapsed="false" customWidth="true" hidden="true" outlineLevel="0" max="6" min="5" style="0" width="9.29"/>
    <col collapsed="false" customWidth="true" hidden="false" outlineLevel="0" max="9" min="7" style="0" width="5.14"/>
    <col collapsed="false" customWidth="true" hidden="false" outlineLevel="0" max="10" min="10" style="0" width="6.14"/>
    <col collapsed="false" customWidth="true" hidden="false" outlineLevel="0" max="11" min="11" style="0" width="7.14"/>
    <col collapsed="false" customWidth="true" hidden="false" outlineLevel="0" max="13" min="12" style="0" width="8.14"/>
    <col collapsed="false" customWidth="true" hidden="false" outlineLevel="0" max="1025" min="14" style="0" width="14.43"/>
  </cols>
  <sheetData>
    <row r="1" customFormat="false" ht="12.75" hidden="false" customHeight="false" outlineLevel="0" collapsed="false">
      <c r="A1" s="5"/>
      <c r="B1" s="6"/>
      <c r="C1" s="6"/>
      <c r="D1" s="5"/>
      <c r="E1" s="6"/>
      <c r="F1" s="5"/>
      <c r="G1" s="5"/>
      <c r="H1" s="5"/>
      <c r="I1" s="5"/>
      <c r="J1" s="5"/>
      <c r="K1" s="5"/>
      <c r="L1" s="5"/>
      <c r="M1" s="5"/>
    </row>
    <row r="2" customFormat="false" ht="39" hidden="false" customHeight="true" outlineLevel="0" collapsed="false">
      <c r="A2" s="7"/>
      <c r="B2" s="8" t="s">
        <v>170</v>
      </c>
      <c r="C2" s="8"/>
      <c r="D2" s="9"/>
      <c r="E2" s="10"/>
      <c r="F2" s="11"/>
      <c r="G2" s="12"/>
      <c r="H2" s="12"/>
      <c r="I2" s="12"/>
      <c r="J2" s="12"/>
      <c r="K2" s="12"/>
      <c r="L2" s="12"/>
      <c r="M2" s="12"/>
    </row>
    <row r="3" customFormat="false" ht="12.75" hidden="false" customHeight="false" outlineLevel="0" collapsed="false">
      <c r="A3" s="7"/>
      <c r="B3" s="13"/>
      <c r="C3" s="14"/>
      <c r="D3" s="9"/>
      <c r="E3" s="15"/>
      <c r="F3" s="16"/>
      <c r="G3" s="12"/>
      <c r="H3" s="12"/>
      <c r="I3" s="12"/>
      <c r="J3" s="12"/>
      <c r="K3" s="12"/>
      <c r="L3" s="12"/>
      <c r="M3" s="12"/>
    </row>
    <row r="4" customFormat="false" ht="18" hidden="false" customHeight="true" outlineLevel="0" collapsed="false">
      <c r="A4" s="17"/>
      <c r="B4" s="18" t="s">
        <v>171</v>
      </c>
      <c r="C4" s="19"/>
      <c r="D4" s="20"/>
      <c r="E4" s="12"/>
      <c r="F4" s="12"/>
      <c r="G4" s="12"/>
      <c r="H4" s="12"/>
      <c r="I4" s="12"/>
      <c r="J4" s="12"/>
      <c r="K4" s="12"/>
      <c r="L4" s="12"/>
      <c r="M4" s="12"/>
    </row>
    <row r="5" customFormat="false" ht="49.5" hidden="false" customHeight="true" outlineLevel="0" collapsed="false">
      <c r="A5" s="17"/>
      <c r="B5" s="21" t="s">
        <v>172</v>
      </c>
      <c r="C5" s="21"/>
      <c r="D5" s="22"/>
      <c r="E5" s="23"/>
      <c r="F5" s="12"/>
      <c r="G5" s="12"/>
      <c r="H5" s="12"/>
      <c r="I5" s="12"/>
      <c r="J5" s="12"/>
      <c r="K5" s="12"/>
      <c r="L5" s="12"/>
      <c r="M5" s="12"/>
    </row>
    <row r="6" customFormat="false" ht="15" hidden="false" customHeight="true" outlineLevel="0" collapsed="false">
      <c r="A6" s="7"/>
      <c r="B6" s="24" t="s">
        <v>173</v>
      </c>
      <c r="C6" s="25" t="s">
        <v>174</v>
      </c>
      <c r="D6" s="20"/>
      <c r="E6" s="10"/>
      <c r="F6" s="11"/>
      <c r="G6" s="12"/>
      <c r="H6" s="12"/>
      <c r="I6" s="12"/>
      <c r="J6" s="12"/>
      <c r="K6" s="12"/>
      <c r="L6" s="12"/>
      <c r="M6" s="12"/>
    </row>
    <row r="7" customFormat="false" ht="15" hidden="false" customHeight="true" outlineLevel="0" collapsed="false">
      <c r="A7" s="7"/>
      <c r="B7" s="24" t="s">
        <v>175</v>
      </c>
      <c r="C7" s="26" t="str">
        <f aca="false">HYPERLINK("http://data.worldbank.org/indicator/MS.MIL.TOTL.TF.ZS","http://data.worldbank.org/indicator/MS.MIL.TOTL.TF.ZS")</f>
        <v>http://data.worldbank.org/indicator/MS.MIL.TOTL.TF.ZS</v>
      </c>
      <c r="D7" s="20"/>
      <c r="E7" s="10"/>
      <c r="F7" s="11"/>
      <c r="G7" s="12"/>
      <c r="H7" s="12"/>
      <c r="I7" s="12"/>
      <c r="J7" s="12"/>
      <c r="K7" s="12"/>
      <c r="L7" s="12"/>
      <c r="M7" s="12"/>
    </row>
    <row r="8" customFormat="false" ht="15" hidden="false" customHeight="true" outlineLevel="0" collapsed="false">
      <c r="A8" s="7"/>
      <c r="B8" s="24" t="s">
        <v>176</v>
      </c>
      <c r="C8" s="27" t="s">
        <v>177</v>
      </c>
      <c r="D8" s="20"/>
      <c r="E8" s="10"/>
      <c r="F8" s="11"/>
      <c r="G8" s="12"/>
      <c r="H8" s="12"/>
      <c r="I8" s="12"/>
      <c r="J8" s="12"/>
      <c r="K8" s="12"/>
      <c r="L8" s="12"/>
      <c r="M8" s="12"/>
    </row>
    <row r="9" customFormat="false" ht="12.75" hidden="false" customHeight="false" outlineLevel="0" collapsed="false">
      <c r="A9" s="7"/>
      <c r="B9" s="28"/>
      <c r="C9" s="27"/>
      <c r="D9" s="20"/>
      <c r="E9" s="10"/>
      <c r="F9" s="11"/>
      <c r="G9" s="12"/>
      <c r="H9" s="12"/>
      <c r="I9" s="12"/>
      <c r="J9" s="12"/>
      <c r="K9" s="12"/>
      <c r="L9" s="12"/>
      <c r="M9" s="12"/>
    </row>
    <row r="10" customFormat="false" ht="18" hidden="false" customHeight="true" outlineLevel="0" collapsed="false">
      <c r="A10" s="7"/>
      <c r="B10" s="29" t="s">
        <v>178</v>
      </c>
      <c r="C10" s="19"/>
      <c r="D10" s="20"/>
      <c r="E10" s="10"/>
      <c r="F10" s="11"/>
      <c r="G10" s="12"/>
      <c r="H10" s="12"/>
      <c r="I10" s="12"/>
      <c r="J10" s="12"/>
      <c r="K10" s="12"/>
      <c r="L10" s="12"/>
      <c r="M10" s="12"/>
    </row>
    <row r="11" customFormat="false" ht="15.75" hidden="false" customHeight="true" outlineLevel="0" collapsed="false">
      <c r="A11" s="7"/>
      <c r="B11" s="30" t="s">
        <v>179</v>
      </c>
      <c r="C11" s="31" t="s">
        <v>180</v>
      </c>
      <c r="D11" s="20"/>
      <c r="E11" s="10"/>
      <c r="F11" s="11"/>
      <c r="G11" s="12"/>
      <c r="H11" s="12"/>
      <c r="I11" s="12"/>
      <c r="J11" s="12"/>
      <c r="K11" s="12"/>
      <c r="L11" s="12"/>
      <c r="M11" s="12"/>
    </row>
    <row r="12" customFormat="false" ht="13.5" hidden="false" customHeight="true" outlineLevel="0" collapsed="false">
      <c r="A12" s="7"/>
      <c r="B12" s="32" t="s">
        <v>181</v>
      </c>
      <c r="C12" s="33" t="n">
        <v>40478</v>
      </c>
      <c r="D12" s="20"/>
      <c r="E12" s="10"/>
      <c r="F12" s="11"/>
      <c r="G12" s="12"/>
      <c r="H12" s="12"/>
      <c r="I12" s="12"/>
      <c r="J12" s="12"/>
      <c r="K12" s="12"/>
      <c r="L12" s="12"/>
      <c r="M12" s="12"/>
    </row>
    <row r="13" customFormat="false" ht="12.75" hidden="false" customHeight="false" outlineLevel="0" collapsed="false">
      <c r="A13" s="16"/>
      <c r="B13" s="15"/>
      <c r="C13" s="15"/>
      <c r="D13" s="16"/>
      <c r="E13" s="15"/>
      <c r="F13" s="16"/>
      <c r="G13" s="16"/>
      <c r="H13" s="16"/>
      <c r="I13" s="16"/>
      <c r="J13" s="16"/>
      <c r="K13" s="16"/>
      <c r="L13" s="16"/>
      <c r="M13" s="16"/>
    </row>
    <row r="14" customFormat="false" ht="12.75" hidden="false" customHeight="false" outlineLevel="0" collapsed="false">
      <c r="A14" s="5"/>
      <c r="B14" s="5"/>
      <c r="C14" s="5"/>
      <c r="D14" s="5"/>
      <c r="E14" s="5"/>
      <c r="F14" s="5"/>
      <c r="G14" s="5"/>
      <c r="H14" s="5"/>
      <c r="I14" s="5"/>
      <c r="J14" s="5"/>
      <c r="K14" s="5"/>
      <c r="L14" s="5"/>
      <c r="M14" s="5"/>
    </row>
    <row r="15" customFormat="false" ht="12.75" hidden="false" customHeight="false" outlineLevel="0" collapsed="false">
      <c r="A15" s="5"/>
      <c r="B15" s="5"/>
      <c r="C15" s="5"/>
      <c r="D15" s="5"/>
      <c r="E15" s="5"/>
      <c r="F15" s="5"/>
      <c r="G15" s="5"/>
      <c r="H15" s="5"/>
      <c r="I15" s="5"/>
      <c r="J15" s="5"/>
      <c r="K15" s="5"/>
      <c r="L15" s="5"/>
      <c r="M15" s="5"/>
    </row>
    <row r="16" customFormat="false" ht="12.75" hidden="false" customHeight="false" outlineLevel="0" collapsed="false">
      <c r="A16" s="5"/>
      <c r="B16" s="5"/>
      <c r="C16" s="5"/>
      <c r="D16" s="5"/>
      <c r="E16" s="5"/>
      <c r="F16" s="5"/>
      <c r="G16" s="5"/>
      <c r="H16" s="5"/>
      <c r="I16" s="5"/>
      <c r="J16" s="5"/>
      <c r="K16" s="5"/>
      <c r="L16" s="5"/>
      <c r="M16" s="5"/>
    </row>
    <row r="17" customFormat="false" ht="12.75" hidden="false" customHeight="false" outlineLevel="0" collapsed="false">
      <c r="A17" s="5"/>
      <c r="B17" s="5"/>
      <c r="C17" s="5"/>
      <c r="D17" s="5"/>
      <c r="E17" s="5"/>
      <c r="F17" s="5"/>
      <c r="G17" s="5"/>
      <c r="H17" s="5"/>
      <c r="I17" s="5"/>
      <c r="J17" s="5"/>
      <c r="K17" s="5"/>
      <c r="L17" s="5"/>
      <c r="M17" s="5"/>
    </row>
    <row r="18" customFormat="false" ht="12.75" hidden="false" customHeight="false" outlineLevel="0" collapsed="false">
      <c r="A18" s="5"/>
      <c r="B18" s="5"/>
      <c r="C18" s="5"/>
      <c r="D18" s="5"/>
      <c r="E18" s="5"/>
      <c r="F18" s="5"/>
      <c r="G18" s="5"/>
      <c r="H18" s="5"/>
      <c r="I18" s="5"/>
      <c r="J18" s="5"/>
      <c r="K18" s="5"/>
      <c r="L18" s="5"/>
      <c r="M18" s="5"/>
    </row>
    <row r="19" customFormat="false" ht="12.75" hidden="false" customHeight="false" outlineLevel="0" collapsed="false">
      <c r="A19" s="34"/>
      <c r="B19" s="34"/>
      <c r="C19" s="34"/>
      <c r="D19" s="34"/>
      <c r="E19" s="34"/>
      <c r="F19" s="34"/>
      <c r="G19" s="34"/>
      <c r="H19" s="34"/>
      <c r="I19" s="34"/>
      <c r="J19" s="34"/>
      <c r="K19" s="34"/>
      <c r="L19" s="34"/>
      <c r="M19" s="34"/>
    </row>
    <row r="20" customFormat="false" ht="12.75" hidden="false" customHeight="false" outlineLevel="0" collapsed="false">
      <c r="A20" s="34"/>
      <c r="B20" s="34"/>
      <c r="C20" s="34"/>
      <c r="D20" s="34"/>
      <c r="E20" s="34"/>
      <c r="F20" s="34"/>
      <c r="G20" s="34"/>
      <c r="H20" s="34"/>
      <c r="I20" s="34"/>
      <c r="J20" s="34"/>
      <c r="K20" s="34"/>
      <c r="L20" s="34"/>
      <c r="M20" s="34"/>
    </row>
  </sheetData>
  <mergeCells count="2">
    <mergeCell ref="B2:C2"/>
    <mergeCell ref="B5:C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55.14"/>
    <col collapsed="false" customWidth="true" hidden="false" outlineLevel="0" max="6" min="2" style="0" width="5.14"/>
    <col collapsed="false" customWidth="true" hidden="false" outlineLevel="0" max="1025" min="7" style="0" width="14.43"/>
  </cols>
  <sheetData>
    <row r="1" customFormat="false" ht="12.75" hidden="false" customHeight="false" outlineLevel="0" collapsed="false">
      <c r="A1" s="35" t="s">
        <v>182</v>
      </c>
    </row>
    <row r="7" customFormat="false" ht="63" hidden="false" customHeight="true" outlineLevel="0" collapsed="false"/>
    <row r="13" customFormat="false" ht="36" hidden="false" customHeight="true" outlineLevel="0" collapsed="false"/>
    <row r="18" customFormat="false" ht="27"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14"/>
    <col collapsed="false" customWidth="true" hidden="false" outlineLevel="0" max="2" min="2" style="0" width="56.14"/>
    <col collapsed="false" customWidth="true" hidden="true" outlineLevel="0" max="3" min="3" style="0" width="9.29"/>
    <col collapsed="false" customWidth="true" hidden="false" outlineLevel="0" max="4" min="4" style="0" width="50.14"/>
    <col collapsed="false" customWidth="true" hidden="false" outlineLevel="0" max="5" min="5" style="0" width="5.14"/>
    <col collapsed="false" customWidth="true" hidden="false" outlineLevel="0" max="6" min="6" style="0" width="6.14"/>
    <col collapsed="false" customWidth="true" hidden="false" outlineLevel="0" max="1025" min="7" style="0" width="14.43"/>
  </cols>
  <sheetData>
    <row r="1" customFormat="false" ht="39" hidden="false" customHeight="true" outlineLevel="0" collapsed="false">
      <c r="A1" s="36" t="s">
        <v>183</v>
      </c>
      <c r="B1" s="36"/>
      <c r="C1" s="36"/>
      <c r="D1" s="36"/>
      <c r="E1" s="37"/>
    </row>
    <row r="2" customFormat="false" ht="12.75" hidden="false" customHeight="false" outlineLevel="0" collapsed="false">
      <c r="A2" s="38"/>
      <c r="B2" s="38"/>
      <c r="C2" s="38"/>
      <c r="D2" s="39"/>
      <c r="E2" s="37"/>
    </row>
    <row r="3" customFormat="false" ht="45" hidden="false" customHeight="true" outlineLevel="0" collapsed="false">
      <c r="A3" s="40" t="s">
        <v>184</v>
      </c>
      <c r="B3" s="41" t="s">
        <v>185</v>
      </c>
      <c r="C3" s="42"/>
      <c r="D3" s="43" t="s">
        <v>186</v>
      </c>
      <c r="E3" s="37"/>
    </row>
    <row r="4" customFormat="false" ht="60" hidden="false" customHeight="true" outlineLevel="0" collapsed="false">
      <c r="A4" s="40" t="s">
        <v>187</v>
      </c>
      <c r="B4" s="44" t="str">
        <f aca="false">HYPERLINK("http://spreadsheets.google.com/pub?key=0Asm_G8nr4TCSdFFoVWRjcUdKZDFydGdGNXkzS2ZRbHc&amp;gid=1","http://spreadsheets.google.com/pub?key=0Asm_G8nr4TCSdFFoVWRjcUdKZDFydGdGNXkzS2ZRbHc&amp;gid=1")</f>
        <v>http://spreadsheets.google.com/pub?key=0Asm_G8nr4TCSdFFoVWRjcUdKZDFydGdGNXkzS2ZRbHc&amp;gid=1</v>
      </c>
      <c r="C4" s="42"/>
      <c r="D4" s="43" t="s">
        <v>188</v>
      </c>
      <c r="E4" s="37"/>
    </row>
    <row r="5" customFormat="false" ht="30" hidden="false" customHeight="true" outlineLevel="0" collapsed="false">
      <c r="A5" s="40" t="s">
        <v>189</v>
      </c>
      <c r="B5" s="45" t="s">
        <v>190</v>
      </c>
      <c r="C5" s="42"/>
      <c r="D5" s="43" t="s">
        <v>191</v>
      </c>
      <c r="E5" s="37"/>
    </row>
    <row r="6" customFormat="false" ht="30" hidden="false" customHeight="true" outlineLevel="0" collapsed="false">
      <c r="A6" s="38"/>
      <c r="B6" s="38"/>
      <c r="C6" s="39"/>
      <c r="D6" s="39"/>
      <c r="E6" s="37"/>
    </row>
    <row r="7" customFormat="false" ht="12.75" hidden="false" customHeight="false" outlineLevel="0" collapsed="false">
      <c r="A7" s="46"/>
      <c r="B7" s="46"/>
      <c r="C7" s="46"/>
      <c r="D7" s="47"/>
    </row>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true" outlineLevel="0" max="1" min="1" style="0" width="9.29"/>
    <col collapsed="false" customWidth="true" hidden="false" outlineLevel="0" max="2" min="2" style="0" width="25.14"/>
    <col collapsed="false" customWidth="true" hidden="false" outlineLevel="0" max="3" min="3" style="0" width="80.14"/>
    <col collapsed="false" customWidth="true" hidden="true" outlineLevel="0" max="5" min="4" style="0" width="9.29"/>
    <col collapsed="false" customWidth="true" hidden="false" outlineLevel="0" max="6" min="6" style="0" width="5.14"/>
    <col collapsed="false" customWidth="true" hidden="false" outlineLevel="0" max="1025" min="7" style="0" width="14.43"/>
  </cols>
  <sheetData>
    <row r="1" customFormat="false" ht="39" hidden="false" customHeight="true" outlineLevel="0" collapsed="false">
      <c r="A1" s="38"/>
      <c r="B1" s="48" t="s">
        <v>192</v>
      </c>
      <c r="C1" s="48"/>
      <c r="D1" s="38"/>
      <c r="E1" s="37"/>
    </row>
    <row r="2" customFormat="false" ht="12.75" hidden="false" customHeight="false" outlineLevel="0" collapsed="false">
      <c r="A2" s="38"/>
      <c r="B2" s="49"/>
      <c r="C2" s="49"/>
      <c r="D2" s="38"/>
      <c r="E2" s="37"/>
    </row>
    <row r="3" customFormat="false" ht="12.75" hidden="false" customHeight="true" outlineLevel="0" collapsed="false">
      <c r="A3" s="38"/>
      <c r="B3" s="50" t="s">
        <v>193</v>
      </c>
      <c r="C3" s="50"/>
      <c r="D3" s="38"/>
      <c r="E3" s="37"/>
    </row>
    <row r="4" customFormat="false" ht="24" hidden="false" customHeight="true" outlineLevel="0" collapsed="false">
      <c r="A4" s="51"/>
      <c r="B4" s="52" t="s">
        <v>194</v>
      </c>
      <c r="C4" s="53" t="s">
        <v>195</v>
      </c>
      <c r="D4" s="51"/>
      <c r="E4" s="54"/>
    </row>
    <row r="5" customFormat="false" ht="24" hidden="false" customHeight="true" outlineLevel="0" collapsed="false">
      <c r="A5" s="51"/>
      <c r="B5" s="52" t="s">
        <v>196</v>
      </c>
      <c r="C5" s="53" t="s">
        <v>197</v>
      </c>
      <c r="D5" s="51"/>
      <c r="E5" s="54"/>
    </row>
    <row r="6" customFormat="false" ht="24" hidden="false" customHeight="true" outlineLevel="0" collapsed="false">
      <c r="A6" s="51"/>
      <c r="B6" s="52" t="s">
        <v>198</v>
      </c>
      <c r="C6" s="53" t="s">
        <v>199</v>
      </c>
      <c r="D6" s="51"/>
      <c r="E6" s="54"/>
    </row>
    <row r="7" customFormat="false" ht="18" hidden="false" customHeight="true" outlineLevel="0" collapsed="false">
      <c r="A7" s="51"/>
      <c r="B7" s="52"/>
      <c r="C7" s="52"/>
      <c r="D7" s="51"/>
      <c r="E7" s="54"/>
    </row>
    <row r="8" customFormat="false" ht="12.75" hidden="false" customHeight="false" outlineLevel="0" collapsed="false">
      <c r="A8" s="38"/>
      <c r="B8" s="49"/>
      <c r="C8" s="49"/>
      <c r="D8" s="38"/>
      <c r="E8" s="37"/>
    </row>
    <row r="9" customFormat="false" ht="15" hidden="false" customHeight="true" outlineLevel="0" collapsed="false">
      <c r="A9" s="46"/>
      <c r="B9" s="46"/>
      <c r="C9" s="46"/>
      <c r="D9" s="46"/>
    </row>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5.14"/>
    <col collapsed="false" customWidth="true" hidden="false" outlineLevel="0" max="6" min="3" style="0" width="5.14"/>
    <col collapsed="false" customWidth="true" hidden="false" outlineLevel="0" max="1025" min="7" style="0" width="14.43"/>
  </cols>
  <sheetData>
    <row r="1" customFormat="false" ht="12.75" hidden="false" customHeight="false" outlineLevel="0" collapsed="false">
      <c r="A1" s="55" t="s">
        <v>200</v>
      </c>
      <c r="B1" s="55" t="s">
        <v>201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2018-08-14T10:28:52Z</dcterms:modified>
  <cp:revision>6</cp:revision>
  <dc:subject/>
  <dc:title/>
</cp:coreProperties>
</file>