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00" activeTab="4"/>
  </bookViews>
  <sheets>
    <sheet name="0·索引" sheetId="1" r:id="rId1"/>
    <sheet name="1·院校概况" sheetId="2" r:id="rId2"/>
    <sheet name="2·招生政策2026" sheetId="3" r:id="rId3"/>
    <sheet name="3·考试信息" sheetId="4" r:id="rId4"/>
    <sheet name="4·历年报录与分数" sheetId="5" r:id="rId5"/>
    <sheet name="5·专业课程明细" sheetId="6" r:id="rId6"/>
    <sheet name="6·培养与就读" sheetId="7" r:id="rId7"/>
    <sheet name="7·报名流程2026" sheetId="8" r:id="rId8"/>
    <sheet name="8·FAQ综合" sheetId="9" r:id="rId9"/>
    <sheet name="9·来源清单与待核实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<sst xmlns="http://schemas.openxmlformats.org/spreadsheetml/2006/main" count="901" uniqueCount="535">
  <si>
    <t>四川党校在职研究生信息库 v1</t>
  </si>
  <si>
    <t>生成日期</t>
  </si>
  <si>
    <t>2026-05-13</t>
  </si>
  <si>
    <t>数据口径</t>
  </si>
  <si>
    <t>2026 招生政策（部分参考 25 年实际）</t>
  </si>
  <si>
    <t>主要来源</t>
  </si>
  <si>
    <t>13 份资料（详见 sheet 9）</t>
  </si>
  <si>
    <t>sheet</t>
  </si>
  <si>
    <t>内容</t>
  </si>
  <si>
    <t>推荐使用场景</t>
  </si>
  <si>
    <t>1·院校概况</t>
  </si>
  <si>
    <t>学校性质、隶属、地址、官网、咨询电话、项目认可度</t>
  </si>
  <si>
    <t>客户最初了解</t>
  </si>
  <si>
    <t>2·招生政策2026</t>
  </si>
  <si>
    <t>3 专业招生计划、报考条件、加分政策、限制情形</t>
  </si>
  <si>
    <t>判断能不能报、报哪个专业</t>
  </si>
  <si>
    <t>3·考试信息</t>
  </si>
  <si>
    <t>考试科目、题型、时间、地点、参考书</t>
  </si>
  <si>
    <t>备考阶段</t>
  </si>
  <si>
    <t>4·历年报录与分数</t>
  </si>
  <si>
    <t>22-26 报考人数、录取人数、录取线、得分率</t>
  </si>
  <si>
    <t>判断难度 / 报录比</t>
  </si>
  <si>
    <t>5·专业课程明细</t>
  </si>
  <si>
    <t>三专业按班级的课程表 + 岗位映射</t>
  </si>
  <si>
    <t>选专业、选班</t>
  </si>
  <si>
    <t>6·培养与就读</t>
  </si>
  <si>
    <t>学制、集中节奏、考勤、毕业、证书认可度</t>
  </si>
  <si>
    <t>录取后了解</t>
  </si>
  <si>
    <t>7·报名流程2026</t>
  </si>
  <si>
    <t>时间窗、材料清单、缴费、特殊情形</t>
  </si>
  <si>
    <t>报名阶段</t>
  </si>
  <si>
    <t>8·FAQ综合</t>
  </si>
  <si>
    <t>去重后的高频 Q&amp;A</t>
  </si>
  <si>
    <t>答疑参考</t>
  </si>
  <si>
    <t>9·来源清单与待核实</t>
  </si>
  <si>
    <t>13 份资料清单 + 6 个数据差异点</t>
  </si>
  <si>
    <t>数据溯源、向官方核实</t>
  </si>
  <si>
    <t>字段</t>
  </si>
  <si>
    <t>来源</t>
  </si>
  <si>
    <t>学校全称</t>
  </si>
  <si>
    <t>中共四川省委党校（四川行政学院）</t>
  </si>
  <si>
    <t>招生简章/官网</t>
  </si>
  <si>
    <t>性质 / 隶属</t>
  </si>
  <si>
    <t>中共四川省委直属，党校与四川行政学院合并办学（一套机构、两块牌子）；不归教育部管辖</t>
  </si>
  <si>
    <t>党校行业知识 docx</t>
  </si>
  <si>
    <t>建校时间</t>
  </si>
  <si>
    <t>1952 年 10 月成立；2001 年 6 月与四川行政学院合并</t>
  </si>
  <si>
    <t>学位授予资质</t>
  </si>
  <si>
    <t>国务院学位委员会授权的硕士学位授予单位；全国党校系统最早具有硕士学位授予权的省级党校之一；2019 年成为四川省博士学位授予立项建设单位；硕士学位授权一级学科 5 个，专业硕士学位授权点 2 个，可开设专业 40 个</t>
  </si>
  <si>
    <t>校本部地址</t>
  </si>
  <si>
    <t>成都市青羊区光华村街 43 号、56 号</t>
  </si>
  <si>
    <t>录取后就读问答 PDF</t>
  </si>
  <si>
    <t>官方招生网站</t>
  </si>
  <si>
    <t>http://www.scswdxyz.cn/（四川省委党校在职研究生招生信息网）</t>
  </si>
  <si>
    <t>招生简章</t>
  </si>
  <si>
    <t>缴费微信公众号</t>
  </si>
  <si>
    <t>中共四川省委党校财务处</t>
  </si>
  <si>
    <t>咨询电话</t>
  </si>
  <si>
    <t>028-87351882（工作日 9:00-11:30 / 15:00-17:30）</t>
  </si>
  <si>
    <t>官方校园新闻网站</t>
  </si>
  <si>
    <t>https://www.scge.gov.cn（蜀光网）</t>
  </si>
  <si>
    <t>招生简章原始 URL</t>
  </si>
  <si>
    <t>党校职能定位</t>
  </si>
  <si>
    <t>为党和政府培训中高级领导干部和优秀中青年干部；研究、宣传党的理论；推进党的思想理论建设的重要阵地</t>
  </si>
  <si>
    <t>此项目层级</t>
  </si>
  <si>
    <t>省级党校在职研究生，面向四川省内工作 3 年以上的党员（含预备党员），体制内提升学历的独特渠道</t>
  </si>
  <si>
    <t>项目认可度</t>
  </si>
  <si>
    <t>毕业证书盖省委组织部和省委党校印章；党政机关、事业单位、国央企认可度较高；学信网不可查（非国民教育序列）</t>
  </si>
  <si>
    <t>招生简章 + 党校行业知识 docx</t>
  </si>
  <si>
    <t>维度</t>
  </si>
  <si>
    <t>经济学</t>
  </si>
  <si>
    <t>政治学</t>
  </si>
  <si>
    <t>法学</t>
  </si>
  <si>
    <t>合计 / 说明</t>
  </si>
  <si>
    <t>专业方向（2026）</t>
  </si>
  <si>
    <t>区域经济和经济强省建设方向</t>
  </si>
  <si>
    <t>国家治理和四川社会发展方向</t>
  </si>
  <si>
    <t>法治建设和依法治省方向</t>
  </si>
  <si>
    <t>—</t>
  </si>
  <si>
    <t>招生总计划</t>
  </si>
  <si>
    <t>200 人</t>
  </si>
  <si>
    <t>300 人</t>
  </si>
  <si>
    <t>100 人</t>
  </si>
  <si>
    <t>600 人</t>
  </si>
  <si>
    <t>其中·民族地区专项</t>
  </si>
  <si>
    <t>50 人</t>
  </si>
  <si>
    <t>75 人</t>
  </si>
  <si>
    <t>25 人</t>
  </si>
  <si>
    <t>150 人（仅招在民族地区工作的考生）</t>
  </si>
  <si>
    <t>其中·普通招生计划</t>
  </si>
  <si>
    <t>150 人</t>
  </si>
  <si>
    <t>225 人</t>
  </si>
  <si>
    <t>450 人（普通批次 + 未在专项录取的考生）</t>
  </si>
  <si>
    <t>25 级班级数</t>
  </si>
  <si>
    <t>5 个班</t>
  </si>
  <si>
    <t>6 个班</t>
  </si>
  <si>
    <t>3 个班</t>
  </si>
  <si>
    <t>—（按方向分班）</t>
  </si>
  <si>
    <t>培养方案/分班介绍</t>
  </si>
  <si>
    <t>25 级各班方向</t>
  </si>
  <si>
    <t>1·2 班：经济管理；3·4 班：区域经济；5 班：经济学+区域经济综合</t>
  </si>
  <si>
    <t>1 党史党建；2 政治科学；3 公共管理；4 应急管理；5 马哲实践；6 社会治理</t>
  </si>
  <si>
    <t>1 法理学+党内法规；2 行政法+法治政府；3 民商法+法治社会</t>
  </si>
  <si>
    <t>26 级方向以最终招生公告为准</t>
  </si>
  <si>
    <t>培养方案 PDF + 分班介绍 sheet</t>
  </si>
  <si>
    <t>招生对象 / 报名条件（同时满足）</t>
  </si>
  <si>
    <t/>
  </si>
  <si>
    <t>①</t>
  </si>
  <si>
    <t>四川省各级党政机关、企事业单位的在职人员（含私企在职人员）</t>
  </si>
  <si>
    <t>招生简章 + 公众号</t>
  </si>
  <si>
    <t>②</t>
  </si>
  <si>
    <t>中共党员（含中共预备党员，积极分子不可）</t>
  </si>
  <si>
    <t>③</t>
  </si>
  <si>
    <t>大学本科学历（或学士及以上学位）；含自考、成人、网络、开放、党校学历等国家承认本科；国（境）外学历需教育部留学服务中心认证</t>
  </si>
  <si>
    <t>招生简章 + 报名前期问答</t>
  </si>
  <si>
    <t>④</t>
  </si>
  <si>
    <t>截至考试当年 8 月 31 日，具有 3 年及以上实际工作经历</t>
  </si>
  <si>
    <t>附加情形</t>
  </si>
  <si>
    <t>省外援川人员（经组织选派 + 省内接收单位证明）可报；当年待安置退役军人转业人员（单位书面证明 + 本人承诺书）可报</t>
  </si>
  <si>
    <t>报名前期问答</t>
  </si>
  <si>
    <t>限制报名情形</t>
  </si>
  <si>
    <t>①因违规处理处于影响期内；②上一年度已被录取无故未按时入学；③上一年无故缺考（公/病可申请豁免）</t>
  </si>
  <si>
    <t>加分政策（民族地区专项）</t>
  </si>
  <si>
    <t>可参与民族专项的地区（22 个县/区）</t>
  </si>
  <si>
    <t>凉山州、甘孜州、阿坝州、峨边县、马边县、米易县、盐边县、石棉县、北川县、平武县、汉源县、宝兴县、兴文县、宣汉县、叙永县、古蔺县、筠连县、珙县、屏山县、荥经县、攀枝花市仁和区、乐山市金口河区</t>
  </si>
  <si>
    <t>三州十七县两区</t>
  </si>
  <si>
    <t>有 15 分加分的地区（仅 6 个）</t>
  </si>
  <si>
    <t>阿坝州、甘孜州、凉山州、北川县、马边县、峨边县</t>
  </si>
  <si>
    <t>三州三县</t>
  </si>
  <si>
    <t>录取顺序</t>
  </si>
  <si>
    <t>民族专项考生先按各专业专项计划名额（共 150 人）划线录取；未录取者并入普通批次（450 人）二次划线；加分在两批次中均保留</t>
  </si>
  <si>
    <t>招生简章 + 常见15问</t>
  </si>
  <si>
    <t>免试入学</t>
  </si>
  <si>
    <t>2026 年不接受免试入学申请</t>
  </si>
  <si>
    <t>报名前期问答 Q15</t>
  </si>
  <si>
    <t>项目</t>
  </si>
  <si>
    <t>公共说明</t>
  </si>
  <si>
    <t>公共科目</t>
  </si>
  <si>
    <t>《政治理论》</t>
  </si>
  <si>
    <t>三专业共用；闭卷笔试 120 分钟</t>
  </si>
  <si>
    <t>公共科目题型分值</t>
  </si>
  <si>
    <t>选择 20×2=40；简答 4×5=20；论述 2×20=40</t>
  </si>
  <si>
    <t>（同左）</t>
  </si>
  <si>
    <t>公共科目满分 100</t>
  </si>
  <si>
    <t>常见15问 + 公众号</t>
  </si>
  <si>
    <t>专业科目</t>
  </si>
  <si>
    <t>《专业基础理论（经济学）》</t>
  </si>
  <si>
    <t>《专业基础理论（政治学）》</t>
  </si>
  <si>
    <t>《专业基础理论（法学）》</t>
  </si>
  <si>
    <t>闭卷笔试 150 分钟，满分 200</t>
  </si>
  <si>
    <t>招生简章附表1 + 常见15问</t>
  </si>
  <si>
    <t>专业科目题型分值</t>
  </si>
  <si>
    <t>判断分析 5×10=50；简答 5×15=75；论述 3×25=75</t>
  </si>
  <si>
    <t>名词解释 5×10=50；简答 5×15=75；论述 3×25=75</t>
  </si>
  <si>
    <t>满分合计</t>
  </si>
  <si>
    <t>300（公共课 100 + 专业课 200）</t>
  </si>
  <si>
    <t>2026 考试时间</t>
  </si>
  <si>
    <t>2026 年 6 月 6 日（周六） 9:00-11:00 公共 / 14:30-17:00 专业</t>
  </si>
  <si>
    <t>原则上双休日；具体见准考证</t>
  </si>
  <si>
    <t>考试安排表 PDF</t>
  </si>
  <si>
    <t>2026 考试地点</t>
  </si>
  <si>
    <t>四川西南航空职业学院（成都市金堂大学城学府大道 996 号、1188 号）</t>
  </si>
  <si>
    <t>成都市区，准考证打印日期以公开为准（2026年为6月1日）</t>
  </si>
  <si>
    <t>2025 考试时间</t>
  </si>
  <si>
    <t>2025 年 6 月 21 日</t>
  </si>
  <si>
    <t>常见15问</t>
  </si>
  <si>
    <t>2025 考试地点</t>
  </si>
  <si>
    <t>公共科目参考书</t>
  </si>
  <si>
    <t>1.《马克思主义基本原理概论（2023 年版）》高教出版社
2.《毛泽东思想和中国特色社会主义理论体系概论（2023 年版）》本书编写组·高教出版社
3.《习近平新时代中国特色社会主义思想学习纲要（2023 年版）》中宣部·学习/人民出版社</t>
  </si>
  <si>
    <t>学校只给目录清单，自行购买；学校不出售辅导资料</t>
  </si>
  <si>
    <t>专业参考书（经济学）</t>
  </si>
  <si>
    <t>1.《习近平经济文选（第一卷）》中央文献出版社
2.《中国特色社会主义政治经济学》中国人民大学编写组·人大出版社</t>
  </si>
  <si>
    <t>专业参考书（政治学）</t>
  </si>
  <si>
    <t>1.《习近平总书记关于党的建设的重要思想概论》中组部·党建读物出版社
2.《政治学基础（第五版）》王浦劬等·北大出版社</t>
  </si>
  <si>
    <t>专业参考书（法学）</t>
  </si>
  <si>
    <t>1.《习近平法治思想学习纲要》中宣部·人民/学习出版社
2.《法理学（第二版）》《法理学》编写组·人民/高教出版社</t>
  </si>
  <si>
    <t>指标</t>
  </si>
  <si>
    <t>2022（满分 300）</t>
  </si>
  <si>
    <t>2023（满分 450）</t>
  </si>
  <si>
    <t>2024（满分 450）</t>
  </si>
  <si>
    <t>2025（满分 300）</t>
  </si>
  <si>
    <t>2026</t>
  </si>
  <si>
    <t>合计录取人数</t>
  </si>
  <si>
    <t>1200</t>
  </si>
  <si>
    <t>1199</t>
  </si>
  <si>
    <t>600</t>
  </si>
  <si>
    <t>600（计划）</t>
  </si>
  <si>
    <t>历年人数分数 sheet</t>
  </si>
  <si>
    <t>自然过考率</t>
  </si>
  <si>
    <t>研知道专业班辅导过考率</t>
  </si>
  <si>
    <t>辅导过考率是自然过考率的倍数</t>
  </si>
  <si>
    <t>合计报考人数</t>
  </si>
  <si>
    <t>23000（预计）</t>
  </si>
  <si>
    <t>22000（预计）</t>
  </si>
  <si>
    <t>历年人数分数 sheet + 公众号</t>
  </si>
  <si>
    <t>缴费预估人数</t>
  </si>
  <si>
    <t>实考人数</t>
  </si>
  <si>
    <t>预估 6750</t>
  </si>
  <si>
    <t>缺考率</t>
  </si>
  <si>
    <t>预估 35%</t>
  </si>
  <si>
    <t>分专业·录取分数线（普通批次）</t>
  </si>
  <si>
    <t>经济管理（旧）/经济学（新）</t>
  </si>
  <si>
    <t>202.5</t>
  </si>
  <si>
    <t>306.5</t>
  </si>
  <si>
    <t>319.5</t>
  </si>
  <si>
    <t>225（普通） / 232.5（民族专项）</t>
  </si>
  <si>
    <t>历年人数分数 sheet + 常见15问</t>
  </si>
  <si>
    <t>区域经济（旧·已并入经济学）</t>
  </si>
  <si>
    <t>210</t>
  </si>
  <si>
    <t>310</t>
  </si>
  <si>
    <t>298.5</t>
  </si>
  <si>
    <t>公共管理（旧）/政治学（新）</t>
  </si>
  <si>
    <t>185</t>
  </si>
  <si>
    <t>251</t>
  </si>
  <si>
    <t>272</t>
  </si>
  <si>
    <t>180.5（普通） / 190（民族专项）</t>
  </si>
  <si>
    <t>党政（旧·已并入政治学）</t>
  </si>
  <si>
    <t>199</t>
  </si>
  <si>
    <t>277</t>
  </si>
  <si>
    <t>260.5</t>
  </si>
  <si>
    <t>182</t>
  </si>
  <si>
    <t>251.5</t>
  </si>
  <si>
    <t>258</t>
  </si>
  <si>
    <t>184（普通） / 193.5（民族专项）</t>
  </si>
  <si>
    <t>分专业·录取线得分率</t>
  </si>
  <si>
    <t>68%</t>
  </si>
  <si>
    <t>71%</t>
  </si>
  <si>
    <t>75% 普通 / 78% 民族专项</t>
  </si>
  <si>
    <t>得分率 JPEG + 历年人数分数 sheet</t>
  </si>
  <si>
    <t>区域经济（旧）</t>
  </si>
  <si>
    <t>70%</t>
  </si>
  <si>
    <t>69%</t>
  </si>
  <si>
    <t>66%</t>
  </si>
  <si>
    <t>得分率 JPEG</t>
  </si>
  <si>
    <t>62%</t>
  </si>
  <si>
    <t>56%</t>
  </si>
  <si>
    <t>60%</t>
  </si>
  <si>
    <t>60% 普通 / 63% 民族专项</t>
  </si>
  <si>
    <t>党政（旧）</t>
  </si>
  <si>
    <t>58%</t>
  </si>
  <si>
    <t>61%</t>
  </si>
  <si>
    <t>57%</t>
  </si>
  <si>
    <t>61% 普通 / 65% 民族专项</t>
  </si>
  <si>
    <t>分专业·报考人数</t>
  </si>
  <si>
    <t>常见15问 + 历年人数分数 sheet</t>
  </si>
  <si>
    <t>分专业·录取人数</t>
  </si>
  <si>
    <t>按报名人数均分1200个报名名额</t>
  </si>
  <si>
    <t>分专业·报考录取率（含弃考）</t>
  </si>
  <si>
    <t>分专业·报考录取率（不含弃考）</t>
  </si>
  <si>
    <t>历年专业演变备注</t>
  </si>
  <si>
    <t>专业归并</t>
  </si>
  <si>
    <t>2024 → 2025：原 5 专业合并为 3 个 
经济管理+区域经济 → 经济学；
党政管理+公共管理 → 政治学；
法学保持</t>
  </si>
  <si>
    <t>公众号 + 历年人数分数 sheet</t>
  </si>
  <si>
    <t>招生总量变化</t>
  </si>
  <si>
    <t>2022/2023/2024 均约 1200 人；2025/2026 调整为 600 人，缩减一半</t>
  </si>
  <si>
    <t>专业</t>
  </si>
  <si>
    <t>班级</t>
  </si>
  <si>
    <t>方向</t>
  </si>
  <si>
    <t>公共必修课</t>
  </si>
  <si>
    <t>专业基础课</t>
  </si>
  <si>
    <t>特色专业选修课</t>
  </si>
  <si>
    <t>一般专业选修课</t>
  </si>
  <si>
    <t>适合岗位</t>
  </si>
  <si>
    <t>1·2 班</t>
  </si>
  <si>
    <t>经济管理</t>
  </si>
  <si>
    <t>习近平新时代中国特色社会主义思想 / 中共党史 / 党性教育</t>
  </si>
  <si>
    <t>中国特色社会主义政治经济学 / 宏微观经济学 / 产业经济学 / 区域经济学</t>
  </si>
  <si>
    <t>金融学 / 经济学前沿 / 创新理论与实践 / 成渝地区双城经济圈建设</t>
  </si>
  <si>
    <t>经济学研究方法 / 财政学 / 高水平对外开放 / 生态经济学 / 农村经济发展研究</t>
  </si>
  <si>
    <t>财政局 / 经信局 / 发改委 / 城投公司</t>
  </si>
  <si>
    <t>培养方案 + 专业课程岗位指南</t>
  </si>
  <si>
    <t>3·4 班</t>
  </si>
  <si>
    <t>区域经济</t>
  </si>
  <si>
    <t>财政学 / 政府形象设计与区域经济发展 / 市场营销 / 区域分析与规划</t>
  </si>
  <si>
    <t>人口经济学 / 投资经济学 / 资源经济学 / 数字经济前沿 / 金融理论与实践</t>
  </si>
  <si>
    <t>招商办 / 开发区 / 外事办</t>
  </si>
  <si>
    <t>5 班</t>
  </si>
  <si>
    <t>经济学+区域经济综合</t>
  </si>
  <si>
    <t>财政学 / 创新理论与实践 / 高水平对外开放 / 经济学前沿</t>
  </si>
  <si>
    <t>资源经济学 / 金融学 / 市场营销 / 人口经济学 / 生态经济学</t>
  </si>
  <si>
    <t>财政 / 金融 / 综合经济岗</t>
  </si>
  <si>
    <t>培养方案 + 分班介绍 sheet</t>
  </si>
  <si>
    <t>1 班</t>
  </si>
  <si>
    <t>党史党建</t>
  </si>
  <si>
    <t>中外政治思想史 / 马克思主义政治学著作选读 / 政党政治前沿问题研究 / 政治学原理 / 公共政策分析</t>
  </si>
  <si>
    <t>中国新型政党制度研究 / 党务管理 / 长征与中国共产党的政治宣传</t>
  </si>
  <si>
    <t>党建引领基层治理理论与实践研究 / 中国共产党纪律建设史 / 党的创新理论研究专题 / 国际关系前沿问题研究 / 政治道德的历史比较与当代实践</t>
  </si>
  <si>
    <t>党委办 / 宣传部 / 组织部综合岗 / 村党支部书记 / 乡镇党委组织干事 / 国企党委工作部 / 政府机关党群办、群团办</t>
  </si>
  <si>
    <t>2 班</t>
  </si>
  <si>
    <t>政治科学</t>
  </si>
  <si>
    <t>国际形势与对外政策 / 社会主义政治建设 / 数字治理与智慧党建</t>
  </si>
  <si>
    <t>中国式现代化研究 / 中国政府与政治 / 国际政治理论与实践 / 国家治理体系与治理能力现代化 / 百年变局下的中国与世界</t>
  </si>
  <si>
    <t>外事 / 涉外 / 政策研究</t>
  </si>
  <si>
    <t>培养方案</t>
  </si>
  <si>
    <t>3 班</t>
  </si>
  <si>
    <t>公共管理</t>
  </si>
  <si>
    <t>公共管理学 / 政府应急管理 / 政务管理学</t>
  </si>
  <si>
    <t>组织理论 / 电子政务 / 政府经济学 / 城乡公共治理理论与实践 / 领导科学</t>
  </si>
  <si>
    <t>公共管理 / 政务管理岗</t>
  </si>
  <si>
    <t>4 班</t>
  </si>
  <si>
    <t>应急管理</t>
  </si>
  <si>
    <t>应急决策与指挥 / 危机沟通 / 中外应急管理比较研究 / 公共安全风险治理 / 应急管理案例研究</t>
  </si>
  <si>
    <t>街道办 / 社区 / 应急管理 / 政务大厅 / 县应急局 / 卫生健康局综合协调 / 医院行政办公室 / 后勤管理 / 学校分管安全副校长或保卫科负责人</t>
  </si>
  <si>
    <t>马克思主义理论与哲学实践</t>
  </si>
  <si>
    <t>儒家政治思想 / 城乡社会发展与治理研究 / 中国式现代化的理论体系与实践探索专题</t>
  </si>
  <si>
    <t>中国历代政治得失 / 政治哲学导论 / 马克思主义政治经济学概论 / 党的建设专题研究 / 新时代基层社会治理研究</t>
  </si>
  <si>
    <t>理论研究 / 党校 / 政策研究</t>
  </si>
  <si>
    <t>6 班</t>
  </si>
  <si>
    <t>社会治理</t>
  </si>
  <si>
    <t>文化政治学 / 政府危机传播 / 民族宗教理论与政策研究</t>
  </si>
  <si>
    <t>社会政策与社会发展 / 社会治理法学概论 / 社会研究方法 / 政治社会学 / 基层治理理论与实践</t>
  </si>
  <si>
    <t>文化馆 / 妇联 / 群团组织 / 融媒体中心 / 社区治理办公室 / 村社书记 / 宣传 / 民宗 / 信访 / 社会事务岗 / 基层法治宣传 / 社会调解</t>
  </si>
  <si>
    <t>法理学+党内法规</t>
  </si>
  <si>
    <t>习近平法治思想概论 / 法理学 / 民法学 / 宪法学 / 刑法学</t>
  </si>
  <si>
    <t>监察法专题研究 / 党内法规专题研究 / 公务员法与政务处分法专题研究</t>
  </si>
  <si>
    <t>民事诉讼法学 / 行政法与行政诉讼法学 / 刑事诉讼法学 / 劳动与社会保障法学 / 中外法制史</t>
  </si>
  <si>
    <t>综合办 / 纪检 / 法务岗 / 信访办公室 / 执法辅助岗；建议强化法理学+刑法（拓展：以法析纪）</t>
  </si>
  <si>
    <t>行政法学+法治政府建设</t>
  </si>
  <si>
    <t>法治政府建设专题研究 / 环境资源法专题研究 / 行政程序法专题研究</t>
  </si>
  <si>
    <t>（同 1 班一般选修课）</t>
  </si>
  <si>
    <t>公共政策 / 法规研究 / 政策起草与制度评估</t>
  </si>
  <si>
    <t>培养方案 PDF</t>
  </si>
  <si>
    <t>民商法学+法治社会</t>
  </si>
  <si>
    <t>经济法专题研究 / 商法专题研究 / 知识产权法专题研究</t>
  </si>
  <si>
    <t>产业园区 / 开发区 / 企业合规 / 合同管理 / 风控</t>
  </si>
  <si>
    <t>培养形式</t>
  </si>
  <si>
    <t>非全日制；集中培养 + 分散培养相结合</t>
  </si>
  <si>
    <t>招生简章 + 培养方案 + 录取后就读问答</t>
  </si>
  <si>
    <t>学制</t>
  </si>
  <si>
    <t>3 年</t>
  </si>
  <si>
    <t>最长学习年限</t>
  </si>
  <si>
    <t>4 学年（不含休学）；休学时间不超过 1 年或 1 次</t>
  </si>
  <si>
    <t>培养方案 + 录取后就读问答</t>
  </si>
  <si>
    <t>集中培养·时段</t>
  </si>
  <si>
    <t>每年集中 4 次，每次 5 天，安排在 1、2、7、8 月；具体时间提前 1 个月通知</t>
  </si>
  <si>
    <t>录取后就读问答 + 培养方案</t>
  </si>
  <si>
    <t>集中培养·学期</t>
  </si>
  <si>
    <t>第 1、2 学年共 4 个学期完成集中培养（每班每学期 112 学时，4 学期合计 448 学时）</t>
  </si>
  <si>
    <t>集中培养·地点</t>
  </si>
  <si>
    <t>校本部（成都市青羊区光华村街 43 号、56 号）；</t>
  </si>
  <si>
    <t>录取后就读问答 + 常见15问</t>
  </si>
  <si>
    <t>第 3 学年安排</t>
  </si>
  <si>
    <t>在导师指导下撰写毕业论文 + 答辩；毕业论文答辩一般在第 6 学期周末时段</t>
  </si>
  <si>
    <t>招生简章 + 录取后就读问答</t>
  </si>
  <si>
    <t>其他必须到校环节</t>
  </si>
  <si>
    <t>①课程考试（同步于集中培养时段）；缓考补考在每年 4 月、10 月周末
②社会实践（第 2 学年，在学校授权的教学分部）
③毕业论文答辩（第 6 学期周末）</t>
  </si>
  <si>
    <t>录取后就读问答</t>
  </si>
  <si>
    <t>住校封闭管理</t>
  </si>
  <si>
    <t>集中期间全程住校封闭管理；培养活动期间及夜间原则上不接受请假；学员可在活动间隙请假</t>
  </si>
  <si>
    <t>食宿费用（学员自担）</t>
  </si>
  <si>
    <t>早餐 ≤10 元 / 午餐 ≤25 元 / 晚餐 ≤15 元，由学员在提供品内自选
住宿 160 元/人·天，每人一间</t>
  </si>
  <si>
    <t>考勤规则</t>
  </si>
  <si>
    <t>①累计缺勤（无故 + 请假）每半天计 1 次；超过应出勤次数 1/4 → 退学处理且学费不退
②评选优秀学员需出勤率 ≥80%
③有成绩考核要求课程的考勤计入课程成绩</t>
  </si>
  <si>
    <t>录取后就读问答 Q5</t>
  </si>
  <si>
    <t>导师制</t>
  </si>
  <si>
    <t>校内外双导师培养；校外社会实践导师从全省党校系统聘请有决策咨询经验的专家担任</t>
  </si>
  <si>
    <t>毕业证书</t>
  </si>
  <si>
    <t>中共四川省委党校研究生毕业证书（盖省委组织部 + 省委党校印章），无学位证</t>
  </si>
  <si>
    <t>结业 / 肄业</t>
  </si>
  <si>
    <t>未完成培养活动 → 发结业证书；退学 → 发肄业证书或写实性学习证明</t>
  </si>
  <si>
    <t>学费</t>
  </si>
  <si>
    <t>每人每学年 7200 元，3 年合计 21600 元；按学年收缴</t>
  </si>
  <si>
    <t>教材</t>
  </si>
  <si>
    <t>学校统一提供目录清单，学员自行购买</t>
  </si>
  <si>
    <t>证书认可度</t>
  </si>
  <si>
    <t>盖省委组织部和省委党校印章；党政机关、事业单位、国央企认可度较高；不归属教育部，学信网不可查</t>
  </si>
  <si>
    <t>毕业条件</t>
  </si>
  <si>
    <t>在规定学习年限内完成培养方案规定的各项培养活动 + 成绩合格 + 通过毕业论文答辩 + 毕业鉴定</t>
  </si>
  <si>
    <t>入学注册</t>
  </si>
  <si>
    <t>按时缴费 + 到校报到 + 办理入学手续；未按时无故未办理 → 视为自动放弃；可申请保留入学资格（最长 1 年，期间不具学籍）；新生入学要资格复查，弄虚作假取消学籍</t>
  </si>
  <si>
    <t>阶段</t>
  </si>
  <si>
    <t>时间窗</t>
  </si>
  <si>
    <t>报名时间</t>
  </si>
  <si>
    <t>2026 年 3 月 18 日 - 31 日（共 14 天）</t>
  </si>
  <si>
    <t>招生网开放时间</t>
  </si>
  <si>
    <t>2026 年 3 月 17 日起</t>
  </si>
  <si>
    <t>报名上限</t>
  </si>
  <si>
    <t>12000 人；累计达到或截止后系统不再接受新增；已提交者可在截止前修改完善</t>
  </si>
  <si>
    <t>考前-准考证下载</t>
  </si>
  <si>
    <t>2026 年 6 月 1 日起登录招生网自行打印</t>
  </si>
  <si>
    <t>招生简章 + 考试安排表</t>
  </si>
  <si>
    <t>考试日</t>
  </si>
  <si>
    <t>2026 年 6 月 6 日（周六）</t>
  </si>
  <si>
    <t>成绩公布</t>
  </si>
  <si>
    <t>考试结束 15 日内由省党校招办对外公布录取分数线</t>
  </si>
  <si>
    <t>成绩复核</t>
  </si>
  <si>
    <t>成绩发布 2 日内可申请，5 日内回复</t>
  </si>
  <si>
    <t>渠道</t>
  </si>
  <si>
    <t>报名网址</t>
  </si>
  <si>
    <t>http://www.scswdxyz.cn/（仅接受网上报名，不接受现场报名）</t>
  </si>
  <si>
    <t>招生简章 + 报名前期问答 Q10</t>
  </si>
  <si>
    <t>缴费渠道</t>
  </si>
  <si>
    <t>通过「中共四川省委党校财务处」微信公众号缴纳</t>
  </si>
  <si>
    <t>费用</t>
  </si>
  <si>
    <t>报名考试费</t>
  </si>
  <si>
    <t>180 元 / 人（依川发改价格规〔2022〕484 号）</t>
  </si>
  <si>
    <t>退费规则</t>
  </si>
  <si>
    <t>通过资格初审后才可缴费；除重复缴费予以退回外，其余情况一律不予退费；退费在缴费结束后 10 个工作日内</t>
  </si>
  <si>
    <t>报名资料系统问答 Q9</t>
  </si>
  <si>
    <t>所需材料</t>
  </si>
  <si>
    <t>本人证件</t>
  </si>
  <si>
    <t>①白底证件照（≥259×377 像素，≤200KB）
②身份证正反面照片（须本人签名）
③手持身份证照片</t>
  </si>
  <si>
    <t>学历学位证明</t>
  </si>
  <si>
    <t>首选：学信网《教育部学历证书电子注册备案表》/《中国高等教育学历认证报告》/《教育部学籍在线验证报告》——有效期不早于报名当年 7 月 20 日；其次：学历证书原件拍照/扫描；遗失：就读院校教务部门证明 或 单位组织人事部门档案证明（加盖公章）；国（境）外学历：教育部留学服务中心认证书 + 学历/学位证书原件</t>
  </si>
  <si>
    <t>报名资料系统问答 Q3-Q6 + 报名前期问答 Q6</t>
  </si>
  <si>
    <t>学位证明</t>
  </si>
  <si>
    <t>学信网《中国高等教育学位在线验证报告》（有效期不早于报名当年 7/20）或学位证书原件；遗失需学位授予单位证明</t>
  </si>
  <si>
    <t>报名资料系统问答 Q4</t>
  </si>
  <si>
    <t>报名登记表</t>
  </si>
  <si>
    <t>《中共四川省委党校研究生招生报名登记表》1 份，须有本人所在单位或县级及以上组织人事部门签章</t>
  </si>
  <si>
    <t>报名资料系统问答 Q1</t>
  </si>
  <si>
    <t>专项/加分申请</t>
  </si>
  <si>
    <t>《中共四川省委党校研究生招生录取特殊事项申请审核表》1 份；部分情形须本人所在单位及审核单位签章</t>
  </si>
  <si>
    <t>报名地点</t>
  </si>
  <si>
    <t>性质说明</t>
  </si>
  <si>
    <t>「招生网」选择的「报名地点」仅用于报名期间答疑、考试期间纪律教育、拟录取后纸质资料对接；考生无需现场前往；与录取后就读地点无关</t>
  </si>
  <si>
    <t>报名资料系统问答 Q2</t>
  </si>
  <si>
    <t>特殊情形</t>
  </si>
  <si>
    <t>学历取得时间节点</t>
  </si>
  <si>
    <t>截至报名当年 6 月 30 日（连续 / 累计工作年限以登记表填写时间为准，单位审核）</t>
  </si>
  <si>
    <t>报名前期问答 Q7-Q8</t>
  </si>
  <si>
    <t>异地工作申请</t>
  </si>
  <si>
    <t>工作单位注册地不属民族地区但实际工作岗位在民族地区可申请；
①单位内设/分支机构地址不同 
②挂职/交流持续 ≥1 年；需对应公章证明</t>
  </si>
  <si>
    <t>报名前期问答 Q9</t>
  </si>
  <si>
    <t>报名成功认定</t>
  </si>
  <si>
    <t>判定标准</t>
  </si>
  <si>
    <t>完成资料提交 + 通过资格初审 + 完成考试费缴纳，视为报名成功；可在招生网查状态</t>
  </si>
  <si>
    <t>报名资料系统问答 Q8</t>
  </si>
  <si>
    <t>政治面貌审核截止</t>
  </si>
  <si>
    <t>时间点</t>
  </si>
  <si>
    <t>提交《报名登记表》的日期</t>
  </si>
  <si>
    <t>报名前期问答 Q5</t>
  </si>
  <si>
    <t>分类</t>
  </si>
  <si>
    <t>问题</t>
  </si>
  <si>
    <t>答案要点</t>
  </si>
  <si>
    <t>报考资格</t>
  </si>
  <si>
    <t>非四川省人员可以报名吗？</t>
  </si>
  <si>
    <t>原则上仅限四川省各级党政机关、企事业单位在职干部和中高级管理人员。经组织选派援川的省外人员（需省内接收单位证明 + 其他条件）可报</t>
  </si>
  <si>
    <t>报名前期问答 Q3</t>
  </si>
  <si>
    <t>退役军人转业人员能报吗？</t>
  </si>
  <si>
    <t>若已有意向安置至四川省内：①待安置单位出具书面证明（盖章）②本人书面承诺当年 12/31 前提供新单位人事关系证明，否则放弃录取资格 + 手印 + 随登记表上传</t>
  </si>
  <si>
    <t>报名前期问答 Q4</t>
  </si>
  <si>
    <t>学历类型如何认定？</t>
  </si>
  <si>
    <t>国内境内：普通高教 / 第二学士 / 成人高教 / 自考（含军队自考） / 学历文凭考试 / 网络教育 / 开放教育 / 军队院校 / 经省级党委（政府）或党委组织人事部门认可的党校学历；国（境）外：教育部留学服务中心认证</t>
  </si>
  <si>
    <t>报名前期问答 Q6</t>
  </si>
  <si>
    <t>学位认定？</t>
  </si>
  <si>
    <t>国内境内由国务院授权高校授予的学士学位；
国（境）外：教育部留学服务中心认证</t>
  </si>
  <si>
    <t>工作年限连续不够但累计够？</t>
  </si>
  <si>
    <t>以登记表填写时间为准，单位审核；登记表录取后将作为学籍档案的组成部分</t>
  </si>
  <si>
    <t>报名前期问答 Q8</t>
  </si>
  <si>
    <t>本科是自考算吗？</t>
  </si>
  <si>
    <t>算。学信网可查的本科学历都可（不确定咨询）</t>
  </si>
  <si>
    <t>公众号 + 常见15问</t>
  </si>
  <si>
    <t>预备党员能报吗？</t>
  </si>
  <si>
    <t>预备党员可以；积极分子不可以</t>
  </si>
  <si>
    <t>公众号</t>
  </si>
  <si>
    <t>招生</t>
  </si>
  <si>
    <t>2026 招生计划？</t>
  </si>
  <si>
    <t>经济学 200（民族 50） + 政治学 300（民族 75） + 法学 100（民族 25） = 600 人</t>
  </si>
  <si>
    <t>民族专项 vs 普通批次怎么排？</t>
  </si>
  <si>
    <t>民族地区考生先在民族专项 150 人内排名录取；未录取者并入普通 450 人二次排名；三州三县（阿坝、甘孜、凉山、北川、马边、峨边）享 15 分加分，两批次中均保留</t>
  </si>
  <si>
    <t>2026 能免试入学吗？</t>
  </si>
  <si>
    <t>不接受免试入学申请</t>
  </si>
  <si>
    <t>报名</t>
  </si>
  <si>
    <t>需要现场报名吗？</t>
  </si>
  <si>
    <t>不需要。仅接受网上报名（http://www.scswdxyz.cn/）</t>
  </si>
  <si>
    <t>报名前期问答 Q10</t>
  </si>
  <si>
    <t>缴费可以退吗？</t>
  </si>
  <si>
    <t>通过资格初审后才可缴费；除重复缴费外其余不予退费；退费在缴费结束后 10 个工作日内</t>
  </si>
  <si>
    <t>报名地点选了之后影响什么？</t>
  </si>
  <si>
    <t>仅用于答疑、考纪教育、纸质资料对接；与录取后就读地点无关；考生无需现场前往</t>
  </si>
  <si>
    <t>电子注册备案表（学历证明书）能直接传吗？</t>
  </si>
  <si>
    <t>不能。需按「学历证书遗失」流程：就读院校教务部门证明 或 单位组织人事部门档案证明</t>
  </si>
  <si>
    <t>报名资料系统问答 Q5</t>
  </si>
  <si>
    <t>考试</t>
  </si>
  <si>
    <t>有考试大纲吗？</t>
  </si>
  <si>
    <t>无单独大纲；简章附表 1 已明确各科目复习参考书目，学员自购；除此之外学校不提供、不出售其他复习资料</t>
  </si>
  <si>
    <t>报名前期问答 Q11</t>
  </si>
  <si>
    <t>2026 考点？</t>
  </si>
  <si>
    <t>四川西南航空职业学院（成都金堂大学城学府大道 996、1188 号）</t>
  </si>
  <si>
    <t>考试时间安排？</t>
  </si>
  <si>
    <t>2026 年 6 月 6 日；9:00-11:00 公共科目；14:30-17:00 专业科目</t>
  </si>
  <si>
    <t>录取就读</t>
  </si>
  <si>
    <t>学制？</t>
  </si>
  <si>
    <t>3 年，最长 4 学年（不含休学），休学不超 1 年或 1 次</t>
  </si>
  <si>
    <t>招生简章 + 培养方案</t>
  </si>
  <si>
    <t>上课怎么集中？</t>
  </si>
  <si>
    <t>每年集中 4 次，每次 5 天，安排在 1/2/7/8 月；地点：校本部（青羊区光华村街 43、56 号）；住校封闭管理</t>
  </si>
  <si>
    <t>除集中外还需要到校吗？</t>
  </si>
  <si>
    <t>①课程考试（缓考补考 4 月、10 月周末）②社会实践（第 2 学年在教学分部）③毕业论文答辩（第 6 学期周末）</t>
  </si>
  <si>
    <t>住宿和吃饭多少钱？</t>
  </si>
  <si>
    <t>三餐分别 ≤10 / 25 / 15 元；住宿 160 元/人·天，一人一间</t>
  </si>
  <si>
    <t>缺勤有什么后果？</t>
  </si>
  <si>
    <t>累计缺勤超应出勤 1/4 → 退学，学费不退；评选优秀学员需出勤率 ≥80%</t>
  </si>
  <si>
    <t>证书学信网能查吗？</t>
  </si>
  <si>
    <t>不能。非国民教育序列，但盖省委组织部和省委党校章，党政机关、事业单位、国央企认可度较高</t>
  </si>
  <si>
    <t>可以保留入学资格吗？</t>
  </si>
  <si>
    <t>可申请保留 1 年（期间无学籍）；未按时缴费/报到且无请假 → 视为自动放弃</t>
  </si>
  <si>
    <t>序号</t>
  </si>
  <si>
    <t>类型</t>
  </si>
  <si>
    <t>权威级别</t>
  </si>
  <si>
    <t>备注</t>
  </si>
  <si>
    <t>2026 年中共四川省委党校在职研究生招生简章（蜀光网 2026/3/16 发布，签发人李云辉）</t>
  </si>
  <si>
    <t>官方文件</t>
  </si>
  <si>
    <t>★★★★★</t>
  </si>
  <si>
    <t>PDF 已读，最权威基础</t>
  </si>
  <si>
    <t>2026 年四川省委党校在职研究生招生考试 考试安排表（省党校招办 2026/5/7）</t>
  </si>
  <si>
    <t>PDF 已读，2026 考点和时间</t>
  </si>
  <si>
    <t>2026 年四川省委党校在职研究生招生报名常见问题解答（报名前期相关问题）省党校招办 2026/3/17</t>
  </si>
  <si>
    <t>官方 FAQ</t>
  </si>
  <si>
    <t>PDF 已读，15 问</t>
  </si>
  <si>
    <t>2026 年四川省委党校在职研究生招生报名常见问题解答（报名资料与系统操作）</t>
  </si>
  <si>
    <t>PDF 已读，9 问</t>
  </si>
  <si>
    <t>2026 年四川省委党校在职研究生招生报名常见问题解答（录取后培养就读）</t>
  </si>
  <si>
    <t>PDF 已读，5 问</t>
  </si>
  <si>
    <t>中共四川省委党校 2025 级在职研究生班培养方案（研究生部 2025/6）</t>
  </si>
  <si>
    <t>PDF 已读，含三专业完整课程表+主持人+考核</t>
  </si>
  <si>
    <t>飞书 wiki：26 报考四川党校常见15问</t>
  </si>
  <si>
    <t>研知道整理</t>
  </si>
  <si>
    <t>★★★★</t>
  </si>
  <si>
    <t>docx 已读，含报录线 + 题型 + 参考书</t>
  </si>
  <si>
    <t>飞书 wiki：党校行业和产品知识</t>
  </si>
  <si>
    <t>200KB docx，已抽取党校介绍/认可度部分</t>
  </si>
  <si>
    <t>飞书 wiki：26 四川党校专业方向选班</t>
  </si>
  <si>
    <t>sheet 已读：分班介绍 + 课程表</t>
  </si>
  <si>
    <t>飞书 wiki：各年参考人数和录取分数</t>
  </si>
  <si>
    <t>sheet 已读：22-26 历年数据</t>
  </si>
  <si>
    <t>公众号《超详细四川党校在职研究生报考问题汇总》</t>
  </si>
  <si>
    <t>研知道公众号</t>
  </si>
  <si>
    <t>★★★</t>
  </si>
  <si>
    <t>WebFetch 失败，已用 curl + UA 拿到全文</t>
  </si>
  <si>
    <t>各年各专业得分率 JPEG</t>
  </si>
  <si>
    <t>已 OCR 识别</t>
  </si>
  <si>
    <t>专业选择：入学课程与岗位对照指南 PDF</t>
  </si>
  <si>
    <t>PDF 已读，三专业 + 岗位映射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</si>
</sst>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);[Red]\(0.00\)"/>
  </numFmts>
  <fonts count="24">
    <font>
      <sz val="11"/>
      <color theme="1"/>
      <name val="宋体"/>
      <charset val="134"/>
      <scheme val="minor"/>
    </font>
    <font>
      <b/>
      <sz val="11"/>
      <color rgb="FFFFFFFF"/>
      <name val="PingFang SC"/>
      <charset val="134"/>
    </font>
    <font>
      <sz val="10"/>
      <name val="PingFang SC"/>
      <charset val="134"/>
    </font>
    <font>
      <b/>
      <sz val="10"/>
      <color rgb="FF1F4E79"/>
      <name val="PingFang SC"/>
      <charset val="134"/>
    </font>
    <font>
      <u/>
      <sz val="11"/>
      <color rgb="FF0000FF"/>
      <name val="宋体"/>
      <charset val="0"/>
      <scheme val="minor"/>
    </font>
    <font>
      <b/>
      <sz val="14"/>
      <color rgb="FF1F4E79"/>
      <name val="PingFang SC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76" fontId="2" fillId="0" borderId="1" xfId="3" applyNumberFormat="1" applyFont="1" applyBorder="1" applyAlignment="1">
      <alignment horizontal="left" vertical="top" wrapText="1"/>
    </xf>
    <xf numFmtId="177" fontId="2" fillId="0" borderId="1" xfId="3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76" fontId="0" fillId="0" borderId="0" xfId="3" applyNumberFormat="1" applyAlignment="1"/>
    <xf numFmtId="0" fontId="4" fillId="0" borderId="1" xfId="6" applyBorder="1" applyAlignment="1">
      <alignment horizontal="left" vertical="top"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swdxyz.cn/&#65288;&#22235;&#24029;&#30465;&#22996;&#20826;&#26657;&#22312;&#32844;&#30740;&#31350;&#29983;&#25307;&#29983;&#20449;&#24687;&#32593;&#652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34" sqref="B34"/>
    </sheetView>
  </sheetViews>
  <sheetFormatPr defaultColWidth="9" defaultRowHeight="16.8" outlineLevelCol="2"/>
  <cols>
    <col min="1" max="1" width="22" customWidth="1"/>
    <col min="2" max="2" width="60" customWidth="1"/>
    <col min="3" max="3" width="32" customWidth="1"/>
  </cols>
  <sheetData>
    <row r="1" ht="20.4" spans="1:1">
      <c r="A1" s="14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7" ht="17" spans="1:3">
      <c r="A7" s="15" t="s">
        <v>7</v>
      </c>
      <c r="B7" s="15" t="s">
        <v>8</v>
      </c>
      <c r="C7" s="15" t="s">
        <v>9</v>
      </c>
    </row>
    <row r="8" spans="1:3">
      <c r="A8" s="2" t="s">
        <v>10</v>
      </c>
      <c r="B8" s="2" t="s">
        <v>11</v>
      </c>
      <c r="C8" s="2" t="s">
        <v>12</v>
      </c>
    </row>
    <row r="9" spans="1:3">
      <c r="A9" s="2" t="s">
        <v>13</v>
      </c>
      <c r="B9" s="2" t="s">
        <v>14</v>
      </c>
      <c r="C9" s="2" t="s">
        <v>15</v>
      </c>
    </row>
    <row r="10" spans="1:3">
      <c r="A10" s="2" t="s">
        <v>16</v>
      </c>
      <c r="B10" s="2" t="s">
        <v>17</v>
      </c>
      <c r="C10" s="2" t="s">
        <v>18</v>
      </c>
    </row>
    <row r="11" spans="1:3">
      <c r="A11" s="2" t="s">
        <v>19</v>
      </c>
      <c r="B11" s="2" t="s">
        <v>20</v>
      </c>
      <c r="C11" s="2" t="s">
        <v>21</v>
      </c>
    </row>
    <row r="12" spans="1:3">
      <c r="A12" s="2" t="s">
        <v>22</v>
      </c>
      <c r="B12" s="2" t="s">
        <v>23</v>
      </c>
      <c r="C12" s="2" t="s">
        <v>24</v>
      </c>
    </row>
    <row r="13" spans="1:3">
      <c r="A13" s="2" t="s">
        <v>25</v>
      </c>
      <c r="B13" s="2" t="s">
        <v>26</v>
      </c>
      <c r="C13" s="2" t="s">
        <v>27</v>
      </c>
    </row>
    <row r="14" spans="1:3">
      <c r="A14" s="2" t="s">
        <v>28</v>
      </c>
      <c r="B14" s="2" t="s">
        <v>29</v>
      </c>
      <c r="C14" s="2" t="s">
        <v>30</v>
      </c>
    </row>
    <row r="15" spans="1:3">
      <c r="A15" s="2" t="s">
        <v>31</v>
      </c>
      <c r="B15" s="2" t="s">
        <v>32</v>
      </c>
      <c r="C15" s="2" t="s">
        <v>33</v>
      </c>
    </row>
    <row r="16" spans="1:3">
      <c r="A16" s="2" t="s">
        <v>34</v>
      </c>
      <c r="B16" s="2" t="s">
        <v>35</v>
      </c>
      <c r="C16" s="2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6" sqref="B16"/>
    </sheetView>
  </sheetViews>
  <sheetFormatPr defaultColWidth="9" defaultRowHeight="16.8" outlineLevelCol="2"/>
  <cols>
    <col min="1" max="1" width="22" customWidth="1"/>
    <col min="2" max="2" width="80" customWidth="1"/>
    <col min="3" max="3" width="22" customWidth="1"/>
  </cols>
  <sheetData>
    <row r="1" ht="17" spans="1:3">
      <c r="A1" s="1" t="s">
        <v>37</v>
      </c>
      <c r="B1" s="1" t="s">
        <v>8</v>
      </c>
      <c r="C1" s="1" t="s">
        <v>38</v>
      </c>
    </row>
    <row r="2" spans="1:3">
      <c r="A2" s="2" t="s">
        <v>39</v>
      </c>
      <c r="B2" s="2" t="s">
        <v>40</v>
      </c>
      <c r="C2" s="2" t="s">
        <v>41</v>
      </c>
    </row>
    <row r="3" spans="1:3">
      <c r="A3" s="2" t="s">
        <v>42</v>
      </c>
      <c r="B3" s="2" t="s">
        <v>43</v>
      </c>
      <c r="C3" s="2" t="s">
        <v>44</v>
      </c>
    </row>
    <row r="4" spans="1:3">
      <c r="A4" s="2" t="s">
        <v>45</v>
      </c>
      <c r="B4" s="2" t="s">
        <v>46</v>
      </c>
      <c r="C4" s="2" t="s">
        <v>44</v>
      </c>
    </row>
    <row r="5" ht="46" spans="1:3">
      <c r="A5" s="2" t="s">
        <v>47</v>
      </c>
      <c r="B5" s="2" t="s">
        <v>48</v>
      </c>
      <c r="C5" s="2" t="s">
        <v>44</v>
      </c>
    </row>
    <row r="6" spans="1:3">
      <c r="A6" s="2" t="s">
        <v>49</v>
      </c>
      <c r="B6" s="2" t="s">
        <v>50</v>
      </c>
      <c r="C6" s="2" t="s">
        <v>51</v>
      </c>
    </row>
    <row r="7" ht="17" spans="1:3">
      <c r="A7" s="2" t="s">
        <v>52</v>
      </c>
      <c r="B7" s="13" t="s">
        <v>53</v>
      </c>
      <c r="C7" s="2" t="s">
        <v>54</v>
      </c>
    </row>
    <row r="8" spans="1:3">
      <c r="A8" s="2" t="s">
        <v>55</v>
      </c>
      <c r="B8" s="2" t="s">
        <v>56</v>
      </c>
      <c r="C8" s="2" t="s">
        <v>54</v>
      </c>
    </row>
    <row r="9" spans="1:3">
      <c r="A9" s="2" t="s">
        <v>57</v>
      </c>
      <c r="B9" s="2" t="s">
        <v>58</v>
      </c>
      <c r="C9" s="2" t="s">
        <v>54</v>
      </c>
    </row>
    <row r="10" spans="1:3">
      <c r="A10" s="2" t="s">
        <v>59</v>
      </c>
      <c r="B10" s="2" t="s">
        <v>60</v>
      </c>
      <c r="C10" s="2" t="s">
        <v>61</v>
      </c>
    </row>
    <row r="11" ht="31" spans="1:3">
      <c r="A11" s="2" t="s">
        <v>62</v>
      </c>
      <c r="B11" s="2" t="s">
        <v>63</v>
      </c>
      <c r="C11" s="2" t="s">
        <v>44</v>
      </c>
    </row>
    <row r="12" ht="31" spans="1:3">
      <c r="A12" s="2" t="s">
        <v>64</v>
      </c>
      <c r="B12" s="2" t="s">
        <v>65</v>
      </c>
      <c r="C12" s="2" t="s">
        <v>44</v>
      </c>
    </row>
    <row r="13" ht="31" spans="1:3">
      <c r="A13" s="2" t="s">
        <v>66</v>
      </c>
      <c r="B13" s="2" t="s">
        <v>67</v>
      </c>
      <c r="C13" s="2" t="s">
        <v>68</v>
      </c>
    </row>
  </sheetData>
  <hyperlinks>
    <hyperlink ref="B7" r:id="rId1" display="http://www.scswdxyz.cn/（四川省委党校在职研究生招生信息网）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B21" sqref="B21:E21"/>
    </sheetView>
  </sheetViews>
  <sheetFormatPr defaultColWidth="9" defaultRowHeight="16.8" outlineLevelCol="5"/>
  <cols>
    <col min="1" max="1" width="20" customWidth="1"/>
    <col min="2" max="2" width="36" customWidth="1"/>
    <col min="3" max="4" width="18" customWidth="1"/>
    <col min="5" max="5" width="28" customWidth="1"/>
    <col min="6" max="6" width="24" customWidth="1"/>
  </cols>
  <sheetData>
    <row r="1" ht="17" spans="1:6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38</v>
      </c>
    </row>
    <row r="2" ht="31" spans="1:6">
      <c r="A2" s="2" t="s">
        <v>74</v>
      </c>
      <c r="B2" s="2" t="s">
        <v>75</v>
      </c>
      <c r="C2" s="2" t="s">
        <v>76</v>
      </c>
      <c r="D2" s="2" t="s">
        <v>77</v>
      </c>
      <c r="E2" s="2" t="s">
        <v>78</v>
      </c>
      <c r="F2" s="2" t="s">
        <v>54</v>
      </c>
    </row>
    <row r="3" spans="1:6">
      <c r="A3" s="2" t="s">
        <v>79</v>
      </c>
      <c r="B3" s="2" t="s">
        <v>80</v>
      </c>
      <c r="C3" s="2" t="s">
        <v>81</v>
      </c>
      <c r="D3" s="2" t="s">
        <v>82</v>
      </c>
      <c r="E3" s="2" t="s">
        <v>83</v>
      </c>
      <c r="F3" s="2" t="s">
        <v>54</v>
      </c>
    </row>
    <row r="4" ht="31" spans="1:6">
      <c r="A4" s="2" t="s">
        <v>84</v>
      </c>
      <c r="B4" s="2" t="s">
        <v>85</v>
      </c>
      <c r="C4" s="2" t="s">
        <v>86</v>
      </c>
      <c r="D4" s="2" t="s">
        <v>87</v>
      </c>
      <c r="E4" s="2" t="s">
        <v>88</v>
      </c>
      <c r="F4" s="2" t="s">
        <v>54</v>
      </c>
    </row>
    <row r="5" ht="31" spans="1:6">
      <c r="A5" s="2" t="s">
        <v>89</v>
      </c>
      <c r="B5" s="2" t="s">
        <v>90</v>
      </c>
      <c r="C5" s="2" t="s">
        <v>91</v>
      </c>
      <c r="D5" s="2" t="s">
        <v>86</v>
      </c>
      <c r="E5" s="2" t="s">
        <v>92</v>
      </c>
      <c r="F5" s="2" t="s">
        <v>54</v>
      </c>
    </row>
    <row r="6" spans="1:6">
      <c r="A6" s="2" t="s">
        <v>93</v>
      </c>
      <c r="B6" s="2" t="s">
        <v>94</v>
      </c>
      <c r="C6" s="2" t="s">
        <v>95</v>
      </c>
      <c r="D6" s="2" t="s">
        <v>96</v>
      </c>
      <c r="E6" s="2" t="s">
        <v>97</v>
      </c>
      <c r="F6" s="2" t="s">
        <v>98</v>
      </c>
    </row>
    <row r="7" ht="61" spans="1:6">
      <c r="A7" s="2" t="s">
        <v>99</v>
      </c>
      <c r="B7" s="2" t="s">
        <v>100</v>
      </c>
      <c r="C7" s="2" t="s">
        <v>101</v>
      </c>
      <c r="D7" s="2" t="s">
        <v>102</v>
      </c>
      <c r="E7" s="2" t="s">
        <v>103</v>
      </c>
      <c r="F7" s="2" t="s">
        <v>104</v>
      </c>
    </row>
    <row r="8" spans="1:6">
      <c r="A8" s="2"/>
      <c r="B8" s="2"/>
      <c r="C8" s="2"/>
      <c r="D8" s="2"/>
      <c r="E8" s="2"/>
      <c r="F8" s="2"/>
    </row>
    <row r="9" ht="31" spans="1:6">
      <c r="A9" s="5" t="s">
        <v>105</v>
      </c>
      <c r="B9" s="2" t="s">
        <v>106</v>
      </c>
      <c r="C9" s="2" t="s">
        <v>106</v>
      </c>
      <c r="D9" s="2" t="s">
        <v>106</v>
      </c>
      <c r="E9" s="2" t="s">
        <v>106</v>
      </c>
      <c r="F9" s="2" t="s">
        <v>106</v>
      </c>
    </row>
    <row r="10" spans="1:6">
      <c r="A10" s="2" t="s">
        <v>107</v>
      </c>
      <c r="B10" s="9" t="s">
        <v>108</v>
      </c>
      <c r="C10" s="10"/>
      <c r="D10" s="10"/>
      <c r="E10" s="11"/>
      <c r="F10" s="2" t="s">
        <v>109</v>
      </c>
    </row>
    <row r="11" spans="1:6">
      <c r="A11" s="2" t="s">
        <v>110</v>
      </c>
      <c r="B11" s="9" t="s">
        <v>111</v>
      </c>
      <c r="C11" s="10" t="s">
        <v>106</v>
      </c>
      <c r="D11" s="10" t="s">
        <v>106</v>
      </c>
      <c r="E11" s="11" t="s">
        <v>106</v>
      </c>
      <c r="F11" s="2" t="s">
        <v>109</v>
      </c>
    </row>
    <row r="12" spans="1:6">
      <c r="A12" s="2" t="s">
        <v>112</v>
      </c>
      <c r="B12" s="9" t="s">
        <v>113</v>
      </c>
      <c r="C12" s="10" t="s">
        <v>106</v>
      </c>
      <c r="D12" s="10" t="s">
        <v>106</v>
      </c>
      <c r="E12" s="11" t="s">
        <v>106</v>
      </c>
      <c r="F12" s="2" t="s">
        <v>114</v>
      </c>
    </row>
    <row r="13" spans="1:6">
      <c r="A13" s="2" t="s">
        <v>115</v>
      </c>
      <c r="B13" s="9" t="s">
        <v>116</v>
      </c>
      <c r="C13" s="10" t="s">
        <v>106</v>
      </c>
      <c r="D13" s="10" t="s">
        <v>106</v>
      </c>
      <c r="E13" s="11" t="s">
        <v>106</v>
      </c>
      <c r="F13" s="2" t="s">
        <v>54</v>
      </c>
    </row>
    <row r="14" spans="1:6">
      <c r="A14" s="2" t="s">
        <v>117</v>
      </c>
      <c r="B14" s="9" t="s">
        <v>118</v>
      </c>
      <c r="C14" s="10" t="s">
        <v>106</v>
      </c>
      <c r="D14" s="10" t="s">
        <v>106</v>
      </c>
      <c r="E14" s="11" t="s">
        <v>106</v>
      </c>
      <c r="F14" s="2" t="s">
        <v>119</v>
      </c>
    </row>
    <row r="15" spans="1:6">
      <c r="A15" s="2" t="s">
        <v>120</v>
      </c>
      <c r="B15" s="9" t="s">
        <v>121</v>
      </c>
      <c r="C15" s="10" t="s">
        <v>106</v>
      </c>
      <c r="D15" s="10" t="s">
        <v>106</v>
      </c>
      <c r="E15" s="11" t="s">
        <v>106</v>
      </c>
      <c r="F15" s="2" t="s">
        <v>54</v>
      </c>
    </row>
    <row r="16" spans="1:6">
      <c r="A16" s="2"/>
      <c r="B16" s="2"/>
      <c r="C16" s="2"/>
      <c r="D16" s="2"/>
      <c r="E16" s="2"/>
      <c r="F16" s="2"/>
    </row>
    <row r="17" ht="31" spans="1:6">
      <c r="A17" s="5" t="s">
        <v>122</v>
      </c>
      <c r="B17" s="2" t="s">
        <v>106</v>
      </c>
      <c r="C17" s="2" t="s">
        <v>106</v>
      </c>
      <c r="D17" s="2" t="s">
        <v>106</v>
      </c>
      <c r="E17" s="2" t="s">
        <v>106</v>
      </c>
      <c r="F17" s="2" t="s">
        <v>106</v>
      </c>
    </row>
    <row r="18" ht="62" customHeight="1" spans="1:6">
      <c r="A18" s="2" t="s">
        <v>123</v>
      </c>
      <c r="B18" s="9" t="s">
        <v>124</v>
      </c>
      <c r="C18" s="10"/>
      <c r="D18" s="11"/>
      <c r="E18" s="2" t="s">
        <v>125</v>
      </c>
      <c r="F18" s="2" t="s">
        <v>54</v>
      </c>
    </row>
    <row r="19" ht="31" spans="1:6">
      <c r="A19" s="2" t="s">
        <v>126</v>
      </c>
      <c r="B19" s="9" t="s">
        <v>127</v>
      </c>
      <c r="C19" s="10"/>
      <c r="D19" s="11"/>
      <c r="E19" s="2" t="s">
        <v>128</v>
      </c>
      <c r="F19" s="2" t="s">
        <v>109</v>
      </c>
    </row>
    <row r="20" ht="37" customHeight="1" spans="1:6">
      <c r="A20" s="2" t="s">
        <v>129</v>
      </c>
      <c r="B20" s="9" t="s">
        <v>130</v>
      </c>
      <c r="C20" s="10"/>
      <c r="D20" s="10"/>
      <c r="E20" s="11"/>
      <c r="F20" s="2" t="s">
        <v>131</v>
      </c>
    </row>
    <row r="21" spans="1:6">
      <c r="A21" s="2" t="s">
        <v>132</v>
      </c>
      <c r="B21" s="9" t="s">
        <v>133</v>
      </c>
      <c r="C21" s="10"/>
      <c r="D21" s="10"/>
      <c r="E21" s="11"/>
      <c r="F21" s="2" t="s">
        <v>134</v>
      </c>
    </row>
  </sheetData>
  <mergeCells count="10">
    <mergeCell ref="B10:E10"/>
    <mergeCell ref="B11:E11"/>
    <mergeCell ref="B12:E12"/>
    <mergeCell ref="B13:E13"/>
    <mergeCell ref="B14:E14"/>
    <mergeCell ref="B15:E15"/>
    <mergeCell ref="B18:D18"/>
    <mergeCell ref="B19:D19"/>
    <mergeCell ref="B20:E20"/>
    <mergeCell ref="B21:E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C12" sqref="C12"/>
    </sheetView>
  </sheetViews>
  <sheetFormatPr defaultColWidth="9" defaultRowHeight="16.8" outlineLevelCol="5"/>
  <cols>
    <col min="1" max="1" width="22" customWidth="1"/>
    <col min="2" max="4" width="36" customWidth="1"/>
    <col min="5" max="5" width="30" customWidth="1"/>
    <col min="6" max="6" width="22" customWidth="1"/>
  </cols>
  <sheetData>
    <row r="1" ht="17" spans="1:6">
      <c r="A1" s="1" t="s">
        <v>135</v>
      </c>
      <c r="B1" s="1" t="s">
        <v>70</v>
      </c>
      <c r="C1" s="1" t="s">
        <v>71</v>
      </c>
      <c r="D1" s="1" t="s">
        <v>72</v>
      </c>
      <c r="E1" s="1" t="s">
        <v>136</v>
      </c>
      <c r="F1" s="1" t="s">
        <v>38</v>
      </c>
    </row>
    <row r="2" spans="1:6">
      <c r="A2" s="2" t="s">
        <v>137</v>
      </c>
      <c r="B2" s="2" t="s">
        <v>138</v>
      </c>
      <c r="C2" s="2" t="s">
        <v>138</v>
      </c>
      <c r="D2" s="2" t="s">
        <v>138</v>
      </c>
      <c r="E2" s="2" t="s">
        <v>139</v>
      </c>
      <c r="F2" s="2" t="s">
        <v>131</v>
      </c>
    </row>
    <row r="3" ht="31" spans="1:6">
      <c r="A3" s="2" t="s">
        <v>140</v>
      </c>
      <c r="B3" s="2" t="s">
        <v>141</v>
      </c>
      <c r="C3" s="2" t="s">
        <v>142</v>
      </c>
      <c r="D3" s="2" t="s">
        <v>142</v>
      </c>
      <c r="E3" s="2" t="s">
        <v>143</v>
      </c>
      <c r="F3" s="2" t="s">
        <v>144</v>
      </c>
    </row>
    <row r="4" ht="31" spans="1:6">
      <c r="A4" s="2" t="s">
        <v>145</v>
      </c>
      <c r="B4" s="2" t="s">
        <v>146</v>
      </c>
      <c r="C4" s="2" t="s">
        <v>147</v>
      </c>
      <c r="D4" s="2" t="s">
        <v>148</v>
      </c>
      <c r="E4" s="2" t="s">
        <v>149</v>
      </c>
      <c r="F4" s="2" t="s">
        <v>150</v>
      </c>
    </row>
    <row r="5" ht="31" spans="1:6">
      <c r="A5" s="2" t="s">
        <v>151</v>
      </c>
      <c r="B5" s="2" t="s">
        <v>152</v>
      </c>
      <c r="C5" s="2" t="s">
        <v>153</v>
      </c>
      <c r="D5" s="2" t="s">
        <v>152</v>
      </c>
      <c r="E5" s="2" t="s">
        <v>78</v>
      </c>
      <c r="F5" s="2" t="s">
        <v>144</v>
      </c>
    </row>
    <row r="6" spans="1:6">
      <c r="A6" s="2" t="s">
        <v>154</v>
      </c>
      <c r="B6" s="2" t="s">
        <v>155</v>
      </c>
      <c r="C6" s="2" t="s">
        <v>142</v>
      </c>
      <c r="D6" s="2" t="s">
        <v>142</v>
      </c>
      <c r="E6" s="2" t="s">
        <v>78</v>
      </c>
      <c r="F6" s="2" t="s">
        <v>54</v>
      </c>
    </row>
    <row r="7" ht="31" spans="1:6">
      <c r="A7" s="2" t="s">
        <v>156</v>
      </c>
      <c r="B7" s="2" t="s">
        <v>157</v>
      </c>
      <c r="C7" s="2" t="s">
        <v>142</v>
      </c>
      <c r="D7" s="2" t="s">
        <v>142</v>
      </c>
      <c r="E7" s="2" t="s">
        <v>158</v>
      </c>
      <c r="F7" s="2" t="s">
        <v>159</v>
      </c>
    </row>
    <row r="8" ht="31" spans="1:6">
      <c r="A8" s="2" t="s">
        <v>160</v>
      </c>
      <c r="B8" s="2" t="s">
        <v>161</v>
      </c>
      <c r="C8" s="2" t="s">
        <v>142</v>
      </c>
      <c r="D8" s="2" t="s">
        <v>142</v>
      </c>
      <c r="E8" s="2" t="s">
        <v>162</v>
      </c>
      <c r="F8" s="2" t="s">
        <v>159</v>
      </c>
    </row>
    <row r="9" spans="1:6">
      <c r="A9" s="2" t="s">
        <v>163</v>
      </c>
      <c r="B9" s="2" t="s">
        <v>164</v>
      </c>
      <c r="C9" s="2" t="s">
        <v>78</v>
      </c>
      <c r="D9" s="2" t="s">
        <v>78</v>
      </c>
      <c r="E9" s="2" t="s">
        <v>78</v>
      </c>
      <c r="F9" s="2" t="s">
        <v>165</v>
      </c>
    </row>
    <row r="10" ht="31" spans="1:6">
      <c r="A10" s="2" t="s">
        <v>166</v>
      </c>
      <c r="B10" s="2" t="s">
        <v>161</v>
      </c>
      <c r="C10" s="2" t="s">
        <v>78</v>
      </c>
      <c r="D10" s="2" t="s">
        <v>78</v>
      </c>
      <c r="E10" s="2" t="s">
        <v>78</v>
      </c>
      <c r="F10" s="2" t="s">
        <v>165</v>
      </c>
    </row>
    <row r="11" ht="122" spans="1:6">
      <c r="A11" s="2" t="s">
        <v>167</v>
      </c>
      <c r="B11" s="2" t="s">
        <v>168</v>
      </c>
      <c r="C11" s="2" t="s">
        <v>142</v>
      </c>
      <c r="D11" s="2" t="s">
        <v>142</v>
      </c>
      <c r="E11" s="2" t="s">
        <v>169</v>
      </c>
      <c r="F11" s="2" t="s">
        <v>131</v>
      </c>
    </row>
    <row r="12" ht="61" spans="1:6">
      <c r="A12" s="2" t="s">
        <v>170</v>
      </c>
      <c r="B12" s="2" t="s">
        <v>171</v>
      </c>
      <c r="C12" s="2" t="s">
        <v>78</v>
      </c>
      <c r="D12" s="2" t="s">
        <v>78</v>
      </c>
      <c r="E12" s="2" t="s">
        <v>78</v>
      </c>
      <c r="F12" s="2" t="s">
        <v>144</v>
      </c>
    </row>
    <row r="13" ht="61" spans="1:6">
      <c r="A13" s="2" t="s">
        <v>172</v>
      </c>
      <c r="B13" s="2" t="s">
        <v>78</v>
      </c>
      <c r="C13" s="2" t="s">
        <v>173</v>
      </c>
      <c r="D13" s="2" t="s">
        <v>78</v>
      </c>
      <c r="E13" s="2" t="s">
        <v>78</v>
      </c>
      <c r="F13" s="2" t="s">
        <v>144</v>
      </c>
    </row>
    <row r="14" ht="61" spans="1:6">
      <c r="A14" s="2" t="s">
        <v>174</v>
      </c>
      <c r="B14" s="2" t="s">
        <v>78</v>
      </c>
      <c r="C14" s="2" t="s">
        <v>78</v>
      </c>
      <c r="D14" s="2" t="s">
        <v>175</v>
      </c>
      <c r="E14" s="2" t="s">
        <v>78</v>
      </c>
      <c r="F14" s="2" t="s">
        <v>144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tabSelected="1" topLeftCell="A19" workbookViewId="0">
      <selection activeCell="E42" sqref="E42"/>
    </sheetView>
  </sheetViews>
  <sheetFormatPr defaultColWidth="9" defaultRowHeight="16.8"/>
  <cols>
    <col min="1" max="1" width="33.1634615384615" customWidth="1"/>
    <col min="2" max="4" width="18" customWidth="1"/>
    <col min="5" max="5" width="31.4038461538462" customWidth="1"/>
    <col min="6" max="6" width="14" customWidth="1"/>
    <col min="7" max="7" width="30" customWidth="1"/>
  </cols>
  <sheetData>
    <row r="1" ht="34" spans="1:7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38</v>
      </c>
    </row>
    <row r="2" spans="1:7">
      <c r="A2" s="2" t="s">
        <v>182</v>
      </c>
      <c r="B2" s="2" t="s">
        <v>183</v>
      </c>
      <c r="C2" s="2" t="s">
        <v>184</v>
      </c>
      <c r="D2" s="2" t="s">
        <v>183</v>
      </c>
      <c r="E2" s="2" t="s">
        <v>185</v>
      </c>
      <c r="F2" s="2" t="s">
        <v>186</v>
      </c>
      <c r="G2" s="2" t="s">
        <v>187</v>
      </c>
    </row>
    <row r="3" spans="1:7">
      <c r="A3" s="2" t="s">
        <v>188</v>
      </c>
      <c r="B3" s="3">
        <f>B2/B8</f>
        <v>0.144962551340904</v>
      </c>
      <c r="C3" s="3">
        <f>C2/C8</f>
        <v>0.125641831709106</v>
      </c>
      <c r="D3" s="3">
        <f>D2/D8</f>
        <v>0.127849989345834</v>
      </c>
      <c r="E3" s="3">
        <f>E2/E8</f>
        <v>0.0983606557377049</v>
      </c>
      <c r="F3" s="2" t="s">
        <v>78</v>
      </c>
      <c r="G3" s="2" t="s">
        <v>187</v>
      </c>
    </row>
    <row r="4" spans="1:7">
      <c r="A4" s="2" t="s">
        <v>189</v>
      </c>
      <c r="B4" s="2" t="s">
        <v>78</v>
      </c>
      <c r="C4" s="3">
        <v>0.267</v>
      </c>
      <c r="D4" s="3">
        <v>0.396</v>
      </c>
      <c r="E4" s="3">
        <v>0.404</v>
      </c>
      <c r="F4" s="2"/>
      <c r="G4" s="2"/>
    </row>
    <row r="5" spans="1:7">
      <c r="A5" s="2" t="s">
        <v>190</v>
      </c>
      <c r="B5" s="2" t="s">
        <v>78</v>
      </c>
      <c r="C5" s="4">
        <f>C4/C3</f>
        <v>2.12508840700584</v>
      </c>
      <c r="D5" s="4">
        <f>D4/D3</f>
        <v>3.09738</v>
      </c>
      <c r="E5" s="4">
        <f>E4/E3</f>
        <v>4.10733333333333</v>
      </c>
      <c r="F5" s="2"/>
      <c r="G5" s="2"/>
    </row>
    <row r="6" spans="1:7">
      <c r="A6" s="2" t="s">
        <v>191</v>
      </c>
      <c r="B6" s="2">
        <v>23120</v>
      </c>
      <c r="C6" s="2" t="s">
        <v>192</v>
      </c>
      <c r="D6" s="2" t="s">
        <v>193</v>
      </c>
      <c r="E6" s="2">
        <v>10436</v>
      </c>
      <c r="F6" s="2">
        <v>10358</v>
      </c>
      <c r="G6" s="2" t="s">
        <v>194</v>
      </c>
    </row>
    <row r="7" spans="1:7">
      <c r="A7" s="2" t="s">
        <v>195</v>
      </c>
      <c r="B7" s="2">
        <v>17731</v>
      </c>
      <c r="C7" s="2">
        <v>17184</v>
      </c>
      <c r="D7" s="2">
        <v>16884</v>
      </c>
      <c r="E7" s="2">
        <v>9384</v>
      </c>
      <c r="F7" s="2"/>
      <c r="G7" s="2"/>
    </row>
    <row r="8" spans="1:7">
      <c r="A8" s="2" t="s">
        <v>196</v>
      </c>
      <c r="B8" s="2">
        <v>8278</v>
      </c>
      <c r="C8" s="2">
        <v>9543</v>
      </c>
      <c r="D8" s="2">
        <v>9386</v>
      </c>
      <c r="E8" s="2">
        <v>6100</v>
      </c>
      <c r="F8" s="2" t="s">
        <v>197</v>
      </c>
      <c r="G8" s="2" t="s">
        <v>187</v>
      </c>
    </row>
    <row r="9" spans="1:7">
      <c r="A9" s="2" t="s">
        <v>198</v>
      </c>
      <c r="B9" s="2" t="s">
        <v>78</v>
      </c>
      <c r="C9" s="2" t="s">
        <v>78</v>
      </c>
      <c r="D9" s="2" t="s">
        <v>78</v>
      </c>
      <c r="E9" s="2" t="s">
        <v>78</v>
      </c>
      <c r="F9" s="2" t="s">
        <v>199</v>
      </c>
      <c r="G9" s="2" t="s">
        <v>187</v>
      </c>
    </row>
    <row r="10" spans="1:7">
      <c r="A10" s="2"/>
      <c r="B10" s="2"/>
      <c r="C10" s="2"/>
      <c r="D10" s="2"/>
      <c r="E10" s="2"/>
      <c r="F10" s="2"/>
      <c r="G10" s="2"/>
    </row>
    <row r="11" spans="1:7">
      <c r="A11" s="5" t="s">
        <v>200</v>
      </c>
      <c r="B11" s="2" t="s">
        <v>106</v>
      </c>
      <c r="C11" s="2" t="s">
        <v>106</v>
      </c>
      <c r="D11" s="2" t="s">
        <v>106</v>
      </c>
      <c r="E11" s="2" t="s">
        <v>106</v>
      </c>
      <c r="F11" s="2" t="s">
        <v>106</v>
      </c>
      <c r="G11" s="2" t="s">
        <v>106</v>
      </c>
    </row>
    <row r="12" spans="1:7">
      <c r="A12" s="2" t="s">
        <v>201</v>
      </c>
      <c r="B12" s="2" t="s">
        <v>202</v>
      </c>
      <c r="C12" s="2" t="s">
        <v>203</v>
      </c>
      <c r="D12" s="2" t="s">
        <v>204</v>
      </c>
      <c r="E12" s="2" t="s">
        <v>205</v>
      </c>
      <c r="F12" s="2" t="s">
        <v>78</v>
      </c>
      <c r="G12" s="2" t="s">
        <v>206</v>
      </c>
    </row>
    <row r="13" spans="1:7">
      <c r="A13" s="2" t="s">
        <v>207</v>
      </c>
      <c r="B13" s="2" t="s">
        <v>208</v>
      </c>
      <c r="C13" s="2" t="s">
        <v>209</v>
      </c>
      <c r="D13" s="2" t="s">
        <v>210</v>
      </c>
      <c r="E13" s="2" t="s">
        <v>78</v>
      </c>
      <c r="F13" s="2" t="s">
        <v>78</v>
      </c>
      <c r="G13" s="2" t="s">
        <v>187</v>
      </c>
    </row>
    <row r="14" spans="1:7">
      <c r="A14" s="2" t="s">
        <v>211</v>
      </c>
      <c r="B14" s="2" t="s">
        <v>212</v>
      </c>
      <c r="C14" s="2" t="s">
        <v>213</v>
      </c>
      <c r="D14" s="2" t="s">
        <v>214</v>
      </c>
      <c r="E14" s="2" t="s">
        <v>215</v>
      </c>
      <c r="F14" s="2" t="s">
        <v>78</v>
      </c>
      <c r="G14" s="2" t="s">
        <v>206</v>
      </c>
    </row>
    <row r="15" spans="1:7">
      <c r="A15" s="2" t="s">
        <v>216</v>
      </c>
      <c r="B15" s="2" t="s">
        <v>217</v>
      </c>
      <c r="C15" s="2" t="s">
        <v>218</v>
      </c>
      <c r="D15" s="2" t="s">
        <v>219</v>
      </c>
      <c r="E15" s="2" t="s">
        <v>78</v>
      </c>
      <c r="F15" s="2" t="s">
        <v>78</v>
      </c>
      <c r="G15" s="2" t="s">
        <v>187</v>
      </c>
    </row>
    <row r="16" spans="1:7">
      <c r="A16" s="2" t="s">
        <v>72</v>
      </c>
      <c r="B16" s="2" t="s">
        <v>220</v>
      </c>
      <c r="C16" s="2" t="s">
        <v>221</v>
      </c>
      <c r="D16" s="2" t="s">
        <v>222</v>
      </c>
      <c r="E16" s="2" t="s">
        <v>223</v>
      </c>
      <c r="F16" s="2" t="s">
        <v>78</v>
      </c>
      <c r="G16" s="2" t="s">
        <v>206</v>
      </c>
    </row>
    <row r="17" spans="1:7">
      <c r="A17" s="2"/>
      <c r="B17" s="2"/>
      <c r="C17" s="2"/>
      <c r="D17" s="2"/>
      <c r="E17" s="2"/>
      <c r="F17" s="2"/>
      <c r="G17" s="2"/>
    </row>
    <row r="18" spans="1:7">
      <c r="A18" s="5" t="s">
        <v>224</v>
      </c>
      <c r="B18" s="2" t="s">
        <v>106</v>
      </c>
      <c r="C18" s="2" t="s">
        <v>106</v>
      </c>
      <c r="D18" s="2" t="s">
        <v>106</v>
      </c>
      <c r="E18" s="2" t="s">
        <v>106</v>
      </c>
      <c r="F18" s="2" t="s">
        <v>106</v>
      </c>
      <c r="G18" s="2" t="s">
        <v>106</v>
      </c>
    </row>
    <row r="19" ht="31" spans="1:7">
      <c r="A19" s="2" t="s">
        <v>201</v>
      </c>
      <c r="B19" s="2" t="s">
        <v>225</v>
      </c>
      <c r="C19" s="2" t="s">
        <v>225</v>
      </c>
      <c r="D19" s="2" t="s">
        <v>226</v>
      </c>
      <c r="E19" s="2" t="s">
        <v>227</v>
      </c>
      <c r="F19" s="2" t="s">
        <v>78</v>
      </c>
      <c r="G19" s="2" t="s">
        <v>228</v>
      </c>
    </row>
    <row r="20" spans="1:7">
      <c r="A20" s="2" t="s">
        <v>229</v>
      </c>
      <c r="B20" s="2" t="s">
        <v>230</v>
      </c>
      <c r="C20" s="2" t="s">
        <v>231</v>
      </c>
      <c r="D20" s="2" t="s">
        <v>232</v>
      </c>
      <c r="E20" s="2" t="s">
        <v>78</v>
      </c>
      <c r="F20" s="2" t="s">
        <v>78</v>
      </c>
      <c r="G20" s="2" t="s">
        <v>233</v>
      </c>
    </row>
    <row r="21" spans="1:7">
      <c r="A21" s="2" t="s">
        <v>211</v>
      </c>
      <c r="B21" s="2" t="s">
        <v>234</v>
      </c>
      <c r="C21" s="2" t="s">
        <v>235</v>
      </c>
      <c r="D21" s="2" t="s">
        <v>236</v>
      </c>
      <c r="E21" s="2" t="s">
        <v>237</v>
      </c>
      <c r="F21" s="2" t="s">
        <v>78</v>
      </c>
      <c r="G21" s="2" t="s">
        <v>233</v>
      </c>
    </row>
    <row r="22" spans="1:7">
      <c r="A22" s="2" t="s">
        <v>238</v>
      </c>
      <c r="B22" s="2" t="s">
        <v>232</v>
      </c>
      <c r="C22" s="2" t="s">
        <v>234</v>
      </c>
      <c r="D22" s="2" t="s">
        <v>239</v>
      </c>
      <c r="E22" s="2" t="s">
        <v>78</v>
      </c>
      <c r="F22" s="2" t="s">
        <v>78</v>
      </c>
      <c r="G22" s="2" t="s">
        <v>233</v>
      </c>
    </row>
    <row r="23" spans="1:7">
      <c r="A23" s="2" t="s">
        <v>72</v>
      </c>
      <c r="B23" s="2" t="s">
        <v>240</v>
      </c>
      <c r="C23" s="2" t="s">
        <v>235</v>
      </c>
      <c r="D23" s="2" t="s">
        <v>241</v>
      </c>
      <c r="E23" s="2" t="s">
        <v>242</v>
      </c>
      <c r="F23" s="2" t="s">
        <v>78</v>
      </c>
      <c r="G23" s="2" t="s">
        <v>233</v>
      </c>
    </row>
    <row r="24" spans="1:7">
      <c r="A24" s="2"/>
      <c r="B24" s="2"/>
      <c r="C24" s="2"/>
      <c r="D24" s="2"/>
      <c r="E24" s="2"/>
      <c r="F24" s="2"/>
      <c r="G24" s="2"/>
    </row>
    <row r="25" spans="1:7">
      <c r="A25" s="5" t="s">
        <v>243</v>
      </c>
      <c r="B25" s="2" t="s">
        <v>106</v>
      </c>
      <c r="C25" s="2" t="s">
        <v>106</v>
      </c>
      <c r="D25" s="2" t="s">
        <v>106</v>
      </c>
      <c r="E25" s="2" t="s">
        <v>106</v>
      </c>
      <c r="F25" s="2" t="s">
        <v>106</v>
      </c>
      <c r="G25" s="2" t="s">
        <v>106</v>
      </c>
    </row>
    <row r="26" spans="1:7">
      <c r="A26" s="2" t="s">
        <v>70</v>
      </c>
      <c r="B26" s="2" t="s">
        <v>78</v>
      </c>
      <c r="C26" s="2" t="s">
        <v>78</v>
      </c>
      <c r="D26" s="2" t="s">
        <v>78</v>
      </c>
      <c r="E26" s="2">
        <v>3262</v>
      </c>
      <c r="F26" s="2" t="s">
        <v>78</v>
      </c>
      <c r="G26" s="2" t="s">
        <v>244</v>
      </c>
    </row>
    <row r="27" spans="1:7">
      <c r="A27" s="2" t="s">
        <v>71</v>
      </c>
      <c r="B27" s="2" t="s">
        <v>78</v>
      </c>
      <c r="C27" s="2" t="s">
        <v>78</v>
      </c>
      <c r="D27" s="2" t="s">
        <v>78</v>
      </c>
      <c r="E27" s="2">
        <v>4658</v>
      </c>
      <c r="F27" s="2" t="s">
        <v>78</v>
      </c>
      <c r="G27" s="2"/>
    </row>
    <row r="28" spans="1:7">
      <c r="A28" s="2" t="s">
        <v>72</v>
      </c>
      <c r="B28" s="2" t="s">
        <v>78</v>
      </c>
      <c r="C28" s="2" t="s">
        <v>78</v>
      </c>
      <c r="D28" s="2" t="s">
        <v>78</v>
      </c>
      <c r="E28" s="2">
        <v>2516</v>
      </c>
      <c r="F28" s="2" t="s">
        <v>78</v>
      </c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5" t="s">
        <v>245</v>
      </c>
      <c r="B31" s="2" t="s">
        <v>106</v>
      </c>
      <c r="C31" s="2" t="s">
        <v>106</v>
      </c>
      <c r="D31" s="2" t="s">
        <v>106</v>
      </c>
      <c r="E31" s="2" t="s">
        <v>106</v>
      </c>
      <c r="F31" s="2" t="s">
        <v>106</v>
      </c>
      <c r="G31" s="2" t="s">
        <v>106</v>
      </c>
    </row>
    <row r="32" spans="1:7">
      <c r="A32" s="2" t="s">
        <v>70</v>
      </c>
      <c r="B32" s="6" t="s">
        <v>246</v>
      </c>
      <c r="C32" s="6" t="s">
        <v>246</v>
      </c>
      <c r="D32" s="6" t="s">
        <v>246</v>
      </c>
      <c r="E32" s="2">
        <v>200</v>
      </c>
      <c r="F32" s="2">
        <v>200</v>
      </c>
      <c r="G32" s="2" t="s">
        <v>244</v>
      </c>
    </row>
    <row r="33" spans="1:7">
      <c r="A33" s="2" t="s">
        <v>71</v>
      </c>
      <c r="B33" s="7"/>
      <c r="C33" s="7"/>
      <c r="D33" s="7"/>
      <c r="E33" s="2">
        <v>300</v>
      </c>
      <c r="F33" s="2">
        <v>300</v>
      </c>
      <c r="G33" s="2"/>
    </row>
    <row r="34" spans="1:7">
      <c r="A34" s="2" t="s">
        <v>72</v>
      </c>
      <c r="B34" s="8"/>
      <c r="C34" s="8"/>
      <c r="D34" s="8"/>
      <c r="E34" s="2">
        <v>100</v>
      </c>
      <c r="F34" s="2">
        <v>100</v>
      </c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5" t="s">
        <v>247</v>
      </c>
      <c r="B37" s="2" t="s">
        <v>106</v>
      </c>
      <c r="C37" s="2" t="s">
        <v>106</v>
      </c>
      <c r="D37" s="2" t="s">
        <v>106</v>
      </c>
      <c r="E37" s="2" t="s">
        <v>106</v>
      </c>
      <c r="F37" s="2" t="s">
        <v>106</v>
      </c>
      <c r="G37" s="2" t="s">
        <v>106</v>
      </c>
    </row>
    <row r="38" spans="1:7">
      <c r="A38" s="2" t="s">
        <v>70</v>
      </c>
      <c r="B38" s="2" t="s">
        <v>78</v>
      </c>
      <c r="C38" s="2" t="s">
        <v>78</v>
      </c>
      <c r="D38" s="2" t="s">
        <v>78</v>
      </c>
      <c r="E38" s="3">
        <f>E32/E26</f>
        <v>0.0613120784794605</v>
      </c>
      <c r="F38" s="2" t="s">
        <v>78</v>
      </c>
      <c r="G38" s="2" t="s">
        <v>244</v>
      </c>
    </row>
    <row r="39" spans="1:10">
      <c r="A39" s="2" t="s">
        <v>71</v>
      </c>
      <c r="B39" s="2" t="s">
        <v>78</v>
      </c>
      <c r="C39" s="2" t="s">
        <v>78</v>
      </c>
      <c r="D39" s="2" t="s">
        <v>78</v>
      </c>
      <c r="E39" s="3">
        <f>E33/E27</f>
        <v>0.064405324173465</v>
      </c>
      <c r="F39" s="2" t="s">
        <v>78</v>
      </c>
      <c r="G39" s="2"/>
      <c r="J39" s="12"/>
    </row>
    <row r="40" spans="1:10">
      <c r="A40" s="2" t="s">
        <v>72</v>
      </c>
      <c r="B40" s="2" t="s">
        <v>78</v>
      </c>
      <c r="C40" s="2" t="s">
        <v>78</v>
      </c>
      <c r="D40" s="2" t="s">
        <v>78</v>
      </c>
      <c r="E40" s="3">
        <f>E34/E28</f>
        <v>0.0397456279809221</v>
      </c>
      <c r="F40" s="2" t="s">
        <v>78</v>
      </c>
      <c r="G40" s="2"/>
      <c r="J40" s="12"/>
    </row>
    <row r="41" spans="1:10">
      <c r="A41" s="2"/>
      <c r="B41" s="2"/>
      <c r="C41" s="2"/>
      <c r="D41" s="2"/>
      <c r="E41" s="2"/>
      <c r="F41" s="2"/>
      <c r="G41" s="2"/>
      <c r="J41" s="1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5" t="s">
        <v>248</v>
      </c>
      <c r="B43" s="2" t="s">
        <v>106</v>
      </c>
      <c r="C43" s="2" t="s">
        <v>106</v>
      </c>
      <c r="D43" s="2" t="s">
        <v>106</v>
      </c>
      <c r="E43" s="2" t="s">
        <v>106</v>
      </c>
      <c r="F43" s="2" t="s">
        <v>106</v>
      </c>
      <c r="G43" s="2" t="s">
        <v>106</v>
      </c>
    </row>
    <row r="44" spans="1:7">
      <c r="A44" s="2" t="s">
        <v>70</v>
      </c>
      <c r="B44" s="2" t="s">
        <v>78</v>
      </c>
      <c r="C44" s="2" t="s">
        <v>78</v>
      </c>
      <c r="D44" s="2" t="s">
        <v>78</v>
      </c>
      <c r="E44" s="3">
        <v>0.105</v>
      </c>
      <c r="F44" s="2" t="s">
        <v>78</v>
      </c>
      <c r="G44" s="2" t="s">
        <v>244</v>
      </c>
    </row>
    <row r="45" spans="1:10">
      <c r="A45" s="2" t="s">
        <v>71</v>
      </c>
      <c r="B45" s="2" t="s">
        <v>78</v>
      </c>
      <c r="C45" s="2" t="s">
        <v>78</v>
      </c>
      <c r="D45" s="2" t="s">
        <v>78</v>
      </c>
      <c r="E45" s="3">
        <v>0.109</v>
      </c>
      <c r="F45" s="2" t="s">
        <v>78</v>
      </c>
      <c r="G45" s="2"/>
      <c r="J45" s="12"/>
    </row>
    <row r="46" spans="1:10">
      <c r="A46" s="2" t="s">
        <v>72</v>
      </c>
      <c r="B46" s="2" t="s">
        <v>78</v>
      </c>
      <c r="C46" s="2" t="s">
        <v>78</v>
      </c>
      <c r="D46" s="2" t="s">
        <v>78</v>
      </c>
      <c r="E46" s="3">
        <v>0.069</v>
      </c>
      <c r="F46" s="2" t="s">
        <v>78</v>
      </c>
      <c r="G46" s="2"/>
      <c r="J46" s="12"/>
    </row>
    <row r="47" spans="1:10">
      <c r="A47" s="2"/>
      <c r="B47" s="2"/>
      <c r="C47" s="2"/>
      <c r="D47" s="2"/>
      <c r="E47" s="2"/>
      <c r="F47" s="2"/>
      <c r="G47" s="2"/>
      <c r="J47" s="12"/>
    </row>
    <row r="48" spans="1:7">
      <c r="A48" s="5" t="s">
        <v>249</v>
      </c>
      <c r="B48" s="2" t="s">
        <v>106</v>
      </c>
      <c r="C48" s="2" t="s">
        <v>106</v>
      </c>
      <c r="D48" s="2" t="s">
        <v>106</v>
      </c>
      <c r="E48" s="2" t="s">
        <v>106</v>
      </c>
      <c r="F48" s="2" t="s">
        <v>106</v>
      </c>
      <c r="G48" s="2" t="s">
        <v>106</v>
      </c>
    </row>
    <row r="49" ht="67" customHeight="1" spans="1:7">
      <c r="A49" s="2" t="s">
        <v>250</v>
      </c>
      <c r="B49" s="9" t="s">
        <v>251</v>
      </c>
      <c r="C49" s="10"/>
      <c r="D49" s="10"/>
      <c r="E49" s="11"/>
      <c r="F49" s="2" t="s">
        <v>106</v>
      </c>
      <c r="G49" s="2" t="s">
        <v>252</v>
      </c>
    </row>
    <row r="50" spans="1:7">
      <c r="A50" s="2" t="s">
        <v>253</v>
      </c>
      <c r="B50" s="9" t="s">
        <v>254</v>
      </c>
      <c r="C50" s="10"/>
      <c r="D50" s="10"/>
      <c r="E50" s="11"/>
      <c r="F50" s="2" t="s">
        <v>106</v>
      </c>
      <c r="G50" s="2" t="s">
        <v>187</v>
      </c>
    </row>
  </sheetData>
  <mergeCells count="5">
    <mergeCell ref="B49:E49"/>
    <mergeCell ref="B50:E50"/>
    <mergeCell ref="B32:B34"/>
    <mergeCell ref="C32:C34"/>
    <mergeCell ref="D32:D3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A5" sqref="A5:C10"/>
    </sheetView>
  </sheetViews>
  <sheetFormatPr defaultColWidth="9" defaultRowHeight="16.8"/>
  <cols>
    <col min="1" max="2" width="10" customWidth="1"/>
    <col min="3" max="3" width="18" customWidth="1"/>
    <col min="4" max="4" width="30" customWidth="1"/>
    <col min="5" max="5" width="32" customWidth="1"/>
    <col min="6" max="8" width="38" customWidth="1"/>
    <col min="9" max="9" width="24" customWidth="1"/>
  </cols>
  <sheetData>
    <row r="1" ht="17" spans="1:9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38</v>
      </c>
    </row>
    <row r="2" ht="46" spans="1:9">
      <c r="A2" s="2" t="s">
        <v>70</v>
      </c>
      <c r="B2" s="2" t="s">
        <v>263</v>
      </c>
      <c r="C2" s="2" t="s">
        <v>264</v>
      </c>
      <c r="D2" s="2" t="s">
        <v>265</v>
      </c>
      <c r="E2" s="2" t="s">
        <v>266</v>
      </c>
      <c r="F2" s="2" t="s">
        <v>267</v>
      </c>
      <c r="G2" s="2" t="s">
        <v>268</v>
      </c>
      <c r="H2" s="2" t="s">
        <v>269</v>
      </c>
      <c r="I2" s="2" t="s">
        <v>270</v>
      </c>
    </row>
    <row r="3" ht="46" spans="1:9">
      <c r="A3" s="2" t="s">
        <v>70</v>
      </c>
      <c r="B3" s="2" t="s">
        <v>271</v>
      </c>
      <c r="C3" s="2" t="s">
        <v>272</v>
      </c>
      <c r="D3" s="2" t="s">
        <v>265</v>
      </c>
      <c r="E3" s="2" t="s">
        <v>266</v>
      </c>
      <c r="F3" s="2" t="s">
        <v>273</v>
      </c>
      <c r="G3" s="2" t="s">
        <v>274</v>
      </c>
      <c r="H3" s="2" t="s">
        <v>275</v>
      </c>
      <c r="I3" s="2" t="s">
        <v>270</v>
      </c>
    </row>
    <row r="4" ht="46" spans="1:9">
      <c r="A4" s="2" t="s">
        <v>70</v>
      </c>
      <c r="B4" s="2" t="s">
        <v>276</v>
      </c>
      <c r="C4" s="2" t="s">
        <v>277</v>
      </c>
      <c r="D4" s="2" t="s">
        <v>265</v>
      </c>
      <c r="E4" s="2" t="s">
        <v>266</v>
      </c>
      <c r="F4" s="2" t="s">
        <v>278</v>
      </c>
      <c r="G4" s="2" t="s">
        <v>279</v>
      </c>
      <c r="H4" s="2" t="s">
        <v>280</v>
      </c>
      <c r="I4" s="2" t="s">
        <v>281</v>
      </c>
    </row>
    <row r="5" ht="61" spans="1:9">
      <c r="A5" s="2" t="s">
        <v>71</v>
      </c>
      <c r="B5" s="2" t="s">
        <v>282</v>
      </c>
      <c r="C5" s="2" t="s">
        <v>283</v>
      </c>
      <c r="D5" s="2" t="s">
        <v>265</v>
      </c>
      <c r="E5" s="2" t="s">
        <v>284</v>
      </c>
      <c r="F5" s="2" t="s">
        <v>285</v>
      </c>
      <c r="G5" s="2" t="s">
        <v>286</v>
      </c>
      <c r="H5" s="2" t="s">
        <v>287</v>
      </c>
      <c r="I5" s="2" t="s">
        <v>270</v>
      </c>
    </row>
    <row r="6" ht="46" spans="1:9">
      <c r="A6" s="2" t="s">
        <v>71</v>
      </c>
      <c r="B6" s="2" t="s">
        <v>288</v>
      </c>
      <c r="C6" s="2" t="s">
        <v>289</v>
      </c>
      <c r="D6" s="2" t="s">
        <v>265</v>
      </c>
      <c r="E6" s="2" t="s">
        <v>284</v>
      </c>
      <c r="F6" s="2" t="s">
        <v>290</v>
      </c>
      <c r="G6" s="2" t="s">
        <v>291</v>
      </c>
      <c r="H6" s="2" t="s">
        <v>292</v>
      </c>
      <c r="I6" s="2" t="s">
        <v>293</v>
      </c>
    </row>
    <row r="7" ht="46" spans="1:9">
      <c r="A7" s="2" t="s">
        <v>71</v>
      </c>
      <c r="B7" s="2" t="s">
        <v>294</v>
      </c>
      <c r="C7" s="2" t="s">
        <v>295</v>
      </c>
      <c r="D7" s="2" t="s">
        <v>265</v>
      </c>
      <c r="E7" s="2" t="s">
        <v>284</v>
      </c>
      <c r="F7" s="2" t="s">
        <v>296</v>
      </c>
      <c r="G7" s="2" t="s">
        <v>297</v>
      </c>
      <c r="H7" s="2" t="s">
        <v>298</v>
      </c>
      <c r="I7" s="2" t="s">
        <v>281</v>
      </c>
    </row>
    <row r="8" ht="61" spans="1:9">
      <c r="A8" s="2" t="s">
        <v>71</v>
      </c>
      <c r="B8" s="2" t="s">
        <v>299</v>
      </c>
      <c r="C8" s="2" t="s">
        <v>300</v>
      </c>
      <c r="D8" s="2" t="s">
        <v>265</v>
      </c>
      <c r="E8" s="2" t="s">
        <v>284</v>
      </c>
      <c r="F8" s="2" t="s">
        <v>296</v>
      </c>
      <c r="G8" s="2" t="s">
        <v>301</v>
      </c>
      <c r="H8" s="2" t="s">
        <v>302</v>
      </c>
      <c r="I8" s="2" t="s">
        <v>270</v>
      </c>
    </row>
    <row r="9" ht="46" spans="1:9">
      <c r="A9" s="2" t="s">
        <v>71</v>
      </c>
      <c r="B9" s="2" t="s">
        <v>276</v>
      </c>
      <c r="C9" s="2" t="s">
        <v>303</v>
      </c>
      <c r="D9" s="2" t="s">
        <v>265</v>
      </c>
      <c r="E9" s="2" t="s">
        <v>284</v>
      </c>
      <c r="F9" s="2" t="s">
        <v>304</v>
      </c>
      <c r="G9" s="2" t="s">
        <v>305</v>
      </c>
      <c r="H9" s="2" t="s">
        <v>306</v>
      </c>
      <c r="I9" s="2" t="s">
        <v>293</v>
      </c>
    </row>
    <row r="10" ht="61" spans="1:9">
      <c r="A10" s="2" t="s">
        <v>71</v>
      </c>
      <c r="B10" s="2" t="s">
        <v>307</v>
      </c>
      <c r="C10" s="2" t="s">
        <v>308</v>
      </c>
      <c r="D10" s="2" t="s">
        <v>265</v>
      </c>
      <c r="E10" s="2" t="s">
        <v>284</v>
      </c>
      <c r="F10" s="2" t="s">
        <v>309</v>
      </c>
      <c r="G10" s="2" t="s">
        <v>310</v>
      </c>
      <c r="H10" s="2" t="s">
        <v>311</v>
      </c>
      <c r="I10" s="2" t="s">
        <v>270</v>
      </c>
    </row>
    <row r="11" ht="46" spans="1:9">
      <c r="A11" s="2" t="s">
        <v>72</v>
      </c>
      <c r="B11" s="2" t="s">
        <v>282</v>
      </c>
      <c r="C11" s="2" t="s">
        <v>312</v>
      </c>
      <c r="D11" s="2" t="s">
        <v>265</v>
      </c>
      <c r="E11" s="2" t="s">
        <v>313</v>
      </c>
      <c r="F11" s="2" t="s">
        <v>314</v>
      </c>
      <c r="G11" s="2" t="s">
        <v>315</v>
      </c>
      <c r="H11" s="2" t="s">
        <v>316</v>
      </c>
      <c r="I11" s="2" t="s">
        <v>104</v>
      </c>
    </row>
    <row r="12" ht="31" spans="1:9">
      <c r="A12" s="2" t="s">
        <v>72</v>
      </c>
      <c r="B12" s="2" t="s">
        <v>288</v>
      </c>
      <c r="C12" s="2" t="s">
        <v>317</v>
      </c>
      <c r="D12" s="2" t="s">
        <v>265</v>
      </c>
      <c r="E12" s="2" t="s">
        <v>313</v>
      </c>
      <c r="F12" s="2" t="s">
        <v>318</v>
      </c>
      <c r="G12" s="2" t="s">
        <v>319</v>
      </c>
      <c r="H12" s="2" t="s">
        <v>320</v>
      </c>
      <c r="I12" s="2" t="s">
        <v>321</v>
      </c>
    </row>
    <row r="13" ht="31" spans="1:9">
      <c r="A13" s="2" t="s">
        <v>72</v>
      </c>
      <c r="B13" s="2" t="s">
        <v>294</v>
      </c>
      <c r="C13" s="2" t="s">
        <v>322</v>
      </c>
      <c r="D13" s="2" t="s">
        <v>265</v>
      </c>
      <c r="E13" s="2" t="s">
        <v>313</v>
      </c>
      <c r="F13" s="2" t="s">
        <v>323</v>
      </c>
      <c r="G13" s="2" t="s">
        <v>319</v>
      </c>
      <c r="H13" s="2" t="s">
        <v>324</v>
      </c>
      <c r="I13" s="2" t="s">
        <v>321</v>
      </c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24" sqref="C24"/>
    </sheetView>
  </sheetViews>
  <sheetFormatPr defaultColWidth="9" defaultRowHeight="16.8" outlineLevelCol="2"/>
  <cols>
    <col min="1" max="1" width="22" customWidth="1"/>
    <col min="2" max="2" width="78" customWidth="1"/>
    <col min="3" max="3" width="26" customWidth="1"/>
  </cols>
  <sheetData>
    <row r="1" ht="17" spans="1:3">
      <c r="A1" s="1" t="s">
        <v>69</v>
      </c>
      <c r="B1" s="1" t="s">
        <v>8</v>
      </c>
      <c r="C1" s="1" t="s">
        <v>38</v>
      </c>
    </row>
    <row r="2" ht="31" spans="1:3">
      <c r="A2" s="2" t="s">
        <v>325</v>
      </c>
      <c r="B2" s="2" t="s">
        <v>326</v>
      </c>
      <c r="C2" s="2" t="s">
        <v>327</v>
      </c>
    </row>
    <row r="3" spans="1:3">
      <c r="A3" s="2" t="s">
        <v>328</v>
      </c>
      <c r="B3" s="2" t="s">
        <v>329</v>
      </c>
      <c r="C3" s="2" t="s">
        <v>54</v>
      </c>
    </row>
    <row r="4" spans="1:3">
      <c r="A4" s="2" t="s">
        <v>330</v>
      </c>
      <c r="B4" s="2" t="s">
        <v>331</v>
      </c>
      <c r="C4" s="2" t="s">
        <v>332</v>
      </c>
    </row>
    <row r="5" spans="1:3">
      <c r="A5" s="2" t="s">
        <v>333</v>
      </c>
      <c r="B5" s="2" t="s">
        <v>334</v>
      </c>
      <c r="C5" s="2" t="s">
        <v>335</v>
      </c>
    </row>
    <row r="6" spans="1:3">
      <c r="A6" s="2" t="s">
        <v>336</v>
      </c>
      <c r="B6" s="2" t="s">
        <v>337</v>
      </c>
      <c r="C6" s="2" t="s">
        <v>321</v>
      </c>
    </row>
    <row r="7" spans="1:3">
      <c r="A7" s="2" t="s">
        <v>338</v>
      </c>
      <c r="B7" s="2" t="s">
        <v>339</v>
      </c>
      <c r="C7" s="2" t="s">
        <v>340</v>
      </c>
    </row>
    <row r="8" spans="1:3">
      <c r="A8" s="2" t="s">
        <v>341</v>
      </c>
      <c r="B8" s="2" t="s">
        <v>342</v>
      </c>
      <c r="C8" s="2" t="s">
        <v>343</v>
      </c>
    </row>
    <row r="9" ht="46" spans="1:3">
      <c r="A9" s="2" t="s">
        <v>344</v>
      </c>
      <c r="B9" s="2" t="s">
        <v>345</v>
      </c>
      <c r="C9" s="2" t="s">
        <v>346</v>
      </c>
    </row>
    <row r="10" ht="31" spans="1:3">
      <c r="A10" s="2" t="s">
        <v>347</v>
      </c>
      <c r="B10" s="2" t="s">
        <v>348</v>
      </c>
      <c r="C10" s="2" t="s">
        <v>346</v>
      </c>
    </row>
    <row r="11" ht="31" spans="1:3">
      <c r="A11" s="2" t="s">
        <v>349</v>
      </c>
      <c r="B11" s="2" t="s">
        <v>350</v>
      </c>
      <c r="C11" s="2" t="s">
        <v>346</v>
      </c>
    </row>
    <row r="12" ht="46" spans="1:3">
      <c r="A12" s="2" t="s">
        <v>351</v>
      </c>
      <c r="B12" s="2" t="s">
        <v>352</v>
      </c>
      <c r="C12" s="2" t="s">
        <v>353</v>
      </c>
    </row>
    <row r="13" spans="1:3">
      <c r="A13" s="2" t="s">
        <v>354</v>
      </c>
      <c r="B13" s="2" t="s">
        <v>355</v>
      </c>
      <c r="C13" s="2" t="s">
        <v>293</v>
      </c>
    </row>
    <row r="14" spans="1:3">
      <c r="A14" s="2" t="s">
        <v>356</v>
      </c>
      <c r="B14" s="2" t="s">
        <v>357</v>
      </c>
      <c r="C14" s="2" t="s">
        <v>131</v>
      </c>
    </row>
    <row r="15" spans="1:3">
      <c r="A15" s="2" t="s">
        <v>358</v>
      </c>
      <c r="B15" s="2" t="s">
        <v>359</v>
      </c>
      <c r="C15" s="2" t="s">
        <v>165</v>
      </c>
    </row>
    <row r="16" spans="1:3">
      <c r="A16" s="2" t="s">
        <v>360</v>
      </c>
      <c r="B16" s="2" t="s">
        <v>361</v>
      </c>
      <c r="C16" s="2" t="s">
        <v>131</v>
      </c>
    </row>
    <row r="17" spans="1:3">
      <c r="A17" s="2" t="s">
        <v>362</v>
      </c>
      <c r="B17" s="2" t="s">
        <v>363</v>
      </c>
      <c r="C17" s="2" t="s">
        <v>54</v>
      </c>
    </row>
    <row r="18" ht="31" spans="1:3">
      <c r="A18" s="2" t="s">
        <v>364</v>
      </c>
      <c r="B18" s="2" t="s">
        <v>365</v>
      </c>
      <c r="C18" s="2" t="s">
        <v>131</v>
      </c>
    </row>
    <row r="19" ht="31" spans="1:3">
      <c r="A19" s="2" t="s">
        <v>366</v>
      </c>
      <c r="B19" s="2" t="s">
        <v>367</v>
      </c>
      <c r="C19" s="2" t="s">
        <v>54</v>
      </c>
    </row>
    <row r="20" ht="31" spans="1:3">
      <c r="A20" s="2" t="s">
        <v>368</v>
      </c>
      <c r="B20" s="2" t="s">
        <v>369</v>
      </c>
      <c r="C20" s="2" t="s">
        <v>165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0" sqref="D20"/>
    </sheetView>
  </sheetViews>
  <sheetFormatPr defaultColWidth="9" defaultRowHeight="16.8" outlineLevelCol="3"/>
  <cols>
    <col min="1" max="1" width="14" customWidth="1"/>
    <col min="2" max="2" width="22" customWidth="1"/>
    <col min="3" max="3" width="78" customWidth="1"/>
    <col min="4" max="4" width="24" customWidth="1"/>
  </cols>
  <sheetData>
    <row r="1" ht="17" spans="1:4">
      <c r="A1" s="1" t="s">
        <v>370</v>
      </c>
      <c r="B1" s="1" t="s">
        <v>135</v>
      </c>
      <c r="C1" s="1" t="s">
        <v>8</v>
      </c>
      <c r="D1" s="1" t="s">
        <v>38</v>
      </c>
    </row>
    <row r="2" spans="1:4">
      <c r="A2" s="2" t="s">
        <v>371</v>
      </c>
      <c r="B2" s="2" t="s">
        <v>372</v>
      </c>
      <c r="C2" s="2" t="s">
        <v>373</v>
      </c>
      <c r="D2" s="2" t="s">
        <v>54</v>
      </c>
    </row>
    <row r="3" spans="1:4">
      <c r="A3" s="2" t="s">
        <v>371</v>
      </c>
      <c r="B3" s="2" t="s">
        <v>374</v>
      </c>
      <c r="C3" s="2" t="s">
        <v>375</v>
      </c>
      <c r="D3" s="2" t="s">
        <v>54</v>
      </c>
    </row>
    <row r="4" spans="1:4">
      <c r="A4" s="2" t="s">
        <v>371</v>
      </c>
      <c r="B4" s="2" t="s">
        <v>376</v>
      </c>
      <c r="C4" s="2" t="s">
        <v>377</v>
      </c>
      <c r="D4" s="2" t="s">
        <v>54</v>
      </c>
    </row>
    <row r="5" spans="1:4">
      <c r="A5" s="2" t="s">
        <v>371</v>
      </c>
      <c r="B5" s="2" t="s">
        <v>378</v>
      </c>
      <c r="C5" s="2" t="s">
        <v>379</v>
      </c>
      <c r="D5" s="2" t="s">
        <v>380</v>
      </c>
    </row>
    <row r="6" spans="1:4">
      <c r="A6" s="2" t="s">
        <v>371</v>
      </c>
      <c r="B6" s="2" t="s">
        <v>381</v>
      </c>
      <c r="C6" s="2" t="s">
        <v>382</v>
      </c>
      <c r="D6" s="2" t="s">
        <v>159</v>
      </c>
    </row>
    <row r="7" spans="1:4">
      <c r="A7" s="2" t="s">
        <v>371</v>
      </c>
      <c r="B7" s="2" t="s">
        <v>383</v>
      </c>
      <c r="C7" s="2" t="s">
        <v>384</v>
      </c>
      <c r="D7" s="2" t="s">
        <v>54</v>
      </c>
    </row>
    <row r="8" spans="1:4">
      <c r="A8" s="2" t="s">
        <v>371</v>
      </c>
      <c r="B8" s="2" t="s">
        <v>385</v>
      </c>
      <c r="C8" s="2" t="s">
        <v>386</v>
      </c>
      <c r="D8" s="2" t="s">
        <v>54</v>
      </c>
    </row>
    <row r="9" ht="31" spans="1:4">
      <c r="A9" s="2" t="s">
        <v>387</v>
      </c>
      <c r="B9" s="2" t="s">
        <v>388</v>
      </c>
      <c r="C9" s="2" t="s">
        <v>389</v>
      </c>
      <c r="D9" s="2" t="s">
        <v>390</v>
      </c>
    </row>
    <row r="10" spans="1:4">
      <c r="A10" s="2" t="s">
        <v>387</v>
      </c>
      <c r="B10" s="2" t="s">
        <v>391</v>
      </c>
      <c r="C10" s="2" t="s">
        <v>392</v>
      </c>
      <c r="D10" s="2" t="s">
        <v>54</v>
      </c>
    </row>
    <row r="11" spans="1:4">
      <c r="A11" s="2" t="s">
        <v>393</v>
      </c>
      <c r="B11" s="2" t="s">
        <v>394</v>
      </c>
      <c r="C11" s="2" t="s">
        <v>395</v>
      </c>
      <c r="D11" s="2" t="s">
        <v>54</v>
      </c>
    </row>
    <row r="12" ht="31" spans="1:4">
      <c r="A12" s="2" t="s">
        <v>393</v>
      </c>
      <c r="B12" s="2" t="s">
        <v>396</v>
      </c>
      <c r="C12" s="2" t="s">
        <v>397</v>
      </c>
      <c r="D12" s="2" t="s">
        <v>398</v>
      </c>
    </row>
    <row r="13" ht="46" spans="1:4">
      <c r="A13" s="2" t="s">
        <v>399</v>
      </c>
      <c r="B13" s="2" t="s">
        <v>400</v>
      </c>
      <c r="C13" s="2" t="s">
        <v>401</v>
      </c>
      <c r="D13" s="2" t="s">
        <v>131</v>
      </c>
    </row>
    <row r="14" ht="61" spans="1:4">
      <c r="A14" s="2" t="s">
        <v>399</v>
      </c>
      <c r="B14" s="2" t="s">
        <v>402</v>
      </c>
      <c r="C14" s="2" t="s">
        <v>403</v>
      </c>
      <c r="D14" s="2" t="s">
        <v>404</v>
      </c>
    </row>
    <row r="15" ht="31" spans="1:4">
      <c r="A15" s="2" t="s">
        <v>399</v>
      </c>
      <c r="B15" s="2" t="s">
        <v>405</v>
      </c>
      <c r="C15" s="2" t="s">
        <v>406</v>
      </c>
      <c r="D15" s="2" t="s">
        <v>407</v>
      </c>
    </row>
    <row r="16" ht="31" spans="1:4">
      <c r="A16" s="2" t="s">
        <v>399</v>
      </c>
      <c r="B16" s="2" t="s">
        <v>408</v>
      </c>
      <c r="C16" s="2" t="s">
        <v>409</v>
      </c>
      <c r="D16" s="2" t="s">
        <v>410</v>
      </c>
    </row>
    <row r="17" ht="31" spans="1:4">
      <c r="A17" s="2" t="s">
        <v>399</v>
      </c>
      <c r="B17" s="2" t="s">
        <v>411</v>
      </c>
      <c r="C17" s="2" t="s">
        <v>412</v>
      </c>
      <c r="D17" s="2" t="s">
        <v>410</v>
      </c>
    </row>
    <row r="18" ht="31" spans="1:4">
      <c r="A18" s="2" t="s">
        <v>413</v>
      </c>
      <c r="B18" s="2" t="s">
        <v>414</v>
      </c>
      <c r="C18" s="2" t="s">
        <v>415</v>
      </c>
      <c r="D18" s="2" t="s">
        <v>416</v>
      </c>
    </row>
    <row r="19" spans="1:4">
      <c r="A19" s="2" t="s">
        <v>417</v>
      </c>
      <c r="B19" s="2" t="s">
        <v>418</v>
      </c>
      <c r="C19" s="2" t="s">
        <v>419</v>
      </c>
      <c r="D19" s="2" t="s">
        <v>420</v>
      </c>
    </row>
    <row r="20" ht="46" spans="1:4">
      <c r="A20" s="2" t="s">
        <v>417</v>
      </c>
      <c r="B20" s="2" t="s">
        <v>421</v>
      </c>
      <c r="C20" s="2" t="s">
        <v>422</v>
      </c>
      <c r="D20" s="2" t="s">
        <v>423</v>
      </c>
    </row>
    <row r="21" spans="1:4">
      <c r="A21" s="2" t="s">
        <v>424</v>
      </c>
      <c r="B21" s="2" t="s">
        <v>425</v>
      </c>
      <c r="C21" s="2" t="s">
        <v>426</v>
      </c>
      <c r="D21" s="2" t="s">
        <v>427</v>
      </c>
    </row>
    <row r="22" ht="31" spans="1:4">
      <c r="A22" s="2" t="s">
        <v>428</v>
      </c>
      <c r="B22" s="2" t="s">
        <v>429</v>
      </c>
      <c r="C22" s="2" t="s">
        <v>430</v>
      </c>
      <c r="D22" s="2" t="s">
        <v>431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A5" workbookViewId="0">
      <selection activeCell="B27" sqref="B27"/>
    </sheetView>
  </sheetViews>
  <sheetFormatPr defaultColWidth="9" defaultRowHeight="16.8" outlineLevelCol="3"/>
  <cols>
    <col min="1" max="1" width="14" customWidth="1"/>
    <col min="2" max="2" width="30" customWidth="1"/>
    <col min="3" max="3" width="70" customWidth="1"/>
    <col min="4" max="4" width="26" customWidth="1"/>
  </cols>
  <sheetData>
    <row r="1" ht="17" spans="1:4">
      <c r="A1" s="1" t="s">
        <v>432</v>
      </c>
      <c r="B1" s="1" t="s">
        <v>433</v>
      </c>
      <c r="C1" s="1" t="s">
        <v>434</v>
      </c>
      <c r="D1" s="1" t="s">
        <v>38</v>
      </c>
    </row>
    <row r="2" ht="31" spans="1:4">
      <c r="A2" s="2" t="s">
        <v>435</v>
      </c>
      <c r="B2" s="2" t="s">
        <v>436</v>
      </c>
      <c r="C2" s="2" t="s">
        <v>437</v>
      </c>
      <c r="D2" s="2" t="s">
        <v>438</v>
      </c>
    </row>
    <row r="3" ht="46" spans="1:4">
      <c r="A3" s="2" t="s">
        <v>435</v>
      </c>
      <c r="B3" s="2" t="s">
        <v>439</v>
      </c>
      <c r="C3" s="2" t="s">
        <v>440</v>
      </c>
      <c r="D3" s="2" t="s">
        <v>441</v>
      </c>
    </row>
    <row r="4" ht="46" spans="1:4">
      <c r="A4" s="2" t="s">
        <v>435</v>
      </c>
      <c r="B4" s="2" t="s">
        <v>442</v>
      </c>
      <c r="C4" s="2" t="s">
        <v>443</v>
      </c>
      <c r="D4" s="2" t="s">
        <v>444</v>
      </c>
    </row>
    <row r="5" ht="31" spans="1:4">
      <c r="A5" s="2" t="s">
        <v>435</v>
      </c>
      <c r="B5" s="2" t="s">
        <v>445</v>
      </c>
      <c r="C5" s="2" t="s">
        <v>446</v>
      </c>
      <c r="D5" s="2" t="s">
        <v>444</v>
      </c>
    </row>
    <row r="6" spans="1:4">
      <c r="A6" s="2" t="s">
        <v>435</v>
      </c>
      <c r="B6" s="2" t="s">
        <v>447</v>
      </c>
      <c r="C6" s="2" t="s">
        <v>448</v>
      </c>
      <c r="D6" s="2" t="s">
        <v>449</v>
      </c>
    </row>
    <row r="7" spans="1:4">
      <c r="A7" s="2" t="s">
        <v>435</v>
      </c>
      <c r="B7" s="2" t="s">
        <v>450</v>
      </c>
      <c r="C7" s="2" t="s">
        <v>451</v>
      </c>
      <c r="D7" s="2" t="s">
        <v>452</v>
      </c>
    </row>
    <row r="8" spans="1:4">
      <c r="A8" s="2" t="s">
        <v>435</v>
      </c>
      <c r="B8" s="2" t="s">
        <v>453</v>
      </c>
      <c r="C8" s="2" t="s">
        <v>454</v>
      </c>
      <c r="D8" s="2" t="s">
        <v>455</v>
      </c>
    </row>
    <row r="9" ht="31" spans="1:4">
      <c r="A9" s="2" t="s">
        <v>456</v>
      </c>
      <c r="B9" s="2" t="s">
        <v>457</v>
      </c>
      <c r="C9" s="2" t="s">
        <v>458</v>
      </c>
      <c r="D9" s="2" t="s">
        <v>54</v>
      </c>
    </row>
    <row r="10" ht="46" spans="1:4">
      <c r="A10" s="2" t="s">
        <v>456</v>
      </c>
      <c r="B10" s="2" t="s">
        <v>459</v>
      </c>
      <c r="C10" s="2" t="s">
        <v>460</v>
      </c>
      <c r="D10" s="2" t="s">
        <v>131</v>
      </c>
    </row>
    <row r="11" spans="1:4">
      <c r="A11" s="2" t="s">
        <v>456</v>
      </c>
      <c r="B11" s="2" t="s">
        <v>461</v>
      </c>
      <c r="C11" s="2" t="s">
        <v>462</v>
      </c>
      <c r="D11" s="2" t="s">
        <v>134</v>
      </c>
    </row>
    <row r="12" spans="1:4">
      <c r="A12" s="2" t="s">
        <v>463</v>
      </c>
      <c r="B12" s="2" t="s">
        <v>464</v>
      </c>
      <c r="C12" s="2" t="s">
        <v>465</v>
      </c>
      <c r="D12" s="2" t="s">
        <v>466</v>
      </c>
    </row>
    <row r="13" ht="31" spans="1:4">
      <c r="A13" s="2" t="s">
        <v>463</v>
      </c>
      <c r="B13" s="2" t="s">
        <v>467</v>
      </c>
      <c r="C13" s="2" t="s">
        <v>468</v>
      </c>
      <c r="D13" s="2" t="s">
        <v>398</v>
      </c>
    </row>
    <row r="14" ht="31" spans="1:4">
      <c r="A14" s="2" t="s">
        <v>463</v>
      </c>
      <c r="B14" s="2" t="s">
        <v>469</v>
      </c>
      <c r="C14" s="2" t="s">
        <v>470</v>
      </c>
      <c r="D14" s="2" t="s">
        <v>416</v>
      </c>
    </row>
    <row r="15" ht="31" spans="1:4">
      <c r="A15" s="2" t="s">
        <v>463</v>
      </c>
      <c r="B15" s="2" t="s">
        <v>471</v>
      </c>
      <c r="C15" s="2" t="s">
        <v>472</v>
      </c>
      <c r="D15" s="2" t="s">
        <v>473</v>
      </c>
    </row>
    <row r="16" ht="31" spans="1:4">
      <c r="A16" s="2" t="s">
        <v>474</v>
      </c>
      <c r="B16" s="2" t="s">
        <v>475</v>
      </c>
      <c r="C16" s="2" t="s">
        <v>476</v>
      </c>
      <c r="D16" s="2" t="s">
        <v>477</v>
      </c>
    </row>
    <row r="17" spans="1:4">
      <c r="A17" s="2" t="s">
        <v>474</v>
      </c>
      <c r="B17" s="2" t="s">
        <v>478</v>
      </c>
      <c r="C17" s="2" t="s">
        <v>479</v>
      </c>
      <c r="D17" s="2" t="s">
        <v>159</v>
      </c>
    </row>
    <row r="18" spans="1:4">
      <c r="A18" s="2" t="s">
        <v>474</v>
      </c>
      <c r="B18" s="2" t="s">
        <v>480</v>
      </c>
      <c r="C18" s="2" t="s">
        <v>481</v>
      </c>
      <c r="D18" s="2" t="s">
        <v>159</v>
      </c>
    </row>
    <row r="19" spans="1:4">
      <c r="A19" s="2" t="s">
        <v>482</v>
      </c>
      <c r="B19" s="2" t="s">
        <v>483</v>
      </c>
      <c r="C19" s="2" t="s">
        <v>484</v>
      </c>
      <c r="D19" s="2" t="s">
        <v>485</v>
      </c>
    </row>
    <row r="20" ht="31" spans="1:4">
      <c r="A20" s="2" t="s">
        <v>482</v>
      </c>
      <c r="B20" s="2" t="s">
        <v>486</v>
      </c>
      <c r="C20" s="2" t="s">
        <v>487</v>
      </c>
      <c r="D20" s="2" t="s">
        <v>346</v>
      </c>
    </row>
    <row r="21" ht="31" spans="1:4">
      <c r="A21" s="2" t="s">
        <v>482</v>
      </c>
      <c r="B21" s="2" t="s">
        <v>488</v>
      </c>
      <c r="C21" s="2" t="s">
        <v>489</v>
      </c>
      <c r="D21" s="2" t="s">
        <v>346</v>
      </c>
    </row>
    <row r="22" spans="1:4">
      <c r="A22" s="2" t="s">
        <v>482</v>
      </c>
      <c r="B22" s="2" t="s">
        <v>490</v>
      </c>
      <c r="C22" s="2" t="s">
        <v>491</v>
      </c>
      <c r="D22" s="2" t="s">
        <v>346</v>
      </c>
    </row>
    <row r="23" spans="1:4">
      <c r="A23" s="2" t="s">
        <v>482</v>
      </c>
      <c r="B23" s="2" t="s">
        <v>492</v>
      </c>
      <c r="C23" s="2" t="s">
        <v>493</v>
      </c>
      <c r="D23" s="2" t="s">
        <v>353</v>
      </c>
    </row>
    <row r="24" ht="31" spans="1:4">
      <c r="A24" s="2" t="s">
        <v>482</v>
      </c>
      <c r="B24" s="2" t="s">
        <v>494</v>
      </c>
      <c r="C24" s="2" t="s">
        <v>495</v>
      </c>
      <c r="D24" s="2" t="s">
        <v>165</v>
      </c>
    </row>
    <row r="25" spans="1:4">
      <c r="A25" s="2" t="s">
        <v>482</v>
      </c>
      <c r="B25" s="2" t="s">
        <v>496</v>
      </c>
      <c r="C25" s="2" t="s">
        <v>497</v>
      </c>
      <c r="D25" s="2" t="s">
        <v>165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C21" sqref="C21"/>
    </sheetView>
  </sheetViews>
  <sheetFormatPr defaultColWidth="9" defaultRowHeight="16.8" outlineLevelCol="4"/>
  <cols>
    <col min="1" max="1" width="10" customWidth="1"/>
    <col min="2" max="2" width="50" customWidth="1"/>
    <col min="3" max="3" width="60" customWidth="1"/>
    <col min="4" max="4" width="14" customWidth="1"/>
    <col min="5" max="5" width="40" customWidth="1"/>
  </cols>
  <sheetData>
    <row r="1" ht="17" spans="1:5">
      <c r="A1" s="1" t="s">
        <v>498</v>
      </c>
      <c r="B1" s="1" t="s">
        <v>38</v>
      </c>
      <c r="C1" s="1" t="s">
        <v>499</v>
      </c>
      <c r="D1" s="1" t="s">
        <v>500</v>
      </c>
      <c r="E1" s="1" t="s">
        <v>501</v>
      </c>
    </row>
    <row r="2" ht="31" spans="1:5">
      <c r="A2" s="2">
        <v>1</v>
      </c>
      <c r="B2" s="2" t="s">
        <v>502</v>
      </c>
      <c r="C2" s="2" t="s">
        <v>503</v>
      </c>
      <c r="D2" s="2" t="s">
        <v>504</v>
      </c>
      <c r="E2" s="2" t="s">
        <v>505</v>
      </c>
    </row>
    <row r="3" ht="31" spans="1:5">
      <c r="A3" s="2">
        <v>2</v>
      </c>
      <c r="B3" s="2" t="s">
        <v>506</v>
      </c>
      <c r="C3" s="2" t="s">
        <v>503</v>
      </c>
      <c r="D3" s="2" t="s">
        <v>504</v>
      </c>
      <c r="E3" s="2" t="s">
        <v>507</v>
      </c>
    </row>
    <row r="4" ht="31" spans="1:5">
      <c r="A4" s="2">
        <v>3</v>
      </c>
      <c r="B4" s="2" t="s">
        <v>508</v>
      </c>
      <c r="C4" s="2" t="s">
        <v>509</v>
      </c>
      <c r="D4" s="2" t="s">
        <v>504</v>
      </c>
      <c r="E4" s="2" t="s">
        <v>510</v>
      </c>
    </row>
    <row r="5" ht="31" spans="1:5">
      <c r="A5" s="2">
        <v>4</v>
      </c>
      <c r="B5" s="2" t="s">
        <v>511</v>
      </c>
      <c r="C5" s="2" t="s">
        <v>509</v>
      </c>
      <c r="D5" s="2" t="s">
        <v>504</v>
      </c>
      <c r="E5" s="2" t="s">
        <v>512</v>
      </c>
    </row>
    <row r="6" ht="31" spans="1:5">
      <c r="A6" s="2">
        <v>5</v>
      </c>
      <c r="B6" s="2" t="s">
        <v>513</v>
      </c>
      <c r="C6" s="2" t="s">
        <v>509</v>
      </c>
      <c r="D6" s="2" t="s">
        <v>504</v>
      </c>
      <c r="E6" s="2" t="s">
        <v>514</v>
      </c>
    </row>
    <row r="7" ht="31" spans="1:5">
      <c r="A7" s="2">
        <v>6</v>
      </c>
      <c r="B7" s="2" t="s">
        <v>515</v>
      </c>
      <c r="C7" s="2" t="s">
        <v>503</v>
      </c>
      <c r="D7" s="2" t="s">
        <v>504</v>
      </c>
      <c r="E7" s="2" t="s">
        <v>516</v>
      </c>
    </row>
    <row r="8" spans="1:5">
      <c r="A8" s="2">
        <v>7</v>
      </c>
      <c r="B8" s="2" t="s">
        <v>517</v>
      </c>
      <c r="C8" s="2" t="s">
        <v>518</v>
      </c>
      <c r="D8" s="2" t="s">
        <v>519</v>
      </c>
      <c r="E8" s="2" t="s">
        <v>520</v>
      </c>
    </row>
    <row r="9" spans="1:5">
      <c r="A9" s="2">
        <v>8</v>
      </c>
      <c r="B9" s="2" t="s">
        <v>521</v>
      </c>
      <c r="C9" s="2" t="s">
        <v>518</v>
      </c>
      <c r="D9" s="2" t="s">
        <v>519</v>
      </c>
      <c r="E9" s="2" t="s">
        <v>522</v>
      </c>
    </row>
    <row r="10" spans="1:5">
      <c r="A10" s="2">
        <v>9</v>
      </c>
      <c r="B10" s="2" t="s">
        <v>523</v>
      </c>
      <c r="C10" s="2" t="s">
        <v>518</v>
      </c>
      <c r="D10" s="2" t="s">
        <v>519</v>
      </c>
      <c r="E10" s="2" t="s">
        <v>524</v>
      </c>
    </row>
    <row r="11" spans="1:5">
      <c r="A11" s="2">
        <v>10</v>
      </c>
      <c r="B11" s="2" t="s">
        <v>525</v>
      </c>
      <c r="C11" s="2" t="s">
        <v>518</v>
      </c>
      <c r="D11" s="2" t="s">
        <v>519</v>
      </c>
      <c r="E11" s="2" t="s">
        <v>526</v>
      </c>
    </row>
    <row r="12" spans="1:5">
      <c r="A12" s="2">
        <v>11</v>
      </c>
      <c r="B12" s="2" t="s">
        <v>527</v>
      </c>
      <c r="C12" s="2" t="s">
        <v>528</v>
      </c>
      <c r="D12" s="2" t="s">
        <v>529</v>
      </c>
      <c r="E12" s="2" t="s">
        <v>530</v>
      </c>
    </row>
    <row r="13" spans="1:5">
      <c r="A13" s="2">
        <v>12</v>
      </c>
      <c r="B13" s="2" t="s">
        <v>531</v>
      </c>
      <c r="C13" s="2" t="s">
        <v>518</v>
      </c>
      <c r="D13" s="2" t="s">
        <v>529</v>
      </c>
      <c r="E13" s="2" t="s">
        <v>532</v>
      </c>
    </row>
    <row r="14" spans="1:5">
      <c r="A14" s="2">
        <v>13</v>
      </c>
      <c r="B14" s="2" t="s">
        <v>533</v>
      </c>
      <c r="C14" s="2" t="s">
        <v>518</v>
      </c>
      <c r="D14" s="2" t="s">
        <v>519</v>
      </c>
      <c r="E14" s="2" t="s">
        <v>534</v>
      </c>
    </row>
    <row r="15" spans="1:5">
      <c r="A15" s="2"/>
      <c r="B15" s="2"/>
      <c r="C15" s="2"/>
      <c r="D15" s="2"/>
      <c r="E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0·索引</vt:lpstr>
      <vt:lpstr>1·院校概况</vt:lpstr>
      <vt:lpstr>2·招生政策2026</vt:lpstr>
      <vt:lpstr>3·考试信息</vt:lpstr>
      <vt:lpstr>4·历年报录与分数</vt:lpstr>
      <vt:lpstr>5·专业课程明细</vt:lpstr>
      <vt:lpstr>6·培养与就读</vt:lpstr>
      <vt:lpstr>7·报名流程2026</vt:lpstr>
      <vt:lpstr>8·FAQ综合</vt:lpstr>
      <vt:lpstr>9·来源清单与待核实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aria</cp:lastModifiedBy>
  <dcterms:created xsi:type="dcterms:W3CDTF">2026-05-13T23:21:00Z</dcterms:created>
  <dcterms:modified xsi:type="dcterms:W3CDTF">2026-05-13T16:59:54Z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E8EA83EE9E5359083233046A352D1B2E_42</vt:lpwstr>
  </property>
  <property fmtid="{D5CDD505-2E9C-101B-9397-08002B2CF9AE}" pid="3" name="KSOProductBuildVer">
    <vt:lpwstr>2052-7.2.2.8955</vt:lpwstr>
  </property>
</Properties>
</file>