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filterPrivacy="1" codeName="ThisWorkbook" defaultThemeVersion="166925"/>
  <xr:revisionPtr revIDLastSave="0" documentId="13_ncr:1_{59AEA50B-A486-4A96-8D75-A4F866C99E7F}" xr6:coauthVersionLast="47" xr6:coauthVersionMax="47" xr10:uidLastSave="{00000000-0000-0000-0000-000000000000}"/>
  <bookViews>
    <workbookView xWindow="1320" yWindow="-15570" windowWidth="18000" windowHeight="13305" xr2:uid="{278FF319-36E6-4489-93A1-8B463E66261A}"/>
  </bookViews>
  <sheets>
    <sheet name="1_エリア勝率" sheetId="1" r:id="rId1"/>
    <sheet name="2_ヤグラ勝率" sheetId="7" r:id="rId2"/>
    <sheet name="3_ホコ勝率" sheetId="9" r:id="rId3"/>
    <sheet name="4_アサリ勝率" sheetId="8" r:id="rId4"/>
    <sheet name="macro" sheetId="4" r:id="rId5"/>
  </sheets>
  <functionGroups builtInGroupCount="19"/>
  <definedNames>
    <definedName name="_xlnm._FilterDatabase" localSheetId="0" hidden="1">'1_エリア勝率'!$A$2:$N$25</definedName>
    <definedName name="_xlnm._FilterDatabase" localSheetId="1" hidden="1">'2_ヤグラ勝率'!$A$2:$N$25</definedName>
    <definedName name="_xlnm._FilterDatabase" localSheetId="2" hidden="1">'3_ホコ勝率'!$A$2:$N$25</definedName>
    <definedName name="_xlnm._FilterDatabase" localSheetId="3" hidden="1">'4_アサリ勝率'!$A$2:$N$25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" l="1"/>
  <c r="F26" i="1"/>
  <c r="G26" i="1"/>
  <c r="H26" i="1"/>
  <c r="I26" i="1"/>
  <c r="J26" i="1"/>
  <c r="K26" i="1"/>
  <c r="L26" i="1"/>
  <c r="M26" i="1"/>
  <c r="N26" i="8"/>
  <c r="M26" i="8"/>
  <c r="L26" i="8"/>
  <c r="K26" i="8"/>
  <c r="J26" i="8"/>
  <c r="I26" i="8"/>
  <c r="H26" i="8"/>
  <c r="G26" i="8"/>
  <c r="F26" i="8"/>
  <c r="E26" i="8"/>
  <c r="D26" i="8"/>
  <c r="C26" i="8"/>
  <c r="N26" i="9"/>
  <c r="M26" i="9"/>
  <c r="L26" i="9"/>
  <c r="K26" i="9"/>
  <c r="J26" i="9"/>
  <c r="I26" i="9"/>
  <c r="H26" i="9"/>
  <c r="G26" i="9"/>
  <c r="F26" i="9"/>
  <c r="E26" i="9"/>
  <c r="D26" i="9"/>
  <c r="C26" i="9"/>
  <c r="N26" i="1"/>
  <c r="D26" i="1"/>
  <c r="C26" i="1"/>
  <c r="D26" i="7"/>
  <c r="E26" i="7"/>
  <c r="F26" i="7"/>
  <c r="G26" i="7"/>
  <c r="H26" i="7"/>
  <c r="I26" i="7"/>
  <c r="J26" i="7"/>
  <c r="K26" i="7"/>
  <c r="L26" i="7"/>
  <c r="M26" i="7"/>
  <c r="N26" i="7"/>
  <c r="C26" i="7"/>
</calcChain>
</file>

<file path=xl/sharedStrings.xml><?xml version="1.0" encoding="utf-8"?>
<sst xmlns="http://schemas.openxmlformats.org/spreadsheetml/2006/main" count="833" uniqueCount="138">
  <si>
    <t>アロワナモール</t>
    <phoneticPr fontId="1"/>
  </si>
  <si>
    <t>タチウオパーキング</t>
    <phoneticPr fontId="1"/>
  </si>
  <si>
    <t>海女美術大学</t>
    <rPh sb="0" eb="2">
      <t>アマ</t>
    </rPh>
    <rPh sb="2" eb="4">
      <t>ビジュツ</t>
    </rPh>
    <rPh sb="4" eb="6">
      <t>ダイガク</t>
    </rPh>
    <phoneticPr fontId="1"/>
  </si>
  <si>
    <t>アンチョビットゲームズ</t>
    <phoneticPr fontId="1"/>
  </si>
  <si>
    <t>コンブトラック</t>
    <phoneticPr fontId="1"/>
  </si>
  <si>
    <t>略称</t>
    <rPh sb="0" eb="2">
      <t>リャクショウ</t>
    </rPh>
    <phoneticPr fontId="1"/>
  </si>
  <si>
    <t>フジツボスポーツクラブ</t>
    <phoneticPr fontId="1"/>
  </si>
  <si>
    <t>スメーシーワールド</t>
    <phoneticPr fontId="1"/>
  </si>
  <si>
    <t>バッテラストリート</t>
    <phoneticPr fontId="1"/>
  </si>
  <si>
    <t>ザトウマーケット</t>
    <phoneticPr fontId="1"/>
  </si>
  <si>
    <t>アジフライスタジアム</t>
    <phoneticPr fontId="1"/>
  </si>
  <si>
    <t>ホテルニューオートロ</t>
    <phoneticPr fontId="1"/>
  </si>
  <si>
    <r>
      <t>エリア</t>
    </r>
    <r>
      <rPr>
        <sz val="11"/>
        <color theme="1"/>
        <rFont val="源暎ゴシックP H-KL"/>
        <family val="2"/>
        <charset val="128"/>
      </rPr>
      <t>名</t>
    </r>
    <rPh sb="3" eb="4">
      <t>メイ</t>
    </rPh>
    <phoneticPr fontId="1"/>
  </si>
  <si>
    <r>
      <rPr>
        <sz val="11"/>
        <color theme="1"/>
        <rFont val="源暎ゴシックP H-KL"/>
        <family val="2"/>
        <charset val="128"/>
      </rPr>
      <t>B</t>
    </r>
    <r>
      <rPr>
        <sz val="11"/>
        <color theme="1"/>
        <rFont val="イカモドキ"/>
        <charset val="128"/>
      </rPr>
      <t>バスパーク</t>
    </r>
    <phoneticPr fontId="1"/>
  </si>
  <si>
    <r>
      <t>エンガワ</t>
    </r>
    <r>
      <rPr>
        <sz val="11"/>
        <color theme="1"/>
        <rFont val="源暎ゴシックP H-KL"/>
        <family val="2"/>
        <charset val="128"/>
      </rPr>
      <t>河川敷</t>
    </r>
    <rPh sb="4" eb="7">
      <t>カセンジキ</t>
    </rPh>
    <phoneticPr fontId="1"/>
  </si>
  <si>
    <r>
      <t>ガンガゼ</t>
    </r>
    <r>
      <rPr>
        <sz val="11"/>
        <color theme="1"/>
        <rFont val="源暎ゴシックP H-KL"/>
        <family val="2"/>
        <charset val="128"/>
      </rPr>
      <t>野外音楽堂</t>
    </r>
    <rPh sb="4" eb="6">
      <t>ヤガイ</t>
    </rPh>
    <rPh sb="6" eb="9">
      <t>オンガクドウ</t>
    </rPh>
    <phoneticPr fontId="1"/>
  </si>
  <si>
    <r>
      <t>ショッツル</t>
    </r>
    <r>
      <rPr>
        <sz val="11"/>
        <color theme="1"/>
        <rFont val="源暎ゴシックP H-KL"/>
        <family val="2"/>
        <charset val="128"/>
      </rPr>
      <t>鉱山</t>
    </r>
    <rPh sb="5" eb="7">
      <t>コウザン</t>
    </rPh>
    <phoneticPr fontId="1"/>
  </si>
  <si>
    <r>
      <t>チョウザメ</t>
    </r>
    <r>
      <rPr>
        <sz val="11"/>
        <color theme="1"/>
        <rFont val="源暎ゴシックP H-KL"/>
        <family val="2"/>
        <charset val="128"/>
      </rPr>
      <t>造船</t>
    </r>
    <rPh sb="5" eb="7">
      <t>ゾウセン</t>
    </rPh>
    <phoneticPr fontId="1"/>
  </si>
  <si>
    <r>
      <t>デボン</t>
    </r>
    <r>
      <rPr>
        <sz val="11"/>
        <color theme="1"/>
        <rFont val="源暎ゴシックP H-KL"/>
        <family val="2"/>
        <charset val="128"/>
      </rPr>
      <t>海洋博物館</t>
    </r>
    <rPh sb="3" eb="5">
      <t>カイヨウ</t>
    </rPh>
    <rPh sb="5" eb="8">
      <t>ハクブツカン</t>
    </rPh>
    <phoneticPr fontId="1"/>
  </si>
  <si>
    <r>
      <t>ハコフグ</t>
    </r>
    <r>
      <rPr>
        <sz val="11"/>
        <color theme="1"/>
        <rFont val="源暎ゴシックP H-KL"/>
        <family val="2"/>
        <charset val="128"/>
      </rPr>
      <t>倉庫</t>
    </r>
    <rPh sb="4" eb="6">
      <t>ソウコ</t>
    </rPh>
    <phoneticPr fontId="1"/>
  </si>
  <si>
    <r>
      <t>ホッケふ</t>
    </r>
    <r>
      <rPr>
        <sz val="11"/>
        <color theme="1"/>
        <rFont val="源暎ゴシックP H-KL"/>
        <family val="2"/>
        <charset val="128"/>
      </rPr>
      <t>頭</t>
    </r>
    <rPh sb="4" eb="5">
      <t>トウ</t>
    </rPh>
    <phoneticPr fontId="1"/>
  </si>
  <si>
    <r>
      <t>マンタマリア</t>
    </r>
    <r>
      <rPr>
        <sz val="11"/>
        <color theme="1"/>
        <rFont val="源暎ゴシックP H-KL"/>
        <family val="2"/>
        <charset val="128"/>
      </rPr>
      <t>号</t>
    </r>
    <rPh sb="6" eb="7">
      <t>ゴウ</t>
    </rPh>
    <phoneticPr fontId="1"/>
  </si>
  <si>
    <r>
      <t>ムツゴ</t>
    </r>
    <r>
      <rPr>
        <sz val="11"/>
        <color theme="1"/>
        <rFont val="源暎ゴシックP H-KL"/>
        <family val="2"/>
        <charset val="128"/>
      </rPr>
      <t>楼</t>
    </r>
    <rPh sb="3" eb="4">
      <t>ロウ</t>
    </rPh>
    <phoneticPr fontId="1"/>
  </si>
  <si>
    <r>
      <t>モズク</t>
    </r>
    <r>
      <rPr>
        <sz val="11"/>
        <color theme="1"/>
        <rFont val="源暎ゴシックP H-KL"/>
        <family val="2"/>
        <charset val="128"/>
      </rPr>
      <t>農園</t>
    </r>
    <rPh sb="3" eb="5">
      <t>ノウエン</t>
    </rPh>
    <phoneticPr fontId="1"/>
  </si>
  <si>
    <r>
      <t>モンガラキャンプ</t>
    </r>
    <r>
      <rPr>
        <sz val="11"/>
        <color theme="1"/>
        <rFont val="源暎ゴシックP H-KL"/>
        <family val="2"/>
        <charset val="128"/>
      </rPr>
      <t>場</t>
    </r>
    <rPh sb="8" eb="9">
      <t>ジョウ</t>
    </rPh>
    <phoneticPr fontId="1"/>
  </si>
  <si>
    <r>
      <t>エリア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</si>
  <si>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r>
      <t>ホコ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</si>
  <si>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r>
      <t>ヤグラ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</si>
  <si>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r>
      <t>アサリ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</si>
  <si>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t>anchovy</t>
  </si>
  <si>
    <t>-</t>
  </si>
  <si>
    <t>arowana</t>
  </si>
  <si>
    <t>bbass</t>
  </si>
  <si>
    <t>mongara</t>
  </si>
  <si>
    <t>ajifry</t>
  </si>
  <si>
    <t>kombu</t>
  </si>
  <si>
    <t>ama</t>
  </si>
  <si>
    <t>mozuku</t>
  </si>
  <si>
    <t>zatou</t>
  </si>
  <si>
    <t>manta</t>
  </si>
  <si>
    <t>tachiuo</t>
  </si>
  <si>
    <t>fujitsubo</t>
  </si>
  <si>
    <t>otoro</t>
  </si>
  <si>
    <t>shottsuru</t>
  </si>
  <si>
    <t>hokke</t>
  </si>
  <si>
    <t>devon</t>
  </si>
  <si>
    <t>mutsugoro</t>
  </si>
  <si>
    <t>engawa</t>
  </si>
  <si>
    <t>gangaze</t>
  </si>
  <si>
    <t>chozame</t>
  </si>
  <si>
    <t>battera</t>
  </si>
  <si>
    <t>sumeshi</t>
  </si>
  <si>
    <t>hakofugu</t>
  </si>
  <si>
    <t>タチウオパーキング</t>
  </si>
  <si>
    <t>ザトウマーケット</t>
  </si>
  <si>
    <t>area</t>
  </si>
  <si>
    <t>-</t>
    <phoneticPr fontId="1"/>
  </si>
  <si>
    <t>-</t>
    <phoneticPr fontId="1"/>
  </si>
  <si>
    <t xml:space="preserve">ajifry </t>
  </si>
  <si>
    <t xml:space="preserve"> - </t>
  </si>
  <si>
    <t xml:space="preserve"> -</t>
  </si>
  <si>
    <t xml:space="preserve">ama </t>
  </si>
  <si>
    <t xml:space="preserve">anchovy </t>
  </si>
  <si>
    <t xml:space="preserve">arowana </t>
  </si>
  <si>
    <t xml:space="preserve">battera </t>
  </si>
  <si>
    <t xml:space="preserve">bbass </t>
  </si>
  <si>
    <t xml:space="preserve">chozame </t>
  </si>
  <si>
    <t xml:space="preserve">devon </t>
  </si>
  <si>
    <t xml:space="preserve">engawa </t>
  </si>
  <si>
    <t xml:space="preserve">fujitsubo </t>
  </si>
  <si>
    <t xml:space="preserve">gangaze </t>
  </si>
  <si>
    <t xml:space="preserve">hakofugu </t>
  </si>
  <si>
    <t xml:space="preserve">hokke </t>
  </si>
  <si>
    <t xml:space="preserve">kombu </t>
  </si>
  <si>
    <t xml:space="preserve">manta </t>
  </si>
  <si>
    <t xml:space="preserve">mongara </t>
  </si>
  <si>
    <t xml:space="preserve">mozuku </t>
  </si>
  <si>
    <t xml:space="preserve">mutsugoro </t>
  </si>
  <si>
    <t xml:space="preserve">otoro </t>
  </si>
  <si>
    <t xml:space="preserve">shottsuru </t>
  </si>
  <si>
    <t xml:space="preserve">sumeshi </t>
  </si>
  <si>
    <t xml:space="preserve">tachiuo </t>
  </si>
  <si>
    <t xml:space="preserve">zatou </t>
  </si>
  <si>
    <t>*************</t>
  </si>
  <si>
    <t>https://stat.ink/@tm_ink2/spl2/stat/by-map-rule</t>
  </si>
  <si>
    <t>nawabari</t>
  </si>
  <si>
    <t xml:space="preserve"> area </t>
  </si>
  <si>
    <t xml:space="preserve"> yagura </t>
  </si>
  <si>
    <t xml:space="preserve"> hoko </t>
  </si>
  <si>
    <t xml:space="preserve"> asari</t>
  </si>
  <si>
    <t>yagura</t>
  </si>
  <si>
    <t>hoko</t>
  </si>
  <si>
    <t>asari</t>
  </si>
  <si>
    <t>end...</t>
  </si>
  <si>
    <t>通算成績
2021/11/1</t>
    <phoneticPr fontId="1"/>
  </si>
  <si>
    <t>通算成績
2021/10/1</t>
    <phoneticPr fontId="1"/>
  </si>
  <si>
    <t>通算成績
2021/9/1</t>
    <phoneticPr fontId="1"/>
  </si>
  <si>
    <t>通算成績
2021/8/1</t>
    <phoneticPr fontId="1"/>
  </si>
  <si>
    <t>通算成績
2021/7/1</t>
    <phoneticPr fontId="1"/>
  </si>
  <si>
    <t>通算成績
2021/6/1</t>
    <phoneticPr fontId="1"/>
  </si>
  <si>
    <t>単月成績
6月末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</si>
  <si>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7月末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</si>
  <si>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8月末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</si>
  <si>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9月末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</si>
  <si>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10月末</t>
    <rPh sb="0" eb="1">
      <t>タン</t>
    </rPh>
    <rPh sb="1" eb="2">
      <t>ゲツ</t>
    </rPh>
    <rPh sb="2" eb="4">
      <t>セイセキ</t>
    </rPh>
    <rPh sb="8" eb="9">
      <t>マツ</t>
    </rPh>
    <phoneticPr fontId="1"/>
  </si>
  <si>
    <r>
      <rPr>
        <sz val="11"/>
        <color theme="1"/>
        <rFont val="源暎ゴシックP H-KL"/>
        <family val="2"/>
        <charset val="128"/>
      </rPr>
      <t>今月</t>
    </r>
    <r>
      <rPr>
        <sz val="11"/>
        <color theme="1"/>
        <rFont val="イカモドキ"/>
        <charset val="128"/>
      </rPr>
      <t>の
ステージ</t>
    </r>
    <rPh sb="0" eb="2">
      <t>コンゲツ</t>
    </rPh>
    <phoneticPr fontId="1"/>
  </si>
  <si>
    <t>-</t>
    <phoneticPr fontId="1"/>
  </si>
  <si>
    <r>
      <t>エリア</t>
    </r>
    <r>
      <rPr>
        <sz val="11"/>
        <color theme="1"/>
        <rFont val="源暎ゴシックP H-KL"/>
        <family val="2"/>
        <charset val="128"/>
      </rPr>
      <t>名</t>
    </r>
    <rPh sb="3" eb="4">
      <t>メイ</t>
    </rPh>
    <phoneticPr fontId="1"/>
  </si>
  <si>
    <r>
      <rPr>
        <sz val="11"/>
        <color theme="1"/>
        <rFont val="源暎ゴシックP H-KL"/>
        <family val="2"/>
        <charset val="128"/>
      </rPr>
      <t>今月</t>
    </r>
    <r>
      <rPr>
        <sz val="11"/>
        <color theme="1"/>
        <rFont val="イカモドキ"/>
        <charset val="128"/>
      </rPr>
      <t>の
ステージ</t>
    </r>
    <rPh sb="0" eb="2">
      <t>コンゲツ</t>
    </rPh>
    <phoneticPr fontId="1"/>
  </si>
  <si>
    <t>devon</t>
    <phoneticPr fontId="1"/>
  </si>
  <si>
    <t>engawa</t>
    <phoneticPr fontId="1"/>
  </si>
  <si>
    <r>
      <t>エンガワ</t>
    </r>
    <r>
      <rPr>
        <sz val="11"/>
        <color theme="1"/>
        <rFont val="源暎ゴシックP H-KL"/>
        <family val="2"/>
        <charset val="128"/>
      </rPr>
      <t>河川敷</t>
    </r>
    <rPh sb="4" eb="7">
      <t>カセンジキ</t>
    </rPh>
    <phoneticPr fontId="1"/>
  </si>
  <si>
    <t>ajifry</t>
    <phoneticPr fontId="1"/>
  </si>
  <si>
    <t>bbass</t>
    <phoneticPr fontId="1"/>
  </si>
  <si>
    <t>kombu</t>
    <phoneticPr fontId="1"/>
  </si>
  <si>
    <t>コンブトラック</t>
    <phoneticPr fontId="1"/>
  </si>
  <si>
    <t>ama</t>
    <phoneticPr fontId="1"/>
  </si>
  <si>
    <t>海女美術大学</t>
    <rPh sb="0" eb="2">
      <t>アマ</t>
    </rPh>
    <rPh sb="2" eb="4">
      <t>ビジュツ</t>
    </rPh>
    <rPh sb="4" eb="6">
      <t>ダイガク</t>
    </rPh>
    <phoneticPr fontId="1"/>
  </si>
  <si>
    <t>mongara</t>
    <phoneticPr fontId="1"/>
  </si>
  <si>
    <t>otoro</t>
    <phoneticPr fontId="1"/>
  </si>
  <si>
    <t>ホテルニューオートロ</t>
    <phoneticPr fontId="1"/>
  </si>
  <si>
    <t>anchovy</t>
    <phoneticPr fontId="1"/>
  </si>
  <si>
    <t>アンチョビットゲームズ</t>
    <phoneticPr fontId="1"/>
  </si>
  <si>
    <t>hokke</t>
    <phoneticPr fontId="1"/>
  </si>
  <si>
    <t>mutsugoro</t>
    <phoneticPr fontId="1"/>
  </si>
  <si>
    <t>chozame</t>
    <phoneticPr fontId="1"/>
  </si>
  <si>
    <t>mozuku</t>
    <phoneticPr fontId="1"/>
  </si>
  <si>
    <t>gangaze</t>
    <phoneticPr fontId="1"/>
  </si>
  <si>
    <r>
      <t>ガンガゼ</t>
    </r>
    <r>
      <rPr>
        <sz val="11"/>
        <color theme="1"/>
        <rFont val="源暎ゴシックP H-KL"/>
        <family val="2"/>
        <charset val="128"/>
      </rPr>
      <t>野外音楽堂</t>
    </r>
    <rPh sb="4" eb="6">
      <t>ヤガイ</t>
    </rPh>
    <rPh sb="6" eb="9">
      <t>オンガクドウ</t>
    </rPh>
    <phoneticPr fontId="1"/>
  </si>
  <si>
    <t>shottsuru</t>
    <phoneticPr fontId="1"/>
  </si>
  <si>
    <t>battera</t>
    <phoneticPr fontId="1"/>
  </si>
  <si>
    <t>arowana</t>
    <phoneticPr fontId="1"/>
  </si>
  <si>
    <t>manta</t>
    <phoneticPr fontId="1"/>
  </si>
  <si>
    <r>
      <t>マンタマリア</t>
    </r>
    <r>
      <rPr>
        <sz val="11"/>
        <color theme="1"/>
        <rFont val="源暎ゴシックP H-KL"/>
        <family val="2"/>
        <charset val="128"/>
      </rPr>
      <t>号</t>
    </r>
    <rPh sb="6" eb="7">
      <t>ゴウ</t>
    </rPh>
    <phoneticPr fontId="1"/>
  </si>
  <si>
    <t>sumeshi</t>
    <phoneticPr fontId="1"/>
  </si>
  <si>
    <t>スメーシーワールド</t>
    <phoneticPr fontId="1"/>
  </si>
  <si>
    <t>hakofugu</t>
    <phoneticPr fontId="1"/>
  </si>
  <si>
    <t>fujitsubo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</si>
</sst>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イカモドキ"/>
      <charset val="128"/>
    </font>
    <font>
      <sz val="11"/>
      <color theme="1"/>
      <name val="源暎ゴシックP H-KL"/>
      <family val="2"/>
      <charset val="128"/>
    </font>
    <font>
      <sz val="11"/>
      <color theme="1"/>
      <name val="イカモドキ"/>
      <family val="2"/>
      <charset val="128"/>
    </font>
    <font>
      <sz val="16"/>
      <color theme="1"/>
      <name val="イカモドキ"/>
      <charset val="128"/>
    </font>
    <font>
      <sz val="16"/>
      <color theme="1"/>
      <name val="源暎ゴシックP H-KL"/>
      <family val="2"/>
      <charset val="128"/>
    </font>
    <font>
      <sz val="16"/>
      <color theme="1"/>
      <name val="源暎ゴシックN H-KL"/>
      <family val="2"/>
      <charset val="128"/>
    </font>
    <font>
      <sz val="11"/>
      <color theme="1"/>
      <name val="源暎ゴシックN H-KL"/>
      <family val="2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Font="1">
      <alignment vertical="center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 wrapText="1"/>
    </xf>
    <xf numFmtId="14" fontId="3" fillId="2" borderId="1" xfId="0" applyNumberFormat="1" applyFont="1" applyFill="1" applyBorder="1" applyAlignment="1">
      <alignment vertical="center" wrapText="1"/>
    </xf>
    <xf numFmtId="0" fontId="3" fillId="2" borderId="0" xfId="0" applyFont="1" applyFill="1" applyAlignment="1">
      <alignment vertical="center"/>
    </xf>
    <xf numFmtId="0" fontId="3" fillId="2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0" fontId="0" fillId="2" borderId="0" xfId="0" applyFill="1">
      <alignment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>
      <alignment vertical="center"/>
    </xf>
    <xf numFmtId="0" fontId="4" fillId="2" borderId="0" xfId="0" applyFont="1" applyFill="1" applyBorder="1">
      <alignment vertical="center"/>
    </xf>
  </cellXfs>
  <cellStyles count="1">
    <cellStyle name="標準" xfId="0" builtinId="0"/>
  </cellStyles>
  <dxfs count="8"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85725</xdr:rowOff>
        </xdr:from>
        <xdr:to>
          <xdr:col>0</xdr:col>
          <xdr:colOff>1695450</xdr:colOff>
          <xdr:row>2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ステージ名でソート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104775</xdr:rowOff>
        </xdr:from>
        <xdr:to>
          <xdr:col>0</xdr:col>
          <xdr:colOff>1676400</xdr:colOff>
          <xdr:row>4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今月の勝率でソート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6</xdr:row>
          <xdr:rowOff>104775</xdr:rowOff>
        </xdr:from>
        <xdr:to>
          <xdr:col>0</xdr:col>
          <xdr:colOff>1676400</xdr:colOff>
          <xdr:row>7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列を挿入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FE8A-26D0-403A-9ACD-B923202E0C25}">
  <sheetPr codeName="Sheet1"/>
  <dimension ref="A1:P133"/>
  <sheetViews>
    <sheetView tabSelected="1" zoomScale="85" zoomScaleNormal="85" workbookViewId="0"/>
  </sheetViews>
  <sheetFormatPr defaultRowHeight="18.75" x14ac:dyDescent="0.4"/>
  <cols>
    <col min="1" max="1" width="13.25" style="14" bestFit="1" customWidth="1"/>
    <col min="2" max="2" width="23.5" style="23" bestFit="1" customWidth="1"/>
    <col min="3" max="3" width="9.375" style="23" bestFit="1" customWidth="1"/>
    <col min="4" max="14" width="10.75" style="22" customWidth="1"/>
    <col min="15" max="16384" width="9" style="14"/>
  </cols>
  <sheetData>
    <row r="1" spans="1:15" s="2" customFormat="1" ht="26.25" x14ac:dyDescent="0.4">
      <c r="B1" s="3" t="s">
        <v>25</v>
      </c>
      <c r="C1" s="3"/>
      <c r="D1" s="4"/>
      <c r="F1" s="4"/>
      <c r="G1" s="4"/>
      <c r="H1" s="4"/>
      <c r="I1" s="4"/>
      <c r="J1" s="4"/>
      <c r="K1" s="4"/>
      <c r="L1" s="4"/>
      <c r="M1" s="4"/>
      <c r="N1" s="4"/>
    </row>
    <row r="2" spans="1:15" s="9" customFormat="1" ht="35.25" customHeight="1" x14ac:dyDescent="0.4">
      <c r="A2" s="5" t="s">
        <v>5</v>
      </c>
      <c r="B2" s="6" t="s">
        <v>107</v>
      </c>
      <c r="C2" s="7" t="s">
        <v>108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5" x14ac:dyDescent="0.4">
      <c r="A3" s="10" t="s">
        <v>112</v>
      </c>
      <c r="B3" s="11" t="s">
        <v>10</v>
      </c>
      <c r="C3" s="12"/>
      <c r="D3" s="13">
        <v>56</v>
      </c>
      <c r="E3" s="13">
        <v>50</v>
      </c>
      <c r="F3" s="13">
        <v>59</v>
      </c>
      <c r="G3" s="13" t="s">
        <v>59</v>
      </c>
      <c r="H3" s="13">
        <v>57</v>
      </c>
      <c r="I3" s="13">
        <v>60</v>
      </c>
      <c r="J3" s="13">
        <v>57</v>
      </c>
      <c r="K3" s="13" t="s">
        <v>30</v>
      </c>
      <c r="L3" s="13">
        <v>57</v>
      </c>
      <c r="M3" s="13" t="s">
        <v>56</v>
      </c>
      <c r="N3" s="13">
        <v>57</v>
      </c>
    </row>
    <row r="4" spans="1:15" x14ac:dyDescent="0.4">
      <c r="A4" s="10" t="s">
        <v>116</v>
      </c>
      <c r="B4" s="10" t="s">
        <v>117</v>
      </c>
      <c r="C4" s="15" t="s">
        <v>106</v>
      </c>
      <c r="D4" s="13">
        <v>57</v>
      </c>
      <c r="E4" s="13" t="s">
        <v>59</v>
      </c>
      <c r="F4" s="13">
        <v>57</v>
      </c>
      <c r="G4" s="13">
        <v>45.5</v>
      </c>
      <c r="H4" s="13">
        <v>62</v>
      </c>
      <c r="I4" s="13" t="s">
        <v>30</v>
      </c>
      <c r="J4" s="13">
        <v>62</v>
      </c>
      <c r="K4" s="13" t="s">
        <v>30</v>
      </c>
      <c r="L4" s="13">
        <v>62</v>
      </c>
      <c r="M4" s="13">
        <v>63</v>
      </c>
      <c r="N4" s="13">
        <v>60</v>
      </c>
    </row>
    <row r="5" spans="1:15" x14ac:dyDescent="0.4">
      <c r="A5" s="10" t="s">
        <v>121</v>
      </c>
      <c r="B5" s="11" t="s">
        <v>122</v>
      </c>
      <c r="C5" s="15" t="s">
        <v>106</v>
      </c>
      <c r="D5" s="13">
        <v>50</v>
      </c>
      <c r="E5" s="13" t="s">
        <v>59</v>
      </c>
      <c r="F5" s="13">
        <v>50</v>
      </c>
      <c r="G5" s="13">
        <v>52</v>
      </c>
      <c r="H5" s="13">
        <v>50</v>
      </c>
      <c r="I5" s="13" t="s">
        <v>30</v>
      </c>
      <c r="J5" s="13">
        <v>50</v>
      </c>
      <c r="K5" s="13">
        <v>48</v>
      </c>
      <c r="L5" s="13">
        <v>51</v>
      </c>
      <c r="M5" s="13" t="s">
        <v>56</v>
      </c>
      <c r="N5" s="13">
        <v>51</v>
      </c>
    </row>
    <row r="6" spans="1:15" x14ac:dyDescent="0.4">
      <c r="A6" s="10" t="s">
        <v>131</v>
      </c>
      <c r="B6" s="11" t="s">
        <v>0</v>
      </c>
      <c r="C6" s="12"/>
      <c r="D6" s="13">
        <v>50</v>
      </c>
      <c r="E6" s="13" t="s">
        <v>59</v>
      </c>
      <c r="F6" s="13">
        <v>50</v>
      </c>
      <c r="G6" s="13">
        <v>44.4</v>
      </c>
      <c r="H6" s="13" t="s">
        <v>30</v>
      </c>
      <c r="I6" s="13" t="s">
        <v>30</v>
      </c>
      <c r="J6" s="13" t="s">
        <v>30</v>
      </c>
      <c r="K6" s="13" t="s">
        <v>30</v>
      </c>
      <c r="L6" s="13" t="s">
        <v>30</v>
      </c>
      <c r="M6" s="13" t="s">
        <v>30</v>
      </c>
      <c r="N6" s="13" t="s">
        <v>30</v>
      </c>
    </row>
    <row r="7" spans="1:15" x14ac:dyDescent="0.4">
      <c r="A7" s="10" t="s">
        <v>130</v>
      </c>
      <c r="B7" s="11" t="s">
        <v>8</v>
      </c>
      <c r="C7" s="12"/>
      <c r="D7" s="13">
        <v>40</v>
      </c>
      <c r="E7" s="13">
        <v>16.7</v>
      </c>
      <c r="F7" s="13">
        <v>43</v>
      </c>
      <c r="G7" s="13" t="s">
        <v>59</v>
      </c>
      <c r="H7" s="13">
        <v>43</v>
      </c>
      <c r="I7" s="13" t="s">
        <v>30</v>
      </c>
      <c r="J7" s="13">
        <v>43</v>
      </c>
      <c r="K7" s="13" t="s">
        <v>30</v>
      </c>
      <c r="L7" s="17">
        <v>43</v>
      </c>
      <c r="M7" s="13">
        <v>38</v>
      </c>
      <c r="N7" s="13">
        <v>46</v>
      </c>
    </row>
    <row r="8" spans="1:15" x14ac:dyDescent="0.4">
      <c r="A8" s="10" t="s">
        <v>113</v>
      </c>
      <c r="B8" s="27" t="s">
        <v>13</v>
      </c>
      <c r="C8" s="15"/>
      <c r="D8" s="13">
        <v>52</v>
      </c>
      <c r="E8" s="13" t="s">
        <v>59</v>
      </c>
      <c r="F8" s="13">
        <v>52</v>
      </c>
      <c r="G8" s="13">
        <v>43.8</v>
      </c>
      <c r="H8" s="13">
        <v>56</v>
      </c>
      <c r="I8" s="13" t="s">
        <v>30</v>
      </c>
      <c r="J8" s="13">
        <v>56</v>
      </c>
      <c r="K8" s="13">
        <v>69</v>
      </c>
      <c r="L8" s="13">
        <v>39</v>
      </c>
      <c r="M8" s="13" t="s">
        <v>56</v>
      </c>
      <c r="N8" s="13">
        <v>39</v>
      </c>
    </row>
    <row r="9" spans="1:15" x14ac:dyDescent="0.4">
      <c r="A9" s="10" t="s">
        <v>125</v>
      </c>
      <c r="B9" s="11" t="s">
        <v>17</v>
      </c>
      <c r="C9" s="12"/>
      <c r="D9" s="13">
        <v>47</v>
      </c>
      <c r="E9" s="13" t="s">
        <v>59</v>
      </c>
      <c r="F9" s="13">
        <v>47</v>
      </c>
      <c r="G9" s="13" t="s">
        <v>59</v>
      </c>
      <c r="H9" s="13">
        <v>47</v>
      </c>
      <c r="I9" s="13" t="s">
        <v>30</v>
      </c>
      <c r="J9" s="13">
        <v>47</v>
      </c>
      <c r="K9" s="13">
        <v>46</v>
      </c>
      <c r="L9" s="13">
        <v>48</v>
      </c>
      <c r="M9" s="13" t="s">
        <v>56</v>
      </c>
      <c r="N9" s="13">
        <v>48</v>
      </c>
      <c r="O9" s="19"/>
    </row>
    <row r="10" spans="1:15" x14ac:dyDescent="0.4">
      <c r="A10" s="10" t="s">
        <v>109</v>
      </c>
      <c r="B10" s="11" t="s">
        <v>18</v>
      </c>
      <c r="C10" s="12"/>
      <c r="D10" s="13">
        <v>67</v>
      </c>
      <c r="E10" s="13" t="s">
        <v>59</v>
      </c>
      <c r="F10" s="13">
        <v>67</v>
      </c>
      <c r="G10" s="13" t="s">
        <v>59</v>
      </c>
      <c r="H10" s="13">
        <v>67</v>
      </c>
      <c r="I10" s="13" t="s">
        <v>30</v>
      </c>
      <c r="J10" s="13">
        <v>67</v>
      </c>
      <c r="K10" s="13" t="s">
        <v>30</v>
      </c>
      <c r="L10" s="13">
        <v>67</v>
      </c>
      <c r="M10" s="13">
        <v>67</v>
      </c>
      <c r="N10" s="13" t="s">
        <v>56</v>
      </c>
    </row>
    <row r="11" spans="1:15" x14ac:dyDescent="0.4">
      <c r="A11" s="10" t="s">
        <v>110</v>
      </c>
      <c r="B11" s="11" t="s">
        <v>111</v>
      </c>
      <c r="C11" s="15" t="s">
        <v>106</v>
      </c>
      <c r="D11" s="13">
        <v>59</v>
      </c>
      <c r="E11" s="13" t="s">
        <v>59</v>
      </c>
      <c r="F11" s="13">
        <v>59</v>
      </c>
      <c r="G11" s="13" t="s">
        <v>59</v>
      </c>
      <c r="H11" s="13">
        <v>59</v>
      </c>
      <c r="I11" s="13" t="s">
        <v>30</v>
      </c>
      <c r="J11" s="13">
        <v>59</v>
      </c>
      <c r="K11" s="13" t="s">
        <v>30</v>
      </c>
      <c r="L11" s="13">
        <v>59</v>
      </c>
      <c r="M11" s="13">
        <v>57</v>
      </c>
      <c r="N11" s="13">
        <v>59</v>
      </c>
    </row>
    <row r="12" spans="1:15" x14ac:dyDescent="0.4">
      <c r="A12" s="10" t="s">
        <v>137</v>
      </c>
      <c r="B12" s="11" t="s">
        <v>6</v>
      </c>
      <c r="C12" s="12"/>
      <c r="D12" s="13">
        <v>38</v>
      </c>
      <c r="E12" s="13">
        <v>56.2</v>
      </c>
      <c r="F12" s="13">
        <v>33</v>
      </c>
      <c r="G12" s="13" t="s">
        <v>59</v>
      </c>
      <c r="H12" s="13">
        <v>33</v>
      </c>
      <c r="I12" s="13" t="s">
        <v>30</v>
      </c>
      <c r="J12" s="13">
        <v>33</v>
      </c>
      <c r="K12" s="13">
        <v>27</v>
      </c>
      <c r="L12" s="13">
        <v>36</v>
      </c>
      <c r="M12" s="13" t="s">
        <v>56</v>
      </c>
      <c r="N12" s="13">
        <v>36</v>
      </c>
    </row>
    <row r="13" spans="1:15" x14ac:dyDescent="0.4">
      <c r="A13" s="10" t="s">
        <v>127</v>
      </c>
      <c r="B13" s="18" t="s">
        <v>128</v>
      </c>
      <c r="C13" s="15" t="s">
        <v>106</v>
      </c>
      <c r="D13" s="13">
        <v>45</v>
      </c>
      <c r="E13" s="13" t="s">
        <v>59</v>
      </c>
      <c r="F13" s="13">
        <v>45</v>
      </c>
      <c r="G13" s="13">
        <v>50</v>
      </c>
      <c r="H13" s="13">
        <v>45</v>
      </c>
      <c r="I13" s="13" t="s">
        <v>30</v>
      </c>
      <c r="J13" s="13">
        <v>45</v>
      </c>
      <c r="K13" s="13">
        <v>49</v>
      </c>
      <c r="L13" s="13">
        <v>43</v>
      </c>
      <c r="M13" s="13" t="s">
        <v>56</v>
      </c>
      <c r="N13" s="13">
        <v>43</v>
      </c>
    </row>
    <row r="14" spans="1:15" x14ac:dyDescent="0.4">
      <c r="A14" s="10" t="s">
        <v>136</v>
      </c>
      <c r="B14" s="11" t="s">
        <v>19</v>
      </c>
      <c r="C14" s="12"/>
      <c r="D14" s="13">
        <v>39</v>
      </c>
      <c r="E14" s="13" t="s">
        <v>59</v>
      </c>
      <c r="F14" s="13">
        <v>37</v>
      </c>
      <c r="G14" s="13" t="s">
        <v>59</v>
      </c>
      <c r="H14" s="13">
        <v>37</v>
      </c>
      <c r="I14" s="13">
        <v>45</v>
      </c>
      <c r="J14" s="13">
        <v>33</v>
      </c>
      <c r="K14" s="13" t="s">
        <v>30</v>
      </c>
      <c r="L14" s="13">
        <v>33</v>
      </c>
      <c r="M14" s="13" t="s">
        <v>56</v>
      </c>
      <c r="N14" s="13">
        <v>33</v>
      </c>
    </row>
    <row r="15" spans="1:15" x14ac:dyDescent="0.4">
      <c r="A15" s="10" t="s">
        <v>123</v>
      </c>
      <c r="B15" s="11" t="s">
        <v>20</v>
      </c>
      <c r="C15" s="12"/>
      <c r="D15" s="13">
        <v>49</v>
      </c>
      <c r="E15" s="13">
        <v>53.1</v>
      </c>
      <c r="F15" s="13">
        <v>48</v>
      </c>
      <c r="G15" s="13" t="s">
        <v>59</v>
      </c>
      <c r="H15" s="13">
        <v>48</v>
      </c>
      <c r="I15" s="13" t="s">
        <v>30</v>
      </c>
      <c r="J15" s="13">
        <v>48</v>
      </c>
      <c r="K15" s="13">
        <v>46</v>
      </c>
      <c r="L15" s="13">
        <v>50</v>
      </c>
      <c r="M15" s="13" t="s">
        <v>56</v>
      </c>
      <c r="N15" s="13">
        <v>51</v>
      </c>
    </row>
    <row r="16" spans="1:15" x14ac:dyDescent="0.4">
      <c r="A16" s="10" t="s">
        <v>114</v>
      </c>
      <c r="B16" s="11" t="s">
        <v>115</v>
      </c>
      <c r="C16" s="15" t="s">
        <v>106</v>
      </c>
      <c r="D16" s="13">
        <v>55</v>
      </c>
      <c r="E16" s="13">
        <v>48.4</v>
      </c>
      <c r="F16" s="13">
        <v>57</v>
      </c>
      <c r="G16" s="13" t="s">
        <v>59</v>
      </c>
      <c r="H16" s="13">
        <v>57</v>
      </c>
      <c r="I16" s="13">
        <v>39</v>
      </c>
      <c r="J16" s="13">
        <v>61</v>
      </c>
      <c r="K16" s="13" t="s">
        <v>30</v>
      </c>
      <c r="L16" s="13">
        <v>61</v>
      </c>
      <c r="M16" s="13">
        <v>61</v>
      </c>
      <c r="N16" s="13">
        <v>61</v>
      </c>
    </row>
    <row r="17" spans="1:16" x14ac:dyDescent="0.4">
      <c r="A17" s="10" t="s">
        <v>132</v>
      </c>
      <c r="B17" s="11" t="s">
        <v>133</v>
      </c>
      <c r="C17" s="15" t="s">
        <v>106</v>
      </c>
      <c r="D17" s="13">
        <v>43</v>
      </c>
      <c r="E17" s="13">
        <v>25</v>
      </c>
      <c r="F17" s="13">
        <v>45</v>
      </c>
      <c r="G17" s="13" t="s">
        <v>59</v>
      </c>
      <c r="H17" s="13">
        <v>45</v>
      </c>
      <c r="I17" s="13" t="s">
        <v>30</v>
      </c>
      <c r="J17" s="13">
        <v>45</v>
      </c>
      <c r="K17" s="13" t="s">
        <v>30</v>
      </c>
      <c r="L17" s="13">
        <v>45</v>
      </c>
      <c r="M17" s="13">
        <v>67</v>
      </c>
      <c r="N17" s="13">
        <v>30</v>
      </c>
    </row>
    <row r="18" spans="1:16" x14ac:dyDescent="0.4">
      <c r="A18" s="10" t="s">
        <v>118</v>
      </c>
      <c r="B18" s="11" t="s">
        <v>24</v>
      </c>
      <c r="C18" s="15"/>
      <c r="D18" s="13">
        <v>53</v>
      </c>
      <c r="E18" s="13">
        <v>48</v>
      </c>
      <c r="F18" s="13">
        <v>55</v>
      </c>
      <c r="G18" s="13" t="s">
        <v>59</v>
      </c>
      <c r="H18" s="13">
        <v>55</v>
      </c>
      <c r="I18" s="13" t="s">
        <v>30</v>
      </c>
      <c r="J18" s="13">
        <v>56</v>
      </c>
      <c r="K18" s="13">
        <v>60</v>
      </c>
      <c r="L18" s="13">
        <v>55</v>
      </c>
      <c r="M18" s="13" t="s">
        <v>56</v>
      </c>
      <c r="N18" s="13">
        <v>55</v>
      </c>
      <c r="P18" s="19"/>
    </row>
    <row r="19" spans="1:16" x14ac:dyDescent="0.4">
      <c r="A19" s="10" t="s">
        <v>126</v>
      </c>
      <c r="B19" s="11" t="s">
        <v>23</v>
      </c>
      <c r="C19" s="12"/>
      <c r="D19" s="13">
        <v>47</v>
      </c>
      <c r="E19" s="13" t="s">
        <v>59</v>
      </c>
      <c r="F19" s="13">
        <v>47</v>
      </c>
      <c r="G19" s="13">
        <v>84.6</v>
      </c>
      <c r="H19" s="13">
        <v>43</v>
      </c>
      <c r="I19" s="13" t="s">
        <v>30</v>
      </c>
      <c r="J19" s="13">
        <v>45</v>
      </c>
      <c r="K19" s="13" t="s">
        <v>30</v>
      </c>
      <c r="L19" s="13">
        <v>45</v>
      </c>
      <c r="M19" s="13">
        <v>35</v>
      </c>
      <c r="N19" s="13">
        <v>49</v>
      </c>
    </row>
    <row r="20" spans="1:16" x14ac:dyDescent="0.4">
      <c r="A20" s="10" t="s">
        <v>124</v>
      </c>
      <c r="B20" s="11" t="s">
        <v>22</v>
      </c>
      <c r="C20" s="12"/>
      <c r="D20" s="13">
        <v>49</v>
      </c>
      <c r="E20" s="13" t="s">
        <v>59</v>
      </c>
      <c r="F20" s="13">
        <v>49</v>
      </c>
      <c r="G20" s="13" t="s">
        <v>59</v>
      </c>
      <c r="H20" s="13">
        <v>49</v>
      </c>
      <c r="I20" s="13">
        <v>47</v>
      </c>
      <c r="J20" s="13">
        <v>49</v>
      </c>
      <c r="K20" s="13" t="s">
        <v>30</v>
      </c>
      <c r="L20" s="13">
        <v>49</v>
      </c>
      <c r="M20" s="13" t="s">
        <v>30</v>
      </c>
      <c r="N20" s="13">
        <v>49</v>
      </c>
    </row>
    <row r="21" spans="1:16" x14ac:dyDescent="0.4">
      <c r="A21" s="10" t="s">
        <v>119</v>
      </c>
      <c r="B21" s="11" t="s">
        <v>120</v>
      </c>
      <c r="C21" s="15" t="s">
        <v>106</v>
      </c>
      <c r="D21" s="13">
        <v>54</v>
      </c>
      <c r="E21" s="13" t="s">
        <v>59</v>
      </c>
      <c r="F21" s="13">
        <v>54</v>
      </c>
      <c r="G21" s="13" t="s">
        <v>59</v>
      </c>
      <c r="H21" s="13">
        <v>54</v>
      </c>
      <c r="I21" s="13">
        <v>53</v>
      </c>
      <c r="J21" s="13">
        <v>55</v>
      </c>
      <c r="K21" s="13" t="s">
        <v>30</v>
      </c>
      <c r="L21" s="13">
        <v>55</v>
      </c>
      <c r="M21" s="13" t="s">
        <v>56</v>
      </c>
      <c r="N21" s="13">
        <v>55</v>
      </c>
    </row>
    <row r="22" spans="1:16" x14ac:dyDescent="0.4">
      <c r="A22" s="10" t="s">
        <v>129</v>
      </c>
      <c r="B22" s="11" t="s">
        <v>16</v>
      </c>
      <c r="C22" s="12"/>
      <c r="D22" s="13">
        <v>45</v>
      </c>
      <c r="E22" s="13">
        <v>28.6</v>
      </c>
      <c r="F22" s="13">
        <v>52</v>
      </c>
      <c r="G22" s="13" t="s">
        <v>59</v>
      </c>
      <c r="H22" s="13">
        <v>52</v>
      </c>
      <c r="I22" s="13">
        <v>62</v>
      </c>
      <c r="J22" s="13">
        <v>49</v>
      </c>
      <c r="K22" s="13" t="s">
        <v>30</v>
      </c>
      <c r="L22" s="13">
        <v>49</v>
      </c>
      <c r="M22" s="13" t="s">
        <v>56</v>
      </c>
      <c r="N22" s="13">
        <v>49</v>
      </c>
    </row>
    <row r="23" spans="1:16" x14ac:dyDescent="0.4">
      <c r="A23" s="10" t="s">
        <v>134</v>
      </c>
      <c r="B23" s="11" t="s">
        <v>135</v>
      </c>
      <c r="C23" s="15" t="s">
        <v>106</v>
      </c>
      <c r="D23" s="13">
        <v>39</v>
      </c>
      <c r="E23" s="13" t="s">
        <v>59</v>
      </c>
      <c r="F23" s="13">
        <v>39</v>
      </c>
      <c r="G23" s="13">
        <v>41.2</v>
      </c>
      <c r="H23" s="13">
        <v>38</v>
      </c>
      <c r="I23" s="13" t="s">
        <v>30</v>
      </c>
      <c r="J23" s="13">
        <v>38</v>
      </c>
      <c r="K23" s="13" t="s">
        <v>30</v>
      </c>
      <c r="L23" s="13">
        <v>38</v>
      </c>
      <c r="M23" s="13" t="s">
        <v>56</v>
      </c>
      <c r="N23" s="13">
        <v>33</v>
      </c>
    </row>
    <row r="24" spans="1:16" x14ac:dyDescent="0.4">
      <c r="A24" s="10" t="s">
        <v>40</v>
      </c>
      <c r="B24" s="11" t="s">
        <v>53</v>
      </c>
      <c r="C24" s="15"/>
      <c r="D24" s="13">
        <v>55</v>
      </c>
      <c r="E24" s="13" t="s">
        <v>59</v>
      </c>
      <c r="F24" s="13">
        <v>55</v>
      </c>
      <c r="G24" s="13" t="s">
        <v>59</v>
      </c>
      <c r="H24" s="13">
        <v>56</v>
      </c>
      <c r="I24" s="13" t="s">
        <v>30</v>
      </c>
      <c r="J24" s="13">
        <v>56</v>
      </c>
      <c r="K24" s="13" t="s">
        <v>30</v>
      </c>
      <c r="L24" s="13">
        <v>56</v>
      </c>
      <c r="M24" s="13" t="s">
        <v>56</v>
      </c>
      <c r="N24" s="13">
        <v>56</v>
      </c>
    </row>
    <row r="25" spans="1:16" x14ac:dyDescent="0.4">
      <c r="A25" s="10" t="s">
        <v>38</v>
      </c>
      <c r="B25" s="11" t="s">
        <v>54</v>
      </c>
      <c r="C25" s="15"/>
      <c r="D25" s="13">
        <v>52</v>
      </c>
      <c r="E25" s="13" t="s">
        <v>59</v>
      </c>
      <c r="F25" s="13">
        <v>54</v>
      </c>
      <c r="G25" s="13">
        <v>50</v>
      </c>
      <c r="H25" s="13">
        <v>54</v>
      </c>
      <c r="I25" s="13" t="s">
        <v>30</v>
      </c>
      <c r="J25" s="13">
        <v>54</v>
      </c>
      <c r="K25" s="13">
        <v>56</v>
      </c>
      <c r="L25" s="13">
        <v>54</v>
      </c>
      <c r="M25" s="13" t="s">
        <v>30</v>
      </c>
      <c r="N25" s="13">
        <v>53</v>
      </c>
    </row>
    <row r="26" spans="1:16" x14ac:dyDescent="0.4">
      <c r="A26" s="22"/>
      <c r="B26" s="22"/>
      <c r="C26" s="22">
        <f>COUNTIF(C3:C25,"-")</f>
        <v>8</v>
      </c>
      <c r="D26" s="22">
        <f t="shared" ref="D26:N26" si="0">COUNT(D3:D25)</f>
        <v>23</v>
      </c>
      <c r="E26" s="22">
        <f t="shared" si="0"/>
        <v>8</v>
      </c>
      <c r="F26" s="22">
        <f t="shared" si="0"/>
        <v>23</v>
      </c>
      <c r="G26" s="22">
        <f t="shared" si="0"/>
        <v>8</v>
      </c>
      <c r="H26" s="22">
        <f t="shared" si="0"/>
        <v>22</v>
      </c>
      <c r="I26" s="22">
        <f t="shared" si="0"/>
        <v>6</v>
      </c>
      <c r="J26" s="22">
        <f t="shared" si="0"/>
        <v>22</v>
      </c>
      <c r="K26" s="22">
        <f t="shared" si="0"/>
        <v>8</v>
      </c>
      <c r="L26" s="22">
        <f t="shared" si="0"/>
        <v>22</v>
      </c>
      <c r="M26" s="22">
        <f t="shared" si="0"/>
        <v>7</v>
      </c>
      <c r="N26" s="22">
        <f t="shared" si="0"/>
        <v>21</v>
      </c>
    </row>
    <row r="27" spans="1:16" x14ac:dyDescent="0.4">
      <c r="A27" s="22"/>
      <c r="B27" s="22"/>
      <c r="C27" s="22"/>
    </row>
    <row r="28" spans="1:16" x14ac:dyDescent="0.4">
      <c r="A28" s="22"/>
      <c r="B28" s="19"/>
      <c r="C28" s="19"/>
    </row>
    <row r="29" spans="1:16" x14ac:dyDescent="0.4">
      <c r="A29" s="22"/>
      <c r="B29" s="22"/>
      <c r="C29" s="22"/>
    </row>
    <row r="30" spans="1:16" x14ac:dyDescent="0.4">
      <c r="A30" s="22"/>
    </row>
    <row r="31" spans="1:16" x14ac:dyDescent="0.4">
      <c r="A31" s="22"/>
    </row>
    <row r="32" spans="1:16" x14ac:dyDescent="0.4">
      <c r="A32" s="22"/>
    </row>
    <row r="33" spans="1:1" x14ac:dyDescent="0.4">
      <c r="A33" s="22"/>
    </row>
    <row r="34" spans="1:1" x14ac:dyDescent="0.4">
      <c r="A34" s="22"/>
    </row>
    <row r="35" spans="1:1" x14ac:dyDescent="0.4">
      <c r="A35" s="22"/>
    </row>
    <row r="36" spans="1:1" x14ac:dyDescent="0.4">
      <c r="A36" s="22"/>
    </row>
    <row r="37" spans="1:1" x14ac:dyDescent="0.4">
      <c r="A37" s="22"/>
    </row>
    <row r="38" spans="1:1" x14ac:dyDescent="0.4">
      <c r="A38" s="22"/>
    </row>
    <row r="39" spans="1:1" x14ac:dyDescent="0.4">
      <c r="A39" s="22"/>
    </row>
    <row r="40" spans="1:1" x14ac:dyDescent="0.4">
      <c r="A40" s="22"/>
    </row>
    <row r="41" spans="1:1" x14ac:dyDescent="0.4">
      <c r="A41" s="22"/>
    </row>
    <row r="42" spans="1:1" x14ac:dyDescent="0.4">
      <c r="A42" s="22"/>
    </row>
    <row r="43" spans="1:1" x14ac:dyDescent="0.4">
      <c r="A43" s="22"/>
    </row>
    <row r="44" spans="1:1" x14ac:dyDescent="0.4">
      <c r="A44" s="22"/>
    </row>
    <row r="45" spans="1:1" x14ac:dyDescent="0.4">
      <c r="A45" s="22"/>
    </row>
    <row r="46" spans="1:1" x14ac:dyDescent="0.4">
      <c r="A46" s="22"/>
    </row>
    <row r="47" spans="1:1" x14ac:dyDescent="0.4">
      <c r="A47" s="22"/>
    </row>
    <row r="48" spans="1:1" x14ac:dyDescent="0.4">
      <c r="A48" s="22"/>
    </row>
    <row r="49" spans="1:1" x14ac:dyDescent="0.4">
      <c r="A49" s="22"/>
    </row>
    <row r="50" spans="1:1" x14ac:dyDescent="0.4">
      <c r="A50" s="22"/>
    </row>
    <row r="51" spans="1:1" x14ac:dyDescent="0.4">
      <c r="A51" s="22"/>
    </row>
    <row r="52" spans="1:1" x14ac:dyDescent="0.4">
      <c r="A52" s="22"/>
    </row>
    <row r="53" spans="1:1" x14ac:dyDescent="0.4">
      <c r="A53" s="22"/>
    </row>
    <row r="54" spans="1:1" x14ac:dyDescent="0.4">
      <c r="A54" s="22"/>
    </row>
    <row r="55" spans="1:1" x14ac:dyDescent="0.4">
      <c r="A55" s="22"/>
    </row>
    <row r="56" spans="1:1" x14ac:dyDescent="0.4">
      <c r="A56" s="22"/>
    </row>
    <row r="57" spans="1:1" x14ac:dyDescent="0.4">
      <c r="A57" s="22"/>
    </row>
    <row r="58" spans="1:1" x14ac:dyDescent="0.4">
      <c r="A58" s="22"/>
    </row>
    <row r="59" spans="1:1" x14ac:dyDescent="0.4">
      <c r="A59" s="22"/>
    </row>
    <row r="60" spans="1:1" x14ac:dyDescent="0.4">
      <c r="A60" s="22"/>
    </row>
    <row r="61" spans="1:1" x14ac:dyDescent="0.4">
      <c r="A61" s="22"/>
    </row>
    <row r="62" spans="1:1" x14ac:dyDescent="0.4">
      <c r="A62" s="22"/>
    </row>
    <row r="63" spans="1:1" x14ac:dyDescent="0.4">
      <c r="A63" s="22"/>
    </row>
    <row r="64" spans="1:1" x14ac:dyDescent="0.4">
      <c r="A64" s="22"/>
    </row>
    <row r="65" spans="1:1" x14ac:dyDescent="0.4">
      <c r="A65" s="22"/>
    </row>
    <row r="66" spans="1:1" x14ac:dyDescent="0.4">
      <c r="A66" s="22"/>
    </row>
    <row r="67" spans="1:1" x14ac:dyDescent="0.4">
      <c r="A67" s="22"/>
    </row>
    <row r="68" spans="1:1" x14ac:dyDescent="0.4">
      <c r="A68" s="22"/>
    </row>
    <row r="69" spans="1:1" x14ac:dyDescent="0.4">
      <c r="A69" s="22"/>
    </row>
    <row r="70" spans="1:1" x14ac:dyDescent="0.4">
      <c r="A70" s="22"/>
    </row>
    <row r="71" spans="1:1" x14ac:dyDescent="0.4">
      <c r="A71" s="22"/>
    </row>
    <row r="72" spans="1:1" x14ac:dyDescent="0.4">
      <c r="A72" s="22"/>
    </row>
    <row r="73" spans="1:1" x14ac:dyDescent="0.4">
      <c r="A73" s="22"/>
    </row>
    <row r="74" spans="1:1" x14ac:dyDescent="0.4">
      <c r="A74" s="22"/>
    </row>
    <row r="75" spans="1:1" x14ac:dyDescent="0.4">
      <c r="A75" s="22"/>
    </row>
    <row r="76" spans="1:1" x14ac:dyDescent="0.4">
      <c r="A76" s="22"/>
    </row>
    <row r="77" spans="1:1" x14ac:dyDescent="0.4">
      <c r="A77" s="22"/>
    </row>
    <row r="78" spans="1:1" x14ac:dyDescent="0.4">
      <c r="A78" s="22"/>
    </row>
    <row r="79" spans="1:1" x14ac:dyDescent="0.4">
      <c r="A79" s="22"/>
    </row>
    <row r="80" spans="1:1" x14ac:dyDescent="0.4">
      <c r="A80" s="22"/>
    </row>
    <row r="81" spans="1:1" x14ac:dyDescent="0.4">
      <c r="A81" s="22"/>
    </row>
    <row r="82" spans="1:1" x14ac:dyDescent="0.4">
      <c r="A82" s="22"/>
    </row>
    <row r="83" spans="1:1" x14ac:dyDescent="0.4">
      <c r="A83" s="22"/>
    </row>
    <row r="84" spans="1:1" x14ac:dyDescent="0.4">
      <c r="A84" s="22"/>
    </row>
    <row r="85" spans="1:1" x14ac:dyDescent="0.4">
      <c r="A85" s="22"/>
    </row>
    <row r="86" spans="1:1" x14ac:dyDescent="0.4">
      <c r="A86" s="22"/>
    </row>
    <row r="87" spans="1:1" x14ac:dyDescent="0.4">
      <c r="A87" s="22"/>
    </row>
    <row r="88" spans="1:1" x14ac:dyDescent="0.4">
      <c r="A88" s="22"/>
    </row>
    <row r="89" spans="1:1" x14ac:dyDescent="0.4">
      <c r="A89" s="22"/>
    </row>
    <row r="90" spans="1:1" x14ac:dyDescent="0.4">
      <c r="A90" s="22"/>
    </row>
    <row r="91" spans="1:1" x14ac:dyDescent="0.4">
      <c r="A91" s="22"/>
    </row>
    <row r="92" spans="1:1" x14ac:dyDescent="0.4">
      <c r="A92" s="22"/>
    </row>
    <row r="93" spans="1:1" x14ac:dyDescent="0.4">
      <c r="A93" s="22"/>
    </row>
    <row r="94" spans="1:1" x14ac:dyDescent="0.4">
      <c r="A94" s="22"/>
    </row>
    <row r="95" spans="1:1" x14ac:dyDescent="0.4">
      <c r="A95" s="22"/>
    </row>
    <row r="96" spans="1:1" x14ac:dyDescent="0.4">
      <c r="A96" s="22"/>
    </row>
    <row r="97" spans="1:1" x14ac:dyDescent="0.4">
      <c r="A97" s="22"/>
    </row>
    <row r="98" spans="1:1" x14ac:dyDescent="0.4">
      <c r="A98" s="22"/>
    </row>
    <row r="99" spans="1:1" x14ac:dyDescent="0.4">
      <c r="A99" s="22"/>
    </row>
    <row r="100" spans="1:1" x14ac:dyDescent="0.4">
      <c r="A100" s="22"/>
    </row>
    <row r="101" spans="1:1" x14ac:dyDescent="0.4">
      <c r="A101" s="22"/>
    </row>
    <row r="102" spans="1:1" x14ac:dyDescent="0.4">
      <c r="A102" s="22"/>
    </row>
    <row r="103" spans="1:1" x14ac:dyDescent="0.4">
      <c r="A103" s="22"/>
    </row>
    <row r="104" spans="1:1" x14ac:dyDescent="0.4">
      <c r="A104" s="22"/>
    </row>
    <row r="105" spans="1:1" x14ac:dyDescent="0.4">
      <c r="A105" s="22"/>
    </row>
    <row r="106" spans="1:1" x14ac:dyDescent="0.4">
      <c r="A106" s="22"/>
    </row>
    <row r="107" spans="1:1" x14ac:dyDescent="0.4">
      <c r="A107" s="22"/>
    </row>
    <row r="108" spans="1:1" x14ac:dyDescent="0.4">
      <c r="A108" s="22"/>
    </row>
    <row r="109" spans="1:1" x14ac:dyDescent="0.4">
      <c r="A109" s="22"/>
    </row>
    <row r="110" spans="1:1" x14ac:dyDescent="0.4">
      <c r="A110" s="22"/>
    </row>
    <row r="111" spans="1:1" x14ac:dyDescent="0.4">
      <c r="A111" s="22"/>
    </row>
    <row r="112" spans="1:1" x14ac:dyDescent="0.4">
      <c r="A112" s="22"/>
    </row>
    <row r="113" spans="1:1" x14ac:dyDescent="0.4">
      <c r="A113" s="22"/>
    </row>
    <row r="114" spans="1:1" x14ac:dyDescent="0.4">
      <c r="A114" s="22"/>
    </row>
    <row r="115" spans="1:1" x14ac:dyDescent="0.4">
      <c r="A115" s="22"/>
    </row>
    <row r="116" spans="1:1" x14ac:dyDescent="0.4">
      <c r="A116" s="22"/>
    </row>
    <row r="117" spans="1:1" x14ac:dyDescent="0.4">
      <c r="A117" s="22"/>
    </row>
    <row r="118" spans="1:1" x14ac:dyDescent="0.4">
      <c r="A118" s="22"/>
    </row>
    <row r="119" spans="1:1" x14ac:dyDescent="0.4">
      <c r="A119" s="22"/>
    </row>
    <row r="120" spans="1:1" x14ac:dyDescent="0.4">
      <c r="A120" s="22"/>
    </row>
    <row r="121" spans="1:1" x14ac:dyDescent="0.4">
      <c r="A121" s="22"/>
    </row>
    <row r="122" spans="1:1" x14ac:dyDescent="0.4">
      <c r="A122" s="22"/>
    </row>
    <row r="123" spans="1:1" x14ac:dyDescent="0.4">
      <c r="A123" s="22"/>
    </row>
    <row r="124" spans="1:1" x14ac:dyDescent="0.4">
      <c r="A124" s="22"/>
    </row>
    <row r="125" spans="1:1" x14ac:dyDescent="0.4">
      <c r="A125" s="22"/>
    </row>
    <row r="126" spans="1:1" x14ac:dyDescent="0.4">
      <c r="A126" s="22"/>
    </row>
    <row r="127" spans="1:1" x14ac:dyDescent="0.4">
      <c r="A127" s="22"/>
    </row>
    <row r="128" spans="1:1" x14ac:dyDescent="0.4">
      <c r="A128" s="22"/>
    </row>
    <row r="129" spans="1:1" x14ac:dyDescent="0.4">
      <c r="A129" s="22"/>
    </row>
    <row r="130" spans="1:1" x14ac:dyDescent="0.4">
      <c r="A130" s="22"/>
    </row>
    <row r="131" spans="1:1" x14ac:dyDescent="0.4">
      <c r="A131" s="22"/>
    </row>
    <row r="132" spans="1:1" x14ac:dyDescent="0.4">
      <c r="A132" s="22"/>
    </row>
    <row r="133" spans="1:1" x14ac:dyDescent="0.4">
      <c r="A133" s="22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1:C1048576">
    <cfRule type="cellIs" dxfId="7" priority="1" operator="equal">
      <formula>"-"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69E67CD9-ECE6-4E2D-A9E1-14804C430C25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4" operator="containsText" id="{9EF0D5B0-0552-4D3A-9688-B4A3DEB9CB81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B264-A377-47DC-8C7B-CC5AC01FB7A6}">
  <sheetPr codeName="Sheet3"/>
  <dimension ref="A1:O133"/>
  <sheetViews>
    <sheetView topLeftCell="A16" zoomScale="85" zoomScaleNormal="85" workbookViewId="0">
      <selection activeCell="I29" sqref="I29"/>
    </sheetView>
  </sheetViews>
  <sheetFormatPr defaultRowHeight="18.75" x14ac:dyDescent="0.4"/>
  <cols>
    <col min="1" max="1" width="9" style="14" customWidth="1"/>
    <col min="2" max="2" width="23.5" style="23" bestFit="1" customWidth="1"/>
    <col min="3" max="3" width="9.375" style="23" bestFit="1" customWidth="1"/>
    <col min="4" max="4" width="10.75" style="14" customWidth="1"/>
    <col min="5" max="5" width="10.75" style="22" customWidth="1"/>
    <col min="6" max="6" width="10.75" style="14" customWidth="1"/>
    <col min="7" max="7" width="10.75" style="22" customWidth="1"/>
    <col min="8" max="8" width="10.75" style="14" customWidth="1"/>
    <col min="9" max="9" width="10.75" style="22" customWidth="1"/>
    <col min="10" max="10" width="10.75" style="14" customWidth="1"/>
    <col min="11" max="11" width="10.75" style="22" customWidth="1"/>
    <col min="12" max="12" width="10.75" style="14" customWidth="1"/>
    <col min="13" max="13" width="10.75" style="22" customWidth="1"/>
    <col min="14" max="14" width="10.75" style="14" customWidth="1"/>
    <col min="15" max="16384" width="9" style="14"/>
  </cols>
  <sheetData>
    <row r="1" spans="1:14" s="2" customFormat="1" ht="26.25" x14ac:dyDescent="0.4">
      <c r="B1" s="3" t="s">
        <v>27</v>
      </c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s="9" customFormat="1" ht="35.25" customHeight="1" x14ac:dyDescent="0.4">
      <c r="A2" s="5" t="s">
        <v>5</v>
      </c>
      <c r="B2" s="6" t="s">
        <v>12</v>
      </c>
      <c r="C2" s="7" t="s">
        <v>105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4" x14ac:dyDescent="0.4">
      <c r="A3" s="10" t="s">
        <v>34</v>
      </c>
      <c r="B3" s="11" t="s">
        <v>10</v>
      </c>
      <c r="C3" s="12"/>
      <c r="D3" s="13">
        <v>43</v>
      </c>
      <c r="E3" s="13" t="s">
        <v>59</v>
      </c>
      <c r="F3" s="13">
        <v>43</v>
      </c>
      <c r="G3" s="13">
        <v>44.4</v>
      </c>
      <c r="H3" s="13">
        <v>45</v>
      </c>
      <c r="I3" s="13" t="s">
        <v>30</v>
      </c>
      <c r="J3" s="13">
        <v>44</v>
      </c>
      <c r="K3" s="13" t="s">
        <v>30</v>
      </c>
      <c r="L3" s="13">
        <v>44</v>
      </c>
      <c r="M3" s="13">
        <v>43</v>
      </c>
      <c r="N3" s="13">
        <v>45</v>
      </c>
    </row>
    <row r="4" spans="1:14" x14ac:dyDescent="0.4">
      <c r="A4" s="10" t="s">
        <v>36</v>
      </c>
      <c r="B4" s="10" t="s">
        <v>2</v>
      </c>
      <c r="C4" s="12"/>
      <c r="D4" s="13">
        <v>51</v>
      </c>
      <c r="E4" s="13" t="s">
        <v>59</v>
      </c>
      <c r="F4" s="13">
        <v>51</v>
      </c>
      <c r="G4" s="13" t="s">
        <v>59</v>
      </c>
      <c r="H4" s="13">
        <v>51</v>
      </c>
      <c r="I4" s="13" t="s">
        <v>30</v>
      </c>
      <c r="J4" s="13">
        <v>51</v>
      </c>
      <c r="K4" s="13">
        <v>46</v>
      </c>
      <c r="L4" s="13">
        <v>67</v>
      </c>
      <c r="M4" s="13" t="s">
        <v>56</v>
      </c>
      <c r="N4" s="13">
        <v>67</v>
      </c>
    </row>
    <row r="5" spans="1:14" x14ac:dyDescent="0.4">
      <c r="A5" s="10" t="s">
        <v>29</v>
      </c>
      <c r="B5" s="11" t="s">
        <v>3</v>
      </c>
      <c r="C5" s="15"/>
      <c r="D5" s="13">
        <v>49</v>
      </c>
      <c r="E5" s="13">
        <v>37.5</v>
      </c>
      <c r="F5" s="13">
        <v>51</v>
      </c>
      <c r="G5" s="13" t="s">
        <v>59</v>
      </c>
      <c r="H5" s="13">
        <v>51</v>
      </c>
      <c r="I5" s="13">
        <v>55</v>
      </c>
      <c r="J5" s="13">
        <v>48</v>
      </c>
      <c r="K5" s="13" t="s">
        <v>30</v>
      </c>
      <c r="L5" s="13">
        <v>48</v>
      </c>
      <c r="M5" s="13" t="s">
        <v>56</v>
      </c>
      <c r="N5" s="13">
        <v>48</v>
      </c>
    </row>
    <row r="6" spans="1:14" x14ac:dyDescent="0.4">
      <c r="A6" s="10" t="s">
        <v>31</v>
      </c>
      <c r="B6" s="16" t="s">
        <v>0</v>
      </c>
      <c r="C6" s="12"/>
      <c r="D6" s="13">
        <v>55</v>
      </c>
      <c r="E6" s="13" t="s">
        <v>59</v>
      </c>
      <c r="F6" s="13">
        <v>55</v>
      </c>
      <c r="G6" s="13" t="s">
        <v>59</v>
      </c>
      <c r="H6" s="13">
        <v>55</v>
      </c>
      <c r="I6" s="13" t="s">
        <v>30</v>
      </c>
      <c r="J6" s="13">
        <v>55</v>
      </c>
      <c r="K6" s="13">
        <v>58</v>
      </c>
      <c r="L6" s="13">
        <v>48</v>
      </c>
      <c r="M6" s="13" t="s">
        <v>56</v>
      </c>
      <c r="N6" s="13">
        <v>42</v>
      </c>
    </row>
    <row r="7" spans="1:14" x14ac:dyDescent="0.4">
      <c r="A7" s="10" t="s">
        <v>50</v>
      </c>
      <c r="B7" s="11" t="s">
        <v>8</v>
      </c>
      <c r="C7" s="12"/>
      <c r="D7" s="13">
        <v>49</v>
      </c>
      <c r="E7" s="13" t="s">
        <v>59</v>
      </c>
      <c r="F7" s="13">
        <v>49</v>
      </c>
      <c r="G7" s="13">
        <v>51.5</v>
      </c>
      <c r="H7" s="13">
        <v>51</v>
      </c>
      <c r="I7" s="13" t="s">
        <v>30</v>
      </c>
      <c r="J7" s="13">
        <v>53</v>
      </c>
      <c r="K7" s="20" t="s">
        <v>30</v>
      </c>
      <c r="L7" s="13">
        <v>52</v>
      </c>
      <c r="M7" s="13" t="s">
        <v>56</v>
      </c>
      <c r="N7" s="13">
        <v>52</v>
      </c>
    </row>
    <row r="8" spans="1:14" x14ac:dyDescent="0.4">
      <c r="A8" s="10" t="s">
        <v>32</v>
      </c>
      <c r="B8" s="18" t="s">
        <v>13</v>
      </c>
      <c r="C8" s="12"/>
      <c r="D8" s="13">
        <v>40</v>
      </c>
      <c r="E8" s="13" t="s">
        <v>59</v>
      </c>
      <c r="F8" s="13">
        <v>40</v>
      </c>
      <c r="G8" s="13">
        <v>45.5</v>
      </c>
      <c r="H8" s="13" t="s">
        <v>30</v>
      </c>
      <c r="I8" s="13" t="s">
        <v>30</v>
      </c>
      <c r="J8" s="13" t="s">
        <v>30</v>
      </c>
      <c r="K8" s="13" t="s">
        <v>30</v>
      </c>
      <c r="L8" s="13" t="s">
        <v>56</v>
      </c>
      <c r="M8" s="13" t="s">
        <v>56</v>
      </c>
      <c r="N8" s="13" t="s">
        <v>30</v>
      </c>
    </row>
    <row r="9" spans="1:14" x14ac:dyDescent="0.4">
      <c r="A9" s="10" t="s">
        <v>49</v>
      </c>
      <c r="B9" s="10" t="s">
        <v>17</v>
      </c>
      <c r="C9" s="15" t="s">
        <v>56</v>
      </c>
      <c r="D9" s="13">
        <v>52</v>
      </c>
      <c r="E9" s="13">
        <v>58.3</v>
      </c>
      <c r="F9" s="13">
        <v>50</v>
      </c>
      <c r="G9" s="13" t="s">
        <v>59</v>
      </c>
      <c r="H9" s="13">
        <v>50</v>
      </c>
      <c r="I9" s="13" t="s">
        <v>30</v>
      </c>
      <c r="J9" s="13">
        <v>50</v>
      </c>
      <c r="K9" s="13" t="s">
        <v>30</v>
      </c>
      <c r="L9" s="13">
        <v>50</v>
      </c>
      <c r="M9" s="13">
        <v>60</v>
      </c>
      <c r="N9" s="13">
        <v>48</v>
      </c>
    </row>
    <row r="10" spans="1:14" x14ac:dyDescent="0.4">
      <c r="A10" s="10" t="s">
        <v>45</v>
      </c>
      <c r="B10" s="11" t="s">
        <v>18</v>
      </c>
      <c r="C10" s="12" t="s">
        <v>56</v>
      </c>
      <c r="D10" s="13">
        <v>45</v>
      </c>
      <c r="E10" s="13">
        <v>35.299999999999997</v>
      </c>
      <c r="F10" s="13">
        <v>50</v>
      </c>
      <c r="G10" s="13" t="s">
        <v>59</v>
      </c>
      <c r="H10" s="13">
        <v>50</v>
      </c>
      <c r="I10" s="13">
        <v>62</v>
      </c>
      <c r="J10" s="13">
        <v>39</v>
      </c>
      <c r="K10" s="13" t="s">
        <v>30</v>
      </c>
      <c r="L10" s="13">
        <v>39</v>
      </c>
      <c r="M10" s="13" t="s">
        <v>56</v>
      </c>
      <c r="N10" s="13">
        <v>39</v>
      </c>
    </row>
    <row r="11" spans="1:14" x14ac:dyDescent="0.4">
      <c r="A11" s="10" t="s">
        <v>47</v>
      </c>
      <c r="B11" s="11" t="s">
        <v>14</v>
      </c>
      <c r="C11" s="12"/>
      <c r="D11" s="13">
        <v>48</v>
      </c>
      <c r="E11" s="13" t="s">
        <v>59</v>
      </c>
      <c r="F11" s="13">
        <v>48</v>
      </c>
      <c r="G11" s="13" t="s">
        <v>59</v>
      </c>
      <c r="H11" s="13">
        <v>48</v>
      </c>
      <c r="I11" s="13">
        <v>52</v>
      </c>
      <c r="J11" s="13">
        <v>45</v>
      </c>
      <c r="K11" s="13" t="s">
        <v>30</v>
      </c>
      <c r="L11" s="13">
        <v>45</v>
      </c>
      <c r="M11" s="13" t="s">
        <v>56</v>
      </c>
      <c r="N11" s="13">
        <v>45</v>
      </c>
    </row>
    <row r="12" spans="1:14" x14ac:dyDescent="0.4">
      <c r="A12" s="10" t="s">
        <v>41</v>
      </c>
      <c r="B12" s="11" t="s">
        <v>6</v>
      </c>
      <c r="C12" s="12"/>
      <c r="D12" s="13">
        <v>56</v>
      </c>
      <c r="E12" s="13" t="s">
        <v>59</v>
      </c>
      <c r="F12" s="13">
        <v>56</v>
      </c>
      <c r="G12" s="13" t="s">
        <v>59</v>
      </c>
      <c r="H12" s="13">
        <v>56</v>
      </c>
      <c r="I12" s="13">
        <v>56</v>
      </c>
      <c r="J12" s="13" t="s">
        <v>30</v>
      </c>
      <c r="K12" s="13" t="s">
        <v>30</v>
      </c>
      <c r="L12" s="13" t="s">
        <v>56</v>
      </c>
      <c r="M12" s="13" t="s">
        <v>56</v>
      </c>
      <c r="N12" s="13" t="s">
        <v>30</v>
      </c>
    </row>
    <row r="13" spans="1:14" x14ac:dyDescent="0.4">
      <c r="A13" s="10" t="s">
        <v>48</v>
      </c>
      <c r="B13" s="18" t="s">
        <v>15</v>
      </c>
      <c r="C13" s="12" t="s">
        <v>56</v>
      </c>
      <c r="D13" s="13">
        <v>45</v>
      </c>
      <c r="E13" s="13">
        <v>41.2</v>
      </c>
      <c r="F13" s="13">
        <v>46</v>
      </c>
      <c r="G13" s="13" t="s">
        <v>59</v>
      </c>
      <c r="H13" s="13">
        <v>46</v>
      </c>
      <c r="I13" s="13">
        <v>50</v>
      </c>
      <c r="J13" s="13">
        <v>44</v>
      </c>
      <c r="K13" s="13" t="s">
        <v>30</v>
      </c>
      <c r="L13" s="13">
        <v>44</v>
      </c>
      <c r="M13" s="13" t="s">
        <v>56</v>
      </c>
      <c r="N13" s="13">
        <v>45</v>
      </c>
    </row>
    <row r="14" spans="1:14" x14ac:dyDescent="0.4">
      <c r="A14" s="10" t="s">
        <v>52</v>
      </c>
      <c r="B14" s="11" t="s">
        <v>19</v>
      </c>
      <c r="C14" s="15" t="s">
        <v>56</v>
      </c>
      <c r="D14" s="13">
        <v>55</v>
      </c>
      <c r="E14" s="13" t="s">
        <v>59</v>
      </c>
      <c r="F14" s="13">
        <v>55</v>
      </c>
      <c r="G14" s="13">
        <v>48.6</v>
      </c>
      <c r="H14" s="13">
        <v>61</v>
      </c>
      <c r="I14" s="13" t="s">
        <v>30</v>
      </c>
      <c r="J14" s="13">
        <v>60</v>
      </c>
      <c r="K14" s="13" t="s">
        <v>30</v>
      </c>
      <c r="L14" s="13">
        <v>60</v>
      </c>
      <c r="M14" s="13">
        <v>50</v>
      </c>
      <c r="N14" s="13">
        <v>63</v>
      </c>
    </row>
    <row r="15" spans="1:14" x14ac:dyDescent="0.4">
      <c r="A15" s="10" t="s">
        <v>44</v>
      </c>
      <c r="B15" s="11" t="s">
        <v>20</v>
      </c>
      <c r="C15" s="15" t="s">
        <v>56</v>
      </c>
      <c r="D15" s="13">
        <v>57</v>
      </c>
      <c r="E15" s="13" t="s">
        <v>59</v>
      </c>
      <c r="F15" s="13">
        <v>57</v>
      </c>
      <c r="G15" s="13" t="s">
        <v>59</v>
      </c>
      <c r="H15" s="13">
        <v>57</v>
      </c>
      <c r="I15" s="13">
        <v>52</v>
      </c>
      <c r="J15" s="13">
        <v>59</v>
      </c>
      <c r="K15" s="13" t="s">
        <v>30</v>
      </c>
      <c r="L15" s="13">
        <v>59</v>
      </c>
      <c r="M15" s="13" t="s">
        <v>56</v>
      </c>
      <c r="N15" s="13">
        <v>59</v>
      </c>
    </row>
    <row r="16" spans="1:14" x14ac:dyDescent="0.4">
      <c r="A16" s="10" t="s">
        <v>35</v>
      </c>
      <c r="B16" s="11" t="s">
        <v>4</v>
      </c>
      <c r="C16" s="12"/>
      <c r="D16" s="13">
        <v>41</v>
      </c>
      <c r="E16" s="13">
        <v>50</v>
      </c>
      <c r="F16" s="13">
        <v>39</v>
      </c>
      <c r="G16" s="13" t="s">
        <v>59</v>
      </c>
      <c r="H16" s="13">
        <v>39</v>
      </c>
      <c r="I16" s="13" t="s">
        <v>30</v>
      </c>
      <c r="J16" s="13">
        <v>39</v>
      </c>
      <c r="K16" s="13">
        <v>60</v>
      </c>
      <c r="L16" s="13">
        <v>37</v>
      </c>
      <c r="M16" s="13" t="s">
        <v>56</v>
      </c>
      <c r="N16" s="13">
        <v>37</v>
      </c>
    </row>
    <row r="17" spans="1:15" x14ac:dyDescent="0.4">
      <c r="A17" s="10" t="s">
        <v>39</v>
      </c>
      <c r="B17" s="11" t="s">
        <v>21</v>
      </c>
      <c r="C17" s="12"/>
      <c r="D17" s="13">
        <v>43</v>
      </c>
      <c r="E17" s="13" t="s">
        <v>59</v>
      </c>
      <c r="F17" s="13">
        <v>43</v>
      </c>
      <c r="G17" s="13" t="s">
        <v>59</v>
      </c>
      <c r="H17" s="13">
        <v>43</v>
      </c>
      <c r="I17" s="13">
        <v>47</v>
      </c>
      <c r="J17" s="13">
        <v>42</v>
      </c>
      <c r="K17" s="13" t="s">
        <v>30</v>
      </c>
      <c r="L17" s="13">
        <v>42</v>
      </c>
      <c r="M17" s="13" t="s">
        <v>56</v>
      </c>
      <c r="N17" s="13">
        <v>42</v>
      </c>
    </row>
    <row r="18" spans="1:15" x14ac:dyDescent="0.4">
      <c r="A18" s="10" t="s">
        <v>33</v>
      </c>
      <c r="B18" s="11" t="s">
        <v>24</v>
      </c>
      <c r="C18" s="15" t="s">
        <v>56</v>
      </c>
      <c r="D18" s="13">
        <v>51</v>
      </c>
      <c r="E18" s="13" t="s">
        <v>59</v>
      </c>
      <c r="F18" s="13">
        <v>51</v>
      </c>
      <c r="G18" s="13">
        <v>61.9</v>
      </c>
      <c r="H18" s="13">
        <v>47</v>
      </c>
      <c r="I18" s="13" t="s">
        <v>30</v>
      </c>
      <c r="J18" s="13">
        <v>46</v>
      </c>
      <c r="K18" s="13" t="s">
        <v>30</v>
      </c>
      <c r="L18" s="13">
        <v>46</v>
      </c>
      <c r="M18" s="13">
        <v>44</v>
      </c>
      <c r="N18" s="13">
        <v>46</v>
      </c>
      <c r="O18" s="19"/>
    </row>
    <row r="19" spans="1:15" x14ac:dyDescent="0.4">
      <c r="A19" s="10" t="s">
        <v>37</v>
      </c>
      <c r="B19" s="11" t="s">
        <v>23</v>
      </c>
      <c r="C19" s="15"/>
      <c r="D19" s="13">
        <v>58</v>
      </c>
      <c r="E19" s="13">
        <v>48.4</v>
      </c>
      <c r="F19" s="13">
        <v>64</v>
      </c>
      <c r="G19" s="13" t="s">
        <v>59</v>
      </c>
      <c r="H19" s="13">
        <v>64</v>
      </c>
      <c r="I19" s="13" t="s">
        <v>30</v>
      </c>
      <c r="J19" s="13">
        <v>64</v>
      </c>
      <c r="K19" s="13">
        <v>68</v>
      </c>
      <c r="L19" s="13">
        <v>58</v>
      </c>
      <c r="M19" s="13" t="s">
        <v>56</v>
      </c>
      <c r="N19" s="13">
        <v>59</v>
      </c>
    </row>
    <row r="20" spans="1:15" x14ac:dyDescent="0.4">
      <c r="A20" s="10" t="s">
        <v>46</v>
      </c>
      <c r="B20" s="11" t="s">
        <v>22</v>
      </c>
      <c r="C20" s="12" t="s">
        <v>56</v>
      </c>
      <c r="D20" s="13">
        <v>48</v>
      </c>
      <c r="E20" s="13" t="s">
        <v>59</v>
      </c>
      <c r="F20" s="13">
        <v>48</v>
      </c>
      <c r="G20" s="13">
        <v>55.9</v>
      </c>
      <c r="H20" s="13">
        <v>46</v>
      </c>
      <c r="I20" s="13" t="s">
        <v>30</v>
      </c>
      <c r="J20" s="13">
        <v>48</v>
      </c>
      <c r="K20" s="21">
        <v>51</v>
      </c>
      <c r="L20" s="13">
        <v>44</v>
      </c>
      <c r="M20" s="13" t="s">
        <v>56</v>
      </c>
      <c r="N20" s="13">
        <v>41</v>
      </c>
    </row>
    <row r="21" spans="1:15" x14ac:dyDescent="0.4">
      <c r="A21" s="10" t="s">
        <v>42</v>
      </c>
      <c r="B21" s="11" t="s">
        <v>11</v>
      </c>
      <c r="C21" s="12"/>
      <c r="D21" s="13">
        <v>64</v>
      </c>
      <c r="E21" s="13" t="s">
        <v>59</v>
      </c>
      <c r="F21" s="13">
        <v>64</v>
      </c>
      <c r="G21" s="13" t="s">
        <v>59</v>
      </c>
      <c r="H21" s="13">
        <v>64</v>
      </c>
      <c r="I21" s="13" t="s">
        <v>30</v>
      </c>
      <c r="J21" s="13">
        <v>64</v>
      </c>
      <c r="K21" s="13" t="s">
        <v>30</v>
      </c>
      <c r="L21" s="13">
        <v>64</v>
      </c>
      <c r="M21" s="13" t="s">
        <v>56</v>
      </c>
      <c r="N21" s="13">
        <v>64</v>
      </c>
    </row>
    <row r="22" spans="1:15" x14ac:dyDescent="0.4">
      <c r="A22" s="10" t="s">
        <v>43</v>
      </c>
      <c r="B22" s="11" t="s">
        <v>16</v>
      </c>
      <c r="C22" s="15"/>
      <c r="D22" s="13">
        <v>55</v>
      </c>
      <c r="E22" s="13" t="s">
        <v>59</v>
      </c>
      <c r="F22" s="13">
        <v>55</v>
      </c>
      <c r="G22" s="13">
        <v>41.2</v>
      </c>
      <c r="H22" s="13">
        <v>62</v>
      </c>
      <c r="I22" s="13" t="s">
        <v>30</v>
      </c>
      <c r="J22" s="13">
        <v>62</v>
      </c>
      <c r="K22" s="13">
        <v>62</v>
      </c>
      <c r="L22" s="13">
        <v>63</v>
      </c>
      <c r="M22" s="13" t="s">
        <v>56</v>
      </c>
      <c r="N22" s="13">
        <v>63</v>
      </c>
    </row>
    <row r="23" spans="1:15" x14ac:dyDescent="0.4">
      <c r="A23" s="10" t="s">
        <v>51</v>
      </c>
      <c r="B23" s="11" t="s">
        <v>7</v>
      </c>
      <c r="C23" s="12"/>
      <c r="D23" s="13">
        <v>51</v>
      </c>
      <c r="E23" s="13">
        <v>48</v>
      </c>
      <c r="F23" s="13">
        <v>52</v>
      </c>
      <c r="G23" s="13" t="s">
        <v>59</v>
      </c>
      <c r="H23" s="13">
        <v>52</v>
      </c>
      <c r="I23" s="13" t="s">
        <v>30</v>
      </c>
      <c r="J23" s="13">
        <v>52</v>
      </c>
      <c r="K23" s="13">
        <v>50</v>
      </c>
      <c r="L23" s="13">
        <v>53</v>
      </c>
      <c r="M23" s="13" t="s">
        <v>56</v>
      </c>
      <c r="N23" s="13">
        <v>53</v>
      </c>
    </row>
    <row r="24" spans="1:15" x14ac:dyDescent="0.4">
      <c r="A24" s="10" t="s">
        <v>40</v>
      </c>
      <c r="B24" s="11" t="s">
        <v>1</v>
      </c>
      <c r="C24" s="15"/>
      <c r="D24" s="13">
        <v>49</v>
      </c>
      <c r="E24" s="13" t="s">
        <v>59</v>
      </c>
      <c r="F24" s="13">
        <v>49</v>
      </c>
      <c r="G24" s="13">
        <v>50</v>
      </c>
      <c r="H24" s="13">
        <v>47</v>
      </c>
      <c r="I24" s="13" t="s">
        <v>30</v>
      </c>
      <c r="J24" s="13">
        <v>49</v>
      </c>
      <c r="K24" s="13" t="s">
        <v>30</v>
      </c>
      <c r="L24" s="13">
        <v>49</v>
      </c>
      <c r="M24" s="13" t="s">
        <v>56</v>
      </c>
      <c r="N24" s="13">
        <v>52</v>
      </c>
    </row>
    <row r="25" spans="1:15" x14ac:dyDescent="0.4">
      <c r="A25" s="10" t="s">
        <v>38</v>
      </c>
      <c r="B25" s="11" t="s">
        <v>9</v>
      </c>
      <c r="C25" s="12" t="s">
        <v>56</v>
      </c>
      <c r="D25" s="13">
        <v>50</v>
      </c>
      <c r="E25" s="13">
        <v>47.1</v>
      </c>
      <c r="F25" s="13">
        <v>51</v>
      </c>
      <c r="G25" s="13" t="s">
        <v>59</v>
      </c>
      <c r="H25" s="13">
        <v>51</v>
      </c>
      <c r="I25" s="13">
        <v>44</v>
      </c>
      <c r="J25" s="13">
        <v>51</v>
      </c>
      <c r="K25" s="13" t="s">
        <v>30</v>
      </c>
      <c r="L25" s="13">
        <v>51</v>
      </c>
      <c r="M25" s="13">
        <v>59</v>
      </c>
      <c r="N25" s="13">
        <v>49</v>
      </c>
    </row>
    <row r="26" spans="1:15" x14ac:dyDescent="0.4">
      <c r="A26" s="22"/>
      <c r="B26" s="22"/>
      <c r="C26" s="22">
        <f>COUNTIF(C3:C25,"-")</f>
        <v>8</v>
      </c>
      <c r="D26" s="22">
        <f t="shared" ref="D26:N26" si="0">COUNT(D3:D25)</f>
        <v>23</v>
      </c>
      <c r="E26" s="22">
        <f t="shared" si="0"/>
        <v>8</v>
      </c>
      <c r="F26" s="22">
        <f t="shared" si="0"/>
        <v>23</v>
      </c>
      <c r="G26" s="22">
        <f t="shared" si="0"/>
        <v>8</v>
      </c>
      <c r="H26" s="22">
        <f t="shared" si="0"/>
        <v>22</v>
      </c>
      <c r="I26" s="22">
        <f t="shared" si="0"/>
        <v>8</v>
      </c>
      <c r="J26" s="22">
        <f t="shared" si="0"/>
        <v>21</v>
      </c>
      <c r="K26" s="22">
        <f t="shared" si="0"/>
        <v>7</v>
      </c>
      <c r="L26" s="22">
        <f t="shared" si="0"/>
        <v>21</v>
      </c>
      <c r="M26" s="22">
        <f t="shared" si="0"/>
        <v>5</v>
      </c>
      <c r="N26" s="22">
        <f t="shared" si="0"/>
        <v>21</v>
      </c>
    </row>
    <row r="27" spans="1:15" x14ac:dyDescent="0.4">
      <c r="A27" s="22"/>
      <c r="C27" s="22"/>
      <c r="D27" s="22"/>
      <c r="F27" s="22"/>
      <c r="H27" s="22"/>
      <c r="J27" s="22"/>
      <c r="L27" s="22"/>
      <c r="N27" s="22"/>
    </row>
    <row r="28" spans="1:15" x14ac:dyDescent="0.4">
      <c r="A28" s="22"/>
      <c r="C28" s="19"/>
      <c r="D28" s="22"/>
      <c r="F28" s="22"/>
      <c r="H28" s="22"/>
      <c r="J28" s="22"/>
      <c r="L28" s="22"/>
      <c r="N28" s="22"/>
    </row>
    <row r="29" spans="1:15" x14ac:dyDescent="0.4">
      <c r="A29" s="22"/>
      <c r="C29" s="22"/>
      <c r="D29" s="22"/>
      <c r="F29" s="22"/>
      <c r="H29" s="22"/>
      <c r="J29" s="22"/>
      <c r="L29" s="22"/>
      <c r="N29" s="22"/>
    </row>
    <row r="30" spans="1:15" x14ac:dyDescent="0.4">
      <c r="A30" s="22"/>
      <c r="D30" s="22"/>
      <c r="F30" s="22"/>
      <c r="H30" s="22"/>
      <c r="J30" s="22"/>
      <c r="L30" s="22"/>
      <c r="N30" s="22"/>
    </row>
    <row r="31" spans="1:15" x14ac:dyDescent="0.4">
      <c r="A31" s="22"/>
      <c r="D31" s="22"/>
      <c r="F31" s="22"/>
      <c r="H31" s="22"/>
      <c r="J31" s="22"/>
      <c r="L31" s="22"/>
      <c r="N31" s="22"/>
    </row>
    <row r="32" spans="1:15" x14ac:dyDescent="0.4">
      <c r="A32" s="22"/>
      <c r="D32" s="22"/>
      <c r="F32" s="22"/>
      <c r="H32" s="22"/>
      <c r="J32" s="22"/>
      <c r="L32" s="22"/>
      <c r="N32" s="22"/>
    </row>
    <row r="33" spans="1:14" x14ac:dyDescent="0.4">
      <c r="A33" s="22"/>
      <c r="D33" s="22"/>
      <c r="F33" s="22"/>
      <c r="H33" s="22"/>
      <c r="J33" s="22"/>
      <c r="L33" s="22"/>
      <c r="N33" s="22"/>
    </row>
    <row r="34" spans="1:14" x14ac:dyDescent="0.4">
      <c r="A34" s="22"/>
      <c r="D34" s="22"/>
      <c r="F34" s="22"/>
      <c r="H34" s="22"/>
      <c r="J34" s="22"/>
      <c r="L34" s="22"/>
      <c r="N34" s="22"/>
    </row>
    <row r="35" spans="1:14" x14ac:dyDescent="0.4">
      <c r="A35" s="22"/>
      <c r="D35" s="22"/>
      <c r="F35" s="22"/>
      <c r="H35" s="22"/>
      <c r="J35" s="22"/>
      <c r="L35" s="22"/>
      <c r="N35" s="22"/>
    </row>
    <row r="36" spans="1:14" x14ac:dyDescent="0.4">
      <c r="A36" s="22"/>
      <c r="D36" s="22"/>
      <c r="F36" s="22"/>
      <c r="H36" s="22"/>
      <c r="J36" s="22"/>
      <c r="L36" s="22"/>
      <c r="N36" s="22"/>
    </row>
    <row r="37" spans="1:14" x14ac:dyDescent="0.4">
      <c r="A37" s="22"/>
      <c r="D37" s="22"/>
      <c r="F37" s="22"/>
      <c r="H37" s="22"/>
      <c r="J37" s="22"/>
      <c r="L37" s="22"/>
      <c r="N37" s="22"/>
    </row>
    <row r="38" spans="1:14" x14ac:dyDescent="0.4">
      <c r="A38" s="22"/>
      <c r="D38" s="22"/>
      <c r="F38" s="22"/>
      <c r="H38" s="22"/>
      <c r="J38" s="22"/>
      <c r="L38" s="22"/>
      <c r="N38" s="22"/>
    </row>
    <row r="39" spans="1:14" x14ac:dyDescent="0.4">
      <c r="A39" s="22"/>
      <c r="D39" s="22"/>
      <c r="F39" s="22"/>
      <c r="H39" s="22"/>
      <c r="J39" s="22"/>
      <c r="L39" s="22"/>
      <c r="N39" s="22"/>
    </row>
    <row r="40" spans="1:14" x14ac:dyDescent="0.4">
      <c r="A40" s="22"/>
      <c r="D40" s="22"/>
      <c r="F40" s="22"/>
      <c r="H40" s="22"/>
      <c r="J40" s="22"/>
      <c r="L40" s="22"/>
      <c r="N40" s="22"/>
    </row>
    <row r="41" spans="1:14" x14ac:dyDescent="0.4">
      <c r="A41" s="22"/>
      <c r="D41" s="22"/>
      <c r="F41" s="22"/>
      <c r="H41" s="22"/>
      <c r="J41" s="22"/>
      <c r="L41" s="22"/>
      <c r="N41" s="22"/>
    </row>
    <row r="42" spans="1:14" x14ac:dyDescent="0.4">
      <c r="A42" s="22"/>
      <c r="D42" s="22"/>
      <c r="F42" s="22"/>
      <c r="H42" s="22"/>
      <c r="J42" s="22"/>
      <c r="L42" s="22"/>
      <c r="N42" s="22"/>
    </row>
    <row r="43" spans="1:14" x14ac:dyDescent="0.4">
      <c r="A43" s="22"/>
      <c r="D43" s="22"/>
      <c r="F43" s="22"/>
      <c r="H43" s="22"/>
      <c r="J43" s="22"/>
      <c r="L43" s="22"/>
      <c r="N43" s="22"/>
    </row>
    <row r="44" spans="1:14" x14ac:dyDescent="0.4">
      <c r="A44" s="22"/>
      <c r="D44" s="22"/>
      <c r="F44" s="22"/>
      <c r="H44" s="22"/>
      <c r="J44" s="22"/>
      <c r="L44" s="22"/>
      <c r="N44" s="22"/>
    </row>
    <row r="45" spans="1:14" x14ac:dyDescent="0.4">
      <c r="A45" s="22"/>
      <c r="D45" s="22"/>
      <c r="F45" s="22"/>
      <c r="H45" s="22"/>
      <c r="J45" s="22"/>
      <c r="L45" s="22"/>
      <c r="N45" s="22"/>
    </row>
    <row r="46" spans="1:14" x14ac:dyDescent="0.4">
      <c r="A46" s="22"/>
      <c r="D46" s="22"/>
      <c r="F46" s="22"/>
      <c r="H46" s="22"/>
      <c r="J46" s="22"/>
      <c r="L46" s="22"/>
      <c r="N46" s="22"/>
    </row>
    <row r="47" spans="1:14" x14ac:dyDescent="0.4">
      <c r="A47" s="22"/>
      <c r="D47" s="22"/>
      <c r="F47" s="22"/>
      <c r="H47" s="22"/>
      <c r="J47" s="22"/>
      <c r="L47" s="22"/>
      <c r="N47" s="22"/>
    </row>
    <row r="48" spans="1:14" x14ac:dyDescent="0.4">
      <c r="A48" s="22"/>
      <c r="D48" s="22"/>
      <c r="F48" s="22"/>
      <c r="H48" s="22"/>
      <c r="J48" s="22"/>
      <c r="L48" s="22"/>
      <c r="N48" s="22"/>
    </row>
    <row r="49" spans="1:14" x14ac:dyDescent="0.4">
      <c r="A49" s="22"/>
      <c r="D49" s="22"/>
      <c r="F49" s="22"/>
      <c r="H49" s="22"/>
      <c r="J49" s="22"/>
      <c r="L49" s="22"/>
      <c r="N49" s="22"/>
    </row>
    <row r="50" spans="1:14" x14ac:dyDescent="0.4">
      <c r="A50" s="22"/>
      <c r="D50" s="22"/>
      <c r="F50" s="22"/>
      <c r="H50" s="22"/>
      <c r="J50" s="22"/>
      <c r="L50" s="22"/>
      <c r="N50" s="22"/>
    </row>
    <row r="51" spans="1:14" x14ac:dyDescent="0.4">
      <c r="A51" s="22"/>
      <c r="D51" s="22"/>
      <c r="F51" s="22"/>
      <c r="H51" s="22"/>
      <c r="J51" s="22"/>
      <c r="L51" s="22"/>
      <c r="N51" s="22"/>
    </row>
    <row r="52" spans="1:14" x14ac:dyDescent="0.4">
      <c r="A52" s="22"/>
      <c r="D52" s="22"/>
      <c r="F52" s="22"/>
      <c r="H52" s="22"/>
      <c r="J52" s="22"/>
      <c r="L52" s="22"/>
      <c r="N52" s="22"/>
    </row>
    <row r="53" spans="1:14" x14ac:dyDescent="0.4">
      <c r="A53" s="22"/>
      <c r="D53" s="22"/>
      <c r="F53" s="22"/>
      <c r="H53" s="22"/>
      <c r="J53" s="22"/>
      <c r="L53" s="22"/>
      <c r="N53" s="22"/>
    </row>
    <row r="54" spans="1:14" x14ac:dyDescent="0.4">
      <c r="A54" s="22"/>
      <c r="D54" s="22"/>
      <c r="F54" s="22"/>
      <c r="H54" s="22"/>
      <c r="J54" s="22"/>
      <c r="L54" s="22"/>
      <c r="N54" s="22"/>
    </row>
    <row r="55" spans="1:14" x14ac:dyDescent="0.4">
      <c r="A55" s="22"/>
      <c r="D55" s="22"/>
      <c r="F55" s="22"/>
      <c r="H55" s="22"/>
      <c r="J55" s="22"/>
      <c r="L55" s="22"/>
      <c r="N55" s="22"/>
    </row>
    <row r="56" spans="1:14" x14ac:dyDescent="0.4">
      <c r="A56" s="22"/>
      <c r="D56" s="22"/>
      <c r="F56" s="22"/>
      <c r="H56" s="22"/>
      <c r="J56" s="22"/>
      <c r="L56" s="22"/>
      <c r="N56" s="22"/>
    </row>
    <row r="57" spans="1:14" x14ac:dyDescent="0.4">
      <c r="A57" s="22"/>
      <c r="D57" s="22"/>
      <c r="F57" s="22"/>
      <c r="H57" s="22"/>
      <c r="J57" s="22"/>
      <c r="L57" s="22"/>
      <c r="N57" s="22"/>
    </row>
    <row r="58" spans="1:14" x14ac:dyDescent="0.4">
      <c r="A58" s="22"/>
      <c r="D58" s="22"/>
      <c r="F58" s="22"/>
      <c r="H58" s="22"/>
      <c r="J58" s="22"/>
      <c r="L58" s="22"/>
      <c r="N58" s="22"/>
    </row>
    <row r="59" spans="1:14" x14ac:dyDescent="0.4">
      <c r="A59" s="22"/>
      <c r="D59" s="22"/>
      <c r="F59" s="22"/>
      <c r="H59" s="22"/>
      <c r="J59" s="22"/>
      <c r="L59" s="22"/>
      <c r="N59" s="22"/>
    </row>
    <row r="60" spans="1:14" x14ac:dyDescent="0.4">
      <c r="A60" s="22"/>
      <c r="D60" s="22"/>
      <c r="F60" s="22"/>
      <c r="H60" s="22"/>
      <c r="J60" s="22"/>
      <c r="L60" s="22"/>
      <c r="N60" s="22"/>
    </row>
    <row r="61" spans="1:14" x14ac:dyDescent="0.4">
      <c r="A61" s="22"/>
      <c r="D61" s="22"/>
      <c r="F61" s="22"/>
      <c r="H61" s="22"/>
      <c r="J61" s="22"/>
      <c r="L61" s="22"/>
      <c r="N61" s="22"/>
    </row>
    <row r="62" spans="1:14" x14ac:dyDescent="0.4">
      <c r="A62" s="22"/>
      <c r="D62" s="22"/>
      <c r="F62" s="22"/>
      <c r="H62" s="22"/>
      <c r="J62" s="22"/>
      <c r="L62" s="22"/>
      <c r="N62" s="22"/>
    </row>
    <row r="63" spans="1:14" x14ac:dyDescent="0.4">
      <c r="A63" s="22"/>
      <c r="D63" s="22"/>
      <c r="F63" s="22"/>
      <c r="H63" s="22"/>
      <c r="J63" s="22"/>
      <c r="L63" s="22"/>
      <c r="N63" s="22"/>
    </row>
    <row r="64" spans="1:14" x14ac:dyDescent="0.4">
      <c r="A64" s="22"/>
      <c r="D64" s="22"/>
      <c r="F64" s="22"/>
      <c r="H64" s="22"/>
      <c r="J64" s="22"/>
      <c r="L64" s="22"/>
      <c r="N64" s="22"/>
    </row>
    <row r="65" spans="1:14" x14ac:dyDescent="0.4">
      <c r="A65" s="22"/>
      <c r="D65" s="22"/>
      <c r="F65" s="22"/>
      <c r="H65" s="22"/>
      <c r="J65" s="22"/>
      <c r="L65" s="22"/>
      <c r="N65" s="22"/>
    </row>
    <row r="66" spans="1:14" x14ac:dyDescent="0.4">
      <c r="A66" s="22"/>
      <c r="D66" s="22"/>
      <c r="F66" s="22"/>
      <c r="H66" s="22"/>
      <c r="J66" s="22"/>
      <c r="L66" s="22"/>
      <c r="N66" s="22"/>
    </row>
    <row r="67" spans="1:14" x14ac:dyDescent="0.4">
      <c r="A67" s="22"/>
      <c r="D67" s="22"/>
      <c r="F67" s="22"/>
      <c r="H67" s="22"/>
      <c r="J67" s="22"/>
      <c r="L67" s="22"/>
      <c r="N67" s="22"/>
    </row>
    <row r="68" spans="1:14" x14ac:dyDescent="0.4">
      <c r="A68" s="22"/>
      <c r="D68" s="22"/>
      <c r="F68" s="22"/>
      <c r="H68" s="22"/>
      <c r="J68" s="22"/>
      <c r="L68" s="22"/>
      <c r="N68" s="22"/>
    </row>
    <row r="69" spans="1:14" x14ac:dyDescent="0.4">
      <c r="A69" s="22"/>
      <c r="D69" s="22"/>
      <c r="F69" s="22"/>
      <c r="H69" s="22"/>
      <c r="J69" s="22"/>
      <c r="L69" s="22"/>
      <c r="N69" s="22"/>
    </row>
    <row r="70" spans="1:14" x14ac:dyDescent="0.4">
      <c r="A70" s="22"/>
      <c r="D70" s="22"/>
      <c r="F70" s="22"/>
      <c r="H70" s="22"/>
      <c r="J70" s="22"/>
      <c r="L70" s="22"/>
      <c r="N70" s="22"/>
    </row>
    <row r="71" spans="1:14" x14ac:dyDescent="0.4">
      <c r="A71" s="22"/>
      <c r="D71" s="22"/>
      <c r="F71" s="22"/>
      <c r="H71" s="22"/>
      <c r="J71" s="22"/>
      <c r="L71" s="22"/>
      <c r="N71" s="22"/>
    </row>
    <row r="72" spans="1:14" x14ac:dyDescent="0.4">
      <c r="A72" s="22"/>
      <c r="D72" s="22"/>
      <c r="F72" s="22"/>
      <c r="H72" s="22"/>
      <c r="J72" s="22"/>
      <c r="L72" s="22"/>
      <c r="N72" s="22"/>
    </row>
    <row r="73" spans="1:14" x14ac:dyDescent="0.4">
      <c r="A73" s="22"/>
      <c r="D73" s="22"/>
      <c r="F73" s="22"/>
      <c r="H73" s="22"/>
      <c r="J73" s="22"/>
      <c r="L73" s="22"/>
      <c r="N73" s="22"/>
    </row>
    <row r="74" spans="1:14" x14ac:dyDescent="0.4">
      <c r="A74" s="22"/>
      <c r="D74" s="22"/>
      <c r="F74" s="22"/>
      <c r="H74" s="22"/>
      <c r="J74" s="22"/>
      <c r="L74" s="22"/>
      <c r="N74" s="22"/>
    </row>
    <row r="75" spans="1:14" x14ac:dyDescent="0.4">
      <c r="A75" s="22"/>
      <c r="D75" s="22"/>
      <c r="F75" s="22"/>
      <c r="H75" s="22"/>
      <c r="J75" s="22"/>
      <c r="L75" s="22"/>
      <c r="N75" s="22"/>
    </row>
    <row r="76" spans="1:14" x14ac:dyDescent="0.4">
      <c r="A76" s="22"/>
      <c r="D76" s="22"/>
      <c r="F76" s="22"/>
      <c r="H76" s="22"/>
      <c r="J76" s="22"/>
      <c r="L76" s="22"/>
      <c r="N76" s="22"/>
    </row>
    <row r="77" spans="1:14" x14ac:dyDescent="0.4">
      <c r="A77" s="22"/>
      <c r="D77" s="22"/>
      <c r="F77" s="22"/>
      <c r="H77" s="22"/>
      <c r="J77" s="22"/>
      <c r="L77" s="22"/>
      <c r="N77" s="22"/>
    </row>
    <row r="78" spans="1:14" x14ac:dyDescent="0.4">
      <c r="A78" s="22"/>
      <c r="D78" s="22"/>
      <c r="F78" s="22"/>
      <c r="H78" s="22"/>
      <c r="J78" s="22"/>
      <c r="L78" s="22"/>
      <c r="N78" s="22"/>
    </row>
    <row r="79" spans="1:14" x14ac:dyDescent="0.4">
      <c r="A79" s="22"/>
      <c r="D79" s="22"/>
      <c r="F79" s="22"/>
      <c r="H79" s="22"/>
      <c r="J79" s="22"/>
      <c r="L79" s="22"/>
      <c r="N79" s="22"/>
    </row>
    <row r="80" spans="1:14" x14ac:dyDescent="0.4">
      <c r="A80" s="22"/>
      <c r="D80" s="22"/>
      <c r="F80" s="22"/>
      <c r="H80" s="22"/>
      <c r="J80" s="22"/>
      <c r="L80" s="22"/>
      <c r="N80" s="22"/>
    </row>
    <row r="81" spans="1:14" x14ac:dyDescent="0.4">
      <c r="A81" s="22"/>
      <c r="D81" s="22"/>
      <c r="F81" s="22"/>
      <c r="H81" s="22"/>
      <c r="J81" s="22"/>
      <c r="L81" s="22"/>
      <c r="N81" s="22"/>
    </row>
    <row r="82" spans="1:14" x14ac:dyDescent="0.4">
      <c r="A82" s="22"/>
      <c r="D82" s="22"/>
      <c r="F82" s="22"/>
      <c r="H82" s="22"/>
      <c r="J82" s="22"/>
      <c r="L82" s="22"/>
      <c r="N82" s="22"/>
    </row>
    <row r="83" spans="1:14" x14ac:dyDescent="0.4">
      <c r="A83" s="22"/>
      <c r="D83" s="22"/>
      <c r="F83" s="22"/>
      <c r="H83" s="22"/>
      <c r="J83" s="22"/>
      <c r="L83" s="22"/>
      <c r="N83" s="22"/>
    </row>
    <row r="84" spans="1:14" x14ac:dyDescent="0.4">
      <c r="A84" s="22"/>
      <c r="D84" s="22"/>
      <c r="F84" s="22"/>
      <c r="H84" s="22"/>
      <c r="J84" s="22"/>
      <c r="L84" s="22"/>
      <c r="N84" s="22"/>
    </row>
    <row r="85" spans="1:14" x14ac:dyDescent="0.4">
      <c r="A85" s="22"/>
      <c r="D85" s="22"/>
      <c r="F85" s="22"/>
      <c r="H85" s="22"/>
      <c r="J85" s="22"/>
      <c r="L85" s="22"/>
      <c r="N85" s="22"/>
    </row>
    <row r="86" spans="1:14" x14ac:dyDescent="0.4">
      <c r="A86" s="22"/>
      <c r="D86" s="22"/>
      <c r="F86" s="22"/>
      <c r="H86" s="22"/>
      <c r="J86" s="22"/>
      <c r="L86" s="22"/>
      <c r="N86" s="22"/>
    </row>
    <row r="87" spans="1:14" x14ac:dyDescent="0.4">
      <c r="A87" s="22"/>
      <c r="D87" s="22"/>
      <c r="F87" s="22"/>
      <c r="H87" s="22"/>
      <c r="J87" s="22"/>
      <c r="L87" s="22"/>
      <c r="N87" s="22"/>
    </row>
    <row r="88" spans="1:14" x14ac:dyDescent="0.4">
      <c r="A88" s="22"/>
      <c r="D88" s="22"/>
      <c r="F88" s="22"/>
      <c r="H88" s="22"/>
      <c r="J88" s="22"/>
      <c r="L88" s="22"/>
      <c r="N88" s="22"/>
    </row>
    <row r="89" spans="1:14" x14ac:dyDescent="0.4">
      <c r="A89" s="22"/>
      <c r="D89" s="22"/>
      <c r="F89" s="22"/>
      <c r="H89" s="22"/>
      <c r="J89" s="22"/>
      <c r="L89" s="22"/>
      <c r="N89" s="22"/>
    </row>
    <row r="90" spans="1:14" x14ac:dyDescent="0.4">
      <c r="A90" s="22"/>
      <c r="D90" s="22"/>
      <c r="F90" s="22"/>
      <c r="H90" s="22"/>
      <c r="J90" s="22"/>
      <c r="L90" s="22"/>
      <c r="N90" s="22"/>
    </row>
    <row r="91" spans="1:14" x14ac:dyDescent="0.4">
      <c r="A91" s="22"/>
      <c r="D91" s="22"/>
      <c r="F91" s="22"/>
      <c r="H91" s="22"/>
      <c r="J91" s="22"/>
      <c r="L91" s="22"/>
      <c r="N91" s="22"/>
    </row>
    <row r="92" spans="1:14" x14ac:dyDescent="0.4">
      <c r="A92" s="22"/>
      <c r="D92" s="22"/>
      <c r="F92" s="22"/>
      <c r="H92" s="22"/>
      <c r="J92" s="22"/>
      <c r="L92" s="22"/>
      <c r="N92" s="22"/>
    </row>
    <row r="93" spans="1:14" x14ac:dyDescent="0.4">
      <c r="A93" s="22"/>
      <c r="D93" s="22"/>
      <c r="F93" s="22"/>
      <c r="H93" s="22"/>
      <c r="J93" s="22"/>
      <c r="L93" s="22"/>
      <c r="N93" s="22"/>
    </row>
    <row r="94" spans="1:14" x14ac:dyDescent="0.4">
      <c r="A94" s="22"/>
      <c r="D94" s="22"/>
      <c r="F94" s="22"/>
      <c r="H94" s="22"/>
      <c r="J94" s="22"/>
      <c r="L94" s="22"/>
      <c r="N94" s="22"/>
    </row>
    <row r="95" spans="1:14" x14ac:dyDescent="0.4">
      <c r="A95" s="22"/>
      <c r="D95" s="22"/>
      <c r="F95" s="22"/>
      <c r="H95" s="22"/>
      <c r="J95" s="22"/>
      <c r="L95" s="22"/>
      <c r="N95" s="22"/>
    </row>
    <row r="96" spans="1:14" x14ac:dyDescent="0.4">
      <c r="A96" s="22"/>
      <c r="D96" s="22"/>
      <c r="F96" s="22"/>
      <c r="H96" s="22"/>
      <c r="J96" s="22"/>
      <c r="L96" s="22"/>
      <c r="N96" s="22"/>
    </row>
    <row r="97" spans="1:14" x14ac:dyDescent="0.4">
      <c r="A97" s="22"/>
      <c r="D97" s="22"/>
      <c r="F97" s="22"/>
      <c r="H97" s="22"/>
      <c r="J97" s="22"/>
      <c r="L97" s="22"/>
      <c r="N97" s="22"/>
    </row>
    <row r="98" spans="1:14" x14ac:dyDescent="0.4">
      <c r="A98" s="22"/>
      <c r="D98" s="22"/>
      <c r="F98" s="22"/>
      <c r="H98" s="22"/>
      <c r="J98" s="22"/>
      <c r="L98" s="22"/>
      <c r="N98" s="22"/>
    </row>
    <row r="99" spans="1:14" x14ac:dyDescent="0.4">
      <c r="A99" s="22"/>
      <c r="D99" s="22"/>
      <c r="F99" s="22"/>
      <c r="H99" s="22"/>
      <c r="J99" s="22"/>
      <c r="L99" s="22"/>
      <c r="N99" s="22"/>
    </row>
    <row r="100" spans="1:14" x14ac:dyDescent="0.4">
      <c r="A100" s="22"/>
      <c r="D100" s="22"/>
      <c r="F100" s="22"/>
      <c r="H100" s="22"/>
      <c r="J100" s="22"/>
      <c r="L100" s="22"/>
      <c r="N100" s="22"/>
    </row>
    <row r="101" spans="1:14" x14ac:dyDescent="0.4">
      <c r="A101" s="22"/>
      <c r="D101" s="22"/>
      <c r="F101" s="22"/>
      <c r="H101" s="22"/>
      <c r="J101" s="22"/>
      <c r="L101" s="22"/>
      <c r="N101" s="22"/>
    </row>
    <row r="102" spans="1:14" x14ac:dyDescent="0.4">
      <c r="A102" s="22"/>
      <c r="D102" s="22"/>
      <c r="F102" s="22"/>
      <c r="H102" s="22"/>
      <c r="J102" s="22"/>
      <c r="L102" s="22"/>
      <c r="N102" s="22"/>
    </row>
    <row r="103" spans="1:14" x14ac:dyDescent="0.4">
      <c r="A103" s="22"/>
      <c r="D103" s="22"/>
      <c r="F103" s="22"/>
      <c r="H103" s="22"/>
      <c r="J103" s="22"/>
      <c r="L103" s="22"/>
      <c r="N103" s="22"/>
    </row>
    <row r="104" spans="1:14" x14ac:dyDescent="0.4">
      <c r="A104" s="22"/>
      <c r="D104" s="22"/>
      <c r="F104" s="22"/>
      <c r="H104" s="22"/>
      <c r="J104" s="22"/>
      <c r="L104" s="22"/>
      <c r="N104" s="22"/>
    </row>
    <row r="105" spans="1:14" x14ac:dyDescent="0.4">
      <c r="A105" s="22"/>
      <c r="D105" s="22"/>
      <c r="F105" s="22"/>
      <c r="H105" s="22"/>
      <c r="J105" s="22"/>
      <c r="L105" s="22"/>
      <c r="N105" s="22"/>
    </row>
    <row r="106" spans="1:14" x14ac:dyDescent="0.4">
      <c r="A106" s="22"/>
      <c r="D106" s="22"/>
      <c r="F106" s="22"/>
      <c r="H106" s="22"/>
      <c r="J106" s="22"/>
      <c r="L106" s="22"/>
      <c r="N106" s="22"/>
    </row>
    <row r="107" spans="1:14" x14ac:dyDescent="0.4">
      <c r="A107" s="22"/>
      <c r="D107" s="22"/>
      <c r="F107" s="22"/>
      <c r="H107" s="22"/>
      <c r="J107" s="22"/>
      <c r="L107" s="22"/>
      <c r="N107" s="22"/>
    </row>
    <row r="108" spans="1:14" x14ac:dyDescent="0.4">
      <c r="A108" s="22"/>
      <c r="D108" s="22"/>
      <c r="F108" s="22"/>
      <c r="H108" s="22"/>
      <c r="J108" s="22"/>
      <c r="L108" s="22"/>
      <c r="N108" s="22"/>
    </row>
    <row r="109" spans="1:14" x14ac:dyDescent="0.4">
      <c r="A109" s="22"/>
      <c r="D109" s="22"/>
      <c r="F109" s="22"/>
      <c r="H109" s="22"/>
      <c r="J109" s="22"/>
      <c r="L109" s="22"/>
      <c r="N109" s="22"/>
    </row>
    <row r="110" spans="1:14" x14ac:dyDescent="0.4">
      <c r="A110" s="22"/>
      <c r="D110" s="22"/>
      <c r="F110" s="22"/>
      <c r="H110" s="22"/>
      <c r="J110" s="22"/>
      <c r="L110" s="22"/>
      <c r="N110" s="22"/>
    </row>
    <row r="111" spans="1:14" x14ac:dyDescent="0.4">
      <c r="A111" s="22"/>
      <c r="D111" s="22"/>
      <c r="F111" s="22"/>
      <c r="H111" s="22"/>
      <c r="J111" s="22"/>
      <c r="L111" s="22"/>
      <c r="N111" s="22"/>
    </row>
    <row r="112" spans="1:14" x14ac:dyDescent="0.4">
      <c r="A112" s="22"/>
      <c r="D112" s="22"/>
      <c r="F112" s="22"/>
      <c r="H112" s="22"/>
      <c r="J112" s="22"/>
      <c r="L112" s="22"/>
      <c r="N112" s="22"/>
    </row>
    <row r="113" spans="1:14" x14ac:dyDescent="0.4">
      <c r="A113" s="22"/>
      <c r="D113" s="22"/>
      <c r="F113" s="22"/>
      <c r="H113" s="22"/>
      <c r="J113" s="22"/>
      <c r="L113" s="22"/>
      <c r="N113" s="22"/>
    </row>
    <row r="114" spans="1:14" x14ac:dyDescent="0.4">
      <c r="A114" s="22"/>
      <c r="D114" s="22"/>
      <c r="F114" s="22"/>
      <c r="H114" s="22"/>
      <c r="J114" s="22"/>
      <c r="L114" s="22"/>
      <c r="N114" s="22"/>
    </row>
    <row r="115" spans="1:14" x14ac:dyDescent="0.4">
      <c r="A115" s="22"/>
      <c r="D115" s="22"/>
      <c r="F115" s="22"/>
      <c r="H115" s="22"/>
      <c r="J115" s="22"/>
      <c r="L115" s="22"/>
      <c r="N115" s="22"/>
    </row>
    <row r="116" spans="1:14" x14ac:dyDescent="0.4">
      <c r="A116" s="22"/>
      <c r="D116" s="22"/>
      <c r="F116" s="22"/>
      <c r="H116" s="22"/>
      <c r="J116" s="22"/>
      <c r="L116" s="22"/>
      <c r="N116" s="22"/>
    </row>
    <row r="117" spans="1:14" x14ac:dyDescent="0.4">
      <c r="A117" s="22"/>
      <c r="D117" s="22"/>
      <c r="F117" s="22"/>
      <c r="H117" s="22"/>
      <c r="J117" s="22"/>
      <c r="L117" s="22"/>
      <c r="N117" s="22"/>
    </row>
    <row r="118" spans="1:14" x14ac:dyDescent="0.4">
      <c r="A118" s="22"/>
      <c r="D118" s="22"/>
      <c r="F118" s="22"/>
      <c r="H118" s="22"/>
      <c r="J118" s="22"/>
      <c r="L118" s="22"/>
      <c r="N118" s="22"/>
    </row>
    <row r="119" spans="1:14" x14ac:dyDescent="0.4">
      <c r="A119" s="22"/>
      <c r="D119" s="22"/>
      <c r="F119" s="22"/>
      <c r="H119" s="22"/>
      <c r="J119" s="22"/>
      <c r="L119" s="22"/>
      <c r="N119" s="22"/>
    </row>
    <row r="120" spans="1:14" x14ac:dyDescent="0.4">
      <c r="A120" s="22"/>
      <c r="D120" s="22"/>
      <c r="F120" s="22"/>
      <c r="H120" s="22"/>
      <c r="J120" s="22"/>
      <c r="L120" s="22"/>
      <c r="N120" s="22"/>
    </row>
    <row r="121" spans="1:14" x14ac:dyDescent="0.4">
      <c r="A121" s="22"/>
      <c r="D121" s="22"/>
      <c r="F121" s="22"/>
      <c r="H121" s="22"/>
      <c r="J121" s="22"/>
      <c r="L121" s="22"/>
      <c r="N121" s="22"/>
    </row>
    <row r="122" spans="1:14" x14ac:dyDescent="0.4">
      <c r="A122" s="22"/>
      <c r="D122" s="22"/>
      <c r="F122" s="22"/>
      <c r="H122" s="22"/>
      <c r="J122" s="22"/>
      <c r="L122" s="22"/>
      <c r="N122" s="22"/>
    </row>
    <row r="123" spans="1:14" x14ac:dyDescent="0.4">
      <c r="A123" s="22"/>
      <c r="D123" s="22"/>
      <c r="F123" s="22"/>
      <c r="H123" s="22"/>
      <c r="J123" s="22"/>
      <c r="L123" s="22"/>
      <c r="N123" s="22"/>
    </row>
    <row r="124" spans="1:14" x14ac:dyDescent="0.4">
      <c r="A124" s="22"/>
      <c r="D124" s="22"/>
      <c r="F124" s="22"/>
      <c r="H124" s="22"/>
      <c r="J124" s="22"/>
      <c r="L124" s="22"/>
      <c r="N124" s="22"/>
    </row>
    <row r="125" spans="1:14" x14ac:dyDescent="0.4">
      <c r="A125" s="22"/>
      <c r="D125" s="22"/>
      <c r="F125" s="22"/>
      <c r="H125" s="22"/>
      <c r="J125" s="22"/>
      <c r="L125" s="22"/>
      <c r="N125" s="22"/>
    </row>
    <row r="126" spans="1:14" x14ac:dyDescent="0.4">
      <c r="A126" s="22"/>
      <c r="D126" s="22"/>
      <c r="F126" s="22"/>
      <c r="H126" s="22"/>
      <c r="J126" s="22"/>
      <c r="L126" s="22"/>
      <c r="N126" s="22"/>
    </row>
    <row r="127" spans="1:14" x14ac:dyDescent="0.4">
      <c r="A127" s="22"/>
      <c r="D127" s="22"/>
      <c r="F127" s="22"/>
      <c r="H127" s="22"/>
      <c r="J127" s="22"/>
      <c r="L127" s="22"/>
      <c r="N127" s="22"/>
    </row>
    <row r="128" spans="1:14" x14ac:dyDescent="0.4">
      <c r="A128" s="22"/>
      <c r="D128" s="22"/>
      <c r="F128" s="22"/>
      <c r="H128" s="22"/>
      <c r="J128" s="22"/>
      <c r="L128" s="22"/>
      <c r="N128" s="22"/>
    </row>
    <row r="129" spans="1:14" x14ac:dyDescent="0.4">
      <c r="A129" s="22"/>
      <c r="D129" s="22"/>
      <c r="F129" s="22"/>
      <c r="H129" s="22"/>
      <c r="J129" s="22"/>
      <c r="L129" s="22"/>
      <c r="N129" s="22"/>
    </row>
    <row r="130" spans="1:14" x14ac:dyDescent="0.4">
      <c r="A130" s="22"/>
      <c r="D130" s="22"/>
      <c r="F130" s="22"/>
      <c r="H130" s="22"/>
      <c r="J130" s="22"/>
      <c r="L130" s="22"/>
      <c r="N130" s="22"/>
    </row>
    <row r="131" spans="1:14" x14ac:dyDescent="0.4">
      <c r="A131" s="22"/>
      <c r="D131" s="22"/>
      <c r="F131" s="22"/>
      <c r="H131" s="22"/>
      <c r="J131" s="22"/>
      <c r="L131" s="22"/>
      <c r="N131" s="22"/>
    </row>
    <row r="132" spans="1:14" x14ac:dyDescent="0.4">
      <c r="A132" s="22"/>
      <c r="D132" s="22"/>
      <c r="F132" s="22"/>
      <c r="H132" s="22"/>
      <c r="J132" s="22"/>
      <c r="L132" s="22"/>
      <c r="N132" s="22"/>
    </row>
    <row r="133" spans="1:14" x14ac:dyDescent="0.4">
      <c r="A133" s="22"/>
      <c r="D133" s="22"/>
      <c r="F133" s="22"/>
      <c r="H133" s="22"/>
      <c r="J133" s="22"/>
      <c r="L133" s="22"/>
      <c r="N133" s="22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1:C1048576">
    <cfRule type="cellIs" dxfId="5" priority="2" operator="equal">
      <formula>"-"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DA203DBA-7126-4741-995B-64F35BA44639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4" operator="containsText" id="{F9B4F189-4299-449E-88E7-1C642D153605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F1078-BD9F-4135-8248-EC9236C20804}">
  <sheetPr codeName="Sheet7"/>
  <dimension ref="A1:N133"/>
  <sheetViews>
    <sheetView zoomScale="85" zoomScaleNormal="85" workbookViewId="0"/>
  </sheetViews>
  <sheetFormatPr defaultRowHeight="18.75" x14ac:dyDescent="0.4"/>
  <cols>
    <col min="1" max="1" width="9" style="14" customWidth="1"/>
    <col min="2" max="2" width="23.5" style="23" bestFit="1" customWidth="1"/>
    <col min="3" max="3" width="9.375" style="23" bestFit="1" customWidth="1"/>
    <col min="4" max="4" width="10.75" style="26" customWidth="1"/>
    <col min="5" max="5" width="10.75" style="25" customWidth="1"/>
    <col min="6" max="6" width="10.75" style="26" customWidth="1"/>
    <col min="7" max="7" width="10.75" style="25" customWidth="1"/>
    <col min="8" max="8" width="10.75" style="26" customWidth="1"/>
    <col min="9" max="9" width="10.75" style="25" customWidth="1"/>
    <col min="10" max="10" width="10.75" style="26" customWidth="1"/>
    <col min="11" max="11" width="10.75" style="25" customWidth="1"/>
    <col min="12" max="12" width="10.75" style="26" customWidth="1"/>
    <col min="13" max="13" width="10.75" style="25" customWidth="1"/>
    <col min="14" max="14" width="10.75" style="26" customWidth="1"/>
    <col min="15" max="16384" width="9" style="14"/>
  </cols>
  <sheetData>
    <row r="1" spans="1:14" s="2" customFormat="1" ht="26.25" x14ac:dyDescent="0.4">
      <c r="B1" s="3" t="s">
        <v>26</v>
      </c>
      <c r="C1" s="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s="9" customFormat="1" ht="35.25" customHeight="1" x14ac:dyDescent="0.4">
      <c r="A2" s="5" t="s">
        <v>5</v>
      </c>
      <c r="B2" s="6" t="s">
        <v>12</v>
      </c>
      <c r="C2" s="7" t="s">
        <v>105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4" x14ac:dyDescent="0.4">
      <c r="A3" s="10" t="s">
        <v>34</v>
      </c>
      <c r="B3" s="11" t="s">
        <v>10</v>
      </c>
      <c r="C3" s="15" t="s">
        <v>56</v>
      </c>
      <c r="D3" s="13">
        <v>50</v>
      </c>
      <c r="E3" s="13" t="s">
        <v>59</v>
      </c>
      <c r="F3" s="13">
        <v>50</v>
      </c>
      <c r="G3" s="13">
        <v>33.299999999999997</v>
      </c>
      <c r="H3" s="13">
        <v>51</v>
      </c>
      <c r="I3" s="13" t="s">
        <v>30</v>
      </c>
      <c r="J3" s="13">
        <v>51</v>
      </c>
      <c r="K3" s="13">
        <v>53</v>
      </c>
      <c r="L3" s="13">
        <v>50</v>
      </c>
      <c r="M3" s="13" t="s">
        <v>56</v>
      </c>
      <c r="N3" s="13">
        <v>43</v>
      </c>
    </row>
    <row r="4" spans="1:14" x14ac:dyDescent="0.4">
      <c r="A4" s="10" t="s">
        <v>36</v>
      </c>
      <c r="B4" s="10" t="s">
        <v>2</v>
      </c>
      <c r="C4" s="12"/>
      <c r="D4" s="13">
        <v>54</v>
      </c>
      <c r="E4" s="13" t="s">
        <v>59</v>
      </c>
      <c r="F4" s="13">
        <v>54</v>
      </c>
      <c r="G4" s="13" t="s">
        <v>59</v>
      </c>
      <c r="H4" s="13">
        <v>54</v>
      </c>
      <c r="I4" s="13" t="s">
        <v>30</v>
      </c>
      <c r="J4" s="13">
        <v>54</v>
      </c>
      <c r="K4" s="13" t="s">
        <v>30</v>
      </c>
      <c r="L4" s="13">
        <v>54</v>
      </c>
      <c r="M4" s="13" t="s">
        <v>30</v>
      </c>
      <c r="N4" s="13">
        <v>54</v>
      </c>
    </row>
    <row r="5" spans="1:14" x14ac:dyDescent="0.4">
      <c r="A5" s="10" t="s">
        <v>29</v>
      </c>
      <c r="B5" s="11" t="s">
        <v>3</v>
      </c>
      <c r="C5" s="12"/>
      <c r="D5" s="13">
        <v>44</v>
      </c>
      <c r="E5" s="13" t="s">
        <v>59</v>
      </c>
      <c r="F5" s="13">
        <v>43</v>
      </c>
      <c r="G5" s="13" t="s">
        <v>59</v>
      </c>
      <c r="H5" s="13">
        <v>43</v>
      </c>
      <c r="I5" s="13">
        <v>44</v>
      </c>
      <c r="J5" s="13">
        <v>41</v>
      </c>
      <c r="K5" s="13" t="s">
        <v>30</v>
      </c>
      <c r="L5" s="13">
        <v>41</v>
      </c>
      <c r="M5" s="13">
        <v>42</v>
      </c>
      <c r="N5" s="13">
        <v>40</v>
      </c>
    </row>
    <row r="6" spans="1:14" x14ac:dyDescent="0.4">
      <c r="A6" s="10" t="s">
        <v>31</v>
      </c>
      <c r="B6" s="11" t="s">
        <v>0</v>
      </c>
      <c r="C6" s="15"/>
      <c r="D6" s="13">
        <v>54</v>
      </c>
      <c r="E6" s="13" t="s">
        <v>59</v>
      </c>
      <c r="F6" s="13">
        <v>54</v>
      </c>
      <c r="G6" s="13" t="s">
        <v>59</v>
      </c>
      <c r="H6" s="13">
        <v>54</v>
      </c>
      <c r="I6" s="13">
        <v>43</v>
      </c>
      <c r="J6" s="13">
        <v>57</v>
      </c>
      <c r="K6" s="13" t="s">
        <v>30</v>
      </c>
      <c r="L6" s="13">
        <v>57</v>
      </c>
      <c r="M6" s="13" t="s">
        <v>30</v>
      </c>
      <c r="N6" s="13">
        <v>57</v>
      </c>
    </row>
    <row r="7" spans="1:14" x14ac:dyDescent="0.4">
      <c r="A7" s="10" t="s">
        <v>50</v>
      </c>
      <c r="B7" s="11" t="s">
        <v>8</v>
      </c>
      <c r="C7" s="15"/>
      <c r="D7" s="13">
        <v>55</v>
      </c>
      <c r="E7" s="13" t="s">
        <v>59</v>
      </c>
      <c r="F7" s="13">
        <v>53</v>
      </c>
      <c r="G7" s="13" t="s">
        <v>59</v>
      </c>
      <c r="H7" s="13">
        <v>53</v>
      </c>
      <c r="I7" s="13" t="s">
        <v>30</v>
      </c>
      <c r="J7" s="13">
        <v>53</v>
      </c>
      <c r="K7" s="13" t="s">
        <v>30</v>
      </c>
      <c r="L7" s="13">
        <v>53</v>
      </c>
      <c r="M7" s="13" t="s">
        <v>30</v>
      </c>
      <c r="N7" s="13">
        <v>53</v>
      </c>
    </row>
    <row r="8" spans="1:14" x14ac:dyDescent="0.4">
      <c r="A8" s="10" t="s">
        <v>32</v>
      </c>
      <c r="B8" s="16" t="s">
        <v>13</v>
      </c>
      <c r="C8" s="15" t="s">
        <v>56</v>
      </c>
      <c r="D8" s="13">
        <v>52</v>
      </c>
      <c r="E8" s="13">
        <v>57.7</v>
      </c>
      <c r="F8" s="13">
        <v>50</v>
      </c>
      <c r="G8" s="13" t="s">
        <v>59</v>
      </c>
      <c r="H8" s="13">
        <v>50</v>
      </c>
      <c r="I8" s="13" t="s">
        <v>30</v>
      </c>
      <c r="J8" s="13">
        <v>50</v>
      </c>
      <c r="K8" s="13" t="s">
        <v>30</v>
      </c>
      <c r="L8" s="13"/>
      <c r="M8" s="13" t="s">
        <v>30</v>
      </c>
      <c r="N8" s="13">
        <v>52</v>
      </c>
    </row>
    <row r="9" spans="1:14" x14ac:dyDescent="0.4">
      <c r="A9" s="10" t="s">
        <v>49</v>
      </c>
      <c r="B9" s="11" t="s">
        <v>17</v>
      </c>
      <c r="C9" s="15" t="s">
        <v>56</v>
      </c>
      <c r="D9" s="13">
        <v>50</v>
      </c>
      <c r="E9" s="13">
        <v>42.3</v>
      </c>
      <c r="F9" s="13">
        <v>52</v>
      </c>
      <c r="G9" s="13" t="s">
        <v>59</v>
      </c>
      <c r="H9" s="13">
        <v>54</v>
      </c>
      <c r="I9" s="13">
        <v>43</v>
      </c>
      <c r="J9" s="13">
        <v>59</v>
      </c>
      <c r="K9" s="13" t="s">
        <v>30</v>
      </c>
      <c r="L9" s="13">
        <v>59</v>
      </c>
      <c r="M9" s="13" t="s">
        <v>30</v>
      </c>
      <c r="N9" s="13">
        <v>59</v>
      </c>
    </row>
    <row r="10" spans="1:14" x14ac:dyDescent="0.4">
      <c r="A10" s="10" t="s">
        <v>45</v>
      </c>
      <c r="B10" s="11" t="s">
        <v>18</v>
      </c>
      <c r="C10" s="12"/>
      <c r="D10" s="13">
        <v>45</v>
      </c>
      <c r="E10" s="13" t="s">
        <v>59</v>
      </c>
      <c r="F10" s="13">
        <v>45</v>
      </c>
      <c r="G10" s="13">
        <v>50</v>
      </c>
      <c r="H10" s="13">
        <v>43</v>
      </c>
      <c r="I10" s="13" t="s">
        <v>30</v>
      </c>
      <c r="J10" s="13">
        <v>43</v>
      </c>
      <c r="K10" s="13">
        <v>37</v>
      </c>
      <c r="L10" s="13">
        <v>51</v>
      </c>
      <c r="M10" s="13" t="s">
        <v>30</v>
      </c>
      <c r="N10" s="13">
        <v>51</v>
      </c>
    </row>
    <row r="11" spans="1:14" x14ac:dyDescent="0.4">
      <c r="A11" s="10" t="s">
        <v>47</v>
      </c>
      <c r="B11" s="11" t="s">
        <v>14</v>
      </c>
      <c r="C11" s="12" t="s">
        <v>56</v>
      </c>
      <c r="D11" s="13">
        <v>47</v>
      </c>
      <c r="E11" s="13" t="s">
        <v>59</v>
      </c>
      <c r="F11" s="13">
        <v>47</v>
      </c>
      <c r="G11" s="13">
        <v>50</v>
      </c>
      <c r="H11" s="13">
        <v>46</v>
      </c>
      <c r="I11" s="13" t="s">
        <v>30</v>
      </c>
      <c r="J11" s="13">
        <v>47</v>
      </c>
      <c r="K11" s="13">
        <v>53</v>
      </c>
      <c r="L11" s="13">
        <v>44</v>
      </c>
      <c r="M11" s="13" t="s">
        <v>30</v>
      </c>
      <c r="N11" s="13">
        <v>43</v>
      </c>
    </row>
    <row r="12" spans="1:14" x14ac:dyDescent="0.4">
      <c r="A12" s="10" t="s">
        <v>41</v>
      </c>
      <c r="B12" s="11" t="s">
        <v>6</v>
      </c>
      <c r="C12" s="12"/>
      <c r="D12" s="13">
        <v>49</v>
      </c>
      <c r="E12" s="13" t="s">
        <v>59</v>
      </c>
      <c r="F12" s="13">
        <v>49</v>
      </c>
      <c r="G12" s="13">
        <v>46</v>
      </c>
      <c r="H12" s="13">
        <v>52</v>
      </c>
      <c r="I12" s="13" t="s">
        <v>30</v>
      </c>
      <c r="J12" s="13">
        <v>52</v>
      </c>
      <c r="K12" s="13">
        <v>51</v>
      </c>
      <c r="L12" s="13">
        <v>52</v>
      </c>
      <c r="M12" s="13" t="s">
        <v>30</v>
      </c>
      <c r="N12" s="13">
        <v>52</v>
      </c>
    </row>
    <row r="13" spans="1:14" x14ac:dyDescent="0.4">
      <c r="A13" s="10" t="s">
        <v>48</v>
      </c>
      <c r="B13" s="11" t="s">
        <v>15</v>
      </c>
      <c r="C13" s="15"/>
      <c r="D13" s="13">
        <v>52</v>
      </c>
      <c r="E13" s="13">
        <v>52.4</v>
      </c>
      <c r="F13" s="13">
        <v>52</v>
      </c>
      <c r="G13" s="13" t="s">
        <v>59</v>
      </c>
      <c r="H13" s="13">
        <v>53</v>
      </c>
      <c r="I13" s="13" t="s">
        <v>30</v>
      </c>
      <c r="J13" s="13">
        <v>53</v>
      </c>
      <c r="K13" s="13">
        <v>40</v>
      </c>
      <c r="L13" s="13">
        <v>59</v>
      </c>
      <c r="M13" s="13" t="s">
        <v>30</v>
      </c>
      <c r="N13" s="13">
        <v>60</v>
      </c>
    </row>
    <row r="14" spans="1:14" x14ac:dyDescent="0.4">
      <c r="A14" s="10" t="s">
        <v>52</v>
      </c>
      <c r="B14" s="11" t="s">
        <v>19</v>
      </c>
      <c r="C14" s="12"/>
      <c r="D14" s="13">
        <v>45</v>
      </c>
      <c r="E14" s="13">
        <v>18.2</v>
      </c>
      <c r="F14" s="13">
        <v>49</v>
      </c>
      <c r="G14" s="13" t="s">
        <v>59</v>
      </c>
      <c r="H14" s="13">
        <v>49</v>
      </c>
      <c r="I14" s="13">
        <v>50</v>
      </c>
      <c r="J14" s="13">
        <v>47</v>
      </c>
      <c r="K14" s="13" t="s">
        <v>30</v>
      </c>
      <c r="L14" s="13">
        <v>47</v>
      </c>
      <c r="M14" s="13" t="s">
        <v>30</v>
      </c>
      <c r="N14" s="13">
        <v>47</v>
      </c>
    </row>
    <row r="15" spans="1:14" x14ac:dyDescent="0.4">
      <c r="A15" s="10" t="s">
        <v>44</v>
      </c>
      <c r="B15" s="11" t="s">
        <v>20</v>
      </c>
      <c r="C15" s="12" t="s">
        <v>56</v>
      </c>
      <c r="D15" s="13">
        <v>49</v>
      </c>
      <c r="E15" s="13" t="s">
        <v>59</v>
      </c>
      <c r="F15" s="13">
        <v>50</v>
      </c>
      <c r="G15" s="13" t="s">
        <v>59</v>
      </c>
      <c r="H15" s="13">
        <v>50</v>
      </c>
      <c r="I15" s="13" t="s">
        <v>30</v>
      </c>
      <c r="J15" s="13">
        <v>50</v>
      </c>
      <c r="K15" s="13" t="s">
        <v>30</v>
      </c>
      <c r="L15" s="13">
        <v>50</v>
      </c>
      <c r="M15" s="13">
        <v>61</v>
      </c>
      <c r="N15" s="13">
        <v>46</v>
      </c>
    </row>
    <row r="16" spans="1:14" x14ac:dyDescent="0.4">
      <c r="A16" s="10" t="s">
        <v>35</v>
      </c>
      <c r="B16" s="11" t="s">
        <v>4</v>
      </c>
      <c r="C16" s="12"/>
      <c r="D16" s="13">
        <v>50</v>
      </c>
      <c r="E16" s="13" t="s">
        <v>59</v>
      </c>
      <c r="F16" s="13">
        <v>49</v>
      </c>
      <c r="G16" s="13">
        <v>27.3</v>
      </c>
      <c r="H16" s="13">
        <v>52</v>
      </c>
      <c r="I16" s="13" t="s">
        <v>30</v>
      </c>
      <c r="J16" s="13">
        <v>52</v>
      </c>
      <c r="K16" s="13" t="s">
        <v>30</v>
      </c>
      <c r="L16" s="13">
        <v>52</v>
      </c>
      <c r="M16" s="13" t="s">
        <v>30</v>
      </c>
      <c r="N16" s="13">
        <v>52</v>
      </c>
    </row>
    <row r="17" spans="1:14" x14ac:dyDescent="0.4">
      <c r="A17" s="10" t="s">
        <v>39</v>
      </c>
      <c r="B17" s="11" t="s">
        <v>21</v>
      </c>
      <c r="C17" s="15"/>
      <c r="D17" s="13">
        <v>52</v>
      </c>
      <c r="E17" s="13" t="s">
        <v>59</v>
      </c>
      <c r="F17" s="13">
        <v>52</v>
      </c>
      <c r="G17" s="13">
        <v>44.4</v>
      </c>
      <c r="H17" s="13">
        <v>53</v>
      </c>
      <c r="I17" s="13" t="s">
        <v>30</v>
      </c>
      <c r="J17" s="13">
        <v>53</v>
      </c>
      <c r="K17" s="13">
        <v>55</v>
      </c>
      <c r="L17" s="13">
        <v>52</v>
      </c>
      <c r="M17" s="13" t="s">
        <v>30</v>
      </c>
      <c r="N17" s="13">
        <v>52</v>
      </c>
    </row>
    <row r="18" spans="1:14" x14ac:dyDescent="0.4">
      <c r="A18" s="10" t="s">
        <v>33</v>
      </c>
      <c r="B18" s="11" t="s">
        <v>24</v>
      </c>
      <c r="C18" s="12"/>
      <c r="D18" s="13">
        <v>49</v>
      </c>
      <c r="E18" s="13" t="s">
        <v>59</v>
      </c>
      <c r="F18" s="13">
        <v>50</v>
      </c>
      <c r="G18" s="13" t="s">
        <v>59</v>
      </c>
      <c r="H18" s="13">
        <v>50</v>
      </c>
      <c r="I18" s="13" t="s">
        <v>30</v>
      </c>
      <c r="J18" s="13">
        <v>50</v>
      </c>
      <c r="K18" s="13">
        <v>46</v>
      </c>
      <c r="L18" s="13">
        <v>51</v>
      </c>
      <c r="M18" s="13" t="s">
        <v>30</v>
      </c>
      <c r="N18" s="13">
        <v>49</v>
      </c>
    </row>
    <row r="19" spans="1:14" x14ac:dyDescent="0.4">
      <c r="A19" s="10" t="s">
        <v>37</v>
      </c>
      <c r="B19" s="11" t="s">
        <v>23</v>
      </c>
      <c r="C19" s="15" t="s">
        <v>56</v>
      </c>
      <c r="D19" s="13">
        <v>52</v>
      </c>
      <c r="E19" s="13" t="s">
        <v>59</v>
      </c>
      <c r="F19" s="13">
        <v>52</v>
      </c>
      <c r="G19" s="13">
        <v>43.5</v>
      </c>
      <c r="H19" s="13">
        <v>56</v>
      </c>
      <c r="I19" s="13" t="s">
        <v>30</v>
      </c>
      <c r="J19" s="13">
        <v>56</v>
      </c>
      <c r="K19" s="13" t="s">
        <v>30</v>
      </c>
      <c r="L19" s="13">
        <v>56</v>
      </c>
      <c r="M19" s="13">
        <v>71</v>
      </c>
      <c r="N19" s="13">
        <v>54</v>
      </c>
    </row>
    <row r="20" spans="1:14" x14ac:dyDescent="0.4">
      <c r="A20" s="10" t="s">
        <v>46</v>
      </c>
      <c r="B20" s="11" t="s">
        <v>22</v>
      </c>
      <c r="C20" s="12"/>
      <c r="D20" s="13">
        <v>44</v>
      </c>
      <c r="E20" s="13">
        <v>45.8</v>
      </c>
      <c r="F20" s="13">
        <v>43</v>
      </c>
      <c r="G20" s="13" t="s">
        <v>59</v>
      </c>
      <c r="H20" s="13">
        <v>42</v>
      </c>
      <c r="I20" s="13">
        <v>50</v>
      </c>
      <c r="J20" s="13">
        <v>40</v>
      </c>
      <c r="K20" s="21" t="s">
        <v>30</v>
      </c>
      <c r="L20" s="13">
        <v>40</v>
      </c>
      <c r="M20" s="13">
        <v>38</v>
      </c>
      <c r="N20" s="13">
        <v>39</v>
      </c>
    </row>
    <row r="21" spans="1:14" x14ac:dyDescent="0.4">
      <c r="A21" s="10" t="s">
        <v>42</v>
      </c>
      <c r="B21" s="11" t="s">
        <v>11</v>
      </c>
      <c r="C21" s="12"/>
      <c r="D21" s="13">
        <v>37</v>
      </c>
      <c r="E21" s="13">
        <v>25</v>
      </c>
      <c r="F21" s="13">
        <v>38</v>
      </c>
      <c r="G21" s="13" t="s">
        <v>59</v>
      </c>
      <c r="H21" s="13">
        <v>38</v>
      </c>
      <c r="I21" s="13" t="s">
        <v>30</v>
      </c>
      <c r="J21" s="13">
        <v>38</v>
      </c>
      <c r="K21" s="13" t="s">
        <v>30</v>
      </c>
      <c r="L21" s="13">
        <v>38</v>
      </c>
      <c r="M21" s="13">
        <v>28</v>
      </c>
      <c r="N21" s="13">
        <v>46</v>
      </c>
    </row>
    <row r="22" spans="1:14" x14ac:dyDescent="0.4">
      <c r="A22" s="10" t="s">
        <v>43</v>
      </c>
      <c r="B22" s="11" t="s">
        <v>16</v>
      </c>
      <c r="C22" s="12"/>
      <c r="D22" s="13">
        <v>60</v>
      </c>
      <c r="E22" s="13" t="s">
        <v>59</v>
      </c>
      <c r="F22" s="13">
        <v>60</v>
      </c>
      <c r="G22" s="13">
        <v>66.7</v>
      </c>
      <c r="H22" s="13">
        <v>59</v>
      </c>
      <c r="I22" s="13" t="s">
        <v>30</v>
      </c>
      <c r="J22" s="13">
        <v>59</v>
      </c>
      <c r="K22" s="13">
        <v>61</v>
      </c>
      <c r="L22" s="13">
        <v>57</v>
      </c>
      <c r="M22" s="13" t="s">
        <v>30</v>
      </c>
      <c r="N22" s="13">
        <v>57</v>
      </c>
    </row>
    <row r="23" spans="1:14" x14ac:dyDescent="0.4">
      <c r="A23" s="10" t="s">
        <v>51</v>
      </c>
      <c r="B23" s="11" t="s">
        <v>7</v>
      </c>
      <c r="C23" s="12"/>
      <c r="D23" s="13">
        <v>47</v>
      </c>
      <c r="E23" s="13">
        <v>75</v>
      </c>
      <c r="F23" s="13">
        <v>47</v>
      </c>
      <c r="G23" s="13" t="s">
        <v>59</v>
      </c>
      <c r="H23" s="13">
        <v>47</v>
      </c>
      <c r="I23" s="13">
        <v>70</v>
      </c>
      <c r="J23" s="13">
        <v>38</v>
      </c>
      <c r="K23" s="13" t="s">
        <v>30</v>
      </c>
      <c r="L23" s="13">
        <v>38</v>
      </c>
      <c r="M23" s="13">
        <v>24</v>
      </c>
      <c r="N23" s="13">
        <v>48</v>
      </c>
    </row>
    <row r="24" spans="1:14" x14ac:dyDescent="0.4">
      <c r="A24" s="10" t="s">
        <v>40</v>
      </c>
      <c r="B24" s="11" t="s">
        <v>53</v>
      </c>
      <c r="C24" s="12" t="s">
        <v>56</v>
      </c>
      <c r="D24" s="13">
        <v>41</v>
      </c>
      <c r="E24" s="13" t="s">
        <v>59</v>
      </c>
      <c r="F24" s="13">
        <v>40</v>
      </c>
      <c r="G24" s="13" t="s">
        <v>59</v>
      </c>
      <c r="H24" s="13">
        <v>40</v>
      </c>
      <c r="I24" s="13">
        <v>60</v>
      </c>
      <c r="J24" s="13">
        <v>39</v>
      </c>
      <c r="K24" s="13" t="s">
        <v>30</v>
      </c>
      <c r="L24" s="13">
        <v>39</v>
      </c>
      <c r="M24" s="13" t="s">
        <v>30</v>
      </c>
      <c r="N24" s="13">
        <v>38</v>
      </c>
    </row>
    <row r="25" spans="1:14" x14ac:dyDescent="0.4">
      <c r="A25" s="10" t="s">
        <v>38</v>
      </c>
      <c r="B25" s="11" t="s">
        <v>54</v>
      </c>
      <c r="C25" s="12" t="s">
        <v>56</v>
      </c>
      <c r="D25" s="13">
        <v>62</v>
      </c>
      <c r="E25" s="13">
        <v>67.7</v>
      </c>
      <c r="F25" s="13">
        <v>58</v>
      </c>
      <c r="G25" s="13" t="s">
        <v>59</v>
      </c>
      <c r="H25" s="13">
        <v>58</v>
      </c>
      <c r="I25" s="13">
        <v>57</v>
      </c>
      <c r="J25" s="13">
        <v>58</v>
      </c>
      <c r="K25" s="13" t="s">
        <v>30</v>
      </c>
      <c r="L25" s="13">
        <v>58</v>
      </c>
      <c r="M25" s="13">
        <v>50</v>
      </c>
      <c r="N25" s="13">
        <v>61</v>
      </c>
    </row>
    <row r="26" spans="1:14" x14ac:dyDescent="0.4">
      <c r="A26" s="22"/>
      <c r="B26" s="22"/>
      <c r="C26" s="22">
        <f>COUNTIF(C3:C25,"-")</f>
        <v>8</v>
      </c>
      <c r="D26" s="22">
        <f t="shared" ref="D26:N26" si="0">COUNT(D3:D25)</f>
        <v>23</v>
      </c>
      <c r="E26" s="22">
        <f t="shared" si="0"/>
        <v>8</v>
      </c>
      <c r="F26" s="22">
        <f t="shared" si="0"/>
        <v>23</v>
      </c>
      <c r="G26" s="22">
        <f t="shared" si="0"/>
        <v>8</v>
      </c>
      <c r="H26" s="22">
        <f t="shared" si="0"/>
        <v>23</v>
      </c>
      <c r="I26" s="22">
        <f t="shared" si="0"/>
        <v>8</v>
      </c>
      <c r="J26" s="22">
        <f t="shared" si="0"/>
        <v>23</v>
      </c>
      <c r="K26" s="22">
        <f t="shared" si="0"/>
        <v>8</v>
      </c>
      <c r="L26" s="22">
        <f t="shared" si="0"/>
        <v>22</v>
      </c>
      <c r="M26" s="22">
        <f t="shared" si="0"/>
        <v>7</v>
      </c>
      <c r="N26" s="22">
        <f t="shared" si="0"/>
        <v>23</v>
      </c>
    </row>
    <row r="27" spans="1:14" x14ac:dyDescent="0.4">
      <c r="A27" s="22"/>
      <c r="C27" s="22"/>
      <c r="D27" s="25"/>
      <c r="F27" s="25"/>
      <c r="H27" s="25"/>
      <c r="J27" s="25"/>
      <c r="L27" s="25"/>
      <c r="N27" s="25"/>
    </row>
    <row r="28" spans="1:14" x14ac:dyDescent="0.4">
      <c r="A28" s="22"/>
      <c r="C28" s="19"/>
      <c r="D28" s="25"/>
      <c r="F28" s="25"/>
      <c r="H28" s="25"/>
      <c r="J28" s="25"/>
      <c r="L28" s="25"/>
      <c r="N28" s="25"/>
    </row>
    <row r="29" spans="1:14" x14ac:dyDescent="0.4">
      <c r="A29" s="22"/>
      <c r="C29" s="22"/>
      <c r="D29" s="25"/>
      <c r="F29" s="25"/>
      <c r="H29" s="25"/>
      <c r="J29" s="25"/>
      <c r="L29" s="25"/>
      <c r="N29" s="25"/>
    </row>
    <row r="30" spans="1:14" x14ac:dyDescent="0.4">
      <c r="A30" s="22"/>
      <c r="D30" s="25"/>
      <c r="F30" s="25"/>
      <c r="H30" s="25"/>
      <c r="J30" s="25"/>
      <c r="L30" s="25"/>
      <c r="N30" s="25"/>
    </row>
    <row r="31" spans="1:14" x14ac:dyDescent="0.4">
      <c r="A31" s="22"/>
      <c r="D31" s="25"/>
      <c r="F31" s="25"/>
      <c r="H31" s="25"/>
      <c r="J31" s="25"/>
      <c r="L31" s="25"/>
      <c r="N31" s="25"/>
    </row>
    <row r="32" spans="1:14" x14ac:dyDescent="0.4">
      <c r="A32" s="22"/>
      <c r="D32" s="25"/>
      <c r="F32" s="25"/>
      <c r="H32" s="25"/>
      <c r="J32" s="25"/>
      <c r="L32" s="25"/>
      <c r="N32" s="25"/>
    </row>
    <row r="33" spans="1:14" x14ac:dyDescent="0.4">
      <c r="A33" s="22"/>
      <c r="D33" s="25"/>
      <c r="F33" s="25"/>
      <c r="H33" s="25"/>
      <c r="J33" s="25"/>
      <c r="L33" s="25"/>
      <c r="N33" s="25"/>
    </row>
    <row r="34" spans="1:14" x14ac:dyDescent="0.4">
      <c r="A34" s="22"/>
      <c r="D34" s="25"/>
      <c r="F34" s="25"/>
      <c r="H34" s="25"/>
      <c r="J34" s="25"/>
      <c r="L34" s="25"/>
      <c r="N34" s="25"/>
    </row>
    <row r="35" spans="1:14" x14ac:dyDescent="0.4">
      <c r="A35" s="22"/>
      <c r="D35" s="25"/>
      <c r="F35" s="25"/>
      <c r="H35" s="25"/>
      <c r="J35" s="25"/>
      <c r="L35" s="25"/>
      <c r="N35" s="25"/>
    </row>
    <row r="36" spans="1:14" x14ac:dyDescent="0.4">
      <c r="A36" s="22"/>
      <c r="D36" s="25"/>
      <c r="F36" s="25"/>
      <c r="H36" s="25"/>
      <c r="J36" s="25"/>
      <c r="L36" s="25"/>
      <c r="N36" s="25"/>
    </row>
    <row r="37" spans="1:14" x14ac:dyDescent="0.4">
      <c r="A37" s="22"/>
      <c r="D37" s="25"/>
      <c r="F37" s="25"/>
      <c r="H37" s="25"/>
      <c r="J37" s="25"/>
      <c r="L37" s="25"/>
      <c r="N37" s="25"/>
    </row>
    <row r="38" spans="1:14" x14ac:dyDescent="0.4">
      <c r="A38" s="22"/>
      <c r="D38" s="25"/>
      <c r="F38" s="25"/>
      <c r="H38" s="25"/>
      <c r="J38" s="25"/>
      <c r="L38" s="25"/>
      <c r="N38" s="25"/>
    </row>
    <row r="39" spans="1:14" x14ac:dyDescent="0.4">
      <c r="A39" s="22"/>
      <c r="D39" s="25"/>
      <c r="F39" s="25"/>
      <c r="H39" s="25"/>
      <c r="J39" s="25"/>
      <c r="L39" s="25"/>
      <c r="N39" s="25"/>
    </row>
    <row r="40" spans="1:14" x14ac:dyDescent="0.4">
      <c r="A40" s="22"/>
      <c r="D40" s="25"/>
      <c r="F40" s="25"/>
      <c r="H40" s="25"/>
      <c r="J40" s="25"/>
      <c r="L40" s="25"/>
      <c r="N40" s="25"/>
    </row>
    <row r="41" spans="1:14" x14ac:dyDescent="0.4">
      <c r="A41" s="22"/>
      <c r="D41" s="25"/>
      <c r="F41" s="25"/>
      <c r="H41" s="25"/>
      <c r="J41" s="25"/>
      <c r="L41" s="25"/>
      <c r="N41" s="25"/>
    </row>
    <row r="42" spans="1:14" x14ac:dyDescent="0.4">
      <c r="A42" s="22"/>
      <c r="D42" s="25"/>
      <c r="F42" s="25"/>
      <c r="H42" s="25"/>
      <c r="J42" s="25"/>
      <c r="L42" s="25"/>
      <c r="N42" s="25"/>
    </row>
    <row r="43" spans="1:14" x14ac:dyDescent="0.4">
      <c r="A43" s="22"/>
      <c r="D43" s="25"/>
      <c r="F43" s="25"/>
      <c r="H43" s="25"/>
      <c r="J43" s="25"/>
      <c r="L43" s="25"/>
      <c r="N43" s="25"/>
    </row>
    <row r="44" spans="1:14" x14ac:dyDescent="0.4">
      <c r="A44" s="22"/>
      <c r="D44" s="25"/>
      <c r="F44" s="25"/>
      <c r="H44" s="25"/>
      <c r="J44" s="25"/>
      <c r="L44" s="25"/>
      <c r="N44" s="25"/>
    </row>
    <row r="45" spans="1:14" x14ac:dyDescent="0.4">
      <c r="A45" s="22"/>
      <c r="D45" s="25"/>
      <c r="F45" s="25"/>
      <c r="H45" s="25"/>
      <c r="J45" s="25"/>
      <c r="L45" s="25"/>
      <c r="N45" s="25"/>
    </row>
    <row r="46" spans="1:14" x14ac:dyDescent="0.4">
      <c r="A46" s="22"/>
      <c r="D46" s="25"/>
      <c r="F46" s="25"/>
      <c r="H46" s="25"/>
      <c r="J46" s="25"/>
      <c r="L46" s="25"/>
      <c r="N46" s="25"/>
    </row>
    <row r="47" spans="1:14" x14ac:dyDescent="0.4">
      <c r="A47" s="22"/>
      <c r="D47" s="25"/>
      <c r="F47" s="25"/>
      <c r="H47" s="25"/>
      <c r="J47" s="25"/>
      <c r="L47" s="25"/>
      <c r="N47" s="25"/>
    </row>
    <row r="48" spans="1:14" x14ac:dyDescent="0.4">
      <c r="A48" s="22"/>
      <c r="D48" s="25"/>
      <c r="F48" s="25"/>
      <c r="H48" s="25"/>
      <c r="J48" s="25"/>
      <c r="L48" s="25"/>
      <c r="N48" s="25"/>
    </row>
    <row r="49" spans="1:14" x14ac:dyDescent="0.4">
      <c r="A49" s="22"/>
      <c r="D49" s="25"/>
      <c r="F49" s="25"/>
      <c r="H49" s="25"/>
      <c r="J49" s="25"/>
      <c r="L49" s="25"/>
      <c r="N49" s="25"/>
    </row>
    <row r="50" spans="1:14" x14ac:dyDescent="0.4">
      <c r="A50" s="22"/>
      <c r="D50" s="25"/>
      <c r="F50" s="25"/>
      <c r="H50" s="25"/>
      <c r="J50" s="25"/>
      <c r="L50" s="25"/>
      <c r="N50" s="25"/>
    </row>
    <row r="51" spans="1:14" x14ac:dyDescent="0.4">
      <c r="A51" s="22"/>
      <c r="D51" s="25"/>
      <c r="F51" s="25"/>
      <c r="H51" s="25"/>
      <c r="J51" s="25"/>
      <c r="L51" s="25"/>
      <c r="N51" s="25"/>
    </row>
    <row r="52" spans="1:14" x14ac:dyDescent="0.4">
      <c r="A52" s="22"/>
      <c r="D52" s="25"/>
      <c r="F52" s="25"/>
      <c r="H52" s="25"/>
      <c r="J52" s="25"/>
      <c r="L52" s="25"/>
      <c r="N52" s="25"/>
    </row>
    <row r="53" spans="1:14" x14ac:dyDescent="0.4">
      <c r="A53" s="22"/>
      <c r="D53" s="25"/>
      <c r="F53" s="25"/>
      <c r="H53" s="25"/>
      <c r="J53" s="25"/>
      <c r="L53" s="25"/>
      <c r="N53" s="25"/>
    </row>
    <row r="54" spans="1:14" x14ac:dyDescent="0.4">
      <c r="A54" s="22"/>
      <c r="D54" s="25"/>
      <c r="F54" s="25"/>
      <c r="H54" s="25"/>
      <c r="J54" s="25"/>
      <c r="L54" s="25"/>
      <c r="N54" s="25"/>
    </row>
    <row r="55" spans="1:14" x14ac:dyDescent="0.4">
      <c r="A55" s="22"/>
      <c r="D55" s="25"/>
      <c r="F55" s="25"/>
      <c r="H55" s="25"/>
      <c r="J55" s="25"/>
      <c r="L55" s="25"/>
      <c r="N55" s="25"/>
    </row>
    <row r="56" spans="1:14" x14ac:dyDescent="0.4">
      <c r="A56" s="22"/>
      <c r="D56" s="25"/>
      <c r="F56" s="25"/>
      <c r="H56" s="25"/>
      <c r="J56" s="25"/>
      <c r="L56" s="25"/>
      <c r="N56" s="25"/>
    </row>
    <row r="57" spans="1:14" x14ac:dyDescent="0.4">
      <c r="A57" s="22"/>
      <c r="D57" s="25"/>
      <c r="F57" s="25"/>
      <c r="H57" s="25"/>
      <c r="J57" s="25"/>
      <c r="L57" s="25"/>
      <c r="N57" s="25"/>
    </row>
    <row r="58" spans="1:14" x14ac:dyDescent="0.4">
      <c r="A58" s="22"/>
      <c r="D58" s="25"/>
      <c r="F58" s="25"/>
      <c r="H58" s="25"/>
      <c r="J58" s="25"/>
      <c r="L58" s="25"/>
      <c r="N58" s="25"/>
    </row>
    <row r="59" spans="1:14" x14ac:dyDescent="0.4">
      <c r="A59" s="22"/>
      <c r="D59" s="25"/>
      <c r="F59" s="25"/>
      <c r="H59" s="25"/>
      <c r="J59" s="25"/>
      <c r="L59" s="25"/>
      <c r="N59" s="25"/>
    </row>
    <row r="60" spans="1:14" x14ac:dyDescent="0.4">
      <c r="A60" s="22"/>
      <c r="D60" s="25"/>
      <c r="F60" s="25"/>
      <c r="H60" s="25"/>
      <c r="J60" s="25"/>
      <c r="L60" s="25"/>
      <c r="N60" s="25"/>
    </row>
    <row r="61" spans="1:14" x14ac:dyDescent="0.4">
      <c r="A61" s="22"/>
      <c r="D61" s="25"/>
      <c r="F61" s="25"/>
      <c r="H61" s="25"/>
      <c r="J61" s="25"/>
      <c r="L61" s="25"/>
      <c r="N61" s="25"/>
    </row>
    <row r="62" spans="1:14" x14ac:dyDescent="0.4">
      <c r="A62" s="22"/>
      <c r="D62" s="25"/>
      <c r="F62" s="25"/>
      <c r="H62" s="25"/>
      <c r="J62" s="25"/>
      <c r="L62" s="25"/>
      <c r="N62" s="25"/>
    </row>
    <row r="63" spans="1:14" x14ac:dyDescent="0.4">
      <c r="A63" s="22"/>
      <c r="D63" s="25"/>
      <c r="F63" s="25"/>
      <c r="H63" s="25"/>
      <c r="J63" s="25"/>
      <c r="L63" s="25"/>
      <c r="N63" s="25"/>
    </row>
    <row r="64" spans="1:14" x14ac:dyDescent="0.4">
      <c r="A64" s="22"/>
      <c r="D64" s="25"/>
      <c r="F64" s="25"/>
      <c r="H64" s="25"/>
      <c r="J64" s="25"/>
      <c r="L64" s="25"/>
      <c r="N64" s="25"/>
    </row>
    <row r="65" spans="1:14" x14ac:dyDescent="0.4">
      <c r="A65" s="22"/>
      <c r="D65" s="25"/>
      <c r="F65" s="25"/>
      <c r="H65" s="25"/>
      <c r="J65" s="25"/>
      <c r="L65" s="25"/>
      <c r="N65" s="25"/>
    </row>
    <row r="66" spans="1:14" x14ac:dyDescent="0.4">
      <c r="A66" s="22"/>
      <c r="D66" s="25"/>
      <c r="F66" s="25"/>
      <c r="H66" s="25"/>
      <c r="J66" s="25"/>
      <c r="L66" s="25"/>
      <c r="N66" s="25"/>
    </row>
    <row r="67" spans="1:14" x14ac:dyDescent="0.4">
      <c r="A67" s="22"/>
      <c r="D67" s="25"/>
      <c r="F67" s="25"/>
      <c r="H67" s="25"/>
      <c r="J67" s="25"/>
      <c r="L67" s="25"/>
      <c r="N67" s="25"/>
    </row>
    <row r="68" spans="1:14" x14ac:dyDescent="0.4">
      <c r="A68" s="22"/>
      <c r="D68" s="25"/>
      <c r="F68" s="25"/>
      <c r="H68" s="25"/>
      <c r="J68" s="25"/>
      <c r="L68" s="25"/>
      <c r="N68" s="25"/>
    </row>
    <row r="69" spans="1:14" x14ac:dyDescent="0.4">
      <c r="A69" s="22"/>
      <c r="D69" s="25"/>
      <c r="F69" s="25"/>
      <c r="H69" s="25"/>
      <c r="J69" s="25"/>
      <c r="L69" s="25"/>
      <c r="N69" s="25"/>
    </row>
    <row r="70" spans="1:14" x14ac:dyDescent="0.4">
      <c r="A70" s="22"/>
      <c r="D70" s="25"/>
      <c r="F70" s="25"/>
      <c r="H70" s="25"/>
      <c r="J70" s="25"/>
      <c r="L70" s="25"/>
      <c r="N70" s="25"/>
    </row>
    <row r="71" spans="1:14" x14ac:dyDescent="0.4">
      <c r="A71" s="22"/>
      <c r="D71" s="25"/>
      <c r="F71" s="25"/>
      <c r="H71" s="25"/>
      <c r="J71" s="25"/>
      <c r="L71" s="25"/>
      <c r="N71" s="25"/>
    </row>
    <row r="72" spans="1:14" x14ac:dyDescent="0.4">
      <c r="A72" s="22"/>
      <c r="D72" s="25"/>
      <c r="F72" s="25"/>
      <c r="H72" s="25"/>
      <c r="J72" s="25"/>
      <c r="L72" s="25"/>
      <c r="N72" s="25"/>
    </row>
    <row r="73" spans="1:14" x14ac:dyDescent="0.4">
      <c r="A73" s="22"/>
      <c r="D73" s="25"/>
      <c r="F73" s="25"/>
      <c r="H73" s="25"/>
      <c r="J73" s="25"/>
      <c r="L73" s="25"/>
      <c r="N73" s="25"/>
    </row>
    <row r="74" spans="1:14" x14ac:dyDescent="0.4">
      <c r="A74" s="22"/>
      <c r="D74" s="25"/>
      <c r="F74" s="25"/>
      <c r="H74" s="25"/>
      <c r="J74" s="25"/>
      <c r="L74" s="25"/>
      <c r="N74" s="25"/>
    </row>
    <row r="75" spans="1:14" x14ac:dyDescent="0.4">
      <c r="A75" s="22"/>
      <c r="D75" s="25"/>
      <c r="F75" s="25"/>
      <c r="H75" s="25"/>
      <c r="J75" s="25"/>
      <c r="L75" s="25"/>
      <c r="N75" s="25"/>
    </row>
    <row r="76" spans="1:14" x14ac:dyDescent="0.4">
      <c r="A76" s="22"/>
      <c r="D76" s="25"/>
      <c r="F76" s="25"/>
      <c r="H76" s="25"/>
      <c r="J76" s="25"/>
      <c r="L76" s="25"/>
      <c r="N76" s="25"/>
    </row>
    <row r="77" spans="1:14" x14ac:dyDescent="0.4">
      <c r="A77" s="22"/>
      <c r="D77" s="25"/>
      <c r="F77" s="25"/>
      <c r="H77" s="25"/>
      <c r="J77" s="25"/>
      <c r="L77" s="25"/>
      <c r="N77" s="25"/>
    </row>
    <row r="78" spans="1:14" x14ac:dyDescent="0.4">
      <c r="A78" s="22"/>
      <c r="D78" s="25"/>
      <c r="F78" s="25"/>
      <c r="H78" s="25"/>
      <c r="J78" s="25"/>
      <c r="L78" s="25"/>
      <c r="N78" s="25"/>
    </row>
    <row r="79" spans="1:14" x14ac:dyDescent="0.4">
      <c r="A79" s="22"/>
      <c r="D79" s="25"/>
      <c r="F79" s="25"/>
      <c r="H79" s="25"/>
      <c r="J79" s="25"/>
      <c r="L79" s="25"/>
      <c r="N79" s="25"/>
    </row>
    <row r="80" spans="1:14" x14ac:dyDescent="0.4">
      <c r="A80" s="22"/>
      <c r="D80" s="25"/>
      <c r="F80" s="25"/>
      <c r="H80" s="25"/>
      <c r="J80" s="25"/>
      <c r="L80" s="25"/>
      <c r="N80" s="25"/>
    </row>
    <row r="81" spans="1:14" x14ac:dyDescent="0.4">
      <c r="A81" s="22"/>
      <c r="D81" s="25"/>
      <c r="F81" s="25"/>
      <c r="H81" s="25"/>
      <c r="J81" s="25"/>
      <c r="L81" s="25"/>
      <c r="N81" s="25"/>
    </row>
    <row r="82" spans="1:14" x14ac:dyDescent="0.4">
      <c r="A82" s="22"/>
      <c r="D82" s="25"/>
      <c r="F82" s="25"/>
      <c r="H82" s="25"/>
      <c r="J82" s="25"/>
      <c r="L82" s="25"/>
      <c r="N82" s="25"/>
    </row>
    <row r="83" spans="1:14" x14ac:dyDescent="0.4">
      <c r="A83" s="22"/>
      <c r="D83" s="25"/>
      <c r="F83" s="25"/>
      <c r="H83" s="25"/>
      <c r="J83" s="25"/>
      <c r="L83" s="25"/>
      <c r="N83" s="25"/>
    </row>
    <row r="84" spans="1:14" x14ac:dyDescent="0.4">
      <c r="A84" s="22"/>
      <c r="D84" s="25"/>
      <c r="F84" s="25"/>
      <c r="H84" s="25"/>
      <c r="J84" s="25"/>
      <c r="L84" s="25"/>
      <c r="N84" s="25"/>
    </row>
    <row r="85" spans="1:14" x14ac:dyDescent="0.4">
      <c r="A85" s="22"/>
      <c r="D85" s="25"/>
      <c r="F85" s="25"/>
      <c r="H85" s="25"/>
      <c r="J85" s="25"/>
      <c r="L85" s="25"/>
      <c r="N85" s="25"/>
    </row>
    <row r="86" spans="1:14" x14ac:dyDescent="0.4">
      <c r="A86" s="22"/>
      <c r="D86" s="25"/>
      <c r="F86" s="25"/>
      <c r="H86" s="25"/>
      <c r="J86" s="25"/>
      <c r="L86" s="25"/>
      <c r="N86" s="25"/>
    </row>
    <row r="87" spans="1:14" x14ac:dyDescent="0.4">
      <c r="A87" s="22"/>
      <c r="D87" s="25"/>
      <c r="F87" s="25"/>
      <c r="H87" s="25"/>
      <c r="J87" s="25"/>
      <c r="L87" s="25"/>
      <c r="N87" s="25"/>
    </row>
    <row r="88" spans="1:14" x14ac:dyDescent="0.4">
      <c r="A88" s="22"/>
      <c r="D88" s="25"/>
      <c r="F88" s="25"/>
      <c r="H88" s="25"/>
      <c r="J88" s="25"/>
      <c r="L88" s="25"/>
      <c r="N88" s="25"/>
    </row>
    <row r="89" spans="1:14" x14ac:dyDescent="0.4">
      <c r="A89" s="22"/>
      <c r="D89" s="25"/>
      <c r="F89" s="25"/>
      <c r="H89" s="25"/>
      <c r="J89" s="25"/>
      <c r="L89" s="25"/>
      <c r="N89" s="25"/>
    </row>
    <row r="90" spans="1:14" x14ac:dyDescent="0.4">
      <c r="A90" s="22"/>
      <c r="D90" s="25"/>
      <c r="F90" s="25"/>
      <c r="H90" s="25"/>
      <c r="J90" s="25"/>
      <c r="L90" s="25"/>
      <c r="N90" s="25"/>
    </row>
    <row r="91" spans="1:14" x14ac:dyDescent="0.4">
      <c r="A91" s="22"/>
      <c r="D91" s="25"/>
      <c r="F91" s="25"/>
      <c r="H91" s="25"/>
      <c r="J91" s="25"/>
      <c r="L91" s="25"/>
      <c r="N91" s="25"/>
    </row>
    <row r="92" spans="1:14" x14ac:dyDescent="0.4">
      <c r="A92" s="22"/>
      <c r="D92" s="25"/>
      <c r="F92" s="25"/>
      <c r="H92" s="25"/>
      <c r="J92" s="25"/>
      <c r="L92" s="25"/>
      <c r="N92" s="25"/>
    </row>
    <row r="93" spans="1:14" x14ac:dyDescent="0.4">
      <c r="A93" s="22"/>
      <c r="D93" s="25"/>
      <c r="F93" s="25"/>
      <c r="H93" s="25"/>
      <c r="J93" s="25"/>
      <c r="L93" s="25"/>
      <c r="N93" s="25"/>
    </row>
    <row r="94" spans="1:14" x14ac:dyDescent="0.4">
      <c r="A94" s="22"/>
      <c r="D94" s="25"/>
      <c r="F94" s="25"/>
      <c r="H94" s="25"/>
      <c r="J94" s="25"/>
      <c r="L94" s="25"/>
      <c r="N94" s="25"/>
    </row>
    <row r="95" spans="1:14" x14ac:dyDescent="0.4">
      <c r="A95" s="22"/>
      <c r="D95" s="25"/>
      <c r="F95" s="25"/>
      <c r="H95" s="25"/>
      <c r="J95" s="25"/>
      <c r="L95" s="25"/>
      <c r="N95" s="25"/>
    </row>
    <row r="96" spans="1:14" x14ac:dyDescent="0.4">
      <c r="A96" s="22"/>
      <c r="D96" s="25"/>
      <c r="F96" s="25"/>
      <c r="H96" s="25"/>
      <c r="J96" s="25"/>
      <c r="L96" s="25"/>
      <c r="N96" s="25"/>
    </row>
    <row r="97" spans="1:14" x14ac:dyDescent="0.4">
      <c r="A97" s="22"/>
      <c r="D97" s="25"/>
      <c r="F97" s="25"/>
      <c r="H97" s="25"/>
      <c r="J97" s="25"/>
      <c r="L97" s="25"/>
      <c r="N97" s="25"/>
    </row>
    <row r="98" spans="1:14" x14ac:dyDescent="0.4">
      <c r="A98" s="22"/>
      <c r="D98" s="25"/>
      <c r="F98" s="25"/>
      <c r="H98" s="25"/>
      <c r="J98" s="25"/>
      <c r="L98" s="25"/>
      <c r="N98" s="25"/>
    </row>
    <row r="99" spans="1:14" x14ac:dyDescent="0.4">
      <c r="A99" s="22"/>
      <c r="D99" s="25"/>
      <c r="F99" s="25"/>
      <c r="H99" s="25"/>
      <c r="J99" s="25"/>
      <c r="L99" s="25"/>
      <c r="N99" s="25"/>
    </row>
    <row r="100" spans="1:14" x14ac:dyDescent="0.4">
      <c r="A100" s="22"/>
      <c r="D100" s="25"/>
      <c r="F100" s="25"/>
      <c r="H100" s="25"/>
      <c r="J100" s="25"/>
      <c r="L100" s="25"/>
      <c r="N100" s="25"/>
    </row>
    <row r="101" spans="1:14" x14ac:dyDescent="0.4">
      <c r="A101" s="22"/>
      <c r="D101" s="25"/>
      <c r="F101" s="25"/>
      <c r="H101" s="25"/>
      <c r="J101" s="25"/>
      <c r="L101" s="25"/>
      <c r="N101" s="25"/>
    </row>
    <row r="102" spans="1:14" x14ac:dyDescent="0.4">
      <c r="A102" s="22"/>
      <c r="D102" s="25"/>
      <c r="F102" s="25"/>
      <c r="H102" s="25"/>
      <c r="J102" s="25"/>
      <c r="L102" s="25"/>
      <c r="N102" s="25"/>
    </row>
    <row r="103" spans="1:14" x14ac:dyDescent="0.4">
      <c r="A103" s="22"/>
      <c r="D103" s="25"/>
      <c r="F103" s="25"/>
      <c r="H103" s="25"/>
      <c r="J103" s="25"/>
      <c r="L103" s="25"/>
      <c r="N103" s="25"/>
    </row>
    <row r="104" spans="1:14" x14ac:dyDescent="0.4">
      <c r="A104" s="22"/>
      <c r="D104" s="25"/>
      <c r="F104" s="25"/>
      <c r="H104" s="25"/>
      <c r="J104" s="25"/>
      <c r="L104" s="25"/>
      <c r="N104" s="25"/>
    </row>
    <row r="105" spans="1:14" x14ac:dyDescent="0.4">
      <c r="A105" s="22"/>
      <c r="D105" s="25"/>
      <c r="F105" s="25"/>
      <c r="H105" s="25"/>
      <c r="J105" s="25"/>
      <c r="L105" s="25"/>
      <c r="N105" s="25"/>
    </row>
    <row r="106" spans="1:14" x14ac:dyDescent="0.4">
      <c r="A106" s="22"/>
      <c r="D106" s="25"/>
      <c r="F106" s="25"/>
      <c r="H106" s="25"/>
      <c r="J106" s="25"/>
      <c r="L106" s="25"/>
      <c r="N106" s="25"/>
    </row>
    <row r="107" spans="1:14" x14ac:dyDescent="0.4">
      <c r="A107" s="22"/>
      <c r="D107" s="25"/>
      <c r="F107" s="25"/>
      <c r="H107" s="25"/>
      <c r="J107" s="25"/>
      <c r="L107" s="25"/>
      <c r="N107" s="25"/>
    </row>
    <row r="108" spans="1:14" x14ac:dyDescent="0.4">
      <c r="A108" s="22"/>
      <c r="D108" s="25"/>
      <c r="F108" s="25"/>
      <c r="H108" s="25"/>
      <c r="J108" s="25"/>
      <c r="L108" s="25"/>
      <c r="N108" s="25"/>
    </row>
    <row r="109" spans="1:14" x14ac:dyDescent="0.4">
      <c r="A109" s="22"/>
      <c r="D109" s="25"/>
      <c r="F109" s="25"/>
      <c r="H109" s="25"/>
      <c r="J109" s="25"/>
      <c r="L109" s="25"/>
      <c r="N109" s="25"/>
    </row>
    <row r="110" spans="1:14" x14ac:dyDescent="0.4">
      <c r="A110" s="22"/>
      <c r="D110" s="25"/>
      <c r="F110" s="25"/>
      <c r="H110" s="25"/>
      <c r="J110" s="25"/>
      <c r="L110" s="25"/>
      <c r="N110" s="25"/>
    </row>
    <row r="111" spans="1:14" x14ac:dyDescent="0.4">
      <c r="A111" s="22"/>
      <c r="D111" s="25"/>
      <c r="F111" s="25"/>
      <c r="H111" s="25"/>
      <c r="J111" s="25"/>
      <c r="L111" s="25"/>
      <c r="N111" s="25"/>
    </row>
    <row r="112" spans="1:14" x14ac:dyDescent="0.4">
      <c r="A112" s="22"/>
      <c r="D112" s="25"/>
      <c r="F112" s="25"/>
      <c r="H112" s="25"/>
      <c r="J112" s="25"/>
      <c r="L112" s="25"/>
      <c r="N112" s="25"/>
    </row>
    <row r="113" spans="1:14" x14ac:dyDescent="0.4">
      <c r="A113" s="22"/>
      <c r="D113" s="25"/>
      <c r="F113" s="25"/>
      <c r="H113" s="25"/>
      <c r="J113" s="25"/>
      <c r="L113" s="25"/>
      <c r="N113" s="25"/>
    </row>
    <row r="114" spans="1:14" x14ac:dyDescent="0.4">
      <c r="A114" s="22"/>
      <c r="D114" s="25"/>
      <c r="F114" s="25"/>
      <c r="H114" s="25"/>
      <c r="J114" s="25"/>
      <c r="L114" s="25"/>
      <c r="N114" s="25"/>
    </row>
    <row r="115" spans="1:14" x14ac:dyDescent="0.4">
      <c r="A115" s="22"/>
      <c r="D115" s="25"/>
      <c r="F115" s="25"/>
      <c r="H115" s="25"/>
      <c r="J115" s="25"/>
      <c r="L115" s="25"/>
      <c r="N115" s="25"/>
    </row>
    <row r="116" spans="1:14" x14ac:dyDescent="0.4">
      <c r="A116" s="22"/>
      <c r="D116" s="25"/>
      <c r="F116" s="25"/>
      <c r="H116" s="25"/>
      <c r="J116" s="25"/>
      <c r="L116" s="25"/>
      <c r="N116" s="25"/>
    </row>
    <row r="117" spans="1:14" x14ac:dyDescent="0.4">
      <c r="A117" s="22"/>
      <c r="D117" s="25"/>
      <c r="F117" s="25"/>
      <c r="H117" s="25"/>
      <c r="J117" s="25"/>
      <c r="L117" s="25"/>
      <c r="N117" s="25"/>
    </row>
    <row r="118" spans="1:14" x14ac:dyDescent="0.4">
      <c r="A118" s="22"/>
      <c r="D118" s="25"/>
      <c r="F118" s="25"/>
      <c r="H118" s="25"/>
      <c r="J118" s="25"/>
      <c r="L118" s="25"/>
      <c r="N118" s="25"/>
    </row>
    <row r="119" spans="1:14" x14ac:dyDescent="0.4">
      <c r="A119" s="22"/>
      <c r="D119" s="25"/>
      <c r="F119" s="25"/>
      <c r="H119" s="25"/>
      <c r="J119" s="25"/>
      <c r="L119" s="25"/>
      <c r="N119" s="25"/>
    </row>
    <row r="120" spans="1:14" x14ac:dyDescent="0.4">
      <c r="A120" s="22"/>
      <c r="D120" s="25"/>
      <c r="F120" s="25"/>
      <c r="H120" s="25"/>
      <c r="J120" s="25"/>
      <c r="L120" s="25"/>
      <c r="N120" s="25"/>
    </row>
    <row r="121" spans="1:14" x14ac:dyDescent="0.4">
      <c r="A121" s="22"/>
      <c r="D121" s="25"/>
      <c r="F121" s="25"/>
      <c r="H121" s="25"/>
      <c r="J121" s="25"/>
      <c r="L121" s="25"/>
      <c r="N121" s="25"/>
    </row>
    <row r="122" spans="1:14" x14ac:dyDescent="0.4">
      <c r="A122" s="22"/>
      <c r="D122" s="25"/>
      <c r="F122" s="25"/>
      <c r="H122" s="25"/>
      <c r="J122" s="25"/>
      <c r="L122" s="25"/>
      <c r="N122" s="25"/>
    </row>
    <row r="123" spans="1:14" x14ac:dyDescent="0.4">
      <c r="A123" s="22"/>
      <c r="D123" s="25"/>
      <c r="F123" s="25"/>
      <c r="H123" s="25"/>
      <c r="J123" s="25"/>
      <c r="L123" s="25"/>
      <c r="N123" s="25"/>
    </row>
    <row r="124" spans="1:14" x14ac:dyDescent="0.4">
      <c r="A124" s="22"/>
      <c r="D124" s="25"/>
      <c r="F124" s="25"/>
      <c r="H124" s="25"/>
      <c r="J124" s="25"/>
      <c r="L124" s="25"/>
      <c r="N124" s="25"/>
    </row>
    <row r="125" spans="1:14" x14ac:dyDescent="0.4">
      <c r="A125" s="22"/>
      <c r="D125" s="25"/>
      <c r="F125" s="25"/>
      <c r="H125" s="25"/>
      <c r="J125" s="25"/>
      <c r="L125" s="25"/>
      <c r="N125" s="25"/>
    </row>
    <row r="126" spans="1:14" x14ac:dyDescent="0.4">
      <c r="A126" s="22"/>
      <c r="D126" s="25"/>
      <c r="F126" s="25"/>
      <c r="H126" s="25"/>
      <c r="J126" s="25"/>
      <c r="L126" s="25"/>
      <c r="N126" s="25"/>
    </row>
    <row r="127" spans="1:14" x14ac:dyDescent="0.4">
      <c r="A127" s="22"/>
      <c r="D127" s="25"/>
      <c r="F127" s="25"/>
      <c r="H127" s="25"/>
      <c r="J127" s="25"/>
      <c r="L127" s="25"/>
      <c r="N127" s="25"/>
    </row>
    <row r="128" spans="1:14" x14ac:dyDescent="0.4">
      <c r="A128" s="22"/>
      <c r="D128" s="25"/>
      <c r="F128" s="25"/>
      <c r="H128" s="25"/>
      <c r="J128" s="25"/>
      <c r="L128" s="25"/>
      <c r="N128" s="25"/>
    </row>
    <row r="129" spans="1:14" x14ac:dyDescent="0.4">
      <c r="A129" s="22"/>
      <c r="D129" s="25"/>
      <c r="F129" s="25"/>
      <c r="H129" s="25"/>
      <c r="J129" s="25"/>
      <c r="L129" s="25"/>
      <c r="N129" s="25"/>
    </row>
    <row r="130" spans="1:14" x14ac:dyDescent="0.4">
      <c r="A130" s="22"/>
      <c r="D130" s="25"/>
      <c r="F130" s="25"/>
      <c r="H130" s="25"/>
      <c r="J130" s="25"/>
      <c r="L130" s="25"/>
      <c r="N130" s="25"/>
    </row>
    <row r="131" spans="1:14" x14ac:dyDescent="0.4">
      <c r="A131" s="22"/>
      <c r="D131" s="25"/>
      <c r="F131" s="25"/>
      <c r="H131" s="25"/>
      <c r="J131" s="25"/>
      <c r="L131" s="25"/>
      <c r="N131" s="25"/>
    </row>
    <row r="132" spans="1:14" x14ac:dyDescent="0.4">
      <c r="A132" s="22"/>
      <c r="D132" s="25"/>
      <c r="F132" s="25"/>
      <c r="H132" s="25"/>
      <c r="J132" s="25"/>
      <c r="L132" s="25"/>
      <c r="N132" s="25"/>
    </row>
    <row r="133" spans="1:14" x14ac:dyDescent="0.4">
      <c r="A133" s="22"/>
      <c r="D133" s="25"/>
      <c r="F133" s="25"/>
      <c r="H133" s="25"/>
      <c r="J133" s="25"/>
      <c r="L133" s="25"/>
      <c r="N133" s="25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26">
    <cfRule type="cellIs" dxfId="3" priority="1" operator="equal">
      <formula>"-"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2A051A83-903D-4BA6-8904-90407938F78F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9" operator="containsText" id="{07D5EA4A-9276-410B-A6CB-F7549CDC8393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136C-FC41-4317-9BEE-E7CB87018478}">
  <sheetPr codeName="Sheet4"/>
  <dimension ref="A1:O133"/>
  <sheetViews>
    <sheetView zoomScale="85" zoomScaleNormal="85" workbookViewId="0"/>
  </sheetViews>
  <sheetFormatPr defaultRowHeight="18.75" x14ac:dyDescent="0.4"/>
  <cols>
    <col min="1" max="1" width="9" style="14" customWidth="1"/>
    <col min="2" max="2" width="23.5" style="23" bestFit="1" customWidth="1"/>
    <col min="3" max="3" width="9.375" style="23" bestFit="1" customWidth="1"/>
    <col min="4" max="4" width="10.75" style="14" customWidth="1"/>
    <col min="5" max="5" width="10.75" style="22" customWidth="1"/>
    <col min="6" max="6" width="10.75" style="14" customWidth="1"/>
    <col min="7" max="7" width="10.75" style="22" customWidth="1"/>
    <col min="8" max="8" width="10.75" style="14" customWidth="1"/>
    <col min="9" max="9" width="10.75" style="22" customWidth="1"/>
    <col min="10" max="10" width="10.75" style="14" customWidth="1"/>
    <col min="11" max="11" width="10.75" style="22" customWidth="1"/>
    <col min="12" max="12" width="10.75" style="14" customWidth="1"/>
    <col min="13" max="13" width="10.75" style="22" customWidth="1"/>
    <col min="14" max="14" width="10.75" style="14" customWidth="1"/>
    <col min="15" max="16384" width="9" style="14"/>
  </cols>
  <sheetData>
    <row r="1" spans="1:14" s="2" customFormat="1" ht="26.25" x14ac:dyDescent="0.4">
      <c r="B1" s="3" t="s">
        <v>28</v>
      </c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s="9" customFormat="1" ht="35.25" customHeight="1" x14ac:dyDescent="0.4">
      <c r="A2" s="5" t="s">
        <v>5</v>
      </c>
      <c r="B2" s="6" t="s">
        <v>12</v>
      </c>
      <c r="C2" s="7" t="s">
        <v>105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4" x14ac:dyDescent="0.4">
      <c r="A3" s="10" t="s">
        <v>34</v>
      </c>
      <c r="B3" s="11" t="s">
        <v>10</v>
      </c>
      <c r="C3" s="15" t="s">
        <v>56</v>
      </c>
      <c r="D3" s="13">
        <v>53</v>
      </c>
      <c r="E3" s="13">
        <v>58.8</v>
      </c>
      <c r="F3" s="13">
        <v>51</v>
      </c>
      <c r="G3" s="13" t="s">
        <v>60</v>
      </c>
      <c r="H3" s="13">
        <v>51</v>
      </c>
      <c r="I3" s="13">
        <v>50</v>
      </c>
      <c r="J3" s="13">
        <v>53</v>
      </c>
      <c r="K3" s="13" t="s">
        <v>30</v>
      </c>
      <c r="L3" s="13">
        <v>53</v>
      </c>
      <c r="M3" s="13" t="s">
        <v>56</v>
      </c>
      <c r="N3" s="13">
        <v>53</v>
      </c>
    </row>
    <row r="4" spans="1:14" x14ac:dyDescent="0.4">
      <c r="A4" s="10" t="s">
        <v>36</v>
      </c>
      <c r="B4" s="10" t="s">
        <v>2</v>
      </c>
      <c r="C4" s="15"/>
      <c r="D4" s="13">
        <v>53</v>
      </c>
      <c r="E4" s="13">
        <v>50</v>
      </c>
      <c r="F4" s="13">
        <v>53</v>
      </c>
      <c r="G4" s="13" t="s">
        <v>60</v>
      </c>
      <c r="H4" s="13">
        <v>56</v>
      </c>
      <c r="I4" s="13">
        <v>66</v>
      </c>
      <c r="J4" s="13">
        <v>44</v>
      </c>
      <c r="K4" s="13" t="s">
        <v>30</v>
      </c>
      <c r="L4" s="13">
        <v>44</v>
      </c>
      <c r="M4" s="13">
        <v>43</v>
      </c>
      <c r="N4" s="13">
        <v>44</v>
      </c>
    </row>
    <row r="5" spans="1:14" x14ac:dyDescent="0.4">
      <c r="A5" s="10" t="s">
        <v>29</v>
      </c>
      <c r="B5" s="11" t="s">
        <v>3</v>
      </c>
      <c r="C5" s="12"/>
      <c r="D5" s="13">
        <v>56</v>
      </c>
      <c r="E5" s="13" t="s">
        <v>60</v>
      </c>
      <c r="F5" s="13">
        <v>56</v>
      </c>
      <c r="G5" s="13" t="s">
        <v>60</v>
      </c>
      <c r="H5" s="13">
        <v>56</v>
      </c>
      <c r="I5" s="13" t="s">
        <v>30</v>
      </c>
      <c r="J5" s="13">
        <v>56</v>
      </c>
      <c r="K5" s="13" t="s">
        <v>30</v>
      </c>
      <c r="L5" s="13">
        <v>56</v>
      </c>
      <c r="M5" s="13" t="s">
        <v>30</v>
      </c>
      <c r="N5" s="13">
        <v>56</v>
      </c>
    </row>
    <row r="6" spans="1:14" x14ac:dyDescent="0.4">
      <c r="A6" s="10" t="s">
        <v>31</v>
      </c>
      <c r="B6" s="11" t="s">
        <v>0</v>
      </c>
      <c r="C6" s="12" t="s">
        <v>56</v>
      </c>
      <c r="D6" s="13">
        <v>48</v>
      </c>
      <c r="E6" s="13">
        <v>52.4</v>
      </c>
      <c r="F6" s="13">
        <v>48</v>
      </c>
      <c r="G6" s="13" t="s">
        <v>60</v>
      </c>
      <c r="H6" s="13">
        <v>47</v>
      </c>
      <c r="I6" s="13" t="s">
        <v>30</v>
      </c>
      <c r="J6" s="13">
        <v>47</v>
      </c>
      <c r="K6" s="13" t="s">
        <v>30</v>
      </c>
      <c r="L6" s="13">
        <v>47</v>
      </c>
      <c r="M6" s="13">
        <v>58</v>
      </c>
      <c r="N6" s="13">
        <v>45</v>
      </c>
    </row>
    <row r="7" spans="1:14" x14ac:dyDescent="0.4">
      <c r="A7" s="10" t="s">
        <v>50</v>
      </c>
      <c r="B7" s="11" t="s">
        <v>8</v>
      </c>
      <c r="C7" s="15" t="s">
        <v>106</v>
      </c>
      <c r="D7" s="13">
        <v>47</v>
      </c>
      <c r="E7" s="13" t="s">
        <v>60</v>
      </c>
      <c r="F7" s="13">
        <v>47</v>
      </c>
      <c r="G7" s="13">
        <v>25</v>
      </c>
      <c r="H7" s="13">
        <v>48</v>
      </c>
      <c r="I7" s="13" t="s">
        <v>30</v>
      </c>
      <c r="J7" s="13">
        <v>48</v>
      </c>
      <c r="K7" s="13">
        <v>61</v>
      </c>
      <c r="L7" s="13">
        <v>38</v>
      </c>
      <c r="M7" s="13" t="s">
        <v>30</v>
      </c>
      <c r="N7" s="13">
        <v>38</v>
      </c>
    </row>
    <row r="8" spans="1:14" x14ac:dyDescent="0.4">
      <c r="A8" s="10" t="s">
        <v>32</v>
      </c>
      <c r="B8" s="16" t="s">
        <v>13</v>
      </c>
      <c r="C8" s="12"/>
      <c r="D8" s="13">
        <v>53</v>
      </c>
      <c r="E8" s="13" t="s">
        <v>60</v>
      </c>
      <c r="F8" s="13">
        <v>53</v>
      </c>
      <c r="G8" s="13" t="s">
        <v>60</v>
      </c>
      <c r="H8" s="13">
        <v>53</v>
      </c>
      <c r="I8" s="13">
        <v>52</v>
      </c>
      <c r="J8" s="13">
        <v>53</v>
      </c>
      <c r="K8" s="13" t="s">
        <v>30</v>
      </c>
      <c r="L8" s="13">
        <v>53</v>
      </c>
      <c r="M8" s="13" t="s">
        <v>30</v>
      </c>
      <c r="N8" s="13">
        <v>53</v>
      </c>
    </row>
    <row r="9" spans="1:14" x14ac:dyDescent="0.4">
      <c r="A9" s="10" t="s">
        <v>49</v>
      </c>
      <c r="B9" s="11" t="s">
        <v>17</v>
      </c>
      <c r="C9" s="12"/>
      <c r="D9" s="13">
        <v>46</v>
      </c>
      <c r="E9" s="13" t="s">
        <v>60</v>
      </c>
      <c r="F9" s="13">
        <v>45</v>
      </c>
      <c r="G9" s="13">
        <v>50</v>
      </c>
      <c r="H9" s="13">
        <v>25</v>
      </c>
      <c r="I9" s="13" t="s">
        <v>30</v>
      </c>
      <c r="J9" s="13">
        <v>25</v>
      </c>
      <c r="K9" s="13" t="s">
        <v>30</v>
      </c>
      <c r="L9" s="13">
        <v>25</v>
      </c>
      <c r="M9" s="13">
        <v>25</v>
      </c>
      <c r="N9" s="13" t="s">
        <v>56</v>
      </c>
    </row>
    <row r="10" spans="1:14" x14ac:dyDescent="0.4">
      <c r="A10" s="10" t="s">
        <v>45</v>
      </c>
      <c r="B10" s="11" t="s">
        <v>18</v>
      </c>
      <c r="C10" s="12"/>
      <c r="D10" s="13">
        <v>46</v>
      </c>
      <c r="E10" s="13">
        <v>42.9</v>
      </c>
      <c r="F10" s="13">
        <v>48</v>
      </c>
      <c r="G10" s="13" t="s">
        <v>60</v>
      </c>
      <c r="H10" s="13">
        <v>48</v>
      </c>
      <c r="I10" s="13" t="s">
        <v>30</v>
      </c>
      <c r="J10" s="13">
        <v>48</v>
      </c>
      <c r="K10" s="13" t="s">
        <v>30</v>
      </c>
      <c r="L10" s="13">
        <v>48</v>
      </c>
      <c r="M10" s="13" t="s">
        <v>30</v>
      </c>
      <c r="N10" s="13">
        <v>48</v>
      </c>
    </row>
    <row r="11" spans="1:14" x14ac:dyDescent="0.4">
      <c r="A11" s="10" t="s">
        <v>47</v>
      </c>
      <c r="B11" s="11" t="s">
        <v>14</v>
      </c>
      <c r="C11" s="12"/>
      <c r="D11" s="13">
        <v>48</v>
      </c>
      <c r="E11" s="13">
        <v>39.700000000000003</v>
      </c>
      <c r="F11" s="13">
        <v>53</v>
      </c>
      <c r="G11" s="13" t="s">
        <v>60</v>
      </c>
      <c r="H11" s="13">
        <v>54</v>
      </c>
      <c r="I11" s="13">
        <v>45</v>
      </c>
      <c r="J11" s="13">
        <v>58</v>
      </c>
      <c r="K11" s="13" t="s">
        <v>30</v>
      </c>
      <c r="L11" s="13">
        <v>58</v>
      </c>
      <c r="M11" s="13" t="s">
        <v>30</v>
      </c>
      <c r="N11" s="13">
        <v>58</v>
      </c>
    </row>
    <row r="12" spans="1:14" x14ac:dyDescent="0.4">
      <c r="A12" s="10" t="s">
        <v>41</v>
      </c>
      <c r="B12" s="11" t="s">
        <v>6</v>
      </c>
      <c r="C12" s="12" t="s">
        <v>56</v>
      </c>
      <c r="D12" s="13">
        <v>43</v>
      </c>
      <c r="E12" s="13">
        <v>17.399999999999999</v>
      </c>
      <c r="F12" s="13">
        <v>51</v>
      </c>
      <c r="G12" s="13" t="s">
        <v>60</v>
      </c>
      <c r="H12" s="13">
        <v>51</v>
      </c>
      <c r="I12" s="13">
        <v>62</v>
      </c>
      <c r="J12" s="13">
        <v>49</v>
      </c>
      <c r="K12" s="13" t="s">
        <v>30</v>
      </c>
      <c r="L12" s="13">
        <v>49</v>
      </c>
      <c r="M12" s="13" t="s">
        <v>30</v>
      </c>
      <c r="N12" s="13">
        <v>49</v>
      </c>
    </row>
    <row r="13" spans="1:14" x14ac:dyDescent="0.4">
      <c r="A13" s="10" t="s">
        <v>48</v>
      </c>
      <c r="B13" s="11" t="s">
        <v>15</v>
      </c>
      <c r="C13" s="12"/>
      <c r="D13" s="13">
        <v>46</v>
      </c>
      <c r="E13" s="13" t="s">
        <v>60</v>
      </c>
      <c r="F13" s="13">
        <v>46</v>
      </c>
      <c r="G13" s="13" t="s">
        <v>60</v>
      </c>
      <c r="H13" s="13">
        <v>46</v>
      </c>
      <c r="I13" s="13" t="s">
        <v>57</v>
      </c>
      <c r="J13" s="13">
        <v>46</v>
      </c>
      <c r="K13" s="13" t="s">
        <v>30</v>
      </c>
      <c r="L13" s="13">
        <v>46</v>
      </c>
      <c r="M13" s="13" t="s">
        <v>30</v>
      </c>
      <c r="N13" s="13">
        <v>46</v>
      </c>
    </row>
    <row r="14" spans="1:14" x14ac:dyDescent="0.4">
      <c r="A14" s="10" t="s">
        <v>52</v>
      </c>
      <c r="B14" s="11" t="s">
        <v>19</v>
      </c>
      <c r="C14" s="15"/>
      <c r="D14" s="13">
        <v>55</v>
      </c>
      <c r="E14" s="13">
        <v>63.4</v>
      </c>
      <c r="F14" s="13">
        <v>51</v>
      </c>
      <c r="G14" s="13" t="s">
        <v>60</v>
      </c>
      <c r="H14" s="13">
        <v>51</v>
      </c>
      <c r="I14" s="13" t="s">
        <v>30</v>
      </c>
      <c r="J14" s="13">
        <v>51</v>
      </c>
      <c r="K14" s="13">
        <v>58</v>
      </c>
      <c r="L14" s="13">
        <v>47</v>
      </c>
      <c r="M14" s="13" t="s">
        <v>30</v>
      </c>
      <c r="N14" s="13">
        <v>47</v>
      </c>
    </row>
    <row r="15" spans="1:14" x14ac:dyDescent="0.4">
      <c r="A15" s="10" t="s">
        <v>44</v>
      </c>
      <c r="B15" s="11" t="s">
        <v>20</v>
      </c>
      <c r="C15" s="12"/>
      <c r="D15" s="13">
        <v>57</v>
      </c>
      <c r="E15" s="13" t="s">
        <v>60</v>
      </c>
      <c r="F15" s="13">
        <v>58</v>
      </c>
      <c r="G15" s="13">
        <v>54.5</v>
      </c>
      <c r="H15" s="13">
        <v>80</v>
      </c>
      <c r="I15" s="13" t="s">
        <v>30</v>
      </c>
      <c r="J15" s="13">
        <v>80</v>
      </c>
      <c r="K15" s="13" t="s">
        <v>30</v>
      </c>
      <c r="L15" s="13">
        <v>80</v>
      </c>
      <c r="M15" s="13">
        <v>80</v>
      </c>
      <c r="N15" s="13" t="s">
        <v>30</v>
      </c>
    </row>
    <row r="16" spans="1:14" x14ac:dyDescent="0.4">
      <c r="A16" s="10" t="s">
        <v>35</v>
      </c>
      <c r="B16" s="11" t="s">
        <v>4</v>
      </c>
      <c r="C16" s="15"/>
      <c r="D16" s="13">
        <v>58</v>
      </c>
      <c r="E16" s="13" t="s">
        <v>60</v>
      </c>
      <c r="F16" s="13">
        <v>57</v>
      </c>
      <c r="G16" s="13">
        <v>60</v>
      </c>
      <c r="H16" s="13">
        <v>57</v>
      </c>
      <c r="I16" s="13" t="s">
        <v>30</v>
      </c>
      <c r="J16" s="13">
        <v>57</v>
      </c>
      <c r="K16" s="13">
        <v>57</v>
      </c>
      <c r="L16" s="13">
        <v>56</v>
      </c>
      <c r="M16" s="13" t="s">
        <v>30</v>
      </c>
      <c r="N16" s="13">
        <v>56</v>
      </c>
    </row>
    <row r="17" spans="1:15" x14ac:dyDescent="0.4">
      <c r="A17" s="10" t="s">
        <v>39</v>
      </c>
      <c r="B17" s="11" t="s">
        <v>21</v>
      </c>
      <c r="C17" s="12"/>
      <c r="D17" s="13">
        <v>61</v>
      </c>
      <c r="E17" s="13" t="s">
        <v>60</v>
      </c>
      <c r="F17" s="13">
        <v>61</v>
      </c>
      <c r="G17" s="13">
        <v>56.7</v>
      </c>
      <c r="H17" s="13">
        <v>62</v>
      </c>
      <c r="I17" s="13" t="s">
        <v>30</v>
      </c>
      <c r="J17" s="13">
        <v>62</v>
      </c>
      <c r="K17" s="13">
        <v>55</v>
      </c>
      <c r="L17" s="13">
        <v>69</v>
      </c>
      <c r="M17" s="13" t="s">
        <v>30</v>
      </c>
      <c r="N17" s="13">
        <v>69</v>
      </c>
    </row>
    <row r="18" spans="1:15" x14ac:dyDescent="0.4">
      <c r="A18" s="10" t="s">
        <v>33</v>
      </c>
      <c r="B18" s="11" t="s">
        <v>24</v>
      </c>
      <c r="C18" s="12"/>
      <c r="D18" s="13">
        <v>39</v>
      </c>
      <c r="E18" s="13" t="s">
        <v>60</v>
      </c>
      <c r="F18" s="13">
        <v>40</v>
      </c>
      <c r="G18" s="13" t="s">
        <v>60</v>
      </c>
      <c r="H18" s="13">
        <v>40</v>
      </c>
      <c r="I18" s="13">
        <v>40</v>
      </c>
      <c r="J18" s="13" t="s">
        <v>30</v>
      </c>
      <c r="K18" s="13" t="s">
        <v>30</v>
      </c>
      <c r="L18" s="13" t="s">
        <v>56</v>
      </c>
      <c r="M18" s="13" t="s">
        <v>30</v>
      </c>
      <c r="N18" s="13" t="s">
        <v>30</v>
      </c>
      <c r="O18" s="19"/>
    </row>
    <row r="19" spans="1:15" x14ac:dyDescent="0.4">
      <c r="A19" s="10" t="s">
        <v>37</v>
      </c>
      <c r="B19" s="11" t="s">
        <v>23</v>
      </c>
      <c r="C19" s="15"/>
      <c r="D19" s="13">
        <v>51</v>
      </c>
      <c r="E19" s="13" t="s">
        <v>60</v>
      </c>
      <c r="F19" s="13">
        <v>50</v>
      </c>
      <c r="G19" s="13" t="s">
        <v>60</v>
      </c>
      <c r="H19" s="13">
        <v>50</v>
      </c>
      <c r="I19" s="13">
        <v>53</v>
      </c>
      <c r="J19" s="13">
        <v>49</v>
      </c>
      <c r="K19" s="13" t="s">
        <v>30</v>
      </c>
      <c r="L19" s="13">
        <v>49</v>
      </c>
      <c r="M19" s="13" t="s">
        <v>30</v>
      </c>
      <c r="N19" s="13">
        <v>49</v>
      </c>
    </row>
    <row r="20" spans="1:15" x14ac:dyDescent="0.4">
      <c r="A20" s="10" t="s">
        <v>46</v>
      </c>
      <c r="B20" s="11" t="s">
        <v>22</v>
      </c>
      <c r="C20" s="12" t="s">
        <v>56</v>
      </c>
      <c r="D20" s="13">
        <v>58</v>
      </c>
      <c r="E20" s="13" t="s">
        <v>60</v>
      </c>
      <c r="F20" s="13">
        <v>58</v>
      </c>
      <c r="G20" s="13" t="s">
        <v>60</v>
      </c>
      <c r="H20" s="13">
        <v>58</v>
      </c>
      <c r="I20" s="13" t="s">
        <v>30</v>
      </c>
      <c r="J20" s="13">
        <v>62</v>
      </c>
      <c r="K20" s="21" t="s">
        <v>30</v>
      </c>
      <c r="L20" s="13">
        <v>62</v>
      </c>
      <c r="M20" s="13" t="s">
        <v>30</v>
      </c>
      <c r="N20" s="13">
        <v>62</v>
      </c>
    </row>
    <row r="21" spans="1:15" x14ac:dyDescent="0.4">
      <c r="A21" s="10" t="s">
        <v>42</v>
      </c>
      <c r="B21" s="11" t="s">
        <v>11</v>
      </c>
      <c r="C21" s="15"/>
      <c r="D21" s="13">
        <v>55</v>
      </c>
      <c r="E21" s="13" t="s">
        <v>60</v>
      </c>
      <c r="F21" s="13">
        <v>56</v>
      </c>
      <c r="G21" s="13">
        <v>46.7</v>
      </c>
      <c r="H21" s="13">
        <v>59</v>
      </c>
      <c r="I21" s="13" t="s">
        <v>30</v>
      </c>
      <c r="J21" s="13">
        <v>59</v>
      </c>
      <c r="K21" s="13">
        <v>53</v>
      </c>
      <c r="L21" s="13">
        <v>63</v>
      </c>
      <c r="M21" s="13" t="s">
        <v>30</v>
      </c>
      <c r="N21" s="13">
        <v>63</v>
      </c>
    </row>
    <row r="22" spans="1:15" x14ac:dyDescent="0.4">
      <c r="A22" s="10" t="s">
        <v>43</v>
      </c>
      <c r="B22" s="11" t="s">
        <v>16</v>
      </c>
      <c r="C22" s="12" t="s">
        <v>56</v>
      </c>
      <c r="D22" s="13">
        <v>41</v>
      </c>
      <c r="E22" s="13" t="s">
        <v>60</v>
      </c>
      <c r="F22" s="13">
        <v>40</v>
      </c>
      <c r="G22" s="13" t="s">
        <v>60</v>
      </c>
      <c r="H22" s="13">
        <v>35</v>
      </c>
      <c r="I22" s="13">
        <v>33</v>
      </c>
      <c r="J22" s="13">
        <v>35</v>
      </c>
      <c r="K22" s="13" t="s">
        <v>30</v>
      </c>
      <c r="L22" s="13">
        <v>35</v>
      </c>
      <c r="M22" s="13">
        <v>40</v>
      </c>
      <c r="N22" s="13">
        <v>33</v>
      </c>
    </row>
    <row r="23" spans="1:15" x14ac:dyDescent="0.4">
      <c r="A23" s="10" t="s">
        <v>51</v>
      </c>
      <c r="B23" s="11" t="s">
        <v>7</v>
      </c>
      <c r="C23" s="15" t="s">
        <v>56</v>
      </c>
      <c r="D23" s="13">
        <v>51</v>
      </c>
      <c r="E23" s="13" t="s">
        <v>60</v>
      </c>
      <c r="F23" s="13">
        <v>51</v>
      </c>
      <c r="G23" s="13">
        <v>33.299999999999997</v>
      </c>
      <c r="H23" s="13">
        <v>51</v>
      </c>
      <c r="I23" s="13" t="s">
        <v>30</v>
      </c>
      <c r="J23" s="13">
        <v>51</v>
      </c>
      <c r="K23" s="13">
        <v>56</v>
      </c>
      <c r="L23" s="13">
        <v>48</v>
      </c>
      <c r="M23" s="13" t="s">
        <v>30</v>
      </c>
      <c r="N23" s="13">
        <v>48</v>
      </c>
    </row>
    <row r="24" spans="1:15" x14ac:dyDescent="0.4">
      <c r="A24" s="10" t="s">
        <v>40</v>
      </c>
      <c r="B24" s="11" t="s">
        <v>53</v>
      </c>
      <c r="C24" s="15" t="s">
        <v>56</v>
      </c>
      <c r="D24" s="13">
        <v>55</v>
      </c>
      <c r="E24" s="13">
        <v>62.5</v>
      </c>
      <c r="F24" s="13">
        <v>52</v>
      </c>
      <c r="G24" s="13" t="s">
        <v>60</v>
      </c>
      <c r="H24" s="13">
        <v>52</v>
      </c>
      <c r="I24" s="13" t="s">
        <v>30</v>
      </c>
      <c r="J24" s="13">
        <v>52</v>
      </c>
      <c r="K24" s="13">
        <v>52</v>
      </c>
      <c r="L24" s="13">
        <v>54</v>
      </c>
      <c r="M24" s="13" t="s">
        <v>30</v>
      </c>
      <c r="N24" s="13">
        <v>54</v>
      </c>
    </row>
    <row r="25" spans="1:15" x14ac:dyDescent="0.4">
      <c r="A25" s="10" t="s">
        <v>38</v>
      </c>
      <c r="B25" s="11" t="s">
        <v>54</v>
      </c>
      <c r="C25" s="12"/>
      <c r="D25" s="13">
        <v>43</v>
      </c>
      <c r="E25" s="13" t="s">
        <v>60</v>
      </c>
      <c r="F25" s="13">
        <v>43</v>
      </c>
      <c r="G25" s="13">
        <v>10</v>
      </c>
      <c r="H25" s="13">
        <v>48</v>
      </c>
      <c r="I25" s="13" t="s">
        <v>30</v>
      </c>
      <c r="J25" s="13">
        <v>48</v>
      </c>
      <c r="K25" s="13">
        <v>47</v>
      </c>
      <c r="L25" s="13">
        <v>53</v>
      </c>
      <c r="M25" s="13" t="s">
        <v>30</v>
      </c>
      <c r="N25" s="13">
        <v>53</v>
      </c>
    </row>
    <row r="26" spans="1:15" x14ac:dyDescent="0.4">
      <c r="A26" s="22"/>
      <c r="B26" s="22"/>
      <c r="C26" s="22">
        <f>COUNTIF(C3:C25,"-")</f>
        <v>8</v>
      </c>
      <c r="D26" s="22">
        <f t="shared" ref="D26:N26" si="0">COUNT(D3:D25)</f>
        <v>23</v>
      </c>
      <c r="E26" s="22">
        <f t="shared" si="0"/>
        <v>8</v>
      </c>
      <c r="F26" s="22">
        <f t="shared" si="0"/>
        <v>23</v>
      </c>
      <c r="G26" s="22">
        <f t="shared" si="0"/>
        <v>8</v>
      </c>
      <c r="H26" s="22">
        <f t="shared" si="0"/>
        <v>23</v>
      </c>
      <c r="I26" s="22">
        <f t="shared" si="0"/>
        <v>8</v>
      </c>
      <c r="J26" s="22">
        <f t="shared" si="0"/>
        <v>22</v>
      </c>
      <c r="K26" s="22">
        <f t="shared" si="0"/>
        <v>8</v>
      </c>
      <c r="L26" s="22">
        <f t="shared" si="0"/>
        <v>22</v>
      </c>
      <c r="M26" s="22">
        <f t="shared" si="0"/>
        <v>5</v>
      </c>
      <c r="N26" s="22">
        <f t="shared" si="0"/>
        <v>20</v>
      </c>
    </row>
    <row r="27" spans="1:15" x14ac:dyDescent="0.4">
      <c r="A27" s="22"/>
      <c r="C27" s="22"/>
      <c r="D27" s="22"/>
      <c r="F27" s="22"/>
      <c r="H27" s="22"/>
      <c r="J27" s="22"/>
      <c r="L27" s="22"/>
      <c r="N27" s="22"/>
    </row>
    <row r="28" spans="1:15" x14ac:dyDescent="0.4">
      <c r="A28" s="22"/>
      <c r="C28" s="19"/>
      <c r="D28" s="22"/>
      <c r="F28" s="22"/>
      <c r="H28" s="22"/>
      <c r="J28" s="22"/>
      <c r="L28" s="22"/>
      <c r="N28" s="22"/>
    </row>
    <row r="29" spans="1:15" x14ac:dyDescent="0.4">
      <c r="A29" s="22"/>
      <c r="C29" s="22"/>
      <c r="D29" s="22"/>
      <c r="F29" s="22"/>
      <c r="H29" s="22"/>
      <c r="J29" s="22"/>
      <c r="L29" s="22"/>
      <c r="N29" s="22"/>
    </row>
    <row r="30" spans="1:15" x14ac:dyDescent="0.4">
      <c r="A30" s="22"/>
      <c r="D30" s="22"/>
      <c r="F30" s="22"/>
      <c r="H30" s="22"/>
      <c r="J30" s="22"/>
      <c r="L30" s="22"/>
      <c r="N30" s="22"/>
    </row>
    <row r="31" spans="1:15" x14ac:dyDescent="0.4">
      <c r="A31" s="22"/>
      <c r="D31" s="22"/>
      <c r="F31" s="22"/>
      <c r="H31" s="22"/>
      <c r="J31" s="22"/>
      <c r="L31" s="22"/>
      <c r="N31" s="22"/>
    </row>
    <row r="32" spans="1:15" x14ac:dyDescent="0.4">
      <c r="A32" s="22"/>
      <c r="D32" s="22"/>
      <c r="F32" s="22"/>
      <c r="H32" s="22"/>
      <c r="J32" s="22"/>
      <c r="L32" s="22"/>
      <c r="N32" s="22"/>
    </row>
    <row r="33" spans="1:14" x14ac:dyDescent="0.4">
      <c r="A33" s="22"/>
      <c r="D33" s="22"/>
      <c r="F33" s="22"/>
      <c r="H33" s="22"/>
      <c r="J33" s="22"/>
      <c r="L33" s="22"/>
      <c r="N33" s="22"/>
    </row>
    <row r="34" spans="1:14" x14ac:dyDescent="0.4">
      <c r="A34" s="22"/>
      <c r="D34" s="22"/>
      <c r="F34" s="22"/>
      <c r="H34" s="22"/>
      <c r="J34" s="22"/>
      <c r="L34" s="22"/>
      <c r="N34" s="22"/>
    </row>
    <row r="35" spans="1:14" x14ac:dyDescent="0.4">
      <c r="A35" s="22"/>
      <c r="D35" s="22"/>
      <c r="F35" s="22"/>
      <c r="H35" s="22"/>
      <c r="J35" s="22"/>
      <c r="L35" s="22"/>
      <c r="N35" s="22"/>
    </row>
    <row r="36" spans="1:14" x14ac:dyDescent="0.4">
      <c r="A36" s="22"/>
      <c r="D36" s="22"/>
      <c r="F36" s="22"/>
      <c r="H36" s="22"/>
      <c r="J36" s="22"/>
      <c r="L36" s="22"/>
      <c r="N36" s="22"/>
    </row>
    <row r="37" spans="1:14" x14ac:dyDescent="0.4">
      <c r="A37" s="22"/>
      <c r="D37" s="22"/>
      <c r="F37" s="22"/>
      <c r="H37" s="22"/>
      <c r="J37" s="22"/>
      <c r="L37" s="22"/>
      <c r="N37" s="22"/>
    </row>
    <row r="38" spans="1:14" x14ac:dyDescent="0.4">
      <c r="A38" s="22"/>
      <c r="D38" s="22"/>
      <c r="F38" s="22"/>
      <c r="H38" s="22"/>
      <c r="J38" s="22"/>
      <c r="L38" s="22"/>
      <c r="N38" s="22"/>
    </row>
    <row r="39" spans="1:14" x14ac:dyDescent="0.4">
      <c r="A39" s="22"/>
      <c r="D39" s="22"/>
      <c r="F39" s="22"/>
      <c r="H39" s="22"/>
      <c r="J39" s="22"/>
      <c r="L39" s="22"/>
      <c r="N39" s="22"/>
    </row>
    <row r="40" spans="1:14" x14ac:dyDescent="0.4">
      <c r="A40" s="22"/>
      <c r="D40" s="22"/>
      <c r="F40" s="22"/>
      <c r="H40" s="22"/>
      <c r="J40" s="22"/>
      <c r="L40" s="22"/>
      <c r="N40" s="22"/>
    </row>
    <row r="41" spans="1:14" x14ac:dyDescent="0.4">
      <c r="A41" s="22"/>
      <c r="D41" s="22"/>
      <c r="F41" s="22"/>
      <c r="H41" s="22"/>
      <c r="J41" s="22"/>
      <c r="L41" s="22"/>
      <c r="N41" s="22"/>
    </row>
    <row r="42" spans="1:14" x14ac:dyDescent="0.4">
      <c r="A42" s="22"/>
      <c r="D42" s="22"/>
      <c r="F42" s="22"/>
      <c r="H42" s="22"/>
      <c r="J42" s="22"/>
      <c r="L42" s="22"/>
      <c r="N42" s="22"/>
    </row>
    <row r="43" spans="1:14" x14ac:dyDescent="0.4">
      <c r="A43" s="22"/>
      <c r="D43" s="22"/>
      <c r="F43" s="22"/>
      <c r="H43" s="22"/>
      <c r="J43" s="22"/>
      <c r="L43" s="22"/>
      <c r="N43" s="22"/>
    </row>
    <row r="44" spans="1:14" x14ac:dyDescent="0.4">
      <c r="A44" s="22"/>
      <c r="D44" s="22"/>
      <c r="F44" s="22"/>
      <c r="H44" s="22"/>
      <c r="J44" s="22"/>
      <c r="L44" s="22"/>
      <c r="N44" s="22"/>
    </row>
    <row r="45" spans="1:14" x14ac:dyDescent="0.4">
      <c r="A45" s="22"/>
      <c r="D45" s="22"/>
      <c r="F45" s="22"/>
      <c r="H45" s="22"/>
      <c r="J45" s="22"/>
      <c r="L45" s="22"/>
      <c r="N45" s="22"/>
    </row>
    <row r="46" spans="1:14" x14ac:dyDescent="0.4">
      <c r="A46" s="22"/>
      <c r="D46" s="22"/>
      <c r="F46" s="22"/>
      <c r="H46" s="22"/>
      <c r="J46" s="22"/>
      <c r="L46" s="22"/>
      <c r="N46" s="22"/>
    </row>
    <row r="47" spans="1:14" x14ac:dyDescent="0.4">
      <c r="A47" s="22"/>
      <c r="D47" s="22"/>
      <c r="F47" s="22"/>
      <c r="H47" s="22"/>
      <c r="J47" s="22"/>
      <c r="L47" s="22"/>
      <c r="N47" s="22"/>
    </row>
    <row r="48" spans="1:14" x14ac:dyDescent="0.4">
      <c r="A48" s="22"/>
      <c r="D48" s="22"/>
      <c r="F48" s="22"/>
      <c r="H48" s="22"/>
      <c r="J48" s="22"/>
      <c r="L48" s="22"/>
      <c r="N48" s="22"/>
    </row>
    <row r="49" spans="1:14" x14ac:dyDescent="0.4">
      <c r="A49" s="22"/>
      <c r="D49" s="22"/>
      <c r="F49" s="22"/>
      <c r="H49" s="22"/>
      <c r="J49" s="22"/>
      <c r="L49" s="22"/>
      <c r="N49" s="22"/>
    </row>
    <row r="50" spans="1:14" x14ac:dyDescent="0.4">
      <c r="A50" s="22"/>
      <c r="D50" s="22"/>
      <c r="F50" s="22"/>
      <c r="H50" s="22"/>
      <c r="J50" s="22"/>
      <c r="L50" s="22"/>
      <c r="N50" s="22"/>
    </row>
    <row r="51" spans="1:14" x14ac:dyDescent="0.4">
      <c r="A51" s="22"/>
      <c r="D51" s="22"/>
      <c r="F51" s="22"/>
      <c r="H51" s="22"/>
      <c r="J51" s="22"/>
      <c r="L51" s="22"/>
      <c r="N51" s="22"/>
    </row>
    <row r="52" spans="1:14" x14ac:dyDescent="0.4">
      <c r="A52" s="22"/>
      <c r="D52" s="22"/>
      <c r="F52" s="22"/>
      <c r="H52" s="22"/>
      <c r="J52" s="22"/>
      <c r="L52" s="22"/>
      <c r="N52" s="22"/>
    </row>
    <row r="53" spans="1:14" x14ac:dyDescent="0.4">
      <c r="A53" s="22"/>
      <c r="D53" s="22"/>
      <c r="F53" s="22"/>
      <c r="H53" s="22"/>
      <c r="J53" s="22"/>
      <c r="L53" s="22"/>
      <c r="N53" s="22"/>
    </row>
    <row r="54" spans="1:14" x14ac:dyDescent="0.4">
      <c r="A54" s="22"/>
      <c r="D54" s="22"/>
      <c r="F54" s="22"/>
      <c r="H54" s="22"/>
      <c r="J54" s="22"/>
      <c r="L54" s="22"/>
      <c r="N54" s="22"/>
    </row>
    <row r="55" spans="1:14" x14ac:dyDescent="0.4">
      <c r="A55" s="22"/>
      <c r="D55" s="22"/>
      <c r="F55" s="22"/>
      <c r="H55" s="22"/>
      <c r="J55" s="22"/>
      <c r="L55" s="22"/>
      <c r="N55" s="22"/>
    </row>
    <row r="56" spans="1:14" x14ac:dyDescent="0.4">
      <c r="A56" s="22"/>
      <c r="D56" s="22"/>
      <c r="F56" s="22"/>
      <c r="H56" s="22"/>
      <c r="J56" s="22"/>
      <c r="L56" s="22"/>
      <c r="N56" s="22"/>
    </row>
    <row r="57" spans="1:14" x14ac:dyDescent="0.4">
      <c r="A57" s="22"/>
      <c r="D57" s="22"/>
      <c r="F57" s="22"/>
      <c r="H57" s="22"/>
      <c r="J57" s="22"/>
      <c r="L57" s="22"/>
      <c r="N57" s="22"/>
    </row>
    <row r="58" spans="1:14" x14ac:dyDescent="0.4">
      <c r="A58" s="22"/>
      <c r="D58" s="22"/>
      <c r="F58" s="22"/>
      <c r="H58" s="22"/>
      <c r="J58" s="22"/>
      <c r="L58" s="22"/>
      <c r="N58" s="22"/>
    </row>
    <row r="59" spans="1:14" x14ac:dyDescent="0.4">
      <c r="A59" s="22"/>
      <c r="D59" s="22"/>
      <c r="F59" s="22"/>
      <c r="H59" s="22"/>
      <c r="J59" s="22"/>
      <c r="L59" s="22"/>
      <c r="N59" s="22"/>
    </row>
    <row r="60" spans="1:14" x14ac:dyDescent="0.4">
      <c r="A60" s="22"/>
      <c r="D60" s="22"/>
      <c r="F60" s="22"/>
      <c r="H60" s="22"/>
      <c r="J60" s="22"/>
      <c r="L60" s="22"/>
      <c r="N60" s="22"/>
    </row>
    <row r="61" spans="1:14" x14ac:dyDescent="0.4">
      <c r="A61" s="22"/>
      <c r="D61" s="22"/>
      <c r="F61" s="22"/>
      <c r="H61" s="22"/>
      <c r="J61" s="22"/>
      <c r="L61" s="22"/>
      <c r="N61" s="22"/>
    </row>
    <row r="62" spans="1:14" x14ac:dyDescent="0.4">
      <c r="A62" s="22"/>
      <c r="D62" s="22"/>
      <c r="F62" s="22"/>
      <c r="H62" s="22"/>
      <c r="J62" s="22"/>
      <c r="L62" s="22"/>
      <c r="N62" s="22"/>
    </row>
    <row r="63" spans="1:14" x14ac:dyDescent="0.4">
      <c r="A63" s="22"/>
      <c r="D63" s="22"/>
      <c r="F63" s="22"/>
      <c r="H63" s="22"/>
      <c r="J63" s="22"/>
      <c r="L63" s="22"/>
      <c r="N63" s="22"/>
    </row>
    <row r="64" spans="1:14" x14ac:dyDescent="0.4">
      <c r="A64" s="22"/>
      <c r="D64" s="22"/>
      <c r="F64" s="22"/>
      <c r="H64" s="22"/>
      <c r="J64" s="22"/>
      <c r="L64" s="22"/>
      <c r="N64" s="22"/>
    </row>
    <row r="65" spans="1:14" x14ac:dyDescent="0.4">
      <c r="A65" s="22"/>
      <c r="D65" s="22"/>
      <c r="F65" s="22"/>
      <c r="H65" s="22"/>
      <c r="J65" s="22"/>
      <c r="L65" s="22"/>
      <c r="N65" s="22"/>
    </row>
    <row r="66" spans="1:14" x14ac:dyDescent="0.4">
      <c r="A66" s="22"/>
      <c r="D66" s="22"/>
      <c r="F66" s="22"/>
      <c r="H66" s="22"/>
      <c r="J66" s="22"/>
      <c r="L66" s="22"/>
      <c r="N66" s="22"/>
    </row>
    <row r="67" spans="1:14" x14ac:dyDescent="0.4">
      <c r="A67" s="22"/>
      <c r="D67" s="22"/>
      <c r="F67" s="22"/>
      <c r="H67" s="22"/>
      <c r="J67" s="22"/>
      <c r="L67" s="22"/>
      <c r="N67" s="22"/>
    </row>
    <row r="68" spans="1:14" x14ac:dyDescent="0.4">
      <c r="A68" s="22"/>
      <c r="D68" s="22"/>
      <c r="F68" s="22"/>
      <c r="H68" s="22"/>
      <c r="J68" s="22"/>
      <c r="L68" s="22"/>
      <c r="N68" s="22"/>
    </row>
    <row r="69" spans="1:14" x14ac:dyDescent="0.4">
      <c r="A69" s="22"/>
      <c r="D69" s="22"/>
      <c r="F69" s="22"/>
      <c r="H69" s="22"/>
      <c r="J69" s="22"/>
      <c r="L69" s="22"/>
      <c r="N69" s="22"/>
    </row>
    <row r="70" spans="1:14" x14ac:dyDescent="0.4">
      <c r="A70" s="22"/>
      <c r="D70" s="22"/>
      <c r="F70" s="22"/>
      <c r="H70" s="22"/>
      <c r="J70" s="22"/>
      <c r="L70" s="22"/>
      <c r="N70" s="22"/>
    </row>
    <row r="71" spans="1:14" x14ac:dyDescent="0.4">
      <c r="A71" s="22"/>
      <c r="D71" s="22"/>
      <c r="F71" s="22"/>
      <c r="H71" s="22"/>
      <c r="J71" s="22"/>
      <c r="L71" s="22"/>
      <c r="N71" s="22"/>
    </row>
    <row r="72" spans="1:14" x14ac:dyDescent="0.4">
      <c r="A72" s="22"/>
      <c r="D72" s="22"/>
      <c r="F72" s="22"/>
      <c r="H72" s="22"/>
      <c r="J72" s="22"/>
      <c r="L72" s="22"/>
      <c r="N72" s="22"/>
    </row>
    <row r="73" spans="1:14" x14ac:dyDescent="0.4">
      <c r="A73" s="22"/>
      <c r="D73" s="22"/>
      <c r="F73" s="22"/>
      <c r="H73" s="22"/>
      <c r="J73" s="22"/>
      <c r="L73" s="22"/>
      <c r="N73" s="22"/>
    </row>
    <row r="74" spans="1:14" x14ac:dyDescent="0.4">
      <c r="A74" s="22"/>
      <c r="D74" s="22"/>
      <c r="F74" s="22"/>
      <c r="H74" s="22"/>
      <c r="J74" s="22"/>
      <c r="L74" s="22"/>
      <c r="N74" s="22"/>
    </row>
    <row r="75" spans="1:14" x14ac:dyDescent="0.4">
      <c r="A75" s="22"/>
      <c r="D75" s="22"/>
      <c r="F75" s="22"/>
      <c r="H75" s="22"/>
      <c r="J75" s="22"/>
      <c r="L75" s="22"/>
      <c r="N75" s="22"/>
    </row>
    <row r="76" spans="1:14" x14ac:dyDescent="0.4">
      <c r="A76" s="22"/>
      <c r="D76" s="22"/>
      <c r="F76" s="22"/>
      <c r="H76" s="22"/>
      <c r="J76" s="22"/>
      <c r="L76" s="22"/>
      <c r="N76" s="22"/>
    </row>
    <row r="77" spans="1:14" x14ac:dyDescent="0.4">
      <c r="A77" s="22"/>
      <c r="D77" s="22"/>
      <c r="F77" s="22"/>
      <c r="H77" s="22"/>
      <c r="J77" s="22"/>
      <c r="L77" s="22"/>
      <c r="N77" s="22"/>
    </row>
    <row r="78" spans="1:14" x14ac:dyDescent="0.4">
      <c r="A78" s="22"/>
      <c r="D78" s="22"/>
      <c r="F78" s="22"/>
      <c r="H78" s="22"/>
      <c r="J78" s="22"/>
      <c r="L78" s="22"/>
      <c r="N78" s="22"/>
    </row>
    <row r="79" spans="1:14" x14ac:dyDescent="0.4">
      <c r="A79" s="22"/>
      <c r="D79" s="22"/>
      <c r="F79" s="22"/>
      <c r="H79" s="22"/>
      <c r="J79" s="22"/>
      <c r="L79" s="22"/>
      <c r="N79" s="22"/>
    </row>
    <row r="80" spans="1:14" x14ac:dyDescent="0.4">
      <c r="A80" s="22"/>
      <c r="D80" s="22"/>
      <c r="F80" s="22"/>
      <c r="H80" s="22"/>
      <c r="J80" s="22"/>
      <c r="L80" s="22"/>
      <c r="N80" s="22"/>
    </row>
    <row r="81" spans="1:14" x14ac:dyDescent="0.4">
      <c r="A81" s="22"/>
      <c r="D81" s="22"/>
      <c r="F81" s="22"/>
      <c r="H81" s="22"/>
      <c r="J81" s="22"/>
      <c r="L81" s="22"/>
      <c r="N81" s="22"/>
    </row>
    <row r="82" spans="1:14" x14ac:dyDescent="0.4">
      <c r="A82" s="22"/>
      <c r="D82" s="22"/>
      <c r="F82" s="22"/>
      <c r="H82" s="22"/>
      <c r="J82" s="22"/>
      <c r="L82" s="22"/>
      <c r="N82" s="22"/>
    </row>
    <row r="83" spans="1:14" x14ac:dyDescent="0.4">
      <c r="A83" s="22"/>
      <c r="D83" s="22"/>
      <c r="F83" s="22"/>
      <c r="H83" s="22"/>
      <c r="J83" s="22"/>
      <c r="L83" s="22"/>
      <c r="N83" s="22"/>
    </row>
    <row r="84" spans="1:14" x14ac:dyDescent="0.4">
      <c r="A84" s="22"/>
      <c r="D84" s="22"/>
      <c r="F84" s="22"/>
      <c r="H84" s="22"/>
      <c r="J84" s="22"/>
      <c r="L84" s="22"/>
      <c r="N84" s="22"/>
    </row>
    <row r="85" spans="1:14" x14ac:dyDescent="0.4">
      <c r="A85" s="22"/>
      <c r="D85" s="22"/>
      <c r="F85" s="22"/>
      <c r="H85" s="22"/>
      <c r="J85" s="22"/>
      <c r="L85" s="22"/>
      <c r="N85" s="22"/>
    </row>
    <row r="86" spans="1:14" x14ac:dyDescent="0.4">
      <c r="A86" s="22"/>
      <c r="D86" s="22"/>
      <c r="F86" s="22"/>
      <c r="H86" s="22"/>
      <c r="J86" s="22"/>
      <c r="L86" s="22"/>
      <c r="N86" s="22"/>
    </row>
    <row r="87" spans="1:14" x14ac:dyDescent="0.4">
      <c r="A87" s="22"/>
      <c r="D87" s="22"/>
      <c r="F87" s="22"/>
      <c r="H87" s="22"/>
      <c r="J87" s="22"/>
      <c r="L87" s="22"/>
      <c r="N87" s="22"/>
    </row>
    <row r="88" spans="1:14" x14ac:dyDescent="0.4">
      <c r="A88" s="22"/>
      <c r="D88" s="22"/>
      <c r="F88" s="22"/>
      <c r="H88" s="22"/>
      <c r="J88" s="22"/>
      <c r="L88" s="22"/>
      <c r="N88" s="22"/>
    </row>
    <row r="89" spans="1:14" x14ac:dyDescent="0.4">
      <c r="A89" s="22"/>
      <c r="D89" s="22"/>
      <c r="F89" s="22"/>
      <c r="H89" s="22"/>
      <c r="J89" s="22"/>
      <c r="L89" s="22"/>
      <c r="N89" s="22"/>
    </row>
    <row r="90" spans="1:14" x14ac:dyDescent="0.4">
      <c r="A90" s="22"/>
      <c r="D90" s="22"/>
      <c r="F90" s="22"/>
      <c r="H90" s="22"/>
      <c r="J90" s="22"/>
      <c r="L90" s="22"/>
      <c r="N90" s="22"/>
    </row>
    <row r="91" spans="1:14" x14ac:dyDescent="0.4">
      <c r="A91" s="22"/>
      <c r="D91" s="22"/>
      <c r="F91" s="22"/>
      <c r="H91" s="22"/>
      <c r="J91" s="22"/>
      <c r="L91" s="22"/>
      <c r="N91" s="22"/>
    </row>
    <row r="92" spans="1:14" x14ac:dyDescent="0.4">
      <c r="A92" s="22"/>
      <c r="D92" s="22"/>
      <c r="F92" s="22"/>
      <c r="H92" s="22"/>
      <c r="J92" s="22"/>
      <c r="L92" s="22"/>
      <c r="N92" s="22"/>
    </row>
    <row r="93" spans="1:14" x14ac:dyDescent="0.4">
      <c r="A93" s="22"/>
      <c r="D93" s="22"/>
      <c r="F93" s="22"/>
      <c r="H93" s="22"/>
      <c r="J93" s="22"/>
      <c r="L93" s="22"/>
      <c r="N93" s="22"/>
    </row>
    <row r="94" spans="1:14" x14ac:dyDescent="0.4">
      <c r="A94" s="22"/>
      <c r="D94" s="22"/>
      <c r="F94" s="22"/>
      <c r="H94" s="22"/>
      <c r="J94" s="22"/>
      <c r="L94" s="22"/>
      <c r="N94" s="22"/>
    </row>
    <row r="95" spans="1:14" x14ac:dyDescent="0.4">
      <c r="A95" s="22"/>
      <c r="D95" s="22"/>
      <c r="F95" s="22"/>
      <c r="H95" s="22"/>
      <c r="J95" s="22"/>
      <c r="L95" s="22"/>
      <c r="N95" s="22"/>
    </row>
    <row r="96" spans="1:14" x14ac:dyDescent="0.4">
      <c r="A96" s="22"/>
      <c r="D96" s="22"/>
      <c r="F96" s="22"/>
      <c r="H96" s="22"/>
      <c r="J96" s="22"/>
      <c r="L96" s="22"/>
      <c r="N96" s="22"/>
    </row>
    <row r="97" spans="1:14" x14ac:dyDescent="0.4">
      <c r="A97" s="22"/>
      <c r="D97" s="22"/>
      <c r="F97" s="22"/>
      <c r="H97" s="22"/>
      <c r="J97" s="22"/>
      <c r="L97" s="22"/>
      <c r="N97" s="22"/>
    </row>
    <row r="98" spans="1:14" x14ac:dyDescent="0.4">
      <c r="A98" s="22"/>
      <c r="D98" s="22"/>
      <c r="F98" s="22"/>
      <c r="H98" s="22"/>
      <c r="J98" s="22"/>
      <c r="L98" s="22"/>
      <c r="N98" s="22"/>
    </row>
    <row r="99" spans="1:14" x14ac:dyDescent="0.4">
      <c r="A99" s="22"/>
      <c r="D99" s="22"/>
      <c r="F99" s="22"/>
      <c r="H99" s="22"/>
      <c r="J99" s="22"/>
      <c r="L99" s="22"/>
      <c r="N99" s="22"/>
    </row>
    <row r="100" spans="1:14" x14ac:dyDescent="0.4">
      <c r="A100" s="22"/>
      <c r="D100" s="22"/>
      <c r="F100" s="22"/>
      <c r="H100" s="22"/>
      <c r="J100" s="22"/>
      <c r="L100" s="22"/>
      <c r="N100" s="22"/>
    </row>
    <row r="101" spans="1:14" x14ac:dyDescent="0.4">
      <c r="A101" s="22"/>
      <c r="D101" s="22"/>
      <c r="F101" s="22"/>
      <c r="H101" s="22"/>
      <c r="J101" s="22"/>
      <c r="L101" s="22"/>
      <c r="N101" s="22"/>
    </row>
    <row r="102" spans="1:14" x14ac:dyDescent="0.4">
      <c r="A102" s="22"/>
      <c r="D102" s="22"/>
      <c r="F102" s="22"/>
      <c r="H102" s="22"/>
      <c r="J102" s="22"/>
      <c r="L102" s="22"/>
      <c r="N102" s="22"/>
    </row>
    <row r="103" spans="1:14" x14ac:dyDescent="0.4">
      <c r="A103" s="22"/>
      <c r="D103" s="22"/>
      <c r="F103" s="22"/>
      <c r="H103" s="22"/>
      <c r="J103" s="22"/>
      <c r="L103" s="22"/>
      <c r="N103" s="22"/>
    </row>
    <row r="104" spans="1:14" x14ac:dyDescent="0.4">
      <c r="A104" s="22"/>
      <c r="D104" s="22"/>
      <c r="F104" s="22"/>
      <c r="H104" s="22"/>
      <c r="J104" s="22"/>
      <c r="L104" s="22"/>
      <c r="N104" s="22"/>
    </row>
    <row r="105" spans="1:14" x14ac:dyDescent="0.4">
      <c r="A105" s="22"/>
      <c r="D105" s="22"/>
      <c r="F105" s="22"/>
      <c r="H105" s="22"/>
      <c r="J105" s="22"/>
      <c r="L105" s="22"/>
      <c r="N105" s="22"/>
    </row>
    <row r="106" spans="1:14" x14ac:dyDescent="0.4">
      <c r="A106" s="22"/>
      <c r="D106" s="22"/>
      <c r="F106" s="22"/>
      <c r="H106" s="22"/>
      <c r="J106" s="22"/>
      <c r="L106" s="22"/>
      <c r="N106" s="22"/>
    </row>
    <row r="107" spans="1:14" x14ac:dyDescent="0.4">
      <c r="A107" s="22"/>
      <c r="D107" s="22"/>
      <c r="F107" s="22"/>
      <c r="H107" s="22"/>
      <c r="J107" s="22"/>
      <c r="L107" s="22"/>
      <c r="N107" s="22"/>
    </row>
    <row r="108" spans="1:14" x14ac:dyDescent="0.4">
      <c r="A108" s="22"/>
      <c r="D108" s="22"/>
      <c r="F108" s="22"/>
      <c r="H108" s="22"/>
      <c r="J108" s="22"/>
      <c r="L108" s="22"/>
      <c r="N108" s="22"/>
    </row>
    <row r="109" spans="1:14" x14ac:dyDescent="0.4">
      <c r="A109" s="22"/>
      <c r="D109" s="22"/>
      <c r="F109" s="22"/>
      <c r="H109" s="22"/>
      <c r="J109" s="22"/>
      <c r="L109" s="22"/>
      <c r="N109" s="22"/>
    </row>
    <row r="110" spans="1:14" x14ac:dyDescent="0.4">
      <c r="A110" s="22"/>
      <c r="D110" s="22"/>
      <c r="F110" s="22"/>
      <c r="H110" s="22"/>
      <c r="J110" s="22"/>
      <c r="L110" s="22"/>
      <c r="N110" s="22"/>
    </row>
    <row r="111" spans="1:14" x14ac:dyDescent="0.4">
      <c r="A111" s="22"/>
      <c r="D111" s="22"/>
      <c r="F111" s="22"/>
      <c r="H111" s="22"/>
      <c r="J111" s="22"/>
      <c r="L111" s="22"/>
      <c r="N111" s="22"/>
    </row>
    <row r="112" spans="1:14" x14ac:dyDescent="0.4">
      <c r="A112" s="22"/>
      <c r="D112" s="22"/>
      <c r="F112" s="22"/>
      <c r="H112" s="22"/>
      <c r="J112" s="22"/>
      <c r="L112" s="22"/>
      <c r="N112" s="22"/>
    </row>
    <row r="113" spans="1:14" x14ac:dyDescent="0.4">
      <c r="A113" s="22"/>
      <c r="D113" s="22"/>
      <c r="F113" s="22"/>
      <c r="H113" s="22"/>
      <c r="J113" s="22"/>
      <c r="L113" s="22"/>
      <c r="N113" s="22"/>
    </row>
    <row r="114" spans="1:14" x14ac:dyDescent="0.4">
      <c r="A114" s="22"/>
      <c r="D114" s="22"/>
      <c r="F114" s="22"/>
      <c r="H114" s="22"/>
      <c r="J114" s="22"/>
      <c r="L114" s="22"/>
      <c r="N114" s="22"/>
    </row>
    <row r="115" spans="1:14" x14ac:dyDescent="0.4">
      <c r="A115" s="22"/>
      <c r="D115" s="22"/>
      <c r="F115" s="22"/>
      <c r="H115" s="22"/>
      <c r="J115" s="22"/>
      <c r="L115" s="22"/>
      <c r="N115" s="22"/>
    </row>
    <row r="116" spans="1:14" x14ac:dyDescent="0.4">
      <c r="A116" s="22"/>
      <c r="D116" s="22"/>
      <c r="F116" s="22"/>
      <c r="H116" s="22"/>
      <c r="J116" s="22"/>
      <c r="L116" s="22"/>
      <c r="N116" s="22"/>
    </row>
    <row r="117" spans="1:14" x14ac:dyDescent="0.4">
      <c r="A117" s="22"/>
      <c r="D117" s="22"/>
      <c r="F117" s="22"/>
      <c r="H117" s="22"/>
      <c r="J117" s="22"/>
      <c r="L117" s="22"/>
      <c r="N117" s="22"/>
    </row>
    <row r="118" spans="1:14" x14ac:dyDescent="0.4">
      <c r="A118" s="22"/>
      <c r="D118" s="22"/>
      <c r="F118" s="22"/>
      <c r="H118" s="22"/>
      <c r="J118" s="22"/>
      <c r="L118" s="22"/>
      <c r="N118" s="22"/>
    </row>
    <row r="119" spans="1:14" x14ac:dyDescent="0.4">
      <c r="A119" s="22"/>
      <c r="D119" s="22"/>
      <c r="F119" s="22"/>
      <c r="H119" s="22"/>
      <c r="J119" s="22"/>
      <c r="L119" s="22"/>
      <c r="N119" s="22"/>
    </row>
    <row r="120" spans="1:14" x14ac:dyDescent="0.4">
      <c r="A120" s="22"/>
      <c r="D120" s="22"/>
      <c r="F120" s="22"/>
      <c r="H120" s="22"/>
      <c r="J120" s="22"/>
      <c r="L120" s="22"/>
      <c r="N120" s="22"/>
    </row>
    <row r="121" spans="1:14" x14ac:dyDescent="0.4">
      <c r="A121" s="22"/>
      <c r="D121" s="22"/>
      <c r="F121" s="22"/>
      <c r="H121" s="22"/>
      <c r="J121" s="22"/>
      <c r="L121" s="22"/>
      <c r="N121" s="22"/>
    </row>
    <row r="122" spans="1:14" x14ac:dyDescent="0.4">
      <c r="A122" s="22"/>
      <c r="D122" s="22"/>
      <c r="F122" s="22"/>
      <c r="H122" s="22"/>
      <c r="J122" s="22"/>
      <c r="L122" s="22"/>
      <c r="N122" s="22"/>
    </row>
    <row r="123" spans="1:14" x14ac:dyDescent="0.4">
      <c r="A123" s="22"/>
      <c r="D123" s="22"/>
      <c r="F123" s="22"/>
      <c r="H123" s="22"/>
      <c r="J123" s="22"/>
      <c r="L123" s="22"/>
      <c r="N123" s="22"/>
    </row>
    <row r="124" spans="1:14" x14ac:dyDescent="0.4">
      <c r="A124" s="22"/>
      <c r="D124" s="22"/>
      <c r="F124" s="22"/>
      <c r="H124" s="22"/>
      <c r="J124" s="22"/>
      <c r="L124" s="22"/>
      <c r="N124" s="22"/>
    </row>
    <row r="125" spans="1:14" x14ac:dyDescent="0.4">
      <c r="A125" s="22"/>
      <c r="D125" s="22"/>
      <c r="F125" s="22"/>
      <c r="H125" s="22"/>
      <c r="J125" s="22"/>
      <c r="L125" s="22"/>
      <c r="N125" s="22"/>
    </row>
    <row r="126" spans="1:14" x14ac:dyDescent="0.4">
      <c r="A126" s="22"/>
      <c r="D126" s="22"/>
      <c r="F126" s="22"/>
      <c r="H126" s="22"/>
      <c r="J126" s="22"/>
      <c r="L126" s="22"/>
      <c r="N126" s="22"/>
    </row>
    <row r="127" spans="1:14" x14ac:dyDescent="0.4">
      <c r="A127" s="22"/>
      <c r="D127" s="22"/>
      <c r="F127" s="22"/>
      <c r="H127" s="22"/>
      <c r="J127" s="22"/>
      <c r="L127" s="22"/>
      <c r="N127" s="22"/>
    </row>
    <row r="128" spans="1:14" x14ac:dyDescent="0.4">
      <c r="A128" s="22"/>
      <c r="D128" s="22"/>
      <c r="F128" s="22"/>
      <c r="H128" s="22"/>
      <c r="J128" s="22"/>
      <c r="L128" s="22"/>
      <c r="N128" s="22"/>
    </row>
    <row r="129" spans="1:14" x14ac:dyDescent="0.4">
      <c r="A129" s="22"/>
      <c r="D129" s="22"/>
      <c r="F129" s="22"/>
      <c r="H129" s="22"/>
      <c r="J129" s="22"/>
      <c r="L129" s="22"/>
      <c r="N129" s="22"/>
    </row>
    <row r="130" spans="1:14" x14ac:dyDescent="0.4">
      <c r="A130" s="22"/>
      <c r="D130" s="22"/>
      <c r="F130" s="22"/>
      <c r="H130" s="22"/>
      <c r="J130" s="22"/>
      <c r="L130" s="22"/>
      <c r="N130" s="22"/>
    </row>
    <row r="131" spans="1:14" x14ac:dyDescent="0.4">
      <c r="A131" s="22"/>
      <c r="D131" s="22"/>
      <c r="F131" s="22"/>
      <c r="H131" s="22"/>
      <c r="J131" s="22"/>
      <c r="L131" s="22"/>
      <c r="N131" s="22"/>
    </row>
    <row r="132" spans="1:14" x14ac:dyDescent="0.4">
      <c r="A132" s="22"/>
      <c r="D132" s="22"/>
      <c r="F132" s="22"/>
      <c r="H132" s="22"/>
      <c r="J132" s="22"/>
      <c r="L132" s="22"/>
      <c r="N132" s="22"/>
    </row>
    <row r="133" spans="1:14" x14ac:dyDescent="0.4">
      <c r="A133" s="22"/>
      <c r="D133" s="22"/>
      <c r="F133" s="22"/>
      <c r="H133" s="22"/>
      <c r="J133" s="22"/>
      <c r="L133" s="22"/>
      <c r="N133" s="22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1:C1048576">
    <cfRule type="cellIs" dxfId="1" priority="1" operator="equal">
      <formula>"-"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86A560DC-6C8C-4083-9459-F5DD3298397C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4" operator="containsText" id="{2F172292-D06F-450B-9962-F384771EF822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8CCB8-70DF-4EA3-B48E-E81FF0465D41}">
  <sheetPr codeName="Sheet6"/>
  <dimension ref="B2:P53"/>
  <sheetViews>
    <sheetView workbookViewId="0"/>
  </sheetViews>
  <sheetFormatPr defaultRowHeight="18.75" x14ac:dyDescent="0.4"/>
  <cols>
    <col min="1" max="1" width="25.875" customWidth="1"/>
    <col min="8" max="8" width="9.375" bestFit="1" customWidth="1"/>
    <col min="15" max="15" width="9.375" bestFit="1" customWidth="1"/>
  </cols>
  <sheetData>
    <row r="2" spans="2:16" x14ac:dyDescent="0.4">
      <c r="B2" t="s">
        <v>83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4">
      <c r="C3" t="s">
        <v>86</v>
      </c>
      <c r="D3" t="s">
        <v>87</v>
      </c>
      <c r="E3" t="s">
        <v>88</v>
      </c>
      <c r="F3" t="s">
        <v>89</v>
      </c>
      <c r="O3" s="1"/>
    </row>
    <row r="4" spans="2:16" x14ac:dyDescent="0.4">
      <c r="B4" t="s">
        <v>58</v>
      </c>
      <c r="C4" t="s">
        <v>59</v>
      </c>
      <c r="D4">
        <v>50</v>
      </c>
      <c r="E4" t="s">
        <v>59</v>
      </c>
      <c r="F4" t="s">
        <v>60</v>
      </c>
      <c r="O4" s="1"/>
    </row>
    <row r="5" spans="2:16" x14ac:dyDescent="0.4">
      <c r="B5" t="s">
        <v>61</v>
      </c>
      <c r="C5" t="s">
        <v>59</v>
      </c>
      <c r="D5">
        <v>28.6</v>
      </c>
      <c r="E5" t="s">
        <v>59</v>
      </c>
      <c r="F5">
        <v>42.9</v>
      </c>
      <c r="O5" s="1"/>
    </row>
    <row r="6" spans="2:16" x14ac:dyDescent="0.4">
      <c r="B6" t="s">
        <v>62</v>
      </c>
      <c r="C6" t="s">
        <v>59</v>
      </c>
      <c r="D6">
        <v>54.2</v>
      </c>
      <c r="E6" t="s">
        <v>59</v>
      </c>
      <c r="F6">
        <v>41.7</v>
      </c>
      <c r="O6" s="1"/>
    </row>
    <row r="7" spans="2:16" x14ac:dyDescent="0.4">
      <c r="B7" t="s">
        <v>63</v>
      </c>
      <c r="C7" t="s">
        <v>59</v>
      </c>
      <c r="D7" t="s">
        <v>59</v>
      </c>
      <c r="E7">
        <v>49.2</v>
      </c>
      <c r="F7" t="s">
        <v>60</v>
      </c>
      <c r="O7" s="1"/>
    </row>
    <row r="8" spans="2:16" x14ac:dyDescent="0.4">
      <c r="B8" t="s">
        <v>64</v>
      </c>
      <c r="C8">
        <v>56.5</v>
      </c>
      <c r="D8" t="s">
        <v>59</v>
      </c>
      <c r="E8">
        <v>41.7</v>
      </c>
      <c r="F8" t="s">
        <v>60</v>
      </c>
      <c r="O8" s="1"/>
    </row>
    <row r="9" spans="2:16" x14ac:dyDescent="0.4">
      <c r="B9" t="s">
        <v>65</v>
      </c>
      <c r="C9">
        <v>62.5</v>
      </c>
      <c r="D9" t="s">
        <v>59</v>
      </c>
      <c r="E9" t="s">
        <v>59</v>
      </c>
      <c r="F9" t="s">
        <v>60</v>
      </c>
      <c r="O9" s="1"/>
    </row>
    <row r="10" spans="2:16" x14ac:dyDescent="0.4">
      <c r="B10" t="s">
        <v>66</v>
      </c>
      <c r="C10">
        <v>51.1</v>
      </c>
      <c r="D10" t="s">
        <v>59</v>
      </c>
      <c r="E10" t="s">
        <v>59</v>
      </c>
      <c r="F10" t="s">
        <v>60</v>
      </c>
      <c r="O10" s="1"/>
    </row>
    <row r="11" spans="2:16" x14ac:dyDescent="0.4">
      <c r="B11" t="s">
        <v>67</v>
      </c>
      <c r="C11" t="s">
        <v>59</v>
      </c>
      <c r="D11" t="s">
        <v>59</v>
      </c>
      <c r="E11" t="s">
        <v>59</v>
      </c>
      <c r="F11">
        <v>41.5</v>
      </c>
      <c r="O11" s="1"/>
    </row>
    <row r="12" spans="2:16" x14ac:dyDescent="0.4">
      <c r="B12" t="s">
        <v>68</v>
      </c>
      <c r="C12" t="s">
        <v>59</v>
      </c>
      <c r="D12">
        <v>35.299999999999997</v>
      </c>
      <c r="E12" t="s">
        <v>59</v>
      </c>
      <c r="F12">
        <v>72.2</v>
      </c>
      <c r="O12" s="1"/>
    </row>
    <row r="13" spans="2:16" x14ac:dyDescent="0.4">
      <c r="B13" t="s">
        <v>69</v>
      </c>
      <c r="C13">
        <v>33.299999999999997</v>
      </c>
      <c r="D13" t="s">
        <v>59</v>
      </c>
      <c r="E13">
        <v>38.5</v>
      </c>
      <c r="F13" t="s">
        <v>60</v>
      </c>
      <c r="O13" s="1"/>
    </row>
    <row r="14" spans="2:16" x14ac:dyDescent="0.4">
      <c r="B14" t="s">
        <v>70</v>
      </c>
      <c r="C14" t="s">
        <v>59</v>
      </c>
      <c r="D14" t="s">
        <v>59</v>
      </c>
      <c r="E14" t="s">
        <v>59</v>
      </c>
      <c r="F14">
        <v>40.6</v>
      </c>
      <c r="O14" s="1"/>
    </row>
    <row r="15" spans="2:16" x14ac:dyDescent="0.4">
      <c r="B15" t="s">
        <v>71</v>
      </c>
      <c r="C15" t="s">
        <v>59</v>
      </c>
      <c r="D15" t="s">
        <v>59</v>
      </c>
      <c r="E15">
        <v>52.4</v>
      </c>
      <c r="F15" t="s">
        <v>60</v>
      </c>
      <c r="O15" s="1"/>
    </row>
    <row r="16" spans="2:16" x14ac:dyDescent="0.4">
      <c r="B16" t="s">
        <v>72</v>
      </c>
      <c r="C16">
        <v>52.8</v>
      </c>
      <c r="D16" t="s">
        <v>59</v>
      </c>
      <c r="E16" t="s">
        <v>59</v>
      </c>
      <c r="F16" t="s">
        <v>60</v>
      </c>
      <c r="O16" s="1"/>
    </row>
    <row r="17" spans="2:15" x14ac:dyDescent="0.4">
      <c r="B17" t="s">
        <v>73</v>
      </c>
      <c r="C17" t="s">
        <v>59</v>
      </c>
      <c r="D17" t="s">
        <v>59</v>
      </c>
      <c r="E17">
        <v>51.5</v>
      </c>
      <c r="F17" t="s">
        <v>60</v>
      </c>
      <c r="O17" s="1"/>
    </row>
    <row r="18" spans="2:15" x14ac:dyDescent="0.4">
      <c r="B18" t="s">
        <v>74</v>
      </c>
      <c r="C18" t="s">
        <v>59</v>
      </c>
      <c r="D18">
        <v>38.9</v>
      </c>
      <c r="E18" t="s">
        <v>59</v>
      </c>
      <c r="F18">
        <v>52.5</v>
      </c>
      <c r="O18" s="1"/>
    </row>
    <row r="19" spans="2:15" x14ac:dyDescent="0.4">
      <c r="B19" t="s">
        <v>75</v>
      </c>
      <c r="C19" t="s">
        <v>59</v>
      </c>
      <c r="D19" t="s">
        <v>59</v>
      </c>
      <c r="E19">
        <v>50</v>
      </c>
      <c r="F19" t="s">
        <v>60</v>
      </c>
      <c r="O19" s="1"/>
    </row>
    <row r="20" spans="2:15" x14ac:dyDescent="0.4">
      <c r="B20" t="s">
        <v>76</v>
      </c>
      <c r="C20" t="s">
        <v>59</v>
      </c>
      <c r="D20">
        <v>46.2</v>
      </c>
      <c r="E20" t="s">
        <v>59</v>
      </c>
      <c r="F20">
        <v>70</v>
      </c>
      <c r="O20" s="1"/>
    </row>
    <row r="21" spans="2:15" x14ac:dyDescent="0.4">
      <c r="B21" t="s">
        <v>77</v>
      </c>
      <c r="C21">
        <v>48.7</v>
      </c>
      <c r="D21" t="s">
        <v>59</v>
      </c>
      <c r="E21" t="s">
        <v>59</v>
      </c>
      <c r="F21" t="s">
        <v>60</v>
      </c>
      <c r="O21" s="1"/>
    </row>
    <row r="22" spans="2:15" x14ac:dyDescent="0.4">
      <c r="B22" t="s">
        <v>78</v>
      </c>
      <c r="C22" t="s">
        <v>59</v>
      </c>
      <c r="D22" t="s">
        <v>59</v>
      </c>
      <c r="E22">
        <v>50</v>
      </c>
      <c r="F22" t="s">
        <v>60</v>
      </c>
      <c r="O22" s="1"/>
    </row>
    <row r="23" spans="2:15" x14ac:dyDescent="0.4">
      <c r="B23" t="s">
        <v>79</v>
      </c>
      <c r="C23">
        <v>57.1</v>
      </c>
      <c r="D23" t="s">
        <v>59</v>
      </c>
      <c r="E23">
        <v>30.8</v>
      </c>
      <c r="F23" t="s">
        <v>60</v>
      </c>
      <c r="O23" s="1"/>
    </row>
    <row r="24" spans="2:15" x14ac:dyDescent="0.4">
      <c r="B24" t="s">
        <v>80</v>
      </c>
      <c r="C24" t="s">
        <v>59</v>
      </c>
      <c r="D24">
        <v>43.2</v>
      </c>
      <c r="E24" t="s">
        <v>59</v>
      </c>
      <c r="F24" t="s">
        <v>60</v>
      </c>
      <c r="O24" s="1"/>
    </row>
    <row r="25" spans="2:15" x14ac:dyDescent="0.4">
      <c r="B25" t="s">
        <v>81</v>
      </c>
      <c r="C25" t="s">
        <v>59</v>
      </c>
      <c r="D25">
        <v>73.3</v>
      </c>
      <c r="E25" t="s">
        <v>59</v>
      </c>
      <c r="F25" t="s">
        <v>60</v>
      </c>
    </row>
    <row r="26" spans="2:15" x14ac:dyDescent="0.4">
      <c r="B26" t="s">
        <v>82</v>
      </c>
      <c r="C26">
        <v>42.9</v>
      </c>
      <c r="D26" t="s">
        <v>59</v>
      </c>
      <c r="E26" t="s">
        <v>59</v>
      </c>
      <c r="F26">
        <v>44.4</v>
      </c>
    </row>
    <row r="27" spans="2:15" x14ac:dyDescent="0.4">
      <c r="B27" t="s">
        <v>83</v>
      </c>
      <c r="G27" s="1"/>
      <c r="I27" s="1"/>
      <c r="K27" s="1"/>
      <c r="M27" s="1"/>
    </row>
    <row r="28" spans="2:15" x14ac:dyDescent="0.4">
      <c r="B28" t="s">
        <v>84</v>
      </c>
    </row>
    <row r="29" spans="2:15" x14ac:dyDescent="0.4">
      <c r="B29" t="s">
        <v>34</v>
      </c>
      <c r="C29" t="s">
        <v>85</v>
      </c>
      <c r="D29">
        <v>67</v>
      </c>
      <c r="E29" t="s">
        <v>55</v>
      </c>
      <c r="F29">
        <v>56</v>
      </c>
      <c r="G29" t="s">
        <v>90</v>
      </c>
      <c r="H29">
        <v>50</v>
      </c>
      <c r="I29" t="s">
        <v>91</v>
      </c>
      <c r="J29">
        <v>50</v>
      </c>
      <c r="K29" t="s">
        <v>92</v>
      </c>
    </row>
    <row r="30" spans="2:15" x14ac:dyDescent="0.4">
      <c r="B30" t="s">
        <v>36</v>
      </c>
      <c r="C30" t="s">
        <v>85</v>
      </c>
      <c r="D30">
        <v>56</v>
      </c>
      <c r="E30" t="s">
        <v>55</v>
      </c>
      <c r="F30">
        <v>54</v>
      </c>
      <c r="G30" t="s">
        <v>90</v>
      </c>
      <c r="H30">
        <v>48</v>
      </c>
      <c r="I30" t="s">
        <v>91</v>
      </c>
      <c r="J30">
        <v>53</v>
      </c>
      <c r="K30" t="s">
        <v>92</v>
      </c>
    </row>
    <row r="31" spans="2:15" x14ac:dyDescent="0.4">
      <c r="B31" t="s">
        <v>29</v>
      </c>
      <c r="C31" t="s">
        <v>85</v>
      </c>
      <c r="D31">
        <v>40</v>
      </c>
      <c r="E31" t="s">
        <v>55</v>
      </c>
      <c r="F31">
        <v>51</v>
      </c>
      <c r="G31" t="s">
        <v>90</v>
      </c>
      <c r="H31">
        <v>51</v>
      </c>
      <c r="I31" t="s">
        <v>91</v>
      </c>
      <c r="J31">
        <v>47</v>
      </c>
      <c r="K31" t="s">
        <v>92</v>
      </c>
    </row>
    <row r="32" spans="2:15" x14ac:dyDescent="0.4">
      <c r="B32" t="s">
        <v>31</v>
      </c>
      <c r="C32" t="s">
        <v>85</v>
      </c>
      <c r="D32">
        <v>58</v>
      </c>
      <c r="E32" t="s">
        <v>55</v>
      </c>
      <c r="F32">
        <v>44</v>
      </c>
      <c r="G32" t="s">
        <v>90</v>
      </c>
      <c r="H32">
        <v>56</v>
      </c>
      <c r="I32" t="s">
        <v>91</v>
      </c>
      <c r="J32">
        <v>52</v>
      </c>
      <c r="K32" t="s">
        <v>92</v>
      </c>
    </row>
    <row r="33" spans="2:11" x14ac:dyDescent="0.4">
      <c r="B33" t="s">
        <v>50</v>
      </c>
      <c r="C33" t="s">
        <v>85</v>
      </c>
      <c r="D33">
        <v>51</v>
      </c>
      <c r="E33" t="s">
        <v>55</v>
      </c>
      <c r="F33">
        <v>45</v>
      </c>
      <c r="G33" t="s">
        <v>90</v>
      </c>
      <c r="H33">
        <v>54</v>
      </c>
      <c r="I33" t="s">
        <v>91</v>
      </c>
      <c r="J33">
        <v>51</v>
      </c>
      <c r="K33" t="s">
        <v>92</v>
      </c>
    </row>
    <row r="34" spans="2:11" x14ac:dyDescent="0.4">
      <c r="B34" t="s">
        <v>32</v>
      </c>
      <c r="C34" t="s">
        <v>85</v>
      </c>
      <c r="D34">
        <v>55</v>
      </c>
      <c r="E34" t="s">
        <v>55</v>
      </c>
      <c r="F34">
        <v>56</v>
      </c>
      <c r="G34" t="s">
        <v>90</v>
      </c>
      <c r="H34">
        <v>40</v>
      </c>
      <c r="I34" t="s">
        <v>91</v>
      </c>
      <c r="J34">
        <v>51</v>
      </c>
      <c r="K34" t="s">
        <v>92</v>
      </c>
    </row>
    <row r="35" spans="2:11" x14ac:dyDescent="0.4">
      <c r="B35" t="s">
        <v>49</v>
      </c>
      <c r="C35" t="s">
        <v>85</v>
      </c>
      <c r="D35">
        <v>42</v>
      </c>
      <c r="E35" t="s">
        <v>55</v>
      </c>
      <c r="F35">
        <v>48</v>
      </c>
      <c r="G35" t="s">
        <v>90</v>
      </c>
      <c r="H35">
        <v>53</v>
      </c>
      <c r="I35" t="s">
        <v>91</v>
      </c>
      <c r="J35">
        <v>49</v>
      </c>
      <c r="K35" t="s">
        <v>92</v>
      </c>
    </row>
    <row r="36" spans="2:11" x14ac:dyDescent="0.4">
      <c r="B36" t="s">
        <v>45</v>
      </c>
      <c r="C36" t="s">
        <v>85</v>
      </c>
      <c r="D36">
        <v>52</v>
      </c>
      <c r="E36" t="s">
        <v>55</v>
      </c>
      <c r="F36">
        <v>67</v>
      </c>
      <c r="G36" t="s">
        <v>90</v>
      </c>
      <c r="H36">
        <v>46</v>
      </c>
      <c r="I36" t="s">
        <v>91</v>
      </c>
      <c r="J36">
        <v>42</v>
      </c>
      <c r="K36" t="s">
        <v>92</v>
      </c>
    </row>
    <row r="37" spans="2:11" x14ac:dyDescent="0.4">
      <c r="B37" t="s">
        <v>47</v>
      </c>
      <c r="C37" t="s">
        <v>85</v>
      </c>
      <c r="D37">
        <v>45</v>
      </c>
      <c r="E37" t="s">
        <v>55</v>
      </c>
      <c r="F37">
        <v>58</v>
      </c>
      <c r="G37" t="s">
        <v>90</v>
      </c>
      <c r="H37">
        <v>46</v>
      </c>
      <c r="I37" t="s">
        <v>91</v>
      </c>
      <c r="J37">
        <v>47</v>
      </c>
      <c r="K37" t="s">
        <v>92</v>
      </c>
    </row>
    <row r="38" spans="2:11" x14ac:dyDescent="0.4">
      <c r="B38" t="s">
        <v>41</v>
      </c>
      <c r="C38" t="s">
        <v>85</v>
      </c>
      <c r="D38">
        <v>62</v>
      </c>
      <c r="E38" t="s">
        <v>55</v>
      </c>
      <c r="F38">
        <v>37</v>
      </c>
      <c r="G38" t="s">
        <v>90</v>
      </c>
      <c r="H38">
        <v>50</v>
      </c>
      <c r="I38" t="s">
        <v>91</v>
      </c>
      <c r="J38">
        <v>47</v>
      </c>
      <c r="K38" t="s">
        <v>92</v>
      </c>
    </row>
    <row r="39" spans="2:11" x14ac:dyDescent="0.4">
      <c r="B39" t="s">
        <v>48</v>
      </c>
      <c r="C39" t="s">
        <v>85</v>
      </c>
      <c r="D39">
        <v>57</v>
      </c>
      <c r="E39" t="s">
        <v>55</v>
      </c>
      <c r="F39">
        <v>47</v>
      </c>
      <c r="G39" t="s">
        <v>90</v>
      </c>
      <c r="H39">
        <v>46</v>
      </c>
      <c r="I39" t="s">
        <v>91</v>
      </c>
      <c r="J39">
        <v>52</v>
      </c>
      <c r="K39" t="s">
        <v>92</v>
      </c>
    </row>
    <row r="40" spans="2:11" x14ac:dyDescent="0.4">
      <c r="B40" t="s">
        <v>52</v>
      </c>
      <c r="C40" t="s">
        <v>85</v>
      </c>
      <c r="D40">
        <v>40</v>
      </c>
      <c r="E40" t="s">
        <v>55</v>
      </c>
      <c r="F40">
        <v>39</v>
      </c>
      <c r="G40" t="s">
        <v>90</v>
      </c>
      <c r="H40">
        <v>53</v>
      </c>
      <c r="I40" t="s">
        <v>91</v>
      </c>
      <c r="J40">
        <v>47</v>
      </c>
      <c r="K40" t="s">
        <v>92</v>
      </c>
    </row>
    <row r="41" spans="2:11" x14ac:dyDescent="0.4">
      <c r="B41" t="s">
        <v>44</v>
      </c>
      <c r="C41" t="s">
        <v>85</v>
      </c>
      <c r="D41">
        <v>58</v>
      </c>
      <c r="E41" t="s">
        <v>55</v>
      </c>
      <c r="F41">
        <v>50</v>
      </c>
      <c r="G41" t="s">
        <v>90</v>
      </c>
      <c r="H41">
        <v>54</v>
      </c>
      <c r="I41" t="s">
        <v>91</v>
      </c>
      <c r="J41">
        <v>47</v>
      </c>
      <c r="K41" t="s">
        <v>92</v>
      </c>
    </row>
    <row r="42" spans="2:11" x14ac:dyDescent="0.4">
      <c r="B42" t="s">
        <v>35</v>
      </c>
      <c r="C42" t="s">
        <v>85</v>
      </c>
      <c r="D42">
        <v>54</v>
      </c>
      <c r="E42" t="s">
        <v>55</v>
      </c>
      <c r="F42">
        <v>55</v>
      </c>
      <c r="G42" t="s">
        <v>90</v>
      </c>
      <c r="H42">
        <v>44</v>
      </c>
      <c r="I42" t="s">
        <v>91</v>
      </c>
      <c r="J42">
        <v>49</v>
      </c>
      <c r="K42" t="s">
        <v>92</v>
      </c>
    </row>
    <row r="43" spans="2:11" x14ac:dyDescent="0.4">
      <c r="B43" t="s">
        <v>39</v>
      </c>
      <c r="C43" t="s">
        <v>85</v>
      </c>
      <c r="D43">
        <v>61</v>
      </c>
      <c r="E43" t="s">
        <v>55</v>
      </c>
      <c r="F43">
        <v>44</v>
      </c>
      <c r="G43" t="s">
        <v>90</v>
      </c>
      <c r="H43">
        <v>41</v>
      </c>
      <c r="I43" t="s">
        <v>91</v>
      </c>
      <c r="J43">
        <v>52</v>
      </c>
      <c r="K43" t="s">
        <v>92</v>
      </c>
    </row>
    <row r="44" spans="2:11" x14ac:dyDescent="0.4">
      <c r="B44" t="s">
        <v>33</v>
      </c>
      <c r="C44" t="s">
        <v>85</v>
      </c>
      <c r="D44">
        <v>34</v>
      </c>
      <c r="E44" t="s">
        <v>55</v>
      </c>
      <c r="F44">
        <v>54</v>
      </c>
      <c r="G44" t="s">
        <v>90</v>
      </c>
      <c r="H44">
        <v>53</v>
      </c>
      <c r="I44" t="s">
        <v>91</v>
      </c>
      <c r="J44">
        <v>47</v>
      </c>
      <c r="K44" t="s">
        <v>92</v>
      </c>
    </row>
    <row r="45" spans="2:11" x14ac:dyDescent="0.4">
      <c r="B45" t="s">
        <v>37</v>
      </c>
      <c r="C45" t="s">
        <v>85</v>
      </c>
      <c r="D45">
        <v>56</v>
      </c>
      <c r="E45" t="s">
        <v>55</v>
      </c>
      <c r="F45">
        <v>48</v>
      </c>
      <c r="G45" t="s">
        <v>90</v>
      </c>
      <c r="H45">
        <v>53</v>
      </c>
      <c r="I45" t="s">
        <v>91</v>
      </c>
      <c r="J45">
        <v>51</v>
      </c>
      <c r="K45" t="s">
        <v>92</v>
      </c>
    </row>
    <row r="46" spans="2:11" x14ac:dyDescent="0.4">
      <c r="B46" t="s">
        <v>46</v>
      </c>
      <c r="C46" t="s">
        <v>85</v>
      </c>
      <c r="D46">
        <v>55</v>
      </c>
      <c r="E46" t="s">
        <v>55</v>
      </c>
      <c r="F46">
        <v>49</v>
      </c>
      <c r="G46" t="s">
        <v>90</v>
      </c>
      <c r="H46">
        <v>49</v>
      </c>
      <c r="I46" t="s">
        <v>91</v>
      </c>
      <c r="J46">
        <v>47</v>
      </c>
      <c r="K46" t="s">
        <v>92</v>
      </c>
    </row>
    <row r="47" spans="2:11" x14ac:dyDescent="0.4">
      <c r="B47" t="s">
        <v>42</v>
      </c>
      <c r="C47" t="s">
        <v>85</v>
      </c>
      <c r="D47">
        <v>44</v>
      </c>
      <c r="E47" t="s">
        <v>55</v>
      </c>
      <c r="F47">
        <v>54</v>
      </c>
      <c r="G47" t="s">
        <v>90</v>
      </c>
      <c r="H47">
        <v>58</v>
      </c>
      <c r="I47" t="s">
        <v>91</v>
      </c>
      <c r="J47">
        <v>42</v>
      </c>
      <c r="K47" t="s">
        <v>92</v>
      </c>
    </row>
    <row r="48" spans="2:11" x14ac:dyDescent="0.4">
      <c r="B48" t="s">
        <v>43</v>
      </c>
      <c r="C48" t="s">
        <v>85</v>
      </c>
      <c r="D48">
        <v>57</v>
      </c>
      <c r="E48" t="s">
        <v>55</v>
      </c>
      <c r="F48">
        <v>46</v>
      </c>
      <c r="G48" t="s">
        <v>90</v>
      </c>
      <c r="H48">
        <v>54</v>
      </c>
      <c r="I48" t="s">
        <v>91</v>
      </c>
      <c r="J48">
        <v>56</v>
      </c>
      <c r="K48" t="s">
        <v>92</v>
      </c>
    </row>
    <row r="49" spans="2:11" x14ac:dyDescent="0.4">
      <c r="B49" t="s">
        <v>51</v>
      </c>
      <c r="C49" t="s">
        <v>85</v>
      </c>
      <c r="D49">
        <v>46</v>
      </c>
      <c r="E49" t="s">
        <v>55</v>
      </c>
      <c r="F49">
        <v>42</v>
      </c>
      <c r="G49" t="s">
        <v>90</v>
      </c>
      <c r="H49">
        <v>49</v>
      </c>
      <c r="I49" t="s">
        <v>91</v>
      </c>
      <c r="J49">
        <v>45</v>
      </c>
      <c r="K49" t="s">
        <v>92</v>
      </c>
    </row>
    <row r="50" spans="2:11" x14ac:dyDescent="0.4">
      <c r="B50" t="s">
        <v>40</v>
      </c>
      <c r="C50" t="s">
        <v>85</v>
      </c>
      <c r="D50">
        <v>69</v>
      </c>
      <c r="E50" t="s">
        <v>55</v>
      </c>
      <c r="F50">
        <v>55</v>
      </c>
      <c r="G50" t="s">
        <v>90</v>
      </c>
      <c r="H50">
        <v>52</v>
      </c>
      <c r="I50" t="s">
        <v>91</v>
      </c>
      <c r="J50">
        <v>45</v>
      </c>
      <c r="K50" t="s">
        <v>92</v>
      </c>
    </row>
    <row r="51" spans="2:11" x14ac:dyDescent="0.4">
      <c r="B51" t="s">
        <v>38</v>
      </c>
      <c r="C51" t="s">
        <v>85</v>
      </c>
      <c r="D51">
        <v>56</v>
      </c>
      <c r="E51" t="s">
        <v>55</v>
      </c>
      <c r="F51">
        <v>51</v>
      </c>
      <c r="G51" t="s">
        <v>90</v>
      </c>
      <c r="H51">
        <v>51</v>
      </c>
      <c r="I51" t="s">
        <v>91</v>
      </c>
      <c r="J51">
        <v>61</v>
      </c>
      <c r="K51" t="s">
        <v>92</v>
      </c>
    </row>
    <row r="52" spans="2:11" x14ac:dyDescent="0.4">
      <c r="B52">
        <v>23</v>
      </c>
    </row>
    <row r="53" spans="2:11" x14ac:dyDescent="0.4">
      <c r="B53" t="s">
        <v>93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_stage">
                <anchor moveWithCells="1">
                  <from>
                    <xdr:col>0</xdr:col>
                    <xdr:colOff>209550</xdr:colOff>
                    <xdr:row>1</xdr:row>
                    <xdr:rowOff>85725</xdr:rowOff>
                  </from>
                  <to>
                    <xdr:col>0</xdr:col>
                    <xdr:colOff>1695450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ort_stats">
                <anchor moveWithCells="1">
                  <from>
                    <xdr:col>0</xdr:col>
                    <xdr:colOff>190500</xdr:colOff>
                    <xdr:row>3</xdr:row>
                    <xdr:rowOff>104775</xdr:rowOff>
                  </from>
                  <to>
                    <xdr:col>0</xdr:col>
                    <xdr:colOff>1676400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Insert_columns">
                <anchor moveWithCells="1">
                  <from>
                    <xdr:col>0</xdr:col>
                    <xdr:colOff>190500</xdr:colOff>
                    <xdr:row>6</xdr:row>
                    <xdr:rowOff>104775</xdr:rowOff>
                  </from>
                  <to>
                    <xdr:col>0</xdr:col>
                    <xdr:colOff>1676400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1_エリア勝率</vt:lpstr>
      <vt:lpstr>2_ヤグラ勝率</vt:lpstr>
      <vt:lpstr>3_ホコ勝率</vt:lpstr>
      <vt:lpstr>4_アサリ勝率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2022-04-04T20:17:44Z</dcterms:created>
  <dcterms:modified xsi:type="dcterms:W3CDTF">2022-04-04T20:18:25Z</dcterms:modified>
</cp:coreProperties>
</file>