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K/Downloads/"/>
    </mc:Choice>
  </mc:AlternateContent>
  <xr:revisionPtr revIDLastSave="0" documentId="13_ncr:1_{9F96B014-BA9C-8A4F-BF2C-4569E9A9F6FC}" xr6:coauthVersionLast="47" xr6:coauthVersionMax="47" xr10:uidLastSave="{00000000-0000-0000-0000-000000000000}"/>
  <bookViews>
    <workbookView xWindow="-8880" yWindow="-25100" windowWidth="27640" windowHeight="20220" xr2:uid="{93873662-92CA-7A4E-9D43-8A2BD401A04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1" l="1"/>
  <c r="E95" i="1"/>
  <c r="E94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4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4" i="1"/>
  <c r="E23" i="1"/>
  <c r="E21" i="1"/>
  <c r="E19" i="1"/>
  <c r="E17" i="1"/>
  <c r="E15" i="1"/>
  <c r="E13" i="1"/>
  <c r="E11" i="1"/>
  <c r="E9" i="1"/>
  <c r="E7" i="1"/>
  <c r="E5" i="1"/>
  <c r="E3" i="1"/>
  <c r="E32" i="1"/>
  <c r="E30" i="1"/>
  <c r="E28" i="1"/>
  <c r="E26" i="1"/>
  <c r="E42" i="1"/>
  <c r="E40" i="1"/>
  <c r="E38" i="1"/>
  <c r="E36" i="1"/>
  <c r="E50" i="1"/>
  <c r="E48" i="1"/>
  <c r="E46" i="1"/>
  <c r="E44" i="1"/>
  <c r="E34" i="1"/>
  <c r="E22" i="1"/>
  <c r="E20" i="1"/>
  <c r="E18" i="1"/>
  <c r="E16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2" i="1"/>
  <c r="E92" i="1"/>
  <c r="E90" i="1"/>
  <c r="E88" i="1"/>
  <c r="E86" i="1"/>
  <c r="E84" i="1"/>
  <c r="E82" i="1"/>
  <c r="E96" i="1"/>
  <c r="E14" i="1"/>
  <c r="E12" i="1"/>
  <c r="E10" i="1"/>
  <c r="E8" i="1"/>
  <c r="E6" i="1"/>
  <c r="E4" i="1"/>
  <c r="E2" i="1"/>
  <c r="D72" i="1"/>
  <c r="D71" i="1"/>
  <c r="D70" i="1"/>
  <c r="D69" i="1"/>
  <c r="D68" i="1"/>
  <c r="D67" i="1"/>
  <c r="D66" i="1"/>
  <c r="D65" i="1"/>
  <c r="D64" i="1"/>
  <c r="D63" i="1"/>
  <c r="D62" i="1"/>
  <c r="D84" i="1"/>
  <c r="D83" i="1"/>
  <c r="D82" i="1"/>
  <c r="D81" i="1"/>
  <c r="D80" i="1"/>
  <c r="D79" i="1"/>
  <c r="D78" i="1"/>
  <c r="D77" i="1"/>
  <c r="D76" i="1"/>
  <c r="D75" i="1"/>
  <c r="D74" i="1"/>
  <c r="D73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95" i="1"/>
  <c r="D94" i="1"/>
  <c r="D93" i="1"/>
  <c r="D92" i="1"/>
  <c r="D91" i="1"/>
  <c r="D90" i="1"/>
  <c r="D89" i="1"/>
  <c r="D88" i="1"/>
  <c r="D87" i="1"/>
  <c r="D86" i="1"/>
  <c r="D85" i="1"/>
  <c r="D39" i="1"/>
  <c r="D38" i="1"/>
  <c r="D37" i="1"/>
  <c r="D36" i="1"/>
  <c r="D35" i="1"/>
  <c r="D34" i="1"/>
  <c r="D33" i="1"/>
  <c r="D96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97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/>
  <c r="I3" i="1"/>
  <c r="H3" i="1"/>
  <c r="H2" i="1"/>
</calcChain>
</file>

<file path=xl/sharedStrings.xml><?xml version="1.0" encoding="utf-8"?>
<sst xmlns="http://schemas.openxmlformats.org/spreadsheetml/2006/main" count="9" uniqueCount="9">
  <si>
    <t>Date</t>
  </si>
  <si>
    <t>Dengue Ministry of Health</t>
  </si>
  <si>
    <t>"dengue" Google Searches</t>
  </si>
  <si>
    <t>CDC data</t>
  </si>
  <si>
    <t>Google Search data</t>
  </si>
  <si>
    <t>Mean</t>
  </si>
  <si>
    <t>SD</t>
  </si>
  <si>
    <t>Standardized Column B</t>
  </si>
  <si>
    <t>Standardized Column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</si>
</sst>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10AA-5C95-244E-B729-EF37CD3C31EC}">
  <dimension ref="A1:I97"/>
  <sheetViews>
    <sheetView tabSelected="1" workbookViewId="0">
      <selection activeCell="J13" sqref="J13"/>
    </sheetView>
  </sheetViews>
  <sheetFormatPr baseColWidth="10" defaultRowHeight="16" x14ac:dyDescent="0.2"/>
  <cols>
    <col min="1" max="1" width="17.33203125" bestFit="1" customWidth="1"/>
    <col min="2" max="2" width="22.83203125" bestFit="1" customWidth="1"/>
    <col min="3" max="3" width="23.33203125" bestFit="1" customWidth="1"/>
    <col min="4" max="4" width="20.33203125" bestFit="1" customWidth="1"/>
    <col min="5" max="5" width="20.1640625" bestFit="1" customWidth="1"/>
    <col min="6" max="6" width="12.83203125" bestFit="1" customWidth="1"/>
    <col min="7" max="7" width="17.33203125" bestFit="1" customWidth="1"/>
    <col min="8" max="9" width="12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G1" s="3"/>
      <c r="H1" s="3" t="s">
        <v>5</v>
      </c>
      <c r="I1" s="3" t="s">
        <v>6</v>
      </c>
    </row>
    <row r="2" spans="1:9" x14ac:dyDescent="0.2">
      <c r="A2" s="1">
        <v>37987</v>
      </c>
      <c r="B2">
        <v>98</v>
      </c>
      <c r="C2">
        <v>-0.64900000000000002</v>
      </c>
      <c r="D2">
        <f>STANDARDIZE(B2,H2,I2)</f>
        <v>-0.65095722090321528</v>
      </c>
      <c r="E2">
        <f>STANDARDIZE(C2,H3,I3)</f>
        <v>-0.67144916105939056</v>
      </c>
      <c r="G2" s="3" t="s">
        <v>3</v>
      </c>
      <c r="H2" s="4">
        <f>AVERAGE(B2:B97)</f>
        <v>3594.7604166666665</v>
      </c>
      <c r="I2" s="2">
        <f>_xlfn.STDEV.P(B2:B97)</f>
        <v>5371.7207588769752</v>
      </c>
    </row>
    <row r="3" spans="1:9" x14ac:dyDescent="0.2">
      <c r="A3" s="1">
        <v>38018</v>
      </c>
      <c r="B3">
        <v>41</v>
      </c>
      <c r="C3">
        <v>-0.64500000000000002</v>
      </c>
      <c r="D3">
        <f>STANDARDIZE(B3,H2,I2)</f>
        <v>-0.66156834582176316</v>
      </c>
      <c r="E3">
        <f>STANDARDIZE(C3,H3,I3)</f>
        <v>-0.66761179477749566</v>
      </c>
      <c r="G3" s="3" t="s">
        <v>4</v>
      </c>
      <c r="H3" s="4">
        <f>AVERAGE(C2:C97)</f>
        <v>5.0906250000000014E-2</v>
      </c>
      <c r="I3" s="4">
        <f>_xlfn.STDEV.P(C2:C97)</f>
        <v>1.042381598773183</v>
      </c>
    </row>
    <row r="4" spans="1:9" x14ac:dyDescent="0.2">
      <c r="A4" s="1">
        <v>38047</v>
      </c>
      <c r="B4">
        <v>53</v>
      </c>
      <c r="C4">
        <v>-0.36899999999999999</v>
      </c>
      <c r="D4">
        <f>STANDARDIZE(B4,H2,I2)</f>
        <v>-0.65933442478627935</v>
      </c>
      <c r="E4">
        <f>STANDARDIZE(C4,H3,I3)</f>
        <v>-0.40283352132674161</v>
      </c>
    </row>
    <row r="5" spans="1:9" x14ac:dyDescent="0.2">
      <c r="A5" s="1">
        <v>38078</v>
      </c>
      <c r="B5">
        <v>92</v>
      </c>
      <c r="C5">
        <v>-0.48499999999999999</v>
      </c>
      <c r="D5">
        <f>STANDARDIZE(B5,H2,I2)</f>
        <v>-0.65207418142095719</v>
      </c>
      <c r="E5">
        <f>STANDARDIZE(C5,H3,I3)</f>
        <v>-0.51411714350169613</v>
      </c>
    </row>
    <row r="6" spans="1:9" x14ac:dyDescent="0.2">
      <c r="A6" s="1">
        <v>38108</v>
      </c>
      <c r="B6">
        <v>100</v>
      </c>
      <c r="C6">
        <v>0.188</v>
      </c>
      <c r="D6">
        <f>STANDARDIZE(B6,H2,I2)</f>
        <v>-0.65058490073063469</v>
      </c>
      <c r="E6">
        <f>STANDARDIZE(C6,H3,I3)</f>
        <v>0.13151973342713516</v>
      </c>
    </row>
    <row r="7" spans="1:9" x14ac:dyDescent="0.2">
      <c r="A7" s="1">
        <v>38139</v>
      </c>
      <c r="B7">
        <v>240</v>
      </c>
      <c r="C7">
        <v>-3.5999999999999997E-2</v>
      </c>
      <c r="D7">
        <f>STANDARDIZE(B7,H2,I2)</f>
        <v>-0.62452248864999094</v>
      </c>
      <c r="E7">
        <f>STANDARDIZE(C7,H3,I3)</f>
        <v>-8.3372778358984045E-2</v>
      </c>
    </row>
    <row r="8" spans="1:9" x14ac:dyDescent="0.2">
      <c r="A8" s="1">
        <v>38169</v>
      </c>
      <c r="B8">
        <v>976</v>
      </c>
      <c r="C8">
        <v>-0.57999999999999996</v>
      </c>
      <c r="D8">
        <f>STANDARDIZE(B8,H2,I2)</f>
        <v>-0.48750866514032104</v>
      </c>
      <c r="E8">
        <f>STANDARDIZE(C8,H3,I3)</f>
        <v>-0.60525459269670201</v>
      </c>
    </row>
    <row r="9" spans="1:9" x14ac:dyDescent="0.2">
      <c r="A9" s="1">
        <v>38200</v>
      </c>
      <c r="B9">
        <v>2499</v>
      </c>
      <c r="C9">
        <v>7.6999999999999999E-2</v>
      </c>
      <c r="D9">
        <f>STANDARDIZE(B9,H2,I2)</f>
        <v>-0.20398685372017528</v>
      </c>
      <c r="E9">
        <f>STANDARDIZE(C9,H3,I3)</f>
        <v>2.5032819104549305E-2</v>
      </c>
    </row>
    <row r="10" spans="1:9" x14ac:dyDescent="0.2">
      <c r="A10" s="1">
        <v>38231</v>
      </c>
      <c r="B10">
        <v>1420</v>
      </c>
      <c r="C10">
        <v>0.52100000000000002</v>
      </c>
      <c r="D10">
        <f>STANDARDIZE(B10,H2,I2)</f>
        <v>-0.40485358682742234</v>
      </c>
      <c r="E10">
        <f>STANDARDIZE(C10,H3,I3)</f>
        <v>0.45098047639489269</v>
      </c>
    </row>
    <row r="11" spans="1:9" x14ac:dyDescent="0.2">
      <c r="A11" s="1">
        <v>38261</v>
      </c>
      <c r="B11">
        <v>1382</v>
      </c>
      <c r="C11">
        <v>0.32</v>
      </c>
      <c r="D11">
        <f>STANDARDIZE(B11,H2,I2)</f>
        <v>-0.4119276701064542</v>
      </c>
      <c r="E11">
        <f>STANDARDIZE(C11,H3,I3)</f>
        <v>0.25815282072966972</v>
      </c>
    </row>
    <row r="12" spans="1:9" x14ac:dyDescent="0.2">
      <c r="A12" s="1">
        <v>38292</v>
      </c>
      <c r="B12">
        <v>1017</v>
      </c>
      <c r="C12">
        <v>3.7999999999999999E-2</v>
      </c>
      <c r="D12">
        <f>STANDARDIZE(B12,H2,I2)</f>
        <v>-0.47987610160241823</v>
      </c>
      <c r="E12">
        <f>STANDARDIZE(C12,H3,I3)</f>
        <v>-1.2381502143926804E-2</v>
      </c>
    </row>
    <row r="13" spans="1:9" x14ac:dyDescent="0.2">
      <c r="A13" s="1">
        <v>38322</v>
      </c>
      <c r="B13">
        <v>284</v>
      </c>
      <c r="C13">
        <v>-0.69599999999999995</v>
      </c>
      <c r="D13">
        <f>STANDARDIZE(B13,H2,I2)</f>
        <v>-0.61633144485321723</v>
      </c>
      <c r="E13">
        <f>STANDARDIZE(C13,H3,I3)</f>
        <v>-0.71653821487165659</v>
      </c>
    </row>
    <row r="14" spans="1:9" x14ac:dyDescent="0.2">
      <c r="A14" s="1">
        <v>38353</v>
      </c>
      <c r="B14">
        <v>181</v>
      </c>
      <c r="C14">
        <v>-0.84299999999999997</v>
      </c>
      <c r="D14">
        <f>STANDARDIZE(B14,H2,I2)</f>
        <v>-0.63550593374111941</v>
      </c>
      <c r="E14">
        <f>STANDARDIZE(C14,H3,I3)</f>
        <v>-0.85756142573129734</v>
      </c>
    </row>
    <row r="15" spans="1:9" x14ac:dyDescent="0.2">
      <c r="A15" s="1">
        <v>38384</v>
      </c>
      <c r="B15">
        <v>113</v>
      </c>
      <c r="C15">
        <v>-0.77900000000000003</v>
      </c>
      <c r="D15">
        <f>STANDARDIZE(B15,H2,I2)</f>
        <v>-0.64816481960886063</v>
      </c>
      <c r="E15">
        <f>STANDARDIZE(C15,H3,I3)</f>
        <v>-0.79616356522097764</v>
      </c>
    </row>
    <row r="16" spans="1:9" x14ac:dyDescent="0.2">
      <c r="A16" s="1">
        <v>38412</v>
      </c>
      <c r="B16">
        <v>87</v>
      </c>
      <c r="C16">
        <v>-0.75600000000000001</v>
      </c>
      <c r="D16">
        <f>STANDARDIZE(B16,H2,I2)</f>
        <v>-0.65300498185240874</v>
      </c>
      <c r="E16">
        <f>STANDARDIZE(C16,H3,I3)</f>
        <v>-0.77409870910008149</v>
      </c>
    </row>
    <row r="17" spans="1:5" x14ac:dyDescent="0.2">
      <c r="A17" s="1">
        <v>38443</v>
      </c>
      <c r="B17">
        <v>172</v>
      </c>
      <c r="C17">
        <v>-0.52200000000000002</v>
      </c>
      <c r="D17">
        <f>STANDARDIZE(B17,H2,I2)</f>
        <v>-0.63718137451773216</v>
      </c>
      <c r="E17">
        <f>STANDARDIZE(C17,H3,I3)</f>
        <v>-0.54961278160922478</v>
      </c>
    </row>
    <row r="18" spans="1:5" x14ac:dyDescent="0.2">
      <c r="A18" s="1">
        <v>38473</v>
      </c>
      <c r="B18">
        <v>510</v>
      </c>
      <c r="C18">
        <v>-0.34599999999999997</v>
      </c>
      <c r="D18">
        <f>STANDARDIZE(B18,H2,I2)</f>
        <v>-0.57425926535160665</v>
      </c>
      <c r="E18">
        <f>STANDARDIZE(C18,H3,I3)</f>
        <v>-0.3807686652058454</v>
      </c>
    </row>
    <row r="19" spans="1:5" x14ac:dyDescent="0.2">
      <c r="A19" s="1">
        <v>38504</v>
      </c>
      <c r="B19">
        <v>945</v>
      </c>
      <c r="C19">
        <v>-0.22800000000000001</v>
      </c>
      <c r="D19">
        <f>STANDARDIZE(B19,H2,I2)</f>
        <v>-0.4932796278153207</v>
      </c>
      <c r="E19">
        <f>STANDARDIZE(C19,H3,I3)</f>
        <v>-0.26756635988994337</v>
      </c>
    </row>
    <row r="20" spans="1:5" x14ac:dyDescent="0.2">
      <c r="A20" s="1">
        <v>38534</v>
      </c>
      <c r="B20">
        <v>2255</v>
      </c>
      <c r="C20">
        <v>-0.159</v>
      </c>
      <c r="D20">
        <f>STANDARDIZE(B20,H2,I2)</f>
        <v>-0.24940991477501151</v>
      </c>
      <c r="E20">
        <f>STANDARDIZE(C20,H3,I3)</f>
        <v>-0.20137179152725485</v>
      </c>
    </row>
    <row r="21" spans="1:5" x14ac:dyDescent="0.2">
      <c r="A21" s="1">
        <v>38565</v>
      </c>
      <c r="B21">
        <v>4686</v>
      </c>
      <c r="C21">
        <v>0.46700000000000003</v>
      </c>
      <c r="D21">
        <f>STANDARDIZE(B21,H2,I2)</f>
        <v>0.20314525499673788</v>
      </c>
      <c r="E21">
        <f>STANDARDIZE(C21,H3,I3)</f>
        <v>0.39917603158931042</v>
      </c>
    </row>
    <row r="22" spans="1:5" x14ac:dyDescent="0.2">
      <c r="A22" s="1">
        <v>38596</v>
      </c>
      <c r="B22">
        <v>5705</v>
      </c>
      <c r="C22">
        <v>1.367</v>
      </c>
      <c r="D22">
        <f>STANDARDIZE(B22,H2,I2)</f>
        <v>0.3928423829265662</v>
      </c>
      <c r="E22">
        <f>STANDARDIZE(C22,H3,I3)</f>
        <v>1.2625834450156823</v>
      </c>
    </row>
    <row r="23" spans="1:5" x14ac:dyDescent="0.2">
      <c r="A23" s="1">
        <v>38626</v>
      </c>
      <c r="B23">
        <v>4813</v>
      </c>
      <c r="C23">
        <v>1.0820000000000001</v>
      </c>
      <c r="D23">
        <f>STANDARDIZE(B23,H2,I2)</f>
        <v>0.22678758595560755</v>
      </c>
      <c r="E23">
        <f>STANDARDIZE(C23,H3,I3)</f>
        <v>0.98917109743066456</v>
      </c>
    </row>
    <row r="24" spans="1:5" x14ac:dyDescent="0.2">
      <c r="A24" s="1">
        <v>38657</v>
      </c>
      <c r="B24">
        <v>2011</v>
      </c>
      <c r="C24">
        <v>0.17100000000000001</v>
      </c>
      <c r="D24">
        <f>STANDARDIZE(B24,H2,I2)</f>
        <v>-0.29483297582984774</v>
      </c>
      <c r="E24">
        <f>STANDARDIZE(C24,H3,I3)</f>
        <v>0.11521092672908148</v>
      </c>
    </row>
    <row r="25" spans="1:5" x14ac:dyDescent="0.2">
      <c r="A25" s="1">
        <v>38687</v>
      </c>
      <c r="B25">
        <v>427</v>
      </c>
      <c r="C25">
        <v>-0.66500000000000004</v>
      </c>
      <c r="D25">
        <f>STANDARDIZE(B25,H2,I2)</f>
        <v>-0.58971055251370252</v>
      </c>
      <c r="E25">
        <f>STANDARDIZE(C25,H3,I3)</f>
        <v>-0.68679862618697052</v>
      </c>
    </row>
    <row r="26" spans="1:5" x14ac:dyDescent="0.2">
      <c r="A26" s="1">
        <v>38718</v>
      </c>
      <c r="B26">
        <v>341</v>
      </c>
      <c r="C26">
        <v>-0.88600000000000001</v>
      </c>
      <c r="D26">
        <f>STANDARDIZE(B26,H2,I2)</f>
        <v>-0.60572031993466935</v>
      </c>
      <c r="E26">
        <f>STANDARDIZE(C26,H3,I3)</f>
        <v>-0.89881311326166846</v>
      </c>
    </row>
    <row r="27" spans="1:5" x14ac:dyDescent="0.2">
      <c r="A27" s="1">
        <v>38749</v>
      </c>
      <c r="B27">
        <v>251</v>
      </c>
      <c r="C27">
        <v>-0.80600000000000005</v>
      </c>
      <c r="D27">
        <f>STANDARDIZE(B27,H2,I2)</f>
        <v>-0.62247472770079748</v>
      </c>
      <c r="E27">
        <f>STANDARDIZE(C27,H3,I3)</f>
        <v>-0.82206578762376881</v>
      </c>
    </row>
    <row r="28" spans="1:5" x14ac:dyDescent="0.2">
      <c r="A28" s="1">
        <v>38777</v>
      </c>
      <c r="B28">
        <v>280</v>
      </c>
      <c r="C28">
        <v>-0.505</v>
      </c>
      <c r="D28">
        <f>STANDARDIZE(B28,H2,I2)</f>
        <v>-0.61707608519837842</v>
      </c>
      <c r="E28">
        <f>STANDARDIZE(C28,H3,I3)</f>
        <v>-0.5333039749111711</v>
      </c>
    </row>
    <row r="29" spans="1:5" x14ac:dyDescent="0.2">
      <c r="A29" s="1">
        <v>38808</v>
      </c>
      <c r="B29">
        <v>321</v>
      </c>
      <c r="C29">
        <v>-0.373</v>
      </c>
      <c r="D29">
        <f>STANDARDIZE(B29,H2,I2)</f>
        <v>-0.60944352166047566</v>
      </c>
      <c r="E29">
        <f>STANDARDIZE(C29,H3,I3)</f>
        <v>-0.40667088760863657</v>
      </c>
    </row>
    <row r="30" spans="1:5" x14ac:dyDescent="0.2">
      <c r="A30" s="1">
        <v>38838</v>
      </c>
      <c r="B30">
        <v>619</v>
      </c>
      <c r="C30">
        <v>-0.246</v>
      </c>
      <c r="D30">
        <f>STANDARDIZE(B30,H2,I2)</f>
        <v>-0.55396781594596256</v>
      </c>
      <c r="E30">
        <f>STANDARDIZE(C30,H3,I3)</f>
        <v>-0.28483450815847078</v>
      </c>
    </row>
    <row r="31" spans="1:5" x14ac:dyDescent="0.2">
      <c r="A31" s="1">
        <v>38869</v>
      </c>
      <c r="B31">
        <v>1108</v>
      </c>
      <c r="C31">
        <v>-0.34899999999999998</v>
      </c>
      <c r="D31">
        <f>STANDARDIZE(B31,H2,I2)</f>
        <v>-0.46293553374999979</v>
      </c>
      <c r="E31">
        <f>STANDARDIZE(C31,H3,I3)</f>
        <v>-0.38364668991726664</v>
      </c>
    </row>
    <row r="32" spans="1:5" x14ac:dyDescent="0.2">
      <c r="A32" s="1">
        <v>38899</v>
      </c>
      <c r="B32">
        <v>2401</v>
      </c>
      <c r="C32">
        <v>-0.5</v>
      </c>
      <c r="D32">
        <f>STANDARDIZE(B32,H2,I2)</f>
        <v>-0.22223054217662591</v>
      </c>
      <c r="E32">
        <f>STANDARDIZE(C32,H3,I3)</f>
        <v>-0.52850726705880235</v>
      </c>
    </row>
    <row r="33" spans="1:5" x14ac:dyDescent="0.2">
      <c r="A33" s="1">
        <v>38930</v>
      </c>
      <c r="B33">
        <v>3748</v>
      </c>
      <c r="C33">
        <v>-0.21199999999999999</v>
      </c>
      <c r="D33">
        <f>STANDARDIZE(B33,H2,I2)</f>
        <v>2.8527094056424875E-2</v>
      </c>
      <c r="E33">
        <f>STANDARDIZE(C33,H3,I3)</f>
        <v>-0.25221689476236342</v>
      </c>
    </row>
    <row r="34" spans="1:5" x14ac:dyDescent="0.2">
      <c r="A34" s="1">
        <v>38961</v>
      </c>
      <c r="B34">
        <v>6438</v>
      </c>
      <c r="C34">
        <v>0.60799999999999998</v>
      </c>
      <c r="D34">
        <f>STANDARDIZE(B34,H2,I2)</f>
        <v>0.52929772617736515</v>
      </c>
      <c r="E34">
        <f>STANDARDIZE(C34,H3,I3)</f>
        <v>0.53444319302610854</v>
      </c>
    </row>
    <row r="35" spans="1:5" x14ac:dyDescent="0.2">
      <c r="A35" s="1">
        <v>38991</v>
      </c>
      <c r="B35">
        <v>8102</v>
      </c>
      <c r="C35">
        <v>0.94199999999999995</v>
      </c>
      <c r="D35">
        <f>STANDARDIZE(B35,H2,I2)</f>
        <v>0.83906810976444501</v>
      </c>
      <c r="E35">
        <f>STANDARDIZE(C35,H3,I3)</f>
        <v>0.85486327756433989</v>
      </c>
    </row>
    <row r="36" spans="1:5" x14ac:dyDescent="0.2">
      <c r="A36" s="1">
        <v>39022</v>
      </c>
      <c r="B36">
        <v>4669</v>
      </c>
      <c r="C36">
        <v>0.39400000000000002</v>
      </c>
      <c r="D36">
        <f>STANDARDIZE(B36,H2,I2)</f>
        <v>0.19998053352980258</v>
      </c>
      <c r="E36">
        <f>STANDARDIZE(C36,H3,I3)</f>
        <v>0.3291440969447269</v>
      </c>
    </row>
    <row r="37" spans="1:5" x14ac:dyDescent="0.2">
      <c r="A37" s="1">
        <v>39052</v>
      </c>
      <c r="B37">
        <v>1558</v>
      </c>
      <c r="C37">
        <v>-0.56999999999999995</v>
      </c>
      <c r="D37">
        <f>STANDARDIZE(B37,H2,I2)</f>
        <v>-0.37916349491935925</v>
      </c>
      <c r="E37">
        <f>STANDARDIZE(C37,H3,I3)</f>
        <v>-0.59566117699196464</v>
      </c>
    </row>
    <row r="38" spans="1:5" x14ac:dyDescent="0.2">
      <c r="A38" s="1">
        <v>39083</v>
      </c>
      <c r="B38">
        <v>1716</v>
      </c>
      <c r="C38">
        <v>-0.68300000000000005</v>
      </c>
      <c r="D38">
        <f>STANDARDIZE(B38,H2,I2)</f>
        <v>-0.34975020128548989</v>
      </c>
      <c r="E38">
        <f>STANDARDIZE(C38,H3,I3)</f>
        <v>-0.70406677445549803</v>
      </c>
    </row>
    <row r="39" spans="1:5" x14ac:dyDescent="0.2">
      <c r="A39" s="1">
        <v>39114</v>
      </c>
      <c r="B39">
        <v>1263</v>
      </c>
      <c r="C39">
        <v>-0.66200000000000003</v>
      </c>
      <c r="D39">
        <f>STANDARDIZE(B39,H2,I2)</f>
        <v>-0.43408072037500139</v>
      </c>
      <c r="E39">
        <f>STANDARDIZE(C39,H3,I3)</f>
        <v>-0.68392060147554934</v>
      </c>
    </row>
    <row r="40" spans="1:5" x14ac:dyDescent="0.2">
      <c r="A40" s="1">
        <v>39142</v>
      </c>
      <c r="B40">
        <v>1238</v>
      </c>
      <c r="C40">
        <v>-0.28000000000000003</v>
      </c>
      <c r="D40">
        <f>STANDARDIZE(B40,H2,I2)</f>
        <v>-0.4387347225322592</v>
      </c>
      <c r="E40">
        <f>STANDARDIZE(C40,H3,I3)</f>
        <v>-0.31745212155457819</v>
      </c>
    </row>
    <row r="41" spans="1:5" x14ac:dyDescent="0.2">
      <c r="A41" s="1">
        <v>39173</v>
      </c>
      <c r="B41">
        <v>1206</v>
      </c>
      <c r="C41">
        <v>-0.35</v>
      </c>
      <c r="D41">
        <f>STANDARDIZE(B41,H2,I2)</f>
        <v>-0.44469184529354921</v>
      </c>
      <c r="E41">
        <f>STANDARDIZE(C41,H3,I3)</f>
        <v>-0.38460603148774042</v>
      </c>
    </row>
    <row r="42" spans="1:5" x14ac:dyDescent="0.2">
      <c r="A42" s="1">
        <v>39203</v>
      </c>
      <c r="B42">
        <v>1861</v>
      </c>
      <c r="C42">
        <v>-7.8E-2</v>
      </c>
      <c r="D42">
        <f>STANDARDIZE(B42,H2,I2)</f>
        <v>-0.32275698877339459</v>
      </c>
      <c r="E42">
        <f>STANDARDIZE(C42,H3,I3)</f>
        <v>-0.12366512431888137</v>
      </c>
    </row>
    <row r="43" spans="1:5" x14ac:dyDescent="0.2">
      <c r="A43" s="1">
        <v>39234</v>
      </c>
      <c r="B43">
        <v>2550</v>
      </c>
      <c r="C43">
        <v>-0.09</v>
      </c>
      <c r="D43">
        <f>STANDARDIZE(B43,H2,I2)</f>
        <v>-0.19449268931936936</v>
      </c>
      <c r="E43">
        <f>STANDARDIZE(C43,H3,I3)</f>
        <v>-0.13517722316456635</v>
      </c>
    </row>
    <row r="44" spans="1:5" x14ac:dyDescent="0.2">
      <c r="A44" s="1">
        <v>39264</v>
      </c>
      <c r="B44">
        <v>3661</v>
      </c>
      <c r="C44">
        <v>-0.25700000000000001</v>
      </c>
      <c r="D44">
        <f>STANDARDIZE(B44,H2,I2)</f>
        <v>1.2331166549167698E-2</v>
      </c>
      <c r="E44">
        <f>STANDARDIZE(C44,H3,I3)</f>
        <v>-0.29538726543368204</v>
      </c>
    </row>
    <row r="45" spans="1:5" x14ac:dyDescent="0.2">
      <c r="A45" s="1">
        <v>39295</v>
      </c>
      <c r="B45">
        <v>7106</v>
      </c>
      <c r="C45">
        <v>0.10100000000000001</v>
      </c>
      <c r="D45">
        <f>STANDARDIZE(B45,H2,I2)</f>
        <v>0.65365266381929388</v>
      </c>
      <c r="E45">
        <f>STANDARDIZE(C45,H3,I3)</f>
        <v>4.8057016795919227E-2</v>
      </c>
    </row>
    <row r="46" spans="1:5" x14ac:dyDescent="0.2">
      <c r="A46" s="1">
        <v>39326</v>
      </c>
      <c r="B46">
        <v>11311</v>
      </c>
      <c r="C46">
        <v>1.145</v>
      </c>
      <c r="D46">
        <f>STANDARDIZE(B46,H2,I2)</f>
        <v>1.4364558266700576</v>
      </c>
      <c r="E46">
        <f>STANDARDIZE(C46,H3,I3)</f>
        <v>1.0496096163705106</v>
      </c>
    </row>
    <row r="47" spans="1:5" x14ac:dyDescent="0.2">
      <c r="A47" s="1">
        <v>39356</v>
      </c>
      <c r="B47">
        <v>13205</v>
      </c>
      <c r="C47">
        <v>3.3660000000000001</v>
      </c>
      <c r="D47">
        <f>STANDARDIZE(B47,H2,I2)</f>
        <v>1.7890430301039091</v>
      </c>
      <c r="E47">
        <f>STANDARDIZE(C47,H3,I3)</f>
        <v>3.1803072443927012</v>
      </c>
    </row>
    <row r="48" spans="1:5" x14ac:dyDescent="0.2">
      <c r="A48" s="1">
        <v>39387</v>
      </c>
      <c r="B48">
        <v>5842</v>
      </c>
      <c r="C48">
        <v>1.661</v>
      </c>
      <c r="D48">
        <f>STANDARDIZE(B48,H2,I2)</f>
        <v>0.418346314748339</v>
      </c>
      <c r="E48">
        <f>STANDARDIZE(C48,H3,I3)</f>
        <v>1.5446298667349636</v>
      </c>
    </row>
    <row r="49" spans="1:5" x14ac:dyDescent="0.2">
      <c r="A49" s="1">
        <v>39417</v>
      </c>
      <c r="B49">
        <v>1410</v>
      </c>
      <c r="C49">
        <v>-0.24299999999999999</v>
      </c>
      <c r="D49">
        <f>STANDARDIZE(B49,H2,I2)</f>
        <v>-0.40671518769032544</v>
      </c>
      <c r="E49">
        <f>STANDARDIZE(C49,H3,I3)</f>
        <v>-0.28195648344704954</v>
      </c>
    </row>
    <row r="50" spans="1:5" x14ac:dyDescent="0.2">
      <c r="A50" s="1">
        <v>39448</v>
      </c>
      <c r="B50">
        <v>1068</v>
      </c>
      <c r="C50">
        <v>-0.68300000000000005</v>
      </c>
      <c r="D50">
        <f>STANDARDIZE(B50,H2,I2)</f>
        <v>-0.47038193720161231</v>
      </c>
      <c r="E50">
        <f>STANDARDIZE(C50,H3,I3)</f>
        <v>-0.70406677445549803</v>
      </c>
    </row>
    <row r="51" spans="1:5" x14ac:dyDescent="0.2">
      <c r="A51" s="1">
        <v>39479</v>
      </c>
      <c r="B51">
        <v>935</v>
      </c>
      <c r="C51">
        <v>-0.41699999999999998</v>
      </c>
      <c r="D51">
        <f>STANDARDIZE(B51,H2,I2)</f>
        <v>-0.49514122867822385</v>
      </c>
      <c r="E51">
        <f>STANDARDIZE(C51,H3,I3)</f>
        <v>-0.44888191670948135</v>
      </c>
    </row>
    <row r="52" spans="1:5" x14ac:dyDescent="0.2">
      <c r="A52" s="1">
        <v>39508</v>
      </c>
      <c r="B52">
        <v>654</v>
      </c>
      <c r="C52">
        <v>-0.53900000000000003</v>
      </c>
      <c r="D52">
        <f>STANDARDIZE(B52,H2,I2)</f>
        <v>-0.5474522129258016</v>
      </c>
      <c r="E52">
        <f>STANDARDIZE(C52,H3,I3)</f>
        <v>-0.56592158830727857</v>
      </c>
    </row>
    <row r="53" spans="1:5" x14ac:dyDescent="0.2">
      <c r="A53" s="1">
        <v>39539</v>
      </c>
      <c r="B53">
        <v>934</v>
      </c>
      <c r="C53">
        <v>-0.151</v>
      </c>
      <c r="D53">
        <f>STANDARDIZE(B53,H2,I2)</f>
        <v>-0.49532738876451415</v>
      </c>
      <c r="E53">
        <f>STANDARDIZE(C53,H3,I3)</f>
        <v>-0.19369705896346487</v>
      </c>
    </row>
    <row r="54" spans="1:5" x14ac:dyDescent="0.2">
      <c r="A54" s="1">
        <v>39569</v>
      </c>
      <c r="B54">
        <v>2059</v>
      </c>
      <c r="C54">
        <v>-0.10100000000000001</v>
      </c>
      <c r="D54">
        <f>STANDARDIZE(B54,H2,I2)</f>
        <v>-0.28589729168791272</v>
      </c>
      <c r="E54">
        <f>STANDARDIZE(C54,H3,I3)</f>
        <v>-0.14572998043977756</v>
      </c>
    </row>
    <row r="55" spans="1:5" x14ac:dyDescent="0.2">
      <c r="A55" s="1">
        <v>39600</v>
      </c>
      <c r="B55">
        <v>2974</v>
      </c>
      <c r="C55">
        <v>0.33300000000000002</v>
      </c>
      <c r="D55">
        <f>STANDARDIZE(B55,H2,I2)</f>
        <v>-0.1155608127322769</v>
      </c>
      <c r="E55">
        <f>STANDARDIZE(C55,H3,I3)</f>
        <v>0.27062426114582844</v>
      </c>
    </row>
    <row r="56" spans="1:5" x14ac:dyDescent="0.2">
      <c r="A56" s="1">
        <v>39630</v>
      </c>
      <c r="B56">
        <v>3564</v>
      </c>
      <c r="C56">
        <v>-0.23300000000000001</v>
      </c>
      <c r="D56">
        <f>STANDARDIZE(B56,H2,I2)</f>
        <v>-5.7263618209926013E-3</v>
      </c>
      <c r="E56">
        <f>STANDARDIZE(C56,H3,I3)</f>
        <v>-0.27236306774231206</v>
      </c>
    </row>
    <row r="57" spans="1:5" x14ac:dyDescent="0.2">
      <c r="A57" s="1">
        <v>39661</v>
      </c>
      <c r="B57">
        <v>4673</v>
      </c>
      <c r="C57">
        <v>-0.13900000000000001</v>
      </c>
      <c r="D57">
        <f>STANDARDIZE(B57,H2,I2)</f>
        <v>0.20072517387496383</v>
      </c>
      <c r="E57">
        <f>STANDARDIZE(C57,H3,I3)</f>
        <v>-0.18218496011777993</v>
      </c>
    </row>
    <row r="58" spans="1:5" x14ac:dyDescent="0.2">
      <c r="A58" s="1">
        <v>39692</v>
      </c>
      <c r="B58">
        <v>5298</v>
      </c>
      <c r="C58">
        <v>0.66700000000000004</v>
      </c>
      <c r="D58">
        <f>STANDARDIZE(B58,H2,I2)</f>
        <v>0.31707522780640907</v>
      </c>
      <c r="E58">
        <f>STANDARDIZE(C58,H3,I3)</f>
        <v>0.59104434568405972</v>
      </c>
    </row>
    <row r="59" spans="1:5" x14ac:dyDescent="0.2">
      <c r="A59" s="1">
        <v>39722</v>
      </c>
      <c r="B59">
        <v>7324</v>
      </c>
      <c r="C59">
        <v>0.94299999999999995</v>
      </c>
      <c r="D59">
        <f>STANDARDIZE(B59,H2,I2)</f>
        <v>0.69423556263058195</v>
      </c>
      <c r="E59">
        <f>STANDARDIZE(C59,H3,I3)</f>
        <v>0.85582261913481361</v>
      </c>
    </row>
    <row r="60" spans="1:5" x14ac:dyDescent="0.2">
      <c r="A60" s="1">
        <v>39753</v>
      </c>
      <c r="B60">
        <v>4650</v>
      </c>
      <c r="C60">
        <v>0.29499999999999998</v>
      </c>
      <c r="D60">
        <f>STANDARDIZE(B60,H2,I2)</f>
        <v>0.19644349189028665</v>
      </c>
      <c r="E60">
        <f>STANDARDIZE(C60,H3,I3)</f>
        <v>0.23416928146782601</v>
      </c>
    </row>
    <row r="61" spans="1:5" x14ac:dyDescent="0.2">
      <c r="A61" s="1">
        <v>39783</v>
      </c>
      <c r="B61">
        <v>1470</v>
      </c>
      <c r="C61">
        <v>-0.51</v>
      </c>
      <c r="D61">
        <f>STANDARDIZE(B61,H2,I2)</f>
        <v>-0.39554558251290672</v>
      </c>
      <c r="E61">
        <f>STANDARDIZE(C61,H3,I3)</f>
        <v>-0.53810068276353984</v>
      </c>
    </row>
    <row r="62" spans="1:5" x14ac:dyDescent="0.2">
      <c r="A62" s="1">
        <v>39814</v>
      </c>
      <c r="B62">
        <v>2507</v>
      </c>
      <c r="C62">
        <v>-0.62</v>
      </c>
      <c r="D62">
        <f>STANDARDIZE(B62,H2,I2)</f>
        <v>-0.20249757302985277</v>
      </c>
      <c r="E62">
        <f>STANDARDIZE(C62,H3,I3)</f>
        <v>-0.64362825551565195</v>
      </c>
    </row>
    <row r="63" spans="1:5" x14ac:dyDescent="0.2">
      <c r="A63" s="1">
        <v>39845</v>
      </c>
      <c r="B63">
        <v>2221</v>
      </c>
      <c r="C63">
        <v>-0.42499999999999999</v>
      </c>
      <c r="D63">
        <f>STANDARDIZE(B63,H2,I2)</f>
        <v>-0.25573935770888212</v>
      </c>
      <c r="E63">
        <f>STANDARDIZE(C63,H3,I3)</f>
        <v>-0.45655664927327133</v>
      </c>
    </row>
    <row r="64" spans="1:5" x14ac:dyDescent="0.2">
      <c r="A64" s="1">
        <v>39873</v>
      </c>
      <c r="B64">
        <v>1961</v>
      </c>
      <c r="C64">
        <v>-0.314</v>
      </c>
      <c r="D64">
        <f>STANDARDIZE(B64,H2,I2)</f>
        <v>-0.30414098014436336</v>
      </c>
      <c r="E64">
        <f>STANDARDIZE(C64,H3,I3)</f>
        <v>-0.3500697349506855</v>
      </c>
    </row>
    <row r="65" spans="1:5" x14ac:dyDescent="0.2">
      <c r="A65" s="1">
        <v>39904</v>
      </c>
      <c r="B65">
        <v>1977</v>
      </c>
      <c r="C65">
        <v>-0.33800000000000002</v>
      </c>
      <c r="D65">
        <f>STANDARDIZE(B65,H2,I2)</f>
        <v>-0.30116241876371835</v>
      </c>
      <c r="E65">
        <f>STANDARDIZE(C65,H3,I3)</f>
        <v>-0.37309393264205543</v>
      </c>
    </row>
    <row r="66" spans="1:5" x14ac:dyDescent="0.2">
      <c r="A66" s="1">
        <v>39934</v>
      </c>
      <c r="B66">
        <v>2414</v>
      </c>
      <c r="C66">
        <v>5.2999999999999999E-2</v>
      </c>
      <c r="D66">
        <f>STANDARDIZE(B66,H2,I2)</f>
        <v>-0.21981046105485183</v>
      </c>
      <c r="E66">
        <f>STANDARDIZE(C66,H3,I3)</f>
        <v>2.0086214131793917E-3</v>
      </c>
    </row>
    <row r="67" spans="1:5" x14ac:dyDescent="0.2">
      <c r="A67" s="1">
        <v>39965</v>
      </c>
      <c r="B67">
        <v>3674</v>
      </c>
      <c r="C67">
        <v>-0.16800000000000001</v>
      </c>
      <c r="D67">
        <f>STANDARDIZE(B67,H2,I2)</f>
        <v>1.4751247670941761E-2</v>
      </c>
      <c r="E67">
        <f>STANDARDIZE(C67,H3,I3)</f>
        <v>-0.21000586566151858</v>
      </c>
    </row>
    <row r="68" spans="1:5" x14ac:dyDescent="0.2">
      <c r="A68" s="1">
        <v>39995</v>
      </c>
      <c r="B68">
        <v>7831</v>
      </c>
      <c r="C68">
        <v>-0.501</v>
      </c>
      <c r="D68">
        <f>STANDARDIZE(B68,H2,I2)</f>
        <v>0.78861872637977037</v>
      </c>
      <c r="E68">
        <f>STANDARDIZE(C68,H3,I3)</f>
        <v>-0.52946660862927608</v>
      </c>
    </row>
    <row r="69" spans="1:5" x14ac:dyDescent="0.2">
      <c r="A69" s="1">
        <v>40026</v>
      </c>
      <c r="B69">
        <v>26101</v>
      </c>
      <c r="C69">
        <v>0.4</v>
      </c>
      <c r="D69">
        <f>STANDARDIZE(B69,H2,I2)</f>
        <v>4.1897635029037774</v>
      </c>
      <c r="E69">
        <f>STANDARDIZE(C69,H3,I3)</f>
        <v>0.33490014636756937</v>
      </c>
    </row>
    <row r="70" spans="1:5" x14ac:dyDescent="0.2">
      <c r="A70" s="1">
        <v>40057</v>
      </c>
      <c r="B70">
        <v>32571</v>
      </c>
      <c r="C70">
        <v>4.6849999999999996</v>
      </c>
      <c r="D70">
        <f>STANDARDIZE(B70,H2,I2)</f>
        <v>5.3942192612020987</v>
      </c>
      <c r="E70">
        <f>STANDARDIZE(C70,H3,I3)</f>
        <v>4.4456787758475729</v>
      </c>
    </row>
    <row r="71" spans="1:5" x14ac:dyDescent="0.2">
      <c r="A71" s="1">
        <v>40087</v>
      </c>
      <c r="B71">
        <v>26547</v>
      </c>
      <c r="C71">
        <v>5.7629999999999999</v>
      </c>
      <c r="D71">
        <f>STANDARDIZE(B71,H2,I2)</f>
        <v>4.2727909013892562</v>
      </c>
      <c r="E71">
        <f>STANDARDIZE(C71,H3,I3)</f>
        <v>5.4798489888182713</v>
      </c>
    </row>
    <row r="72" spans="1:5" x14ac:dyDescent="0.2">
      <c r="A72" s="1">
        <v>40118</v>
      </c>
      <c r="B72">
        <v>17601</v>
      </c>
      <c r="C72">
        <v>3.1389999999999998</v>
      </c>
      <c r="D72">
        <f>STANDARDIZE(B72,H2,I2)</f>
        <v>2.6074027694361224</v>
      </c>
      <c r="E72">
        <f>STANDARDIZE(C72,H3,I3)</f>
        <v>2.9625367078951603</v>
      </c>
    </row>
    <row r="73" spans="1:5" x14ac:dyDescent="0.2">
      <c r="A73" s="1">
        <v>40148</v>
      </c>
      <c r="B73">
        <v>6640</v>
      </c>
      <c r="C73">
        <v>0.52800000000000002</v>
      </c>
      <c r="D73">
        <f>STANDARDIZE(B73,H2,I2)</f>
        <v>0.56690206360800832</v>
      </c>
      <c r="E73">
        <f>STANDARDIZE(C73,H3,I3)</f>
        <v>0.45769586738820894</v>
      </c>
    </row>
    <row r="74" spans="1:5" x14ac:dyDescent="0.2">
      <c r="A74" s="1">
        <v>40179</v>
      </c>
      <c r="B74">
        <v>2986</v>
      </c>
      <c r="C74">
        <v>-0.28199999999999997</v>
      </c>
      <c r="D74">
        <f>STANDARDIZE(B74,H2,I2)</f>
        <v>-0.11332689169679315</v>
      </c>
      <c r="E74">
        <f>STANDARDIZE(C74,H3,I3)</f>
        <v>-0.31937080469552559</v>
      </c>
    </row>
    <row r="75" spans="1:5" x14ac:dyDescent="0.2">
      <c r="A75" s="1">
        <v>40210</v>
      </c>
      <c r="B75">
        <v>2256</v>
      </c>
      <c r="C75">
        <v>-0.32100000000000001</v>
      </c>
      <c r="D75">
        <f>STANDARDIZE(B75,H2,I2)</f>
        <v>-0.24922375468872118</v>
      </c>
      <c r="E75">
        <f>STANDARDIZE(C75,H3,I3)</f>
        <v>-0.35678512594400175</v>
      </c>
    </row>
    <row r="76" spans="1:5" x14ac:dyDescent="0.2">
      <c r="A76" s="1">
        <v>40238</v>
      </c>
      <c r="B76">
        <v>1745</v>
      </c>
      <c r="C76">
        <v>-0.249</v>
      </c>
      <c r="D76">
        <f>STANDARDIZE(B76,H2,I2)</f>
        <v>-0.34435155878307083</v>
      </c>
      <c r="E76">
        <f>STANDARDIZE(C76,H3,I3)</f>
        <v>-0.28771253286989201</v>
      </c>
    </row>
    <row r="77" spans="1:5" x14ac:dyDescent="0.2">
      <c r="A77" s="1">
        <v>40269</v>
      </c>
      <c r="B77">
        <v>1937</v>
      </c>
      <c r="C77">
        <v>-0.24099999999999999</v>
      </c>
      <c r="D77">
        <f>STANDARDIZE(B77,H2,I2)</f>
        <v>-0.30860882221533087</v>
      </c>
      <c r="E77">
        <f>STANDARDIZE(C77,H3,I3)</f>
        <v>-0.28003780030610204</v>
      </c>
    </row>
    <row r="78" spans="1:5" x14ac:dyDescent="0.2">
      <c r="A78" s="1">
        <v>40299</v>
      </c>
      <c r="B78">
        <v>2276</v>
      </c>
      <c r="C78">
        <v>1E-3</v>
      </c>
      <c r="D78">
        <f>STANDARDIZE(B78,H2,I2)</f>
        <v>-0.24550055296291495</v>
      </c>
      <c r="E78">
        <f>STANDARDIZE(C78,H3,I3)</f>
        <v>-4.7877140251455418E-2</v>
      </c>
    </row>
    <row r="79" spans="1:5" x14ac:dyDescent="0.2">
      <c r="A79" s="1">
        <v>40330</v>
      </c>
      <c r="B79">
        <v>3138</v>
      </c>
      <c r="C79">
        <v>-1.2999999999999999E-2</v>
      </c>
      <c r="D79">
        <f>STANDARDIZE(B79,H2,I2)</f>
        <v>-8.5030558580665674E-2</v>
      </c>
      <c r="E79">
        <f>STANDARDIZE(C79,H3,I3)</f>
        <v>-6.1307922238087863E-2</v>
      </c>
    </row>
    <row r="80" spans="1:5" x14ac:dyDescent="0.2">
      <c r="A80" s="1">
        <v>40360</v>
      </c>
      <c r="B80">
        <v>4241</v>
      </c>
      <c r="C80">
        <v>0.51300000000000001</v>
      </c>
      <c r="D80">
        <f>STANDARDIZE(B80,H2,I2)</f>
        <v>0.12030401659754889</v>
      </c>
      <c r="E80">
        <f>STANDARDIZE(C80,H3,I3)</f>
        <v>0.44330574383110272</v>
      </c>
    </row>
    <row r="81" spans="1:5" x14ac:dyDescent="0.2">
      <c r="A81" s="1">
        <v>40391</v>
      </c>
      <c r="B81">
        <v>6619</v>
      </c>
      <c r="C81">
        <v>0.56200000000000006</v>
      </c>
      <c r="D81">
        <f>STANDARDIZE(B81,H2,I2)</f>
        <v>0.56299270179591177</v>
      </c>
      <c r="E81">
        <f>STANDARDIZE(C81,H3,I3)</f>
        <v>0.4903134807843163</v>
      </c>
    </row>
    <row r="82" spans="1:5" x14ac:dyDescent="0.2">
      <c r="A82" s="1">
        <v>40422</v>
      </c>
      <c r="B82">
        <v>6235</v>
      </c>
      <c r="C82">
        <v>0.51200000000000001</v>
      </c>
      <c r="D82">
        <f>STANDARDIZE(B82,H2,I2)</f>
        <v>0.49150722866043178</v>
      </c>
      <c r="E82">
        <f>STANDARDIZE(C82,H3,I3)</f>
        <v>0.44234640226062899</v>
      </c>
    </row>
    <row r="83" spans="1:5" x14ac:dyDescent="0.2">
      <c r="A83" s="1">
        <v>40452</v>
      </c>
      <c r="B83">
        <v>7041</v>
      </c>
      <c r="C83">
        <v>0.63100000000000001</v>
      </c>
      <c r="D83">
        <f>STANDARDIZE(B83,H2,I2)</f>
        <v>0.6415522582104235</v>
      </c>
      <c r="E83">
        <f>STANDARDIZE(C83,H3,I3)</f>
        <v>0.5565080491470048</v>
      </c>
    </row>
    <row r="84" spans="1:5" x14ac:dyDescent="0.2">
      <c r="A84" s="1">
        <v>40483</v>
      </c>
      <c r="B84">
        <v>3937</v>
      </c>
      <c r="C84">
        <v>0.35</v>
      </c>
      <c r="D84">
        <f>STANDARDIZE(B84,H2,I2)</f>
        <v>6.371135036529392E-2</v>
      </c>
      <c r="E84">
        <f>STANDARDIZE(C84,H3,I3)</f>
        <v>0.28693306784388201</v>
      </c>
    </row>
    <row r="85" spans="1:5" x14ac:dyDescent="0.2">
      <c r="A85" s="1">
        <v>40513</v>
      </c>
      <c r="B85">
        <v>879</v>
      </c>
      <c r="C85">
        <v>-0.49399999999999999</v>
      </c>
      <c r="D85">
        <f>STANDARDIZE(B85,H2,I2)</f>
        <v>-0.50556619351048138</v>
      </c>
      <c r="E85">
        <f>STANDARDIZE(C85,H3,I3)</f>
        <v>-0.52275121763595989</v>
      </c>
    </row>
    <row r="86" spans="1:5" x14ac:dyDescent="0.2">
      <c r="A86" s="1">
        <v>40544</v>
      </c>
      <c r="B86">
        <v>389</v>
      </c>
      <c r="C86">
        <v>-0.874</v>
      </c>
      <c r="D86">
        <f>STANDARDIZE(B86,H2,I2)</f>
        <v>-0.59678463579273444</v>
      </c>
      <c r="E86">
        <f>STANDARDIZE(C86,H3,I3)</f>
        <v>-0.88730101441598352</v>
      </c>
    </row>
    <row r="87" spans="1:5" x14ac:dyDescent="0.2">
      <c r="A87" s="1">
        <v>40575</v>
      </c>
      <c r="B87">
        <v>362</v>
      </c>
      <c r="C87">
        <v>-0.80200000000000005</v>
      </c>
      <c r="D87">
        <f>STANDARDIZE(B87,H2,I2)</f>
        <v>-0.60181095812257279</v>
      </c>
      <c r="E87">
        <f>STANDARDIZE(C87,H3,I3)</f>
        <v>-0.81822842134187379</v>
      </c>
    </row>
    <row r="88" spans="1:5" x14ac:dyDescent="0.2">
      <c r="A88" s="1">
        <v>40603</v>
      </c>
      <c r="B88">
        <v>453</v>
      </c>
      <c r="C88">
        <v>-0.47099999999999997</v>
      </c>
      <c r="D88">
        <f>STANDARDIZE(B88,H2,I2)</f>
        <v>-0.58487039027015442</v>
      </c>
      <c r="E88">
        <f>STANDARDIZE(C88,H3,I3)</f>
        <v>-0.50068636151506374</v>
      </c>
    </row>
    <row r="89" spans="1:5" x14ac:dyDescent="0.2">
      <c r="A89" s="1">
        <v>40634</v>
      </c>
      <c r="B89">
        <v>435</v>
      </c>
      <c r="C89">
        <v>-0.57099999999999995</v>
      </c>
      <c r="D89">
        <f>STANDARDIZE(B89,H2,I2)</f>
        <v>-0.58822127182338002</v>
      </c>
      <c r="E89">
        <f>STANDARDIZE(C89,H3,I3)</f>
        <v>-0.59662051856243836</v>
      </c>
    </row>
    <row r="90" spans="1:5" x14ac:dyDescent="0.2">
      <c r="A90" s="1">
        <v>40664</v>
      </c>
      <c r="B90">
        <v>625</v>
      </c>
      <c r="C90">
        <v>-0.55100000000000005</v>
      </c>
      <c r="D90">
        <f>STANDARDIZE(B90,H2,I2)</f>
        <v>-0.55285085542822066</v>
      </c>
      <c r="E90">
        <f>STANDARDIZE(C90,H3,I3)</f>
        <v>-0.5774336871529635</v>
      </c>
    </row>
    <row r="91" spans="1:5" x14ac:dyDescent="0.2">
      <c r="A91" s="1">
        <v>40695</v>
      </c>
      <c r="B91">
        <v>655</v>
      </c>
      <c r="C91">
        <v>-0.59699999999999998</v>
      </c>
      <c r="D91">
        <f>STANDARDIZE(B91,H2,I2)</f>
        <v>-0.54726605283951135</v>
      </c>
      <c r="E91">
        <f>STANDARDIZE(C91,H3,I3)</f>
        <v>-0.6215633993947558</v>
      </c>
    </row>
    <row r="92" spans="1:5" x14ac:dyDescent="0.2">
      <c r="A92" s="1">
        <v>40725</v>
      </c>
      <c r="B92">
        <v>1108</v>
      </c>
      <c r="C92">
        <v>-0.67100000000000004</v>
      </c>
      <c r="D92">
        <f>STANDARDIZE(B92,H2,I2)</f>
        <v>-0.46293553374999979</v>
      </c>
      <c r="E92">
        <f>STANDARDIZE(C92,H3,I3)</f>
        <v>-0.6925546756098131</v>
      </c>
    </row>
    <row r="93" spans="1:5" x14ac:dyDescent="0.2">
      <c r="A93" s="1">
        <v>40756</v>
      </c>
      <c r="B93">
        <v>2056</v>
      </c>
      <c r="C93">
        <v>-0.499</v>
      </c>
      <c r="D93">
        <f>STANDARDIZE(B93,H2,I2)</f>
        <v>-0.28645577194678368</v>
      </c>
      <c r="E93">
        <f>STANDARDIZE(C93,H3,I3)</f>
        <v>-0.52754792548832863</v>
      </c>
    </row>
    <row r="94" spans="1:5" x14ac:dyDescent="0.2">
      <c r="A94" s="1">
        <v>40787</v>
      </c>
      <c r="B94">
        <v>3818</v>
      </c>
      <c r="C94">
        <v>0.104</v>
      </c>
      <c r="D94">
        <f>STANDARDIZE(B94,H2,I2)</f>
        <v>4.1558300096746742E-2</v>
      </c>
      <c r="E94">
        <f>STANDARDIZE(C94,H3,I3)</f>
        <v>5.0935041507340455E-2</v>
      </c>
    </row>
    <row r="95" spans="1:5" x14ac:dyDescent="0.2">
      <c r="A95" s="1">
        <v>40817</v>
      </c>
      <c r="B95">
        <v>5950</v>
      </c>
      <c r="C95">
        <v>0.40400000000000003</v>
      </c>
      <c r="D95">
        <f>STANDARDIZE(B95,H2,I2)</f>
        <v>0.43845160406769274</v>
      </c>
      <c r="E95">
        <f>STANDARDIZE(C95,H3,I3)</f>
        <v>0.33873751264946439</v>
      </c>
    </row>
    <row r="96" spans="1:5" x14ac:dyDescent="0.2">
      <c r="A96" s="1">
        <v>40848</v>
      </c>
      <c r="B96">
        <v>4247</v>
      </c>
      <c r="C96">
        <v>-5.8000000000000003E-2</v>
      </c>
      <c r="D96">
        <f>STANDARDIZE(B96,H2,I2)</f>
        <v>0.12142097711529075</v>
      </c>
      <c r="E96">
        <f>STANDARDIZE(C96,H3,I3)</f>
        <v>-0.10447829290940645</v>
      </c>
    </row>
    <row r="97" spans="1:5" x14ac:dyDescent="0.2">
      <c r="A97" s="1">
        <v>40878</v>
      </c>
      <c r="B97">
        <v>1749</v>
      </c>
      <c r="C97">
        <v>-0.76300000000000001</v>
      </c>
      <c r="D97">
        <f>STANDARDIZE(B97,H2,I2)</f>
        <v>-0.34360691843790958</v>
      </c>
      <c r="E97">
        <f>STANDARDIZE(C97,H3,I3)</f>
        <v>-0.78081410009339769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2022-02-20T18:17:30Z</dcterms:created>
  <dcterms:modified xsi:type="dcterms:W3CDTF">2023-03-22T13:56:20Z</dcterms:modified>
</cp:coreProperties>
</file>