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Project_Чит-листы" sheetId="1" r:id="rId1"/>
  </sheets>
  <calcPr calcId="124519"/>
</workbook>
</file>

<file path=xl/calcChain.xml><?xml version="1.0" encoding="utf-8"?>
<calcChain xmlns="http://schemas.openxmlformats.org/spreadsheetml/2006/main">
  <c r="C2" i="1"/>
  <c r="C8"/>
  <c r="C15"/>
  <c r="C20"/>
  <c r="C24"/>
</calcChain>
</file>

<file path=xl/sharedStrings.xml><?xml version="1.0" encoding="utf-8"?>
<sst xmlns="http://schemas.openxmlformats.org/spreadsheetml/2006/main" count="505" uniqueCount="80">
  <si>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</si>
  <si>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</si>
  <si>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</si>
  <si>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</si>
  <si>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</si>
  <si>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</si>
  <si>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</si>
  <si>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</si>
  <si>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</si>
  <si>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</si>
  <si>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</si>
  <si>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</si>
  <si>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</si>
  <si>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</si>
  <si>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</si>
  <si>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</si>
  <si>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</si>
  <si>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57</t>
  </si>
  <si>
    <t>Чит-листы -&gt; Функциональные тесты к дипломной работе</t>
  </si>
  <si>
    <t>Нет</t>
  </si>
  <si>
    <t/>
  </si>
  <si>
    <t>Средний</t>
  </si>
  <si>
    <t>Готов</t>
  </si>
  <si>
    <t>8/15/2026 07:05:53</t>
  </si>
  <si>
    <t>Татьяна</t>
  </si>
  <si>
    <t>0h 10m 0s</t>
  </si>
  <si>
    <t>Войти  в систему GitHub</t>
  </si>
  <si>
    <t>Пользователь успешно авторизован в системе GitHub</t>
  </si>
  <si>
    <t>1.    Нажать на кнопку «+» в правом верхнем углу сайта и выбрать пункт «New repository».</t>
  </si>
  <si>
    <t>Окно  «New repository» открылось, поля для заполнения отражаются</t>
  </si>
  <si>
    <t>1.    В поле «Repository name» ввести валидное имя: Diplomrab-api-test.</t>
  </si>
  <si>
    <t>Diplomrab-api-test имя валидное</t>
  </si>
  <si>
    <t>2.    Выбрать радиокнопку «Public».</t>
  </si>
  <si>
    <t>Кнопка работает</t>
  </si>
  <si>
    <t>1.    Нажать на зеленую кнопку «Create repository» внизу формы.</t>
  </si>
  <si>
    <t>Происходит переход на главную страницу нового репозитория по адресу https://github.com. В шапке присутствует текстовая метка «Public».</t>
  </si>
  <si>
    <t>58</t>
  </si>
  <si>
    <t>8/15/2026 07:38:10</t>
  </si>
  <si>
    <t>Пользователь успешно авторизован в системе GitHub.</t>
  </si>
  <si>
    <t>Перейти на страницу создания нового репозитория https://github.com</t>
  </si>
  <si>
    <t>переход успешен</t>
  </si>
  <si>
    <t>В поле «Repository name» ввести имя: My-private-api-test</t>
  </si>
  <si>
    <t>Имя создано</t>
  </si>
  <si>
    <t>Выбрать радиокнопку «Private».</t>
  </si>
  <si>
    <t>Установить чекбокс «Add a README file».</t>
  </si>
  <si>
    <t>Установка спешна</t>
  </si>
  <si>
    <t>Нажать кнопку «Create repository».</t>
  </si>
  <si>
    <t>Репозиторий успешно создан. Происходит переход на его страницу, в структуре файлов присутствует файл README.md, в шапке отображается метка «Private».</t>
  </si>
  <si>
    <t>59</t>
  </si>
  <si>
    <t>8/15/2026 07:43:33</t>
  </si>
  <si>
    <t>У пользователя создан репозиторий Diplomrab-api-test, пользователь находится на его главной странице</t>
  </si>
  <si>
    <t>Репозиторий находится на его главной странице пользователя</t>
  </si>
  <si>
    <t>В правом блоке «About» нажать на иконку настройки описания</t>
  </si>
  <si>
    <t>Настройки открываются</t>
  </si>
  <si>
    <t>В текстовое поле «Description» ввести текст: Тестовый стенд для дипломной работы работы</t>
  </si>
  <si>
    <t>Поля рабочие</t>
  </si>
  <si>
    <t>Нажать кнопку «Save changes».</t>
  </si>
  <si>
    <t>Страница обновляется без перезагрузки. В блоке «About» корректно отображается сохраненный текст описания</t>
  </si>
  <si>
    <t>60</t>
  </si>
  <si>
    <t>8/15/2026 08:38:13</t>
  </si>
  <si>
    <t>Зайти в аккаунт авторизованного пользователя , где создано несколько репозиториев</t>
  </si>
  <si>
    <t>Пользователь авторизован, на аккаунте создано несколько репозиториев</t>
  </si>
  <si>
    <t>Кликнуть по аватарке профиля в правом верхнем углу страницы</t>
  </si>
  <si>
    <t>Меню открылось</t>
  </si>
  <si>
    <t>В выпадающем меню выбрать пункт «Your repositories».</t>
  </si>
  <si>
    <t>Открывается страница со списком всех репозиториев пользователя. Карточки репозиториев содержат корректные имена, теги приватности и даты последних обновлений.</t>
  </si>
  <si>
    <t>61</t>
  </si>
  <si>
    <t>8/15/2026 08:47:05</t>
  </si>
  <si>
    <t>У пользователя создан репозиторий Diolomrab-api-test</t>
  </si>
  <si>
    <t>Репозиторий Diolomrab-api-test существует</t>
  </si>
  <si>
    <t>Перейти во вкладку «Settings» (Настройки) внутри репозитория Diolomrab-api-test</t>
  </si>
  <si>
    <t>Папка открывается</t>
  </si>
  <si>
    <t>Прокрутить страницу в самый низ до красного блока «Danger Zone».</t>
  </si>
  <si>
    <t>прокрутка работает</t>
  </si>
  <si>
    <t>Нажать на кнопку «Delete this repository».</t>
  </si>
  <si>
    <t>кнопка активна</t>
  </si>
  <si>
    <t>В появившемся модальном окне ввести полное имя репозитория для подтверждения.</t>
  </si>
  <si>
    <t>имя репозитория выбрано</t>
  </si>
  <si>
    <t>Нажать кнопку «I understand the consequences, delete this repository».</t>
  </si>
  <si>
    <t>Появляется системное уведомление об успешном удалении. Происходит автоматический редирект на главную страницу профиля пользователя.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</si>
</sst>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30" totalsRowShown="0">
  <autoFilter ref="A1:Q30"/>
  <tableColumns count="17">
    <tableColumn id="1" name="ID"/>
    <tableColumn id="2" name="Расположение"/>
    <tableColumn id="3" name="Наименование"/>
    <tableColumn id="4" name="Автоматизирован"/>
    <tableColumn id="5" name="Предусловия"/>
    <tableColumn id="6" name="Шаги"/>
    <tableColumn id="7" name="Постусловия"/>
    <tableColumn id="8" name="Ожидаемый результат"/>
    <tableColumn id="9" name="Тестовые данные"/>
    <tableColumn id="10" name="Комментарии"/>
    <tableColumn id="11" name="Итерации"/>
    <tableColumn id="12" name="Приоритет"/>
    <tableColumn id="13" name="Статус"/>
    <tableColumn id="14" name="Дата создания"/>
    <tableColumn id="15" name="Автор"/>
    <tableColumn id="16" name="Длительность"/>
    <tableColumn id="17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cols>
    <col min="1" max="1" width="10.7109375" style="1" customWidth="1"/>
    <col min="2" max="3" width="50.7109375" style="2" customWidth="1"/>
    <col min="4" max="4" width="20.140625" style="1" customWidth="1"/>
    <col min="5" max="6" width="50.7109375" style="1" customWidth="1"/>
    <col min="7" max="7" width="15.140625" style="1" customWidth="1"/>
    <col min="8" max="8" width="50.7109375" style="1" customWidth="1"/>
    <col min="9" max="9" width="19.7109375" style="1" customWidth="1"/>
    <col min="10" max="10" width="16.42578125" style="1" customWidth="1"/>
    <col min="11" max="11" width="12.28515625" style="1" customWidth="1"/>
    <col min="12" max="12" width="13.28515625" style="1" customWidth="1"/>
    <col min="13" max="13" width="10.7109375" style="1" customWidth="1"/>
    <col min="14" max="14" width="18.140625" style="1" customWidth="1"/>
    <col min="15" max="15" width="10.7109375" style="1" customWidth="1"/>
    <col min="16" max="16" width="16.140625" style="1" customWidth="1"/>
    <col min="17" max="17" width="10.7109375" style="1" customWidth="1"/>
    <col min="18" max="18" width="9.140625" style="1" customWidth="1"/>
    <col min="19" max="16384" width="9.140625" style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>
      <c r="A2" s="1" t="s">
        <v>17</v>
      </c>
      <c r="B2" s="2" t="s">
        <v>18</v>
      </c>
      <c r="C2" s="2" t="str">
        <f>HYPERLINK("https://team-r92a.testit.software/projects/1/tests/57", "Создание нового репозитория")</f>
        <v>Создание нового репозитория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>
      <c r="A3" s="1" t="s">
        <v>20</v>
      </c>
      <c r="B3" s="2" t="s">
        <v>20</v>
      </c>
      <c r="C3" s="2" t="s">
        <v>20</v>
      </c>
      <c r="D3" s="1" t="s">
        <v>20</v>
      </c>
      <c r="E3" s="1" t="s">
        <v>26</v>
      </c>
      <c r="F3" s="1" t="s">
        <v>20</v>
      </c>
      <c r="G3" s="1" t="s">
        <v>20</v>
      </c>
      <c r="H3" s="1" t="s">
        <v>27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28</v>
      </c>
      <c r="G4" s="1" t="s">
        <v>20</v>
      </c>
      <c r="H4" s="1" t="s">
        <v>29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30</v>
      </c>
      <c r="G5" s="1" t="s">
        <v>20</v>
      </c>
      <c r="H5" s="1" t="s">
        <v>31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32</v>
      </c>
      <c r="G6" s="1" t="s">
        <v>20</v>
      </c>
      <c r="H6" s="1" t="s">
        <v>33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34</v>
      </c>
      <c r="G7" s="1" t="s">
        <v>20</v>
      </c>
      <c r="H7" s="1" t="s">
        <v>35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ht="30">
      <c r="A8" s="1" t="s">
        <v>36</v>
      </c>
      <c r="B8" s="2" t="s">
        <v>18</v>
      </c>
      <c r="C8" s="2" t="str">
        <f>HYPERLINK("https://team-r92a.testit.software/projects/1/tests/58", "Создание нового приватного репозитория с файлом README")</f>
        <v>Создание нового приватного репозитория с файлом README</v>
      </c>
      <c r="D8" s="1" t="s">
        <v>19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21</v>
      </c>
      <c r="M8" s="1" t="s">
        <v>22</v>
      </c>
      <c r="N8" s="1" t="s">
        <v>37</v>
      </c>
      <c r="O8" s="1" t="s">
        <v>24</v>
      </c>
      <c r="P8" s="1" t="s">
        <v>25</v>
      </c>
      <c r="Q8" s="1" t="s">
        <v>20</v>
      </c>
    </row>
    <row r="9" spans="1:17">
      <c r="A9" s="1" t="s">
        <v>20</v>
      </c>
      <c r="B9" s="2" t="s">
        <v>20</v>
      </c>
      <c r="C9" s="2" t="s">
        <v>20</v>
      </c>
      <c r="D9" s="1" t="s">
        <v>20</v>
      </c>
      <c r="E9" s="1" t="s">
        <v>26</v>
      </c>
      <c r="F9" s="1" t="s">
        <v>20</v>
      </c>
      <c r="G9" s="1" t="s">
        <v>20</v>
      </c>
      <c r="H9" s="1" t="s">
        <v>38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39</v>
      </c>
      <c r="G10" s="1" t="s">
        <v>20</v>
      </c>
      <c r="H10" s="1" t="s">
        <v>40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41</v>
      </c>
      <c r="G11" s="1" t="s">
        <v>20</v>
      </c>
      <c r="H11" s="1" t="s">
        <v>42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20</v>
      </c>
      <c r="F12" s="1" t="s">
        <v>43</v>
      </c>
      <c r="G12" s="1" t="s">
        <v>20</v>
      </c>
      <c r="H12" s="1" t="s">
        <v>33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44</v>
      </c>
      <c r="G13" s="1" t="s">
        <v>20</v>
      </c>
      <c r="H13" s="1" t="s">
        <v>45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>
      <c r="A14" s="1" t="s">
        <v>20</v>
      </c>
      <c r="B14" s="2" t="s">
        <v>20</v>
      </c>
      <c r="C14" s="2" t="s">
        <v>20</v>
      </c>
      <c r="D14" s="1" t="s">
        <v>20</v>
      </c>
      <c r="E14" s="1" t="s">
        <v>20</v>
      </c>
      <c r="F14" s="1" t="s">
        <v>46</v>
      </c>
      <c r="G14" s="1" t="s">
        <v>20</v>
      </c>
      <c r="H14" s="1" t="s">
        <v>47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</row>
    <row r="15" spans="1:17" ht="30">
      <c r="A15" s="1" t="s">
        <v>48</v>
      </c>
      <c r="B15" s="2" t="s">
        <v>18</v>
      </c>
      <c r="C15" s="2" t="str">
        <f>HYPERLINK("https://team-r92a.testit.software/projects/1/tests/59", "Добавление описания (Description) к созданному репозиторию")</f>
        <v>Добавление описания (Description) к созданному репозиторию</v>
      </c>
      <c r="D15" s="1" t="s">
        <v>19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21</v>
      </c>
      <c r="M15" s="1" t="s">
        <v>22</v>
      </c>
      <c r="N15" s="1" t="s">
        <v>49</v>
      </c>
      <c r="O15" s="1" t="s">
        <v>24</v>
      </c>
      <c r="P15" s="1" t="s">
        <v>25</v>
      </c>
      <c r="Q15" s="1" t="s">
        <v>20</v>
      </c>
    </row>
    <row r="16" spans="1:17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50</v>
      </c>
      <c r="F16" s="1" t="s">
        <v>20</v>
      </c>
      <c r="G16" s="1" t="s">
        <v>20</v>
      </c>
      <c r="H16" s="1" t="s">
        <v>51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52</v>
      </c>
      <c r="G17" s="1" t="s">
        <v>20</v>
      </c>
      <c r="H17" s="1" t="s">
        <v>53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54</v>
      </c>
      <c r="G18" s="1" t="s">
        <v>20</v>
      </c>
      <c r="H18" s="1" t="s">
        <v>55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56</v>
      </c>
      <c r="G19" s="1" t="s">
        <v>20</v>
      </c>
      <c r="H19" s="1" t="s">
        <v>57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ht="30">
      <c r="A20" s="1" t="s">
        <v>58</v>
      </c>
      <c r="B20" s="2" t="s">
        <v>18</v>
      </c>
      <c r="C20" s="2" t="str">
        <f>HYPERLINK("https://team-r92a.testit.software/projects/1/tests/60", "Просмотр списка всех личных репозиториев пользователя")</f>
        <v>Просмотр списка всех личных репозиториев пользователя</v>
      </c>
      <c r="D20" s="1" t="s">
        <v>19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21</v>
      </c>
      <c r="M20" s="1" t="s">
        <v>22</v>
      </c>
      <c r="N20" s="1" t="s">
        <v>59</v>
      </c>
      <c r="O20" s="1" t="s">
        <v>24</v>
      </c>
      <c r="P20" s="1" t="s">
        <v>25</v>
      </c>
      <c r="Q20" s="1" t="s">
        <v>20</v>
      </c>
    </row>
    <row r="21" spans="1:17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60</v>
      </c>
      <c r="F21" s="1" t="s">
        <v>20</v>
      </c>
      <c r="G21" s="1" t="s">
        <v>20</v>
      </c>
      <c r="H21" s="1" t="s">
        <v>61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62</v>
      </c>
      <c r="G22" s="1" t="s">
        <v>20</v>
      </c>
      <c r="H22" s="1" t="s">
        <v>63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64</v>
      </c>
      <c r="G23" s="1" t="s">
        <v>20</v>
      </c>
      <c r="H23" s="1" t="s">
        <v>65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</row>
    <row r="24" spans="1:17" ht="30">
      <c r="A24" s="1" t="s">
        <v>66</v>
      </c>
      <c r="B24" s="2" t="s">
        <v>18</v>
      </c>
      <c r="C24" s="2" t="str">
        <f>HYPERLINK("https://team-r92a.testit.software/projects/1/tests/61", "Удаление существующего репозитория через настройки проекта")</f>
        <v>Удаление существующего репозитория через настройки проекта</v>
      </c>
      <c r="D24" s="1" t="s">
        <v>19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21</v>
      </c>
      <c r="M24" s="1" t="s">
        <v>22</v>
      </c>
      <c r="N24" s="1" t="s">
        <v>67</v>
      </c>
      <c r="O24" s="1" t="s">
        <v>24</v>
      </c>
      <c r="P24" s="1" t="s">
        <v>25</v>
      </c>
      <c r="Q24" s="1" t="s">
        <v>20</v>
      </c>
    </row>
    <row r="25" spans="1:17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68</v>
      </c>
      <c r="F25" s="1" t="s">
        <v>20</v>
      </c>
      <c r="G25" s="1" t="s">
        <v>20</v>
      </c>
      <c r="H25" s="1" t="s">
        <v>69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>
      <c r="A26" s="1" t="s">
        <v>20</v>
      </c>
      <c r="B26" s="2" t="s">
        <v>20</v>
      </c>
      <c r="C26" s="2" t="s">
        <v>20</v>
      </c>
      <c r="D26" s="1" t="s">
        <v>20</v>
      </c>
      <c r="E26" s="1" t="s">
        <v>20</v>
      </c>
      <c r="F26" s="1" t="s">
        <v>70</v>
      </c>
      <c r="G26" s="1" t="s">
        <v>20</v>
      </c>
      <c r="H26" s="1" t="s">
        <v>71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</row>
    <row r="27" spans="1:17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20</v>
      </c>
      <c r="F27" s="1" t="s">
        <v>72</v>
      </c>
      <c r="G27" s="1" t="s">
        <v>20</v>
      </c>
      <c r="H27" s="1" t="s">
        <v>73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20</v>
      </c>
      <c r="F28" s="1" t="s">
        <v>74</v>
      </c>
      <c r="G28" s="1" t="s">
        <v>20</v>
      </c>
      <c r="H28" s="1" t="s">
        <v>75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20</v>
      </c>
      <c r="F29" s="1" t="s">
        <v>76</v>
      </c>
      <c r="G29" s="1" t="s">
        <v>20</v>
      </c>
      <c r="H29" s="1" t="s">
        <v>77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</row>
    <row r="30" spans="1:17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78</v>
      </c>
      <c r="G30" s="1" t="s">
        <v>20</v>
      </c>
      <c r="H30" s="1" t="s">
        <v>79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Project_Чит-листы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2026-08-16T15:10:40Z</dcterms:created>
  <dcterms:modified xsi:type="dcterms:W3CDTF">2026-08-16T15:11:35Z</dcterms:modified>
</cp:coreProperties>
</file>