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UserData\skt02043\Desktop\"/>
    </mc:Choice>
  </mc:AlternateContent>
  <bookViews>
    <workbookView xWindow="0" yWindow="0" windowWidth="20490" windowHeight="6780" tabRatio="811"/>
  </bookViews>
  <sheets>
    <sheet name="ＷＯＲＫ" sheetId="84" r:id="rId1"/>
    <sheet name="Sheet6" sheetId="83" r:id="rId2"/>
    <sheet name="LIST" sheetId="69" r:id="rId3"/>
    <sheet name="Sheet3" sheetId="81" r:id="rId4"/>
    <sheet name="LIST (2)" sheetId="80" r:id="rId5"/>
    <sheet name="LIST#1" sheetId="77" r:id="rId6"/>
    <sheet name="LIST#2" sheetId="79" r:id="rId7"/>
    <sheet name="KEYS" sheetId="1" r:id="rId8"/>
    <sheet name="検索結果" sheetId="34" r:id="rId9"/>
    <sheet name="Sheet1" sheetId="38" r:id="rId10"/>
    <sheet name="検索結果_新規_1_10" sheetId="42" r:id="rId11"/>
    <sheet name="検索結果_新規_11_19" sheetId="41" r:id="rId12"/>
    <sheet name="Sheet2" sheetId="64" r:id="rId13"/>
    <sheet name="Sheet5" sheetId="67" r:id="rId14"/>
    <sheet name="検索結果_書換え_1_10" sheetId="43" r:id="rId15"/>
    <sheet name="検索結果_書換え_11_21" sheetId="44" r:id="rId16"/>
  </sheets>
  <functionGroups builtInGroupCount="18"/>
  <definedNames>
    <definedName name="_xlnm.Print_Titles" localSheetId="5">'LIST#1'!$1:$1</definedName>
    <definedName name="_xlnm.Print_Titles" localSheetId="6">'LIST#2'!$1:$1</definedName>
  </definedNames>
  <calcPr calcId="162913" concurrentManualCount="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84" l="1"/>
  <c r="F4" i="84"/>
  <c r="G4" i="84"/>
  <c r="H4" i="84"/>
  <c r="D4" i="84"/>
  <c r="C3" i="84" l="1"/>
  <c r="C7" i="84" s="1"/>
  <c r="C5" i="84"/>
  <c r="C2" i="84"/>
  <c r="C6" i="84" l="1"/>
  <c r="C4" i="84"/>
  <c r="C8" i="84"/>
  <c r="G6" i="84"/>
  <c r="H6" i="84"/>
  <c r="G7" i="84"/>
  <c r="G8" i="84" s="1"/>
  <c r="H7" i="84"/>
  <c r="E6" i="84"/>
  <c r="F6" i="84"/>
  <c r="E7" i="84"/>
  <c r="E8" i="84" s="1"/>
  <c r="F7" i="84"/>
  <c r="D7" i="84"/>
  <c r="D6" i="84"/>
  <c r="H8" i="84" l="1"/>
  <c r="F8" i="84"/>
  <c r="D8" i="84"/>
</calcChain>
</file>

<file path=xl/sharedStrings.xml><?xml version="1.0" encoding="utf-8"?>
<sst xmlns="http://schemas.openxmlformats.org/spreadsheetml/2006/main" count="15031" uniqueCount="6108">
  <si>
    <t>千葉</t>
    <rPh sb="0" eb="2">
      <t>チバ</t>
    </rPh>
    <phoneticPr fontId="1"/>
  </si>
  <si>
    <t>abc</t>
    <phoneticPr fontId="1"/>
  </si>
  <si>
    <t>ueda</t>
    <phoneticPr fontId="1"/>
  </si>
  <si>
    <t>uedA</t>
    <phoneticPr fontId="1"/>
  </si>
  <si>
    <t>安部</t>
    <rPh sb="0" eb="2">
      <t>アベ</t>
    </rPh>
    <phoneticPr fontId="1"/>
  </si>
  <si>
    <t>LINK</t>
  </si>
  <si>
    <t>KEY</t>
  </si>
  <si>
    <t>MODE</t>
  </si>
  <si>
    <t>PATH</t>
  </si>
  <si>
    <t>SHEET</t>
  </si>
  <si>
    <t>ADDRESS</t>
  </si>
  <si>
    <t>VALUE</t>
  </si>
  <si>
    <t>糟谷</t>
  </si>
  <si>
    <t>恵美子</t>
  </si>
  <si>
    <t>部分一致</t>
  </si>
  <si>
    <t>助産師</t>
  </si>
  <si>
    <t>$E$9</t>
  </si>
  <si>
    <t>冨田　恵美子</t>
  </si>
  <si>
    <t>看護師</t>
  </si>
  <si>
    <t>$E$23</t>
  </si>
  <si>
    <t>酒井恵美子</t>
  </si>
  <si>
    <t>$D$18</t>
  </si>
  <si>
    <t>$E$15</t>
  </si>
  <si>
    <t>糟谷　玲奈</t>
  </si>
  <si>
    <t>菜津美</t>
  </si>
  <si>
    <t>村上</t>
  </si>
  <si>
    <t>里奈</t>
  </si>
  <si>
    <t>典子</t>
  </si>
  <si>
    <t>呂</t>
  </si>
  <si>
    <t>D:\UserData\skt02043\Desktop\work\新規検索1-10\1\zE5077号柏看護師_免許申請者一覧●.XLSX</t>
  </si>
  <si>
    <t>$E$8</t>
  </si>
  <si>
    <t>松本　里奈</t>
  </si>
  <si>
    <t>$E$61</t>
  </si>
  <si>
    <t>田村　真里奈</t>
  </si>
  <si>
    <t>D:\UserData\skt02043\Desktop\work\新規検索1-10\1\z柏健総第5077号③.xls</t>
  </si>
  <si>
    <t>22 (3)</t>
  </si>
  <si>
    <t>田　村　真里奈</t>
  </si>
  <si>
    <t>D:\UserData\skt02043\Desktop\work\新規検索1-10\10\zE102号の2_310405印旛看護師_免許申請者一覧(医整).XLSX</t>
  </si>
  <si>
    <t>$E$18</t>
  </si>
  <si>
    <t>鈴木　里奈</t>
  </si>
  <si>
    <t>D:\UserData\skt02043\Desktop\work\新規検索1-10\10\zE131号千葉_★H31.4.5保健師新規○.xls</t>
  </si>
  <si>
    <t>大量進達理作視用</t>
  </si>
  <si>
    <t>$B$34</t>
  </si>
  <si>
    <t>松本　典子</t>
  </si>
  <si>
    <t>D:\UserData\skt02043\Desktop\work\新規検索1-10\10\zE181号千葉_★★31.4.9看護師（新規5-6）○.xls</t>
  </si>
  <si>
    <t>進達文（上）</t>
  </si>
  <si>
    <t>$C$23</t>
  </si>
  <si>
    <t>宮城　里奈</t>
  </si>
  <si>
    <t>$C$62</t>
  </si>
  <si>
    <t>$C$101</t>
  </si>
  <si>
    <t>D:\UserData\skt02043\Desktop\work\新規検索1-10\10\zE181号千葉_★★31.4.9看護師（新規5-6）●.XLSX</t>
  </si>
  <si>
    <t>D:\UserData\skt02043\Desktop\work\新規検索1-10\10\zE206号千葉_★31.4.10看護師（新規7-8）4.12進達予定○.xls</t>
  </si>
  <si>
    <t>D:\UserData\skt02043\Desktop\work\新規検索1-10\10\zE209号千葉_★31.4.10保健師（新規6-7）○.xls</t>
  </si>
  <si>
    <t>D:\UserData\skt02043\Desktop\work\新規検索1-10\2\zE5879号千葉_看護師.XLSX</t>
  </si>
  <si>
    <t>$E$129</t>
  </si>
  <si>
    <t>岩田　友里奈</t>
  </si>
  <si>
    <t>$E$159</t>
  </si>
  <si>
    <t>鈴木　麻里奈</t>
  </si>
  <si>
    <t>$E$176</t>
  </si>
  <si>
    <t>野呂　優花</t>
  </si>
  <si>
    <t>D:\UserData\skt02043\Desktop\work\新規検索1-10\2\z千葉5879_H31.3.22看護師新規（64～254）.xlsx</t>
  </si>
  <si>
    <t>大量進達用看護師用（２１人以上）</t>
  </si>
  <si>
    <t>$B$142</t>
  </si>
  <si>
    <t>$B$172</t>
  </si>
  <si>
    <t>$B$189</t>
  </si>
  <si>
    <t>D:\UserData\skt02043\Desktop\work\新規検索1-10\3\zE215号の12_310325松戸助産師_免許申請者一覧(医整).XLSX</t>
  </si>
  <si>
    <t>D:\UserData\skt02043\Desktop\work\新規検索1-10\3\zE85号の3_ー310325安房（鴨川）看護師（新規）_免許申請者一覧(医整).XLSX</t>
  </si>
  <si>
    <t>D:\UserData\skt02043\Desktop\work\新規検索1-10\3\zE船橋20190325_目次用看・助・保・准リスト.xls</t>
  </si>
  <si>
    <t>$D$38</t>
  </si>
  <si>
    <t>鷲澤万里奈</t>
  </si>
  <si>
    <t>D:\UserData\skt02043\Desktop\work\新規検索1-10\3\zE船橋20190325_目次用看・助・保・准リスト_■.XLSX</t>
  </si>
  <si>
    <t>$E$43</t>
  </si>
  <si>
    <t>D:\UserData\skt02043\Desktop\work\新規検索1-10\4\zE27号の70_310326山武保・助・看_免許申請者一覧（医整）.XLSX</t>
  </si>
  <si>
    <t>リンク（進達様式）</t>
  </si>
  <si>
    <t>$E$13</t>
  </si>
  <si>
    <t>D:\UserData\skt02043\Desktop\work\新規検索1-10\4\zE40号の4_310322長生看護師_免許申請者一覧（医整)1+.XLSX</t>
  </si>
  <si>
    <t>高橋　里奈</t>
  </si>
  <si>
    <t>D:\UserData\skt02043\Desktop\work\新規検索1-10\4\zE柏健総第5112号.XLSX</t>
  </si>
  <si>
    <t>平　澤　真里奈</t>
  </si>
  <si>
    <t>D:\UserData\skt02043\Desktop\work\新規検索1-10\4\zE柏健総第5112号原本.xls</t>
  </si>
  <si>
    <t>$E$10</t>
  </si>
  <si>
    <t>D:\UserData\skt02043\Desktop\work\新規検索1-10\5\5949号千葉_H31.3.26看護師（新規306～340）○.xlsx</t>
  </si>
  <si>
    <t>$B$23</t>
  </si>
  <si>
    <t>村上　優紀</t>
  </si>
  <si>
    <t>$B$47</t>
  </si>
  <si>
    <t>荒屋敷　里奈</t>
  </si>
  <si>
    <t>D:\UserData\skt02043\Desktop\work\新規検索1-10\5\zE41号の73_310325②印旛看護師_免許申請者一覧(医整).XLSX</t>
  </si>
  <si>
    <t>$E$35</t>
  </si>
  <si>
    <t>加藤　里奈</t>
  </si>
  <si>
    <t>D:\UserData\skt02043\Desktop\work\新規検索1-10\5\zE5949号千葉_H31.3.26看護師（新規306～340）●.XLSX</t>
  </si>
  <si>
    <t>$E$34</t>
  </si>
  <si>
    <t>D:\UserData\skt02043\Desktop\work\新規検索1-10\5\zE船橋20190327_目次用看・助・保・准リスト_１●.XLSX</t>
  </si>
  <si>
    <t>D:\UserData\skt02043\Desktop\work\新規検索1-10\5\船橋20190327_目次用看・助・保・准リスト_１○.xls</t>
  </si>
  <si>
    <t>D:\UserData\skt02043\Desktop\work\新規検索1-10\6\zzE1553号の3_310327夷隅看護師_免許申請者一覧(医整).XLSX</t>
  </si>
  <si>
    <t>$E$7</t>
  </si>
  <si>
    <t>野呂　幸子</t>
  </si>
  <si>
    <t>D:\UserData\skt02043\Desktop\work\新規検索1-10\7\zE16号の51_H30市川看護師_免許申請者一覧(医整).XLSX</t>
  </si>
  <si>
    <t>H30（16-33）看護師</t>
  </si>
  <si>
    <t>$E$12</t>
  </si>
  <si>
    <t>村上　のぞみ</t>
  </si>
  <si>
    <t>H30（16-39）看護師</t>
  </si>
  <si>
    <t>松浦　恵里奈</t>
  </si>
  <si>
    <t>D:\UserData\skt02043\Desktop\work\新規検索1-10\7\zE25号の31_H30市川保健師_免許申請者一覧(医整).XLSX</t>
  </si>
  <si>
    <t>H30（25-22）保健師</t>
  </si>
  <si>
    <t>H30（25-25）保健師</t>
  </si>
  <si>
    <t>D:\UserData\skt02043\Desktop\work\新規検索1-10\8\zE2号の55_310329①松戸看護師_免許申請者一覧(医整).XLSX</t>
  </si>
  <si>
    <t>$E$21</t>
  </si>
  <si>
    <t>山本　里奈</t>
  </si>
  <si>
    <t>D:\UserData\skt02043\Desktop\work\新規検索1-10\8\zE42号の43_310328習志野看護師_免許申請者一覧(医整)+.XLSX</t>
  </si>
  <si>
    <t>$E$55</t>
  </si>
  <si>
    <t>D:\UserData\skt02043\Desktop\work\新規検索1-10\8\zE柏健総第5207号●.XLSX</t>
  </si>
  <si>
    <t>緑　　　真里奈</t>
  </si>
  <si>
    <t>D:\UserData\skt02043\Desktop\work\新規検索1-10\8\柏健総第5207号○.xls</t>
  </si>
  <si>
    <t>28 (2)</t>
  </si>
  <si>
    <t>D:\UserData\skt02043\Desktop\work\新規検索1-10\9\zzE102号_310403印旛看護師_免許申請者一覧(医整).XLSX</t>
  </si>
  <si>
    <t>西郡　里奈</t>
  </si>
  <si>
    <t>D:\UserData\skt02043\Desktop\work\新規検索1-10\9\zzE11号の38_310329+市原看護師_免許申請者一覧(医整)+++.XLSX</t>
  </si>
  <si>
    <t>$E$14</t>
  </si>
  <si>
    <t>吉田　衣里奈</t>
  </si>
  <si>
    <t>$E$47</t>
  </si>
  <si>
    <t>相川　恵里奈</t>
  </si>
  <si>
    <t>D:\UserData\skt02043\Desktop\work\新規検索1-10\9\zzE31号_310402君津保健所看護師_免許申請者一覧(医整).XLSX</t>
  </si>
  <si>
    <t>阿部　里奈</t>
  </si>
  <si>
    <t>鈴木　満里奈</t>
  </si>
  <si>
    <t>D:\UserData\skt02043\Desktop\work\新規検索1-10\9\zzE43号_310403(H29受付分)習志野保健所看護師_免許申請者一覧(医整).XLSX</t>
  </si>
  <si>
    <t>$E$30</t>
  </si>
  <si>
    <t>阿久津　里奈</t>
  </si>
  <si>
    <t>D:\UserData\skt02043\Desktop\work\新規検索11-19\11\zE19号の4_310412安房（鴨川）看護師（新規）_免許申請者一覧（医整）.XLSX</t>
  </si>
  <si>
    <t>浅野　瑛里奈</t>
  </si>
  <si>
    <t>D:\UserData\skt02043\Desktop\work\新規検索11-19\16\zzE435号の3_H30市川看護師_免許申請者一覧(医整).XLSX</t>
  </si>
  <si>
    <t>D:\UserData\skt02043\Desktop\work\新規検索11-19\16\zzzzE435号_H31市川看護師_免許申請者一覧(医整).XLSX</t>
  </si>
  <si>
    <t>H31（435）看護師</t>
  </si>
  <si>
    <t>$E$102</t>
  </si>
  <si>
    <t>D:\UserData\skt02043\Desktop\work\書換検索1-10\1\E11号の23_301002+市原看護師_免許申請者一覧(医整).XLSX</t>
  </si>
  <si>
    <t>村上　由香里</t>
  </si>
  <si>
    <t>D:\UserData\skt02043\Desktop\work\書換検索1-10\1\E41号の40_301010②印旛看護師_免許申請者一覧.XLSX</t>
  </si>
  <si>
    <t>平山　里奈</t>
  </si>
  <si>
    <t>D:\UserData\skt02043\Desktop\work\書換検索1-10\10\EE11号の37_310304+市原看護師_免許申請者一覧(医整)+++++.XLSX</t>
  </si>
  <si>
    <t>村上　由紀</t>
  </si>
  <si>
    <t>D:\UserData\skt02043\Desktop\work\書換検索1-10\10\EE16号の46_H30市川看護師_免許申請者一覧(医整).XLSX</t>
  </si>
  <si>
    <t>D:\UserData\skt02043\Desktop\work\書換検索1-10\10\EE16号の47_H30市川看護師_免許申請者一覧(医整).XLSX</t>
  </si>
  <si>
    <t>D:\UserData\skt02043\Desktop\work\書換検索1-10\3\E16号の33_H30市川看護師_免許申請者一覧(医整).XLSX</t>
  </si>
  <si>
    <t>D:\UserData\skt02043\Desktop\work\書換検索1-10\3\E25号の22_H30市川保健師_免許申請者一覧(医整).XLSX</t>
  </si>
  <si>
    <t>D:\UserData\skt02043\Desktop\work\書換検索1-10\3\E41号の47_301115印旛看護師_免許申請者一覧.XLSX</t>
  </si>
  <si>
    <t>$E$11</t>
  </si>
  <si>
    <t>彌永　恵里奈</t>
  </si>
  <si>
    <t>D:\UserData\skt02043\Desktop\work\書換検索1-10\4\E16号の34_H30市川看護師_免許申請者一覧(医整).XLSX</t>
  </si>
  <si>
    <t>D:\UserData\skt02043\Desktop\work\書換検索1-10\4\E16号の35_H30市川看護師_免許申請者一覧(医整).XLSX</t>
  </si>
  <si>
    <t>D:\UserData\skt02043\Desktop\work\書換検索1-10\4\E25号の23_H30市川保健師_免許申請者一覧(医整) (1).XLSX</t>
  </si>
  <si>
    <t>D:\UserData\skt02043\Desktop\work\書換検索1-10\5\EE16号の36_H30市川看護師_免許申請者一覧(医整).XLSX</t>
  </si>
  <si>
    <t>D:\UserData\skt02043\Desktop\work\書換検索1-10\5\EE16号の37_H30市川看護師_免許申請者一覧(医整).XLSX</t>
  </si>
  <si>
    <t>D:\UserData\skt02043\Desktop\work\書換検索1-10\5\EE25号の24_H30市川保健師_免許申請者一覧(医整).XLSX</t>
  </si>
  <si>
    <t>D:\UserData\skt02043\Desktop\work\書換検索1-10\6\EE16号の38_H30市川看護師_免許申請者一覧(医整) (1).XLSX</t>
  </si>
  <si>
    <t>D:\UserData\skt02043\Desktop\work\書換検索1-10\6\EE16号の39_H30市川看護師_免許申請者一覧(医整).XLSX</t>
  </si>
  <si>
    <t>D:\UserData\skt02043\Desktop\work\書換検索1-10\6\EE25号の25_H30市川保健師_免許申請者一覧(医整).XLSX</t>
  </si>
  <si>
    <t>D:\UserData\skt02043\Desktop\work\書換検索1-10\6\EE2号の40_301227松戸看護師_免許申請者一覧(医整).XLSX</t>
  </si>
  <si>
    <t>柴入　恵美子</t>
  </si>
  <si>
    <t>D:\UserData\skt02043\Desktop\work\書換検索1-10\7\EE16号の40_H30市川看護師_免許申請者一覧(医整).XLSX</t>
  </si>
  <si>
    <t>D:\UserData\skt02043\Desktop\work\書換検索1-10\7\EE41号の54_310109印旛看護師_免許申請者一覧.XLSX</t>
  </si>
  <si>
    <t>上篭　瀬里奈</t>
  </si>
  <si>
    <t>D:\UserData\skt02043\Desktop\work\書換検索1-10\8\EE11号の35_310205+市原看護師_免許申請者一覧(医整)+++.XLSX</t>
  </si>
  <si>
    <t>相川　菜津美</t>
  </si>
  <si>
    <t>D:\UserData\skt02043\Desktop\work\書換検索1-10\8\EE13号の7_310205市原保健師_免許申請者一覧(医整)++.XLSX</t>
  </si>
  <si>
    <t>保健師</t>
  </si>
  <si>
    <t>D:\UserData\skt02043\Desktop\work\書換検索1-10\8\EE16号の41_H30市川看護師_免許申請者一覧(医整).XLSX</t>
  </si>
  <si>
    <t>D:\UserData\skt02043\Desktop\work\書換検索1-10\8\EE16号の42_H30市川看護師_免許申請者一覧(医整).XLSX</t>
  </si>
  <si>
    <t>D:\UserData\skt02043\Desktop\work\書換検索1-10\8\EE16号の43_H30市川看護師_免許申請者一覧(医整).XLSX</t>
  </si>
  <si>
    <t>D:\UserData\skt02043\Desktop\work\書換検索1-10\8\EE25号の26_H30市川保健師_免許申請者一覧(医整).XLSX</t>
  </si>
  <si>
    <t>D:\UserData\skt02043\Desktop\work\書換検索1-10\8\EE25号の27_H30市川保健師_免許申請者一覧(医整).XLSX</t>
  </si>
  <si>
    <t>D:\UserData\skt02043\Desktop\work\書換検索1-10\8\EE25号の28_H30市川保健師_免許申請者一覧(医整).XLSX</t>
  </si>
  <si>
    <t>D:\UserData\skt02043\Desktop\work\書換検索1-10\8\EE25号の35_310201君津看護師_免許申請者一覧(医整).XLSX</t>
  </si>
  <si>
    <t>塚原　里奈</t>
  </si>
  <si>
    <t>D:\UserData\skt02043\Desktop\work\書換検索1-10\9\EE16号の44_H30市川看護師_免許申請者一覧(医整).XLSX</t>
  </si>
  <si>
    <t>D:\UserData\skt02043\Desktop\work\書換検索1-10\9\EE16号の45_H30市川看護師_免許申請者一覧(医整).XLSX</t>
  </si>
  <si>
    <t>D:\UserData\skt02043\Desktop\work\書換検索1-10\9\EE25号の29_H30市川保健師_免許申請者一覧(医整).XLSX</t>
  </si>
  <si>
    <t>D:\UserData\skt02043\Desktop\work\書換検索11_21\11\zE16号の48_H30市川看護師_免許申請者一覧(医整).XLSX</t>
  </si>
  <si>
    <t>D:\UserData\skt02043\Desktop\work\書換検索11_21\11\zE16号の50_H30市川看護師_免許申請者一覧(医整).XLSX</t>
  </si>
  <si>
    <t>D:\UserData\skt02043\Desktop\work\書換検索11_21\11\zE市川健福第16号の49_H30市川看護師_免許申請者一覧(医整).XLSX</t>
  </si>
  <si>
    <t>D:\UserData\skt02043\Desktop\work\書換検索11_21\11\zE市川健福第25号の30_H30市川保健師_免許申請者一覧(医整).XLSX</t>
  </si>
  <si>
    <t>D:\UserData\skt02043\Desktop\work\書換検索11_21\12\zE16号の51_H30市川看護師_免許申請者一覧(医整)＠.XLSX</t>
  </si>
  <si>
    <t>D:\UserData\skt02043\Desktop\work\書換検索11_21\12\zE25号の31_H30市川保健師_免許申請者一覧(医整)＠.XLSX</t>
  </si>
  <si>
    <t>D:\UserData\skt02043\Desktop\work\書換検索11_21\13\zzzzE435号の2_H30市川看護師_免許申請者一覧(医整).XLSX</t>
  </si>
  <si>
    <t>D:\UserData\skt02043\Desktop\work\書換検索11_21\13\zzzzE435号の3_H30市川看護師_免許申請者一覧(医整)@.XLSX</t>
  </si>
  <si>
    <t>D:\UserData\skt02043\Desktop\work\書換検索11_21\13\zzzzE435号の4_H30市川看護師_免許申請者一覧(医整).XLSX</t>
  </si>
  <si>
    <t>D:\UserData\skt02043\Desktop\work\書換検索11_21\13\zzzzE436号の2_H30市川保健師_免許申請者一覧(医整).XLSX</t>
  </si>
  <si>
    <t>D:\UserData\skt02043\Desktop\work\書換検索11_21\13\zzzzE436号の3_H30市川保健師_免許申請者一覧(医整).XLSX</t>
  </si>
  <si>
    <t>D:\UserData\skt02043\Desktop\work\書換検索11_21\15\zzE435号の8_H31市川看護師_免許申請者一覧(医整).XLSX</t>
  </si>
  <si>
    <t>D:\UserData\skt02043\Desktop\work\書換検索11_21\16\zE435号の9_ H31市川看護師_免許申請者一覧(医整).XLSX</t>
  </si>
  <si>
    <t>D:\UserData\skt02043\Desktop\work\書換検索11_21\19\zzzE@千葉1931号.xlsm</t>
  </si>
  <si>
    <t>看護師等</t>
  </si>
  <si>
    <t>渡邉　恵美子</t>
  </si>
  <si>
    <t>D:\UserData\skt02043\Desktop\work\書換検索11_21\21\zE@千葉2254号.xlsm</t>
  </si>
  <si>
    <t>D:\UserData\skt02043\Desktop\work\書換検索11_21\21\zE@柏1982号.xlsm</t>
  </si>
  <si>
    <t>秋山　真里奈</t>
  </si>
  <si>
    <t>福永　茉里奈</t>
    <phoneticPr fontId="1"/>
  </si>
  <si>
    <t>町田　麗羅</t>
  </si>
  <si>
    <t>一般</t>
  </si>
  <si>
    <t>H31.04-H32.03</t>
  </si>
  <si>
    <t>090-9789-0089</t>
  </si>
  <si>
    <t>270-2231</t>
  </si>
  <si>
    <t>千葉県松戸市稔台１丁目３３－３</t>
  </si>
  <si>
    <t>904-0325</t>
  </si>
  <si>
    <t>沖縄県中頭郡読谷村瀬名波５４３－３</t>
  </si>
  <si>
    <t>町田　宗久</t>
  </si>
  <si>
    <t>(義)父母</t>
  </si>
  <si>
    <t>090-3793-0060</t>
  </si>
  <si>
    <t>町田　龍之介</t>
  </si>
  <si>
    <t>兄弟姉妹</t>
  </si>
  <si>
    <t>080-6497-3290</t>
  </si>
  <si>
    <t>野口　茉由</t>
  </si>
  <si>
    <t xml:space="preserve">043-286-1757 </t>
  </si>
  <si>
    <t>263-0001</t>
  </si>
  <si>
    <t>千葉県千葉市稲毛区長沼原町９４２－９２</t>
  </si>
  <si>
    <t>野口　雅之</t>
  </si>
  <si>
    <t>080-2245-6515</t>
  </si>
  <si>
    <t>152-0033</t>
  </si>
  <si>
    <t>東京都目黒区大岡山1丁目３６－１３－２０５</t>
  </si>
  <si>
    <t>野口　由貴子</t>
  </si>
  <si>
    <t>叔伯父母</t>
  </si>
  <si>
    <t>090-2316-6813</t>
  </si>
  <si>
    <t>川名　真央</t>
  </si>
  <si>
    <t>080-9560-9368</t>
  </si>
  <si>
    <t>270-1166</t>
  </si>
  <si>
    <t>千葉県我孫子市我孫子1丁目２２－７　レオパレス　シェソワⅣ　２０５</t>
  </si>
  <si>
    <t>294-0017</t>
  </si>
  <si>
    <t>千葉県館山市南条４３８</t>
  </si>
  <si>
    <t>川名　修</t>
  </si>
  <si>
    <t xml:space="preserve">0470-23-1636 </t>
  </si>
  <si>
    <t>299-2223</t>
  </si>
  <si>
    <t>千葉県南房総市高崎１２３５－１</t>
  </si>
  <si>
    <t>前田　和夫</t>
  </si>
  <si>
    <t xml:space="preserve">0470-57-2157 </t>
  </si>
  <si>
    <t>森田　晴子</t>
  </si>
  <si>
    <t>080-2006-9707</t>
  </si>
  <si>
    <t>290-0054</t>
  </si>
  <si>
    <t>千葉県市原市五井中央東2丁目２７－８</t>
  </si>
  <si>
    <t>森田　昌雄</t>
  </si>
  <si>
    <t>その他</t>
  </si>
  <si>
    <t xml:space="preserve">0436-24-7230 </t>
  </si>
  <si>
    <t>260-0854</t>
  </si>
  <si>
    <t>千葉県千葉市中央区長洲1丁目５－９　松月堂</t>
  </si>
  <si>
    <t>八木　晶子</t>
  </si>
  <si>
    <t>小沼　深幸</t>
  </si>
  <si>
    <t>090-8462-1389</t>
  </si>
  <si>
    <t>260-0834</t>
  </si>
  <si>
    <t>千葉県千葉市中央区今井2丁目２－１７－７０５　ダイアパレス京葉蘇我Ⅱ</t>
  </si>
  <si>
    <t>千葉県千葉市中央区今井1丁目２３－５</t>
  </si>
  <si>
    <t>小沼　良男</t>
  </si>
  <si>
    <t xml:space="preserve">043-261-0963 </t>
  </si>
  <si>
    <t>千葉県千葉市中央区今井2丁目２－１７　ダイアパレス京葉蘇我Ⅱ７０５</t>
  </si>
  <si>
    <t>小沼　明弘</t>
  </si>
  <si>
    <t>配偶者</t>
  </si>
  <si>
    <t>090-1453-0302</t>
  </si>
  <si>
    <t>松田　美華</t>
  </si>
  <si>
    <t>H31.04-H35.03</t>
  </si>
  <si>
    <t>090-5087-6137</t>
  </si>
  <si>
    <t>263-0043</t>
  </si>
  <si>
    <t>千葉県千葉市稲毛区小仲台6丁目３３－８　薫風寮１５４１号室</t>
  </si>
  <si>
    <t>882-0024</t>
  </si>
  <si>
    <t>宮崎県延岡市大武町１８８－１</t>
  </si>
  <si>
    <t>松田　加代</t>
  </si>
  <si>
    <t>090-6893-9531</t>
  </si>
  <si>
    <t>485-0011</t>
  </si>
  <si>
    <t>愛知県小牧市岩崎２８０１－８　岩崎寮</t>
  </si>
  <si>
    <t>松田　希代</t>
  </si>
  <si>
    <t>080-2750-3597</t>
  </si>
  <si>
    <t>中西　桜</t>
  </si>
  <si>
    <t>080-8869-7933</t>
  </si>
  <si>
    <t>260-0032</t>
  </si>
  <si>
    <t>千葉県千葉市中央区登戸3丁目７－８－１０１　シティウインズ千葉登戸</t>
  </si>
  <si>
    <t>中西　貴子</t>
  </si>
  <si>
    <t xml:space="preserve">043-241-4557 </t>
  </si>
  <si>
    <t>260-0026</t>
  </si>
  <si>
    <t>千葉県千葉市中央区千葉港８－１－１２０３　千葉みなとパークハウス弐番館</t>
  </si>
  <si>
    <t>中西　成子</t>
  </si>
  <si>
    <t xml:space="preserve">043-238-8842 </t>
  </si>
  <si>
    <t>井上　紗英子</t>
  </si>
  <si>
    <t>080-6788-4342</t>
  </si>
  <si>
    <t>260-0843</t>
  </si>
  <si>
    <t>千葉県千葉市中央区末広2丁目８－５－２０３　レポスアール</t>
  </si>
  <si>
    <t>193-0944</t>
  </si>
  <si>
    <t>東京都八王子市館町３９２</t>
  </si>
  <si>
    <t>井上　訓昭</t>
  </si>
  <si>
    <t xml:space="preserve">042-667-8165 </t>
  </si>
  <si>
    <t>井上　香織</t>
  </si>
  <si>
    <t xml:space="preserve">042-663-8095 </t>
  </si>
  <si>
    <t>久我　彩乃</t>
  </si>
  <si>
    <t xml:space="preserve">0475-24-9769 </t>
  </si>
  <si>
    <t>297-0018</t>
  </si>
  <si>
    <t>千葉県茂原市萩原町1丁目１</t>
  </si>
  <si>
    <t>久我　美恵</t>
  </si>
  <si>
    <t>267-0061</t>
  </si>
  <si>
    <t>千葉県千葉市緑区土気町１６４３－１０</t>
  </si>
  <si>
    <t>加藤　真伸</t>
  </si>
  <si>
    <t xml:space="preserve">043-294-7443 </t>
  </si>
  <si>
    <t>坂本　明日美</t>
  </si>
  <si>
    <t>H31.04-H34.03</t>
  </si>
  <si>
    <t xml:space="preserve">043-242-2143 </t>
  </si>
  <si>
    <t>263-0031</t>
  </si>
  <si>
    <t>千葉県千葉市稲毛区稲毛東6丁目１０番京成サンコーポ稲毛２棟４１０号室</t>
  </si>
  <si>
    <t>坂本　吉章</t>
  </si>
  <si>
    <t>090-2164-4425</t>
  </si>
  <si>
    <t>260-0811</t>
  </si>
  <si>
    <t>千葉県千葉市中央区大森町４４１－１６</t>
  </si>
  <si>
    <t>鎌手　和彦</t>
  </si>
  <si>
    <t>祖父母</t>
  </si>
  <si>
    <t xml:space="preserve">043-263-3386 </t>
  </si>
  <si>
    <t>米ヶ田　和香奈</t>
  </si>
  <si>
    <t xml:space="preserve">047-424-1512 </t>
  </si>
  <si>
    <t>273-0865</t>
  </si>
  <si>
    <t>千葉県船橋市夏見2丁目３２－２６</t>
  </si>
  <si>
    <t>米ヶ田　昭弘</t>
  </si>
  <si>
    <t>273-0042</t>
  </si>
  <si>
    <t>千葉県船橋市前貝塚町５０９番地５　イリーゼ船橋塚田・新館</t>
  </si>
  <si>
    <t>本多　アサヱ</t>
  </si>
  <si>
    <t xml:space="preserve">047-406-6111 </t>
  </si>
  <si>
    <t>星野　有香</t>
  </si>
  <si>
    <t xml:space="preserve">047-474-0088 </t>
  </si>
  <si>
    <t>274-0824</t>
  </si>
  <si>
    <t>千葉県船橋市前原東5丁目４２－１８</t>
  </si>
  <si>
    <t>星野　厚司</t>
  </si>
  <si>
    <t>275-0004</t>
  </si>
  <si>
    <t>千葉県習志野市屋敷5丁目８－７</t>
  </si>
  <si>
    <t>日髙　敏一</t>
  </si>
  <si>
    <t>090-4240-8702</t>
  </si>
  <si>
    <t>平澤　里奈</t>
  </si>
  <si>
    <t xml:space="preserve">043-252-9453 </t>
  </si>
  <si>
    <t>262-0015</t>
  </si>
  <si>
    <t>千葉県千葉市花見川区宮野木台3丁目１７－５</t>
  </si>
  <si>
    <t>平澤　宏之</t>
  </si>
  <si>
    <t>090-6945-4811</t>
  </si>
  <si>
    <t>266-0005</t>
  </si>
  <si>
    <t>千葉県千葉市緑区誉田町2丁目２０－１７１</t>
  </si>
  <si>
    <t>平澤　継子</t>
  </si>
  <si>
    <t xml:space="preserve">043-291-0327 </t>
  </si>
  <si>
    <t>西川　茉莉</t>
  </si>
  <si>
    <t xml:space="preserve">047-472-3226 </t>
  </si>
  <si>
    <t>275-0001</t>
  </si>
  <si>
    <t>千葉県習志野市東習志野5丁目７－１</t>
  </si>
  <si>
    <t>西川　真由美</t>
  </si>
  <si>
    <t>090-9142-8257</t>
  </si>
  <si>
    <t>275-0002</t>
  </si>
  <si>
    <t>千葉県習志野市実籾3丁目２８－１</t>
  </si>
  <si>
    <t>西川　藤男</t>
  </si>
  <si>
    <t>090-2539-0940</t>
  </si>
  <si>
    <t>屋城　汐音</t>
  </si>
  <si>
    <t xml:space="preserve">047-372-3774 </t>
  </si>
  <si>
    <t>272-0825</t>
  </si>
  <si>
    <t>千葉県市川市須和田2丁目３５－５</t>
  </si>
  <si>
    <t>屋城　康二</t>
  </si>
  <si>
    <t>090-3703-1846</t>
  </si>
  <si>
    <t>299-4425</t>
  </si>
  <si>
    <t>千葉県長生郡睦沢町佐貫６２２－６８</t>
  </si>
  <si>
    <t>屋城　基二</t>
  </si>
  <si>
    <t xml:space="preserve">0475-43-0270 </t>
  </si>
  <si>
    <t>長谷川　紗輝</t>
  </si>
  <si>
    <t>080-5425-2148</t>
  </si>
  <si>
    <t>262-0032</t>
  </si>
  <si>
    <t>千葉県千葉市花見川区幕張町5丁目１７９－４　富士ハイツ１番館２０５号</t>
  </si>
  <si>
    <t>299-2204</t>
  </si>
  <si>
    <t>千葉県南房総市平久里中６６５－８</t>
  </si>
  <si>
    <t>長谷川　健次</t>
  </si>
  <si>
    <t xml:space="preserve">0470-58-0822 </t>
  </si>
  <si>
    <t>千葉県南房総市平久里中８０６</t>
  </si>
  <si>
    <t>長谷川　誠</t>
  </si>
  <si>
    <t xml:space="preserve">0470-58-0812 </t>
  </si>
  <si>
    <t>冨田　彩萌</t>
  </si>
  <si>
    <t xml:space="preserve">0479-55-2723 </t>
  </si>
  <si>
    <t>289-2603</t>
  </si>
  <si>
    <t>千葉県旭市大間手３７１</t>
  </si>
  <si>
    <t>冨田　耕作</t>
  </si>
  <si>
    <t>289-2602</t>
  </si>
  <si>
    <t>千葉県旭市岩井１２８０</t>
  </si>
  <si>
    <t>島田　幸</t>
  </si>
  <si>
    <t xml:space="preserve">0479-55-2471 </t>
  </si>
  <si>
    <t>川崎　のぞみ</t>
  </si>
  <si>
    <t xml:space="preserve">04-7171-3056 </t>
  </si>
  <si>
    <t>277-0074</t>
  </si>
  <si>
    <t>千葉県柏市今谷上町３２－３－２０５　ビューパレス南柏</t>
  </si>
  <si>
    <t>川崎　智美</t>
  </si>
  <si>
    <t>276-0036</t>
  </si>
  <si>
    <t>千葉県八千代市高津（その他）３１４－６</t>
  </si>
  <si>
    <t>松原　康進</t>
  </si>
  <si>
    <t xml:space="preserve">047-450-1990 </t>
  </si>
  <si>
    <t>木村　弥乃里</t>
  </si>
  <si>
    <t>090-6210-5863</t>
  </si>
  <si>
    <t>千葉県千葉市花見川区幕張町5丁目４１７－１５４　第１３花園ビル３０５</t>
  </si>
  <si>
    <t>050-0072</t>
  </si>
  <si>
    <t>北海道室蘭市高砂町２－２０－３－１０２</t>
  </si>
  <si>
    <t>木村　泰司</t>
  </si>
  <si>
    <t>090-9514-2226</t>
  </si>
  <si>
    <t>北海道室蘭市高砂町２－２０－３－３０２</t>
  </si>
  <si>
    <t>岡崎　昇</t>
  </si>
  <si>
    <t xml:space="preserve">0143-46-2999 </t>
  </si>
  <si>
    <t>村松　あい</t>
  </si>
  <si>
    <t xml:space="preserve">047-461-5211 </t>
  </si>
  <si>
    <t>274-0073</t>
  </si>
  <si>
    <t>千葉県船橋市田喜野井3丁目１７－９</t>
  </si>
  <si>
    <t>村松　賢一</t>
  </si>
  <si>
    <t>千葉県船橋市田喜野井3丁目１８－３</t>
  </si>
  <si>
    <t>斉藤　博由樹</t>
  </si>
  <si>
    <t xml:space="preserve">047-462-0019 </t>
  </si>
  <si>
    <t>木島　奈緒</t>
  </si>
  <si>
    <t xml:space="preserve">04-7196-6404 </t>
  </si>
  <si>
    <t>277-0081</t>
  </si>
  <si>
    <t>千葉県柏市富里3丁目１番３号</t>
  </si>
  <si>
    <t>木島　泰子</t>
  </si>
  <si>
    <t>273-0033</t>
  </si>
  <si>
    <t>千葉県船橋市本郷町６２１番地レクセルガーデン西船橋２０４号</t>
  </si>
  <si>
    <t>泉　裕子</t>
  </si>
  <si>
    <t xml:space="preserve">047-333-2616 </t>
  </si>
  <si>
    <t>野場　萌里</t>
  </si>
  <si>
    <t xml:space="preserve">0438-75-6817 </t>
  </si>
  <si>
    <t>299-0236</t>
  </si>
  <si>
    <t>千葉県袖ケ浦市横田２６７５－６</t>
  </si>
  <si>
    <t>野場　崇</t>
  </si>
  <si>
    <t>292-0204</t>
  </si>
  <si>
    <t>千葉県木更津市茅野６４９</t>
  </si>
  <si>
    <t>柴崎　淳</t>
  </si>
  <si>
    <t xml:space="preserve">0438-53-5367 </t>
  </si>
  <si>
    <t>本間　綾乃</t>
  </si>
  <si>
    <t>070-6985-3533</t>
  </si>
  <si>
    <t>290-0053</t>
  </si>
  <si>
    <t>千葉県市原市平田２７７－５　コーポ花村１０２</t>
  </si>
  <si>
    <t>本間　裕人</t>
  </si>
  <si>
    <t xml:space="preserve">070-69703533 </t>
  </si>
  <si>
    <t>261-0003</t>
  </si>
  <si>
    <t>千葉県千葉市美浜区高浜4丁目１０－２８－３０２</t>
  </si>
  <si>
    <t>古宮　仁</t>
  </si>
  <si>
    <t xml:space="preserve">043-278-6030 </t>
  </si>
  <si>
    <t>早津　佳恵</t>
  </si>
  <si>
    <t>070-3142-0726</t>
  </si>
  <si>
    <t>297-0016</t>
  </si>
  <si>
    <t>千葉県茂原市木崎２２１７－１</t>
  </si>
  <si>
    <t>早津　晋</t>
  </si>
  <si>
    <t>090-4625-7862</t>
  </si>
  <si>
    <t>297-0012</t>
  </si>
  <si>
    <t>千葉県茂原市六ツ野３６５８－４</t>
  </si>
  <si>
    <t>中島　静子</t>
  </si>
  <si>
    <t xml:space="preserve">0475-23-4731 </t>
  </si>
  <si>
    <t>長沼　有希乃</t>
  </si>
  <si>
    <t xml:space="preserve">0436-61-4606 </t>
  </si>
  <si>
    <t>299-0117</t>
  </si>
  <si>
    <t>千葉県市原市青葉台6丁目２４－６</t>
  </si>
  <si>
    <t>長沼　弘志</t>
  </si>
  <si>
    <t>290-0034</t>
  </si>
  <si>
    <t>千葉県市原市島野２０２０－５</t>
  </si>
  <si>
    <t>長沼　敬子</t>
  </si>
  <si>
    <t xml:space="preserve">0436-22-7726 </t>
  </si>
  <si>
    <t>山田　愛乃</t>
  </si>
  <si>
    <t>070-1046-8300</t>
  </si>
  <si>
    <t>262-0023</t>
  </si>
  <si>
    <t>千葉県千葉市花見川区検見川町1丁目６５６－２　リブリＯＨＮＯ　１０４号室</t>
  </si>
  <si>
    <t>299-2525</t>
  </si>
  <si>
    <t>千葉県南房総市加茂８１８－１</t>
  </si>
  <si>
    <t>山田　規史</t>
  </si>
  <si>
    <t>090-3007-6317</t>
  </si>
  <si>
    <t>294-0053</t>
  </si>
  <si>
    <t>千葉県館山市北条正木７５４－８</t>
  </si>
  <si>
    <t>杉山　和美</t>
  </si>
  <si>
    <t>090-2653-8281</t>
  </si>
  <si>
    <t>大和田　葉月</t>
  </si>
  <si>
    <t xml:space="preserve">047-477-6793 </t>
  </si>
  <si>
    <t>千葉県習志野市東習志野3丁目３－１６</t>
  </si>
  <si>
    <t>大和田　良平</t>
  </si>
  <si>
    <t>090-3525-2114</t>
  </si>
  <si>
    <t>千葉県習志野市東習志野2丁目９－２－３０１</t>
  </si>
  <si>
    <t>大和田　菊枝</t>
  </si>
  <si>
    <t xml:space="preserve">047-476-0694 </t>
  </si>
  <si>
    <t>山口　采弓</t>
  </si>
  <si>
    <t xml:space="preserve">043-291-7850 </t>
  </si>
  <si>
    <t>千葉県千葉市緑区誉田町2丁目２－１５４３</t>
  </si>
  <si>
    <t>山口　岳男</t>
  </si>
  <si>
    <t>106-0031</t>
  </si>
  <si>
    <t>東京都港区西麻布3丁目２４－２１　ヴィレッジ山村５０１</t>
  </si>
  <si>
    <t>山村　昌子</t>
  </si>
  <si>
    <t xml:space="preserve">03-5410-2253 </t>
  </si>
  <si>
    <t>柳生　結希奈</t>
  </si>
  <si>
    <t xml:space="preserve">047-337-9751 </t>
  </si>
  <si>
    <t>273-0047</t>
  </si>
  <si>
    <t>千葉県船橋市藤原1丁目２３番３１－２０６号</t>
  </si>
  <si>
    <t>柳生　真志</t>
  </si>
  <si>
    <t>272-0824</t>
  </si>
  <si>
    <t>千葉県市川市菅野5丁目８番１４号</t>
  </si>
  <si>
    <t>八幡　雅治</t>
  </si>
  <si>
    <t xml:space="preserve">047-323-0456 </t>
  </si>
  <si>
    <t>戸村　彩乃</t>
  </si>
  <si>
    <t>H31.04-H33.03</t>
  </si>
  <si>
    <t>080-3259-2631</t>
  </si>
  <si>
    <t>274-0071</t>
  </si>
  <si>
    <t>千葉県船橋市習志野4丁目４－３６</t>
  </si>
  <si>
    <t>戸村　英隆</t>
  </si>
  <si>
    <t>080-3471-1649</t>
  </si>
  <si>
    <t>213-0002</t>
  </si>
  <si>
    <t>神奈川県川崎市高津区二子2丁目１５－１６　イムラハイツ３０５</t>
  </si>
  <si>
    <t>戸村　奏絵</t>
  </si>
  <si>
    <t>090-6472-5843</t>
  </si>
  <si>
    <t>富田　百香</t>
  </si>
  <si>
    <t xml:space="preserve">04-7173-9177 </t>
  </si>
  <si>
    <t>277-0042</t>
  </si>
  <si>
    <t>千葉県柏市逆井８４３－４</t>
  </si>
  <si>
    <t>富田　欣</t>
  </si>
  <si>
    <t>090-1610-3826</t>
  </si>
  <si>
    <t>千葉県柏市逆井4丁目１３－１２</t>
  </si>
  <si>
    <t>榊　晃</t>
  </si>
  <si>
    <t xml:space="preserve">04-7172-2076 </t>
  </si>
  <si>
    <t>秋倉　優香</t>
  </si>
  <si>
    <t xml:space="preserve">0438-63-9908 </t>
  </si>
  <si>
    <t>299-0257</t>
  </si>
  <si>
    <t>千葉県袖ケ浦市神納2丁目１７－１１</t>
  </si>
  <si>
    <t>292-0008</t>
  </si>
  <si>
    <t>千葉県木更津市中島２２９２</t>
  </si>
  <si>
    <t>秋倉　章人</t>
  </si>
  <si>
    <t xml:space="preserve">0438-41-1473 </t>
  </si>
  <si>
    <t>千葉県木更津市中島１３８４－２</t>
  </si>
  <si>
    <t>秋倉　恵美</t>
  </si>
  <si>
    <t xml:space="preserve">0438-41-7204 </t>
  </si>
  <si>
    <t>鈴木　里菜</t>
  </si>
  <si>
    <t xml:space="preserve">0438-36-6741 </t>
  </si>
  <si>
    <t>292-0825</t>
  </si>
  <si>
    <t>千葉県木更津市畑沢１０５３－５９</t>
  </si>
  <si>
    <t>鈴木　香</t>
  </si>
  <si>
    <t>平野　勝雄</t>
  </si>
  <si>
    <t>鈴木　彩香</t>
  </si>
  <si>
    <t xml:space="preserve">043-287-1930 </t>
  </si>
  <si>
    <t>263-0054</t>
  </si>
  <si>
    <t>千葉県千葉市稲毛区宮野木町９４８－３</t>
  </si>
  <si>
    <t>鈴木　健悟</t>
  </si>
  <si>
    <t>272-0831</t>
  </si>
  <si>
    <t>千葉県市川市稲越町２－１</t>
  </si>
  <si>
    <t>斉藤　長司</t>
  </si>
  <si>
    <t xml:space="preserve">047-371-6632 </t>
  </si>
  <si>
    <t>高橋　亜季</t>
  </si>
  <si>
    <t>090-6173-8485</t>
  </si>
  <si>
    <t>286-0036</t>
  </si>
  <si>
    <t>千葉県成田市加良部2丁目２－１－１０－４０４</t>
  </si>
  <si>
    <t>高橋　利枝</t>
  </si>
  <si>
    <t>080-5469-9584</t>
  </si>
  <si>
    <t>261-0012</t>
  </si>
  <si>
    <t>千葉県千葉市美浜区磯辺3丁目３２番２号コーポ磯なぎ３０６号</t>
  </si>
  <si>
    <t>高橋　利歩</t>
  </si>
  <si>
    <t>090-3815-7280</t>
  </si>
  <si>
    <t>佐々木　恵</t>
  </si>
  <si>
    <t>070-3995-9263</t>
  </si>
  <si>
    <t>264-0025</t>
  </si>
  <si>
    <t>千葉県千葉市若葉区都賀2丁目１０－７－２Ｂ　クラルテ都賀</t>
  </si>
  <si>
    <t>124-0023</t>
  </si>
  <si>
    <t>東京都葛飾区東新小岩1丁目５－１８　アデニウム新小岩５０９号</t>
  </si>
  <si>
    <t>佐々木　勝雄</t>
  </si>
  <si>
    <t xml:space="preserve">03-3696-5563 </t>
  </si>
  <si>
    <t>136-0071</t>
  </si>
  <si>
    <t>東京都江東区亀戸3丁目３－８　シティインデックス亀戸４０１</t>
  </si>
  <si>
    <t>佐々木　雄平</t>
  </si>
  <si>
    <t>090-1766-6096</t>
  </si>
  <si>
    <t>宮脇　采美</t>
  </si>
  <si>
    <t xml:space="preserve">043-262-1675 </t>
  </si>
  <si>
    <t>260-0842</t>
  </si>
  <si>
    <t>千葉県千葉市中央区南町1丁目１４－２０　スイーティア１００５</t>
  </si>
  <si>
    <t>宮脇　孝久</t>
  </si>
  <si>
    <t>937-0061</t>
  </si>
  <si>
    <t>富山県魚津市仏田３８６１－２</t>
  </si>
  <si>
    <t>山本　たき子</t>
  </si>
  <si>
    <t xml:space="preserve">0765-24-4655 </t>
  </si>
  <si>
    <t>田中　伶奈</t>
  </si>
  <si>
    <t xml:space="preserve">0436-23-8886 </t>
  </si>
  <si>
    <t>290-0072</t>
  </si>
  <si>
    <t>千葉県市原市西国分寺台2丁目５－１２</t>
  </si>
  <si>
    <t>田中　徹</t>
  </si>
  <si>
    <t>290-0512</t>
  </si>
  <si>
    <t>千葉県市原市鶴舞４３２－３</t>
  </si>
  <si>
    <t>地引　和昭</t>
  </si>
  <si>
    <t xml:space="preserve">0436-88-3279 </t>
  </si>
  <si>
    <t>肉倉　沙香</t>
  </si>
  <si>
    <t xml:space="preserve">0475-72-7408 </t>
  </si>
  <si>
    <t>299-3253</t>
  </si>
  <si>
    <t>千葉県大網白里市小西７４１</t>
  </si>
  <si>
    <t>肉倉　誠</t>
  </si>
  <si>
    <t>289-1135</t>
  </si>
  <si>
    <t>千葉県八街市小谷流３９７</t>
  </si>
  <si>
    <t>中村　忠司</t>
  </si>
  <si>
    <t xml:space="preserve">043-445-3783 </t>
  </si>
  <si>
    <t>並木　彩智</t>
  </si>
  <si>
    <t xml:space="preserve">0475-47-0088 </t>
  </si>
  <si>
    <t>297-0132</t>
  </si>
  <si>
    <t>千葉県長生郡長南町給田１９</t>
  </si>
  <si>
    <t>並木　善紀</t>
  </si>
  <si>
    <t>080-1153-9070</t>
  </si>
  <si>
    <t>297-0042</t>
  </si>
  <si>
    <t>千葉県茂原市三ケ谷１１５７－７</t>
  </si>
  <si>
    <t>遠藤　力也</t>
  </si>
  <si>
    <t>090-3478-0213</t>
  </si>
  <si>
    <t>今野　栞帆</t>
  </si>
  <si>
    <t xml:space="preserve">0438-64-0790 </t>
  </si>
  <si>
    <t>299-0243</t>
  </si>
  <si>
    <t>千葉県袖ケ浦市蔵波２９６５－３４</t>
  </si>
  <si>
    <t>今野　明</t>
  </si>
  <si>
    <t>090-4370-5574</t>
  </si>
  <si>
    <t>299-0111</t>
  </si>
  <si>
    <t>千葉県市原市姉崎１７０４－８</t>
  </si>
  <si>
    <t>佐藤　俊之</t>
  </si>
  <si>
    <t xml:space="preserve">0436-62-0653 </t>
  </si>
  <si>
    <t>古田　真那</t>
  </si>
  <si>
    <t xml:space="preserve">043-251-7032 </t>
  </si>
  <si>
    <t>千葉県千葉市稲毛区宮野木町８３５－６４</t>
  </si>
  <si>
    <t>古田　隆士</t>
  </si>
  <si>
    <t>494-0001</t>
  </si>
  <si>
    <t>愛知県一宮市開明８３</t>
  </si>
  <si>
    <t>古田　敏捷</t>
  </si>
  <si>
    <t xml:space="preserve">0586-62-2711 </t>
  </si>
  <si>
    <t>吉田　未来</t>
  </si>
  <si>
    <t>080-5573-3939</t>
  </si>
  <si>
    <t>284-0035</t>
  </si>
  <si>
    <t>千葉県四街道市和田１３－３１</t>
  </si>
  <si>
    <t>732-0054</t>
  </si>
  <si>
    <t>広島県広島市東区愛宕町４－１２－３０２</t>
  </si>
  <si>
    <t>吉田　悟史</t>
  </si>
  <si>
    <t>090-9532-9262</t>
  </si>
  <si>
    <t>962-0403</t>
  </si>
  <si>
    <t>福島県須賀川市滑川６０５</t>
  </si>
  <si>
    <t>佐藤　喜一</t>
  </si>
  <si>
    <t xml:space="preserve">0248-75-4875 </t>
  </si>
  <si>
    <t>羽鳥　綾乃</t>
  </si>
  <si>
    <t xml:space="preserve">043-253-9112 </t>
  </si>
  <si>
    <t>263-0021</t>
  </si>
  <si>
    <t>千葉県千葉市稲毛区轟町3丁目６－９－３０３　ユービセーヌ西千葉</t>
  </si>
  <si>
    <t>羽鳥　妙子</t>
  </si>
  <si>
    <t>260-0034</t>
  </si>
  <si>
    <t>千葉県千葉市中央区汐見丘町１８－１１　カーサ汐見６０１</t>
  </si>
  <si>
    <t>羽鳥　秀一</t>
  </si>
  <si>
    <t>090-3086-2554</t>
  </si>
  <si>
    <t>秋葉　江梨子</t>
  </si>
  <si>
    <t>090-8518-2078</t>
  </si>
  <si>
    <t>260-0044</t>
  </si>
  <si>
    <t>千葉県千葉市中央区松波2丁目２４－４－６０１</t>
  </si>
  <si>
    <t>千葉県千葉市中央区松波4丁目７－１５</t>
  </si>
  <si>
    <t>村松　孝</t>
  </si>
  <si>
    <t xml:space="preserve">043-251-1483 </t>
  </si>
  <si>
    <t>121-0011</t>
  </si>
  <si>
    <t>東京都足立区中央本町（３～５丁目）4丁目２４－１</t>
  </si>
  <si>
    <t>髙原　文夫</t>
  </si>
  <si>
    <t xml:space="preserve">03-6904-8550 </t>
  </si>
  <si>
    <t>池田　優花</t>
  </si>
  <si>
    <t xml:space="preserve">043-293-4824 </t>
  </si>
  <si>
    <t>266-0031</t>
  </si>
  <si>
    <t>千葉県千葉市緑区おゆみ野3丁目２６－４　ダイアパレスおゆみ野Ⅱ１３０２</t>
  </si>
  <si>
    <t>池田　和之</t>
  </si>
  <si>
    <t>264-0024</t>
  </si>
  <si>
    <t>千葉県千葉市若葉区高品町高品ハイツ２号棟４０３号</t>
  </si>
  <si>
    <t>野村　忠史</t>
  </si>
  <si>
    <t xml:space="preserve">043-256-4451 </t>
  </si>
  <si>
    <t>橋本　康子</t>
  </si>
  <si>
    <t xml:space="preserve">043-375-2898 </t>
  </si>
  <si>
    <t>285-0846</t>
  </si>
  <si>
    <t>千葉県佐倉市上志津１６７２番地１０　ローズタウンＣ棟７１１号</t>
  </si>
  <si>
    <t>286-0221</t>
  </si>
  <si>
    <t>千葉県富里市七栄５の１３番地</t>
  </si>
  <si>
    <t>橋本　壽雄</t>
  </si>
  <si>
    <t xml:space="preserve">0476-93-2177 </t>
  </si>
  <si>
    <t>千葉県富里市七栄５－９</t>
  </si>
  <si>
    <t>橋本　芳夫</t>
  </si>
  <si>
    <t xml:space="preserve">0476-93-1540 </t>
  </si>
  <si>
    <t>前橋　瑞貴</t>
  </si>
  <si>
    <t>070-3123-0412</t>
  </si>
  <si>
    <t>297-0031</t>
  </si>
  <si>
    <t>千葉県茂原市早野新田１９　サンハイツ長者ヶ台Ｂ棟　１０２号</t>
  </si>
  <si>
    <t>297-0217</t>
  </si>
  <si>
    <t>千葉県長生郡長柄町針ケ谷１１８６</t>
  </si>
  <si>
    <t>前橋　美智子</t>
  </si>
  <si>
    <t xml:space="preserve">080-10123742 </t>
  </si>
  <si>
    <t>299-4211</t>
  </si>
  <si>
    <t>千葉県長生郡白子町五井２７３９</t>
  </si>
  <si>
    <t>片岡　康徳</t>
  </si>
  <si>
    <t xml:space="preserve">0475-33-2759 </t>
  </si>
  <si>
    <t>後藤　優実</t>
  </si>
  <si>
    <t xml:space="preserve">043-285-4080 </t>
  </si>
  <si>
    <t>263-0016</t>
  </si>
  <si>
    <t>千葉県千葉市稲毛区天台4丁目７－７　千草台コープ　Ｂ棟４０５号</t>
  </si>
  <si>
    <t>千葉県千葉市稲毛区天台4丁目７番７号千草台コープＢ棟４０５号</t>
  </si>
  <si>
    <t>後藤　弘</t>
  </si>
  <si>
    <t>090-9393-1945</t>
  </si>
  <si>
    <t>400-0013</t>
  </si>
  <si>
    <t>山梨県甲府市岩窪町３４５番地５サンリットハウスＫ１０１号室</t>
  </si>
  <si>
    <t>髙嶋　敏宏</t>
  </si>
  <si>
    <t>090-4742-7782</t>
  </si>
  <si>
    <t>佐藤　昭太</t>
  </si>
  <si>
    <t>090-2143-5693</t>
  </si>
  <si>
    <t>276-0046</t>
  </si>
  <si>
    <t>千葉県八千代市大和田新田１１０－４７</t>
  </si>
  <si>
    <t>千葉県八千代市大和田新田（その他）１１０－４７</t>
  </si>
  <si>
    <t>佐藤　友昭</t>
  </si>
  <si>
    <t xml:space="preserve">047-450-6052 </t>
  </si>
  <si>
    <t>260-0822</t>
  </si>
  <si>
    <t>千葉県千葉市中央区蘇我１丁目３－５　コムアーレ蘇我　３０６</t>
  </si>
  <si>
    <t>鈴木　照明</t>
  </si>
  <si>
    <t xml:space="preserve">043-208-0337 </t>
  </si>
  <si>
    <t>藤﨑　丹彩</t>
  </si>
  <si>
    <t>080-9778-6843</t>
  </si>
  <si>
    <t>千葉県成田市加良部1丁目１－３－１０３</t>
  </si>
  <si>
    <t>326-0338</t>
  </si>
  <si>
    <t>栃木県足利市福居町３４３－１　カノン３０３号室</t>
  </si>
  <si>
    <t>藤﨑　奎人</t>
  </si>
  <si>
    <t>080-5443-1213</t>
  </si>
  <si>
    <t>藤﨑　和人</t>
  </si>
  <si>
    <t>福田　桃花</t>
  </si>
  <si>
    <t xml:space="preserve">0476-91-2288 </t>
  </si>
  <si>
    <t>286-0204</t>
  </si>
  <si>
    <t>千葉県富里市大和２１１－１２０</t>
  </si>
  <si>
    <t>福田　綾子</t>
  </si>
  <si>
    <t>080-5375-2288</t>
  </si>
  <si>
    <t>270-1144</t>
  </si>
  <si>
    <t>千葉県我孫子市東我孫子2丁目１７－３６　１号　テラス・オーキッド　Ａ棟</t>
  </si>
  <si>
    <t>後藤　千代子</t>
  </si>
  <si>
    <t>080-5652-0629</t>
  </si>
  <si>
    <t>中島　美優</t>
  </si>
  <si>
    <t xml:space="preserve">043-252-6572 </t>
  </si>
  <si>
    <t>263-0044</t>
  </si>
  <si>
    <t>千葉県千葉市稲毛区小中台町３２８－１０</t>
  </si>
  <si>
    <t>中島　亜希子</t>
  </si>
  <si>
    <t>263-0051</t>
  </si>
  <si>
    <t>千葉県千葉市稲毛区園生町１００６－１６</t>
  </si>
  <si>
    <t>大塚　雅子</t>
  </si>
  <si>
    <t xml:space="preserve">043-216-5795 </t>
  </si>
  <si>
    <t>岡原　美空</t>
  </si>
  <si>
    <t>090-7722-1878</t>
  </si>
  <si>
    <t>299-0261</t>
  </si>
  <si>
    <t>千葉県袖ケ浦市福王台4丁目３３－１１　メゾンリベルテ２０２</t>
  </si>
  <si>
    <t>岡原　雪代</t>
  </si>
  <si>
    <t>090-4617-9249</t>
  </si>
  <si>
    <t>千葉県市原市西国分寺台2丁目７－９</t>
  </si>
  <si>
    <t>田口　貞男</t>
  </si>
  <si>
    <t xml:space="preserve">0436-22-9241 </t>
  </si>
  <si>
    <t>石原　愛莉香</t>
  </si>
  <si>
    <t xml:space="preserve">043-433-0735 </t>
  </si>
  <si>
    <t>284-0043</t>
  </si>
  <si>
    <t>千葉県四街道市めいわ4丁目１９－３１</t>
  </si>
  <si>
    <t>352-0011</t>
  </si>
  <si>
    <t>埼玉県新座市野火止7丁目１１－１ファインビレッヂ３０１ゴウ</t>
  </si>
  <si>
    <t>石原　功一</t>
  </si>
  <si>
    <t>090-8935-7980</t>
  </si>
  <si>
    <t>231-0063</t>
  </si>
  <si>
    <t>神奈川県横浜市中区花咲町2丁目６９－４－７０１</t>
  </si>
  <si>
    <t>石原　光章</t>
  </si>
  <si>
    <t>090-9816-4547</t>
  </si>
  <si>
    <t>後藤　ひなの</t>
  </si>
  <si>
    <t xml:space="preserve">043-441-6071 </t>
  </si>
  <si>
    <t>千葉県千葉市稲毛区園生町１３４０－１－４１３　ザ・クイーンズガーデン稲毛</t>
  </si>
  <si>
    <t>後藤　隆二</t>
  </si>
  <si>
    <t>272-0024</t>
  </si>
  <si>
    <t>千葉県市川市稲荷木2丁目１１－２９</t>
  </si>
  <si>
    <t>大冨　孝弘</t>
  </si>
  <si>
    <t xml:space="preserve">047-393-1400 </t>
  </si>
  <si>
    <t>鶴野　柊香</t>
  </si>
  <si>
    <t xml:space="preserve">043-268-1226 </t>
  </si>
  <si>
    <t>千葉県千葉市中央区蘇我３丁目３２－１５</t>
  </si>
  <si>
    <t>鶴野　大介</t>
  </si>
  <si>
    <t>千葉県千葉市中央区登戸3丁目３２－３９</t>
  </si>
  <si>
    <t>鶴野　綾子</t>
  </si>
  <si>
    <t>本田　瑠菜</t>
  </si>
  <si>
    <t>080-2575-6251</t>
  </si>
  <si>
    <t>290-0003</t>
  </si>
  <si>
    <t>千葉県市原市辰巳台東2丁目１３－２　２１９号室</t>
  </si>
  <si>
    <t>299-1121</t>
  </si>
  <si>
    <t>千葉県君津市常代1丁目３－２３</t>
  </si>
  <si>
    <t>本田　正和</t>
  </si>
  <si>
    <t xml:space="preserve">0439-52-8385 </t>
  </si>
  <si>
    <t>880-0212</t>
  </si>
  <si>
    <t>宮崎県宮崎市佐土原町下那珂４７５０－２８３</t>
  </si>
  <si>
    <t>金田　安夫</t>
  </si>
  <si>
    <t xml:space="preserve">0985-73-6046 </t>
  </si>
  <si>
    <t>片岡　未来</t>
  </si>
  <si>
    <t>080-6614-4344</t>
  </si>
  <si>
    <t>千葉県市原市辰巳台東2丁目１３－２　５０８号室</t>
  </si>
  <si>
    <t>289-1734</t>
  </si>
  <si>
    <t>千葉県山武郡横芝光町北清水１５７－３</t>
  </si>
  <si>
    <t>片岡　嘉輝</t>
  </si>
  <si>
    <t xml:space="preserve">0479-82-7017 </t>
  </si>
  <si>
    <t>千葉県山武郡横芝光町北清水６２５４</t>
  </si>
  <si>
    <t>伊藤　仁</t>
  </si>
  <si>
    <t>吉田　千沙都</t>
  </si>
  <si>
    <t xml:space="preserve">0439-53-1346 </t>
  </si>
  <si>
    <t>千葉県君津市常代2丁目１３－１７</t>
  </si>
  <si>
    <t>吉田　隆明</t>
  </si>
  <si>
    <t>290-0056</t>
  </si>
  <si>
    <t>千葉県市原市五井１２５５－４</t>
  </si>
  <si>
    <t>加藤　久雄</t>
  </si>
  <si>
    <t xml:space="preserve">0436-22-6810 </t>
  </si>
  <si>
    <t>吉野　いずみ</t>
  </si>
  <si>
    <t>090-3096-5029</t>
  </si>
  <si>
    <t>290-0226</t>
  </si>
  <si>
    <t>千葉県市原市中２４６－５０　ハイツＭ牛久１０１</t>
  </si>
  <si>
    <t>297-0152</t>
  </si>
  <si>
    <t>千葉県長生郡長南町水沼１４３３－１</t>
  </si>
  <si>
    <t>松野　重子</t>
  </si>
  <si>
    <t>090-8035-5813</t>
  </si>
  <si>
    <t>297-0206</t>
  </si>
  <si>
    <t>千葉県長生郡長柄町山根６３７</t>
  </si>
  <si>
    <t>大和久　敏子</t>
  </si>
  <si>
    <t xml:space="preserve">0475-35-2401 </t>
  </si>
  <si>
    <t>渋谷　実奈</t>
  </si>
  <si>
    <t xml:space="preserve">0436-24-3257 </t>
  </si>
  <si>
    <t>290-0052</t>
  </si>
  <si>
    <t>千葉県市原市岩野見５０番地１３</t>
  </si>
  <si>
    <t>渋谷　恵子</t>
  </si>
  <si>
    <t>千葉県市原市西国分寺台1丁目４－６</t>
  </si>
  <si>
    <t>鈴木　明美</t>
  </si>
  <si>
    <t xml:space="preserve">0436-23-7340 </t>
  </si>
  <si>
    <t>山藤　茉莉</t>
  </si>
  <si>
    <t>070-2652-7555</t>
  </si>
  <si>
    <t>290-0026</t>
  </si>
  <si>
    <t>千葉県市原市諏訪2丁目７－５　サイプレス　３０６</t>
  </si>
  <si>
    <t>274-0064</t>
  </si>
  <si>
    <t>千葉県船橋市松が丘4丁目１５－６</t>
  </si>
  <si>
    <t>深澤　宏光</t>
  </si>
  <si>
    <t xml:space="preserve">0802039-2213 </t>
  </si>
  <si>
    <t>千葉県市原市西国分寺台2丁目６－１１</t>
  </si>
  <si>
    <t>山野木　由美子</t>
  </si>
  <si>
    <t>090-7178-3222</t>
  </si>
  <si>
    <t>山下　岳慶</t>
  </si>
  <si>
    <t>080-1155-6779</t>
  </si>
  <si>
    <t>292-0014</t>
  </si>
  <si>
    <t>千葉県木更津市高柳３７８０－１　ミューズ高柳２０１</t>
  </si>
  <si>
    <t>山下　久美子</t>
  </si>
  <si>
    <t>090-4608-0981</t>
  </si>
  <si>
    <t>千葉県市原市姉崎９０７－８　グリーンビレッジ姉ヶ崎５０４</t>
  </si>
  <si>
    <t>古橋　昌夫</t>
  </si>
  <si>
    <t xml:space="preserve">0436-61-5998 </t>
  </si>
  <si>
    <t>宇野澤　愛奈</t>
  </si>
  <si>
    <t xml:space="preserve">0470-82-5382 </t>
  </si>
  <si>
    <t>298-0215</t>
  </si>
  <si>
    <t>千葉県夷隅郡大多喜町久保２－７</t>
  </si>
  <si>
    <t>宇野澤　眞太郎</t>
  </si>
  <si>
    <t>298-0231</t>
  </si>
  <si>
    <t>千葉県夷隅郡大多喜町馬場内８０</t>
  </si>
  <si>
    <t>野口　卓志</t>
  </si>
  <si>
    <t xml:space="preserve">0470-83-0576 </t>
  </si>
  <si>
    <t>佐藤　敬</t>
  </si>
  <si>
    <t xml:space="preserve">0475-26-1481 </t>
  </si>
  <si>
    <t>297-0035</t>
  </si>
  <si>
    <t>千葉県茂原市下永吉５１９－３</t>
  </si>
  <si>
    <t>佐藤　尚子</t>
  </si>
  <si>
    <t>266-0003</t>
  </si>
  <si>
    <t>千葉県千葉市緑区高田町４０１－２１６　ソル・サリエンテⅡ　２０４号</t>
  </si>
  <si>
    <t>橋川　渉</t>
  </si>
  <si>
    <t>090-2431-6961</t>
  </si>
  <si>
    <t>栁原　恋</t>
  </si>
  <si>
    <t xml:space="preserve">0436-21-5483 </t>
  </si>
  <si>
    <t>290-0022</t>
  </si>
  <si>
    <t>千葉県市原市西広1丁目５－１９</t>
  </si>
  <si>
    <t>栁原　哲夫</t>
  </si>
  <si>
    <t>290-0073</t>
  </si>
  <si>
    <t>千葉県市原市国分寺台中央2丁目９－３０</t>
  </si>
  <si>
    <t>栁原　学</t>
  </si>
  <si>
    <t xml:space="preserve">0436-23-5862 </t>
  </si>
  <si>
    <t>三浦　一美</t>
  </si>
  <si>
    <t>080-4095-3698</t>
  </si>
  <si>
    <t>千葉県市原市鶴舞５５６　コスモス寮２１０号室</t>
  </si>
  <si>
    <t>350-1317</t>
  </si>
  <si>
    <t>埼玉県狭山市水野５２０－１３４</t>
  </si>
  <si>
    <t>三浦　昌紀</t>
  </si>
  <si>
    <t xml:space="preserve">042-956-8680 </t>
  </si>
  <si>
    <t>297-0026</t>
  </si>
  <si>
    <t>千葉県茂原市茂原１６０８－７</t>
  </si>
  <si>
    <t>飯牟礼　慶子</t>
  </si>
  <si>
    <t>090-5804-5892</t>
  </si>
  <si>
    <t>池田　千夏</t>
  </si>
  <si>
    <t>090-4247-0424</t>
  </si>
  <si>
    <t>299-0128</t>
  </si>
  <si>
    <t>千葉県市原市椎の木台2丁目１１－２</t>
  </si>
  <si>
    <t>池田　文子</t>
  </si>
  <si>
    <t xml:space="preserve">0436-66-5697 </t>
  </si>
  <si>
    <t>千葉県袖ケ浦市蔵波１８８３－１　サンパティークＤ２０２</t>
  </si>
  <si>
    <t>髙橋　恵利華</t>
  </si>
  <si>
    <t>090-8313-2955</t>
  </si>
  <si>
    <t>松尾　拓真</t>
  </si>
  <si>
    <t>090-5500-5051</t>
  </si>
  <si>
    <t>299-1151</t>
  </si>
  <si>
    <t>千葉県君津市中野4丁目４－２９</t>
  </si>
  <si>
    <t>293-0001</t>
  </si>
  <si>
    <t>千葉県富津市大堀1丁目１０－１０</t>
  </si>
  <si>
    <t>宮﨑　三男</t>
  </si>
  <si>
    <t xml:space="preserve">0439-87-1860 </t>
  </si>
  <si>
    <t>千葉県君津市中野８８０－１８</t>
  </si>
  <si>
    <t>松尾　昌代</t>
  </si>
  <si>
    <t xml:space="preserve">0439-55-2951 </t>
  </si>
  <si>
    <t>中村　優衣</t>
  </si>
  <si>
    <t>070-2816-4929</t>
  </si>
  <si>
    <t>298-0213</t>
  </si>
  <si>
    <t>千葉県夷隅郡大多喜町桜台５７</t>
  </si>
  <si>
    <t>284-0012</t>
  </si>
  <si>
    <t>千葉県四街道市物井１０１９－２０</t>
  </si>
  <si>
    <t>中村　裕之</t>
  </si>
  <si>
    <t>090-4069-5603</t>
  </si>
  <si>
    <t>297-0063</t>
  </si>
  <si>
    <t>千葉県茂原市長谷６５５－１－７</t>
  </si>
  <si>
    <t>中村　文秋</t>
  </si>
  <si>
    <t xml:space="preserve">0475-24-3526 </t>
  </si>
  <si>
    <t>平野　杏</t>
  </si>
  <si>
    <t xml:space="preserve">0439-65-4415 </t>
  </si>
  <si>
    <t>293-0042</t>
  </si>
  <si>
    <t>千葉県富津市小久保２７１１</t>
  </si>
  <si>
    <t>平野　香織</t>
  </si>
  <si>
    <t>292-0023</t>
  </si>
  <si>
    <t>千葉県木更津市下望陀３７３</t>
  </si>
  <si>
    <t>佐久間　崇</t>
  </si>
  <si>
    <t xml:space="preserve">0438-98-2061 </t>
  </si>
  <si>
    <t>藤田　雅</t>
  </si>
  <si>
    <t xml:space="preserve">043-248-0109 </t>
  </si>
  <si>
    <t>千葉県千葉市美浜区高浜1丁目７－４－２０１</t>
  </si>
  <si>
    <t>262-0001</t>
  </si>
  <si>
    <t>千葉県千葉市花見川区横戸町１５６９－９</t>
  </si>
  <si>
    <t>藤平　利子</t>
  </si>
  <si>
    <t>090-1800-1066</t>
  </si>
  <si>
    <t>藤田　孝史</t>
  </si>
  <si>
    <t>090-5583-2738</t>
  </si>
  <si>
    <t>二川目　健翔</t>
  </si>
  <si>
    <t>080-4519-4011</t>
  </si>
  <si>
    <t>278-0031</t>
  </si>
  <si>
    <t>千葉県野田市中根３１６－１　すみれ寮１０３号</t>
  </si>
  <si>
    <t>039-2201</t>
  </si>
  <si>
    <t>青森県上北郡おいらせ町二川目3丁目５８－２</t>
  </si>
  <si>
    <t>二川目　敏昭</t>
  </si>
  <si>
    <t xml:space="preserve">0178-53-2321 </t>
  </si>
  <si>
    <t>青森県上北郡おいらせ町二川目3丁目４９－１４２</t>
  </si>
  <si>
    <t>二川目　昭二</t>
  </si>
  <si>
    <t xml:space="preserve">0178-53-2578 </t>
  </si>
  <si>
    <t>松尾　友紀</t>
  </si>
  <si>
    <t xml:space="preserve">0297-74-1406 </t>
  </si>
  <si>
    <t>302-0011</t>
  </si>
  <si>
    <t>茨城県取手市井野１丁目５－３９</t>
  </si>
  <si>
    <t>茨城県取手市井野1丁目５－３９</t>
  </si>
  <si>
    <t>松尾　大輔</t>
  </si>
  <si>
    <t>238-0023</t>
  </si>
  <si>
    <t>神奈川県横須賀市森崎3丁目１８－２－２０５</t>
  </si>
  <si>
    <t>小林　三和子</t>
  </si>
  <si>
    <t>鈴木　葵</t>
  </si>
  <si>
    <t xml:space="preserve">04-7153-0948 </t>
  </si>
  <si>
    <t>270-0102</t>
  </si>
  <si>
    <t>千葉県流山市こうのす台１０７４－３</t>
  </si>
  <si>
    <t>鈴木　康弘</t>
  </si>
  <si>
    <t>981-0913</t>
  </si>
  <si>
    <t>宮城県仙台市青葉区昭和町２－３７－４０３</t>
  </si>
  <si>
    <t>三好　文雄</t>
  </si>
  <si>
    <t xml:space="preserve">090-14293432 </t>
  </si>
  <si>
    <t>野口　穂香</t>
  </si>
  <si>
    <t xml:space="preserve">04-7135-1517 </t>
  </si>
  <si>
    <t>277-0827</t>
  </si>
  <si>
    <t>千葉県柏市松葉町3丁目７－３　ル・モンテストＳ３０８</t>
  </si>
  <si>
    <t>野口　正信</t>
  </si>
  <si>
    <t>243-0041</t>
  </si>
  <si>
    <t>神奈川県厚木市緑ケ丘4丁目２－５</t>
  </si>
  <si>
    <t>佐藤　政代</t>
  </si>
  <si>
    <t xml:space="preserve">046-222-5065 </t>
  </si>
  <si>
    <t>櫻井　まゆ美</t>
  </si>
  <si>
    <t xml:space="preserve">04-7162-3334 </t>
  </si>
  <si>
    <t>277-0027</t>
  </si>
  <si>
    <t>千葉県柏市あかね町１４－３</t>
  </si>
  <si>
    <t>櫻井　哲朗</t>
  </si>
  <si>
    <t>277-0082</t>
  </si>
  <si>
    <t>千葉県柏市緑ケ丘２４－２０</t>
  </si>
  <si>
    <t>海老沢　陽子</t>
  </si>
  <si>
    <t xml:space="preserve">0471-63-3841 </t>
  </si>
  <si>
    <t>宮川　鮎子</t>
  </si>
  <si>
    <t>080-3383-4805</t>
  </si>
  <si>
    <t>277-0054</t>
  </si>
  <si>
    <t>千葉県柏市南増尾2丁目７－１９－４</t>
  </si>
  <si>
    <t>宮川　肇</t>
  </si>
  <si>
    <t>080-3383-4804</t>
  </si>
  <si>
    <t>300-1259</t>
  </si>
  <si>
    <t>茨城県つくば市稲荷原１２７１－１７</t>
  </si>
  <si>
    <t>田代　武夫</t>
  </si>
  <si>
    <t xml:space="preserve">029-876-0085 </t>
  </si>
  <si>
    <t>倉本　颯人</t>
  </si>
  <si>
    <t xml:space="preserve">04-7133-8891 </t>
  </si>
  <si>
    <t>277-0812</t>
  </si>
  <si>
    <t>千葉県柏市花野井４４２－２５</t>
  </si>
  <si>
    <t>倉本　恵美</t>
  </si>
  <si>
    <t>090-1058-3872</t>
  </si>
  <si>
    <t>千葉県柏市花野井９９８－１０</t>
  </si>
  <si>
    <t>倉本　敬子</t>
  </si>
  <si>
    <t xml:space="preserve">04-7133-4830 </t>
  </si>
  <si>
    <t>井口　絢賀</t>
  </si>
  <si>
    <t xml:space="preserve">0476-46-8764 </t>
  </si>
  <si>
    <t>270-1355</t>
  </si>
  <si>
    <t>千葉県印西市武西学園台1丁目３－２０</t>
  </si>
  <si>
    <t>井口　正勝</t>
  </si>
  <si>
    <t>270-1357</t>
  </si>
  <si>
    <t>千葉県印西市牧の木戸1丁目４－７</t>
  </si>
  <si>
    <t>井口　イミ</t>
  </si>
  <si>
    <t xml:space="preserve">0476-46-0889 </t>
  </si>
  <si>
    <t>林　真由佳</t>
  </si>
  <si>
    <t>080-8881-3847</t>
  </si>
  <si>
    <t>278-0026</t>
  </si>
  <si>
    <t>千葉県野田市花井２５０－１８　ｃｈａｔｏｎ野田２０８</t>
  </si>
  <si>
    <t>830-1211</t>
  </si>
  <si>
    <t>福岡県三井郡大刀洗町本郷２２３９－２　稲葉団地４</t>
  </si>
  <si>
    <t>林　恵衣子</t>
  </si>
  <si>
    <t>090-3058-2313</t>
  </si>
  <si>
    <t>830-1202</t>
  </si>
  <si>
    <t>福岡県三井郡大刀洗町菅野３４３番地５</t>
  </si>
  <si>
    <t>林　威範</t>
  </si>
  <si>
    <t xml:space="preserve">0942-77-1044 </t>
  </si>
  <si>
    <t>那須　典子</t>
  </si>
  <si>
    <t xml:space="preserve">04-7152-8032 </t>
  </si>
  <si>
    <t>277-0885</t>
  </si>
  <si>
    <t>千葉県柏市西原6丁目１－５５</t>
  </si>
  <si>
    <t>那須　剛</t>
  </si>
  <si>
    <t>261-0011</t>
  </si>
  <si>
    <t>千葉県千葉市美浜区真砂1丁目１１－１６－４０４</t>
  </si>
  <si>
    <t>片山　寛</t>
  </si>
  <si>
    <t>080-6556-7190</t>
  </si>
  <si>
    <t>關口　勇輝</t>
  </si>
  <si>
    <t xml:space="preserve">047-103-7702 </t>
  </si>
  <si>
    <t>277-0923</t>
  </si>
  <si>
    <t>千葉県柏市塚崎１２９６－７</t>
  </si>
  <si>
    <t>關口　聖人</t>
  </si>
  <si>
    <t xml:space="preserve">04-7103-7702 </t>
  </si>
  <si>
    <t>277-0008</t>
  </si>
  <si>
    <t>千葉県柏市戸張１１６４</t>
  </si>
  <si>
    <t>関口　好一</t>
  </si>
  <si>
    <t xml:space="preserve">04-7100-3958 </t>
  </si>
  <si>
    <t>加賀美　志保</t>
  </si>
  <si>
    <t xml:space="preserve">047-385-2723 </t>
  </si>
  <si>
    <t>270-2266</t>
  </si>
  <si>
    <t>千葉県松戸市常盤平西窪町１１－２２</t>
  </si>
  <si>
    <t>加賀美　美紀恵</t>
  </si>
  <si>
    <t>285-0045</t>
  </si>
  <si>
    <t>千葉県佐倉市白銀1丁目２４－２</t>
  </si>
  <si>
    <t>川口　真奈美</t>
  </si>
  <si>
    <t xml:space="preserve">043-486-6908 </t>
  </si>
  <si>
    <t>山野邉　彩香</t>
  </si>
  <si>
    <t xml:space="preserve">04-7170-0202 </t>
  </si>
  <si>
    <t>277-0033</t>
  </si>
  <si>
    <t>千葉県柏市増尾1丁目１１－２</t>
  </si>
  <si>
    <t>山野邉　恵美</t>
  </si>
  <si>
    <t>300-0046</t>
  </si>
  <si>
    <t>茨城県土浦市千束町１０－２０</t>
  </si>
  <si>
    <t>野村　フミ子</t>
  </si>
  <si>
    <t>髙德　葵</t>
  </si>
  <si>
    <t xml:space="preserve">04-7127-5035 </t>
  </si>
  <si>
    <t>278-0055</t>
  </si>
  <si>
    <t>千葉県野田市岩名1丁目１２－２０</t>
  </si>
  <si>
    <t>高徳　浩一</t>
  </si>
  <si>
    <t>090-1996-1381</t>
  </si>
  <si>
    <t>278-0052</t>
  </si>
  <si>
    <t>千葉県野田市春日町４９－１０</t>
  </si>
  <si>
    <t>本郷　光明</t>
  </si>
  <si>
    <t xml:space="preserve">04-7129-7623 </t>
  </si>
  <si>
    <t>鈴木　秀佳</t>
  </si>
  <si>
    <t xml:space="preserve">04-7122-8526 </t>
  </si>
  <si>
    <t>278-0006</t>
  </si>
  <si>
    <t>千葉県野田市柳沢５３－４８</t>
  </si>
  <si>
    <t>鈴木　達也</t>
  </si>
  <si>
    <t>270-0222</t>
  </si>
  <si>
    <t>千葉県野田市木間ケ瀬３３０３－３</t>
  </si>
  <si>
    <t>鈴木　英恵</t>
  </si>
  <si>
    <t xml:space="preserve">04-7198-5992 </t>
  </si>
  <si>
    <t>酒井　虹佳</t>
  </si>
  <si>
    <t>090-2677-6201</t>
  </si>
  <si>
    <t>292-0822</t>
  </si>
  <si>
    <t>千葉県木更津市桜井１０１０番地君津中央病院附属看護学校学生寮桜井の丘５０２</t>
  </si>
  <si>
    <t>294-0048</t>
  </si>
  <si>
    <t>千葉県館山市下真倉４４３</t>
  </si>
  <si>
    <t>酒井　美由紀</t>
  </si>
  <si>
    <t>090-8640-8542</t>
  </si>
  <si>
    <t>294-0047</t>
  </si>
  <si>
    <t>千葉県館山市八幡６３５－５　ＭＩＫＯＧＡＭＩハイツ１０１号室</t>
  </si>
  <si>
    <t>石原　浩行</t>
  </si>
  <si>
    <t>090-7221-3437</t>
  </si>
  <si>
    <t>千田　茜</t>
  </si>
  <si>
    <t>090-2455-4275</t>
  </si>
  <si>
    <t>千葉県木更津市桜井１０１０番地君津中央病院附属看護学校学生寮桜井の丘２０９</t>
  </si>
  <si>
    <t>294-0055</t>
  </si>
  <si>
    <t>千葉県館山市那古７０２－９</t>
  </si>
  <si>
    <t>能重　明子</t>
  </si>
  <si>
    <t>090-1466-7900</t>
  </si>
  <si>
    <t>294-0051</t>
  </si>
  <si>
    <t>千葉県館山市正木１８４－８</t>
  </si>
  <si>
    <t>千田　幸司</t>
  </si>
  <si>
    <t>090-8582-0189</t>
  </si>
  <si>
    <t>川名　真生</t>
  </si>
  <si>
    <t xml:space="preserve">080-88069759 </t>
  </si>
  <si>
    <t>千葉県木更津市桜井１０１０　看護学生寮　１０１号室</t>
  </si>
  <si>
    <t>三枝　瑠菜</t>
  </si>
  <si>
    <t>080-6677-7350</t>
  </si>
  <si>
    <t>千葉県木更津市桜井１０１０番地君津中央病院附属看護学校学生寮桜井の丘１０４号室</t>
  </si>
  <si>
    <t>千葉県館山市正木２７７６－３</t>
  </si>
  <si>
    <t>三枝　由紀子</t>
  </si>
  <si>
    <t>080-9800-0982</t>
  </si>
  <si>
    <t>299-2522</t>
  </si>
  <si>
    <t>千葉県南房総市安馬谷２１２０－３９</t>
  </si>
  <si>
    <t>樋口　徳明</t>
  </si>
  <si>
    <t>090-4619-1770</t>
  </si>
  <si>
    <t>藤本　円雅</t>
  </si>
  <si>
    <t>080-2192-9686</t>
  </si>
  <si>
    <t>289-2515</t>
  </si>
  <si>
    <t>千葉県旭市西足洗７５４－１　旭中央病院附属看護専門学校学生住宅</t>
  </si>
  <si>
    <t>121-0831</t>
  </si>
  <si>
    <t>東京都足立区舎人5丁目６－１９　荻原方３０１</t>
  </si>
  <si>
    <t>藤本　みづほ</t>
  </si>
  <si>
    <t>090-4816-6084</t>
  </si>
  <si>
    <t>344-0041</t>
  </si>
  <si>
    <t>埼玉県春日部市増富２４３番地１３９</t>
  </si>
  <si>
    <t>藤本　和明</t>
  </si>
  <si>
    <t>田中　憲</t>
  </si>
  <si>
    <t>080-8826-9431</t>
  </si>
  <si>
    <t>289-3181</t>
  </si>
  <si>
    <t>千葉県匝瑳市野手１７１４６－１３７０</t>
  </si>
  <si>
    <t>田中　富佳</t>
  </si>
  <si>
    <t xml:space="preserve">0479-67-4464 </t>
  </si>
  <si>
    <t>289-3182</t>
  </si>
  <si>
    <t>千葉県匝瑳市今泉７９９７</t>
  </si>
  <si>
    <t>宇井　忠</t>
  </si>
  <si>
    <t xml:space="preserve">0479-67-2600 </t>
  </si>
  <si>
    <t>出山　萌夏</t>
  </si>
  <si>
    <t>080-2057-3290</t>
  </si>
  <si>
    <t>286-0136</t>
  </si>
  <si>
    <t>千葉県成田市久米１－２</t>
  </si>
  <si>
    <t>出山　美季</t>
  </si>
  <si>
    <t>090-5754-9043</t>
  </si>
  <si>
    <t>286-0134</t>
  </si>
  <si>
    <t>千葉県成田市東和田５２３－４</t>
  </si>
  <si>
    <t>貫井　聡</t>
  </si>
  <si>
    <t>090-8038-1436</t>
  </si>
  <si>
    <t>久永　夕菜</t>
  </si>
  <si>
    <t xml:space="preserve">0479-23-3006 </t>
  </si>
  <si>
    <t>288-0831</t>
  </si>
  <si>
    <t>千葉県銚子市本城町1丁目２６</t>
  </si>
  <si>
    <t>久永　明義</t>
  </si>
  <si>
    <t>288-0814</t>
  </si>
  <si>
    <t>千葉県銚子市春日町２２２３－９</t>
  </si>
  <si>
    <t>久永　賢哉</t>
  </si>
  <si>
    <t xml:space="preserve">0479-23-6329 </t>
  </si>
  <si>
    <t>植田　眞己</t>
  </si>
  <si>
    <t>080-4162-1329</t>
  </si>
  <si>
    <t>287-0003</t>
  </si>
  <si>
    <t>千葉県香取市佐原イ１９４９－１</t>
  </si>
  <si>
    <t>植田　由起子</t>
  </si>
  <si>
    <t xml:space="preserve">0478-54-3101 </t>
  </si>
  <si>
    <t>275-0011</t>
  </si>
  <si>
    <t>千葉県習志野市大久保2丁目６－１　イトーピア津田沼東リーフガーデン４０６号</t>
  </si>
  <si>
    <t>千葉　直樹</t>
  </si>
  <si>
    <t xml:space="preserve">047-473-8087 </t>
  </si>
  <si>
    <t>内田　茉優</t>
  </si>
  <si>
    <t>090-8006-7939</t>
  </si>
  <si>
    <t>289-2241</t>
  </si>
  <si>
    <t>千葉県香取郡多古町多古２５１７</t>
  </si>
  <si>
    <t>内田　尚孝</t>
  </si>
  <si>
    <t>090-1542-4676</t>
  </si>
  <si>
    <t>297-0037</t>
  </si>
  <si>
    <t>千葉県茂原市早野２３３３　ベルメゾンⅠ　２０２号</t>
  </si>
  <si>
    <t>木下　由美香</t>
  </si>
  <si>
    <t>080-1017-2542</t>
  </si>
  <si>
    <t>小林　美佳</t>
  </si>
  <si>
    <t xml:space="preserve">04-7105-0721 </t>
  </si>
  <si>
    <t>千葉県柏市南増尾8丁目８－２－２１７</t>
  </si>
  <si>
    <t>小林　剛士</t>
  </si>
  <si>
    <t>千葉県市川市菅野１－１３－１６</t>
  </si>
  <si>
    <t>小林　倢剛</t>
  </si>
  <si>
    <t xml:space="preserve">047-322-2595 </t>
  </si>
  <si>
    <t>吉秋　美乃里</t>
  </si>
  <si>
    <t xml:space="preserve">047-445-4046 </t>
  </si>
  <si>
    <t>273-0112</t>
  </si>
  <si>
    <t>千葉県鎌ケ谷市東中沢2丁目１８－５６－７</t>
  </si>
  <si>
    <t>吉秋　英樹</t>
  </si>
  <si>
    <t>373-0036</t>
  </si>
  <si>
    <t>群馬県太田市由良町１１１７－３</t>
  </si>
  <si>
    <t>齋藤　秀宣</t>
  </si>
  <si>
    <t xml:space="preserve">0276-32-5563 </t>
  </si>
  <si>
    <t>杉澤　亜弥</t>
  </si>
  <si>
    <t xml:space="preserve">047-713-3231 </t>
  </si>
  <si>
    <t>270-0034</t>
  </si>
  <si>
    <t>千葉県松戸市新松戸3丁目７７　市橋ハイツ１０３</t>
  </si>
  <si>
    <t>271-0062</t>
  </si>
  <si>
    <t>千葉県松戸市栄町8丁目７３３</t>
  </si>
  <si>
    <t>室屋　均</t>
  </si>
  <si>
    <t>090-3214-5744</t>
  </si>
  <si>
    <t>270-2253</t>
  </si>
  <si>
    <t>千葉県松戸市日暮4丁目８番地の２　フォーラム八柱２０２号</t>
  </si>
  <si>
    <t>杉澤　夢弥</t>
  </si>
  <si>
    <t>080-5954-0250</t>
  </si>
  <si>
    <t>大熊　萌那</t>
  </si>
  <si>
    <t xml:space="preserve">047-341-3880 </t>
  </si>
  <si>
    <t>270-0021</t>
  </si>
  <si>
    <t>千葉県松戸市小金原3丁目１７－３</t>
  </si>
  <si>
    <t>千葉県松戸市小金原5丁目３３－１</t>
  </si>
  <si>
    <t>小熊　友義</t>
  </si>
  <si>
    <t xml:space="preserve">047-309-4066 </t>
  </si>
  <si>
    <t>大熊　徹</t>
  </si>
  <si>
    <t>杉田　茉央</t>
  </si>
  <si>
    <t>080-6713-5585</t>
  </si>
  <si>
    <t>270-0026</t>
  </si>
  <si>
    <t>千葉県松戸市三ケ月１３４９－１０５</t>
  </si>
  <si>
    <t>杉田　理絵</t>
  </si>
  <si>
    <t xml:space="preserve">047-348-9551 </t>
  </si>
  <si>
    <t>277-0062</t>
  </si>
  <si>
    <t>千葉県柏市光ケ丘団地光ケ丘団地　３－４－１０３</t>
  </si>
  <si>
    <t>吉田　誠</t>
  </si>
  <si>
    <t>津本　美有</t>
  </si>
  <si>
    <t xml:space="preserve">047-718-7740 </t>
  </si>
  <si>
    <t>279-0001</t>
  </si>
  <si>
    <t>千葉県浦安市当代島2丁目７－８－３０４　フジタ浦安マンション</t>
  </si>
  <si>
    <t>千葉県浦安市当代島2丁目－７－８－３０４　フジタ浦安マンション</t>
  </si>
  <si>
    <t>津本　久美子</t>
  </si>
  <si>
    <t>272-0138</t>
  </si>
  <si>
    <t>千葉県市川市南行徳1丁目－４－５</t>
  </si>
  <si>
    <t>吉田　久六</t>
  </si>
  <si>
    <t xml:space="preserve">047-396-4704 </t>
  </si>
  <si>
    <t>難波　沙織</t>
  </si>
  <si>
    <t xml:space="preserve">047-712-5279 </t>
  </si>
  <si>
    <t>272-0023</t>
  </si>
  <si>
    <t>千葉県市川市南八幡2丁目１９－１７</t>
  </si>
  <si>
    <t>千葉県市川市稲荷木3丁目７－２</t>
  </si>
  <si>
    <t>難波　基良</t>
  </si>
  <si>
    <t xml:space="preserve">047-378-5228 </t>
  </si>
  <si>
    <t>千葉県習志野市東習志野8丁目２８－１５</t>
  </si>
  <si>
    <t>伊東　里恵</t>
  </si>
  <si>
    <t xml:space="preserve">047-476-4741 </t>
  </si>
  <si>
    <t>松原　愛実</t>
  </si>
  <si>
    <t xml:space="preserve">04-7185-8377 </t>
  </si>
  <si>
    <t>270-1143</t>
  </si>
  <si>
    <t>千葉県我孫子市天王台5丁目４番６－１０１号　グリーンコーポ天王台</t>
  </si>
  <si>
    <t>松原　真紀</t>
  </si>
  <si>
    <t>080-6819-5117</t>
  </si>
  <si>
    <t>273-0853</t>
  </si>
  <si>
    <t>千葉県船橋市金杉7丁目６番６号４０２　メゾンさくら</t>
  </si>
  <si>
    <t>松原　永佳</t>
  </si>
  <si>
    <t>080-6732-0501</t>
  </si>
  <si>
    <t>岡野　芹菜</t>
  </si>
  <si>
    <t>H31.04-H36.03</t>
  </si>
  <si>
    <t xml:space="preserve">043-386-1912 </t>
  </si>
  <si>
    <t>千葉県千葉市美浜区磯辺7丁目１２－９</t>
  </si>
  <si>
    <t>岡野　徹也</t>
  </si>
  <si>
    <t>272-0836</t>
  </si>
  <si>
    <t>千葉県市川市北国分3丁目２１－２１</t>
  </si>
  <si>
    <t>小林　美惠子</t>
  </si>
  <si>
    <t xml:space="preserve">047-372-8326 </t>
  </si>
  <si>
    <t>植本　莉那</t>
  </si>
  <si>
    <t xml:space="preserve">047-459-2247 </t>
  </si>
  <si>
    <t>千葉県八千代市大和田新田５８７－１１</t>
  </si>
  <si>
    <t>千葉県八千代市大和田新田（その他）５８７－１１</t>
  </si>
  <si>
    <t>植本　京子</t>
  </si>
  <si>
    <t>734-0053</t>
  </si>
  <si>
    <t>広島県広島市南区青崎2丁目１９－１－６１３</t>
  </si>
  <si>
    <t>松田　紀子</t>
  </si>
  <si>
    <t xml:space="preserve">082-581-2808 </t>
  </si>
  <si>
    <t>神﨑　麻緒</t>
  </si>
  <si>
    <t xml:space="preserve">043-284-0392 </t>
  </si>
  <si>
    <t>千葉県千葉市稲毛区小中台町１７６９－１２</t>
  </si>
  <si>
    <t>神﨑　綾子</t>
  </si>
  <si>
    <t>189-0003</t>
  </si>
  <si>
    <t>東京都東村山市久米川町1丁目２４－６０</t>
  </si>
  <si>
    <t>清水　紀子</t>
  </si>
  <si>
    <t xml:space="preserve">042-394-1092 </t>
  </si>
  <si>
    <t>山﨑　萌</t>
  </si>
  <si>
    <t>080-8445-4249</t>
  </si>
  <si>
    <t>289-1101</t>
  </si>
  <si>
    <t>千葉県八街市朝日２２</t>
  </si>
  <si>
    <t>千葉県八街市朝日１－３４</t>
  </si>
  <si>
    <t>山崎　英夫</t>
  </si>
  <si>
    <t xml:space="preserve">043-442-8291 </t>
  </si>
  <si>
    <t>289-1115</t>
  </si>
  <si>
    <t>千葉県八街市八街ほ２１１－１１１</t>
  </si>
  <si>
    <t>山崎　克美</t>
  </si>
  <si>
    <t xml:space="preserve">043-444-4342 </t>
  </si>
  <si>
    <t>松本　千音勢</t>
  </si>
  <si>
    <t xml:space="preserve">047-324-0586 </t>
  </si>
  <si>
    <t>272-0034</t>
  </si>
  <si>
    <t>千葉県市川市市川2丁目２７－３</t>
  </si>
  <si>
    <t>松本　浩和</t>
  </si>
  <si>
    <t>233-0012</t>
  </si>
  <si>
    <t>神奈川県横浜市港南区上永谷5丁目１３－１３</t>
  </si>
  <si>
    <t>玉置　征男</t>
  </si>
  <si>
    <t xml:space="preserve">045-843-8083 </t>
  </si>
  <si>
    <t>白井　結衣</t>
  </si>
  <si>
    <t xml:space="preserve">04-7139-8835 </t>
  </si>
  <si>
    <t>277-0856</t>
  </si>
  <si>
    <t>千葉県柏市新富町2丁目１１－１２</t>
  </si>
  <si>
    <t>白井　健一</t>
  </si>
  <si>
    <t>989-0263</t>
  </si>
  <si>
    <t>宮城県白石市柳川原１５番地３</t>
  </si>
  <si>
    <t>鈴木　敏文</t>
  </si>
  <si>
    <t xml:space="preserve">0224-25-2888 </t>
  </si>
  <si>
    <t>秋元　茉霞</t>
  </si>
  <si>
    <t xml:space="preserve">04-7159-5757 </t>
  </si>
  <si>
    <t>270-0164</t>
  </si>
  <si>
    <t>千葉県流山市流山7丁目６４５</t>
  </si>
  <si>
    <t>秋元　則秀</t>
  </si>
  <si>
    <t>290-0062</t>
  </si>
  <si>
    <t>千葉県市原市八幡４７</t>
  </si>
  <si>
    <t>古宮　照</t>
  </si>
  <si>
    <t xml:space="preserve">0436-41-2873 </t>
  </si>
  <si>
    <t>工藤　光桜</t>
  </si>
  <si>
    <t xml:space="preserve">043-236-1053 </t>
  </si>
  <si>
    <t>264-0003</t>
  </si>
  <si>
    <t>千葉県千葉市若葉区千城台南4丁目２－１　アーバン・ヒルズ２１－３０１</t>
  </si>
  <si>
    <t>工藤　由紀</t>
  </si>
  <si>
    <t>264-0007</t>
  </si>
  <si>
    <t>千葉県千葉市若葉区小倉町１８０５－２２　グランメール四番館１０２号</t>
  </si>
  <si>
    <t>井上　真紀</t>
  </si>
  <si>
    <t>090-8691-4785</t>
  </si>
  <si>
    <t>柴田　真実</t>
  </si>
  <si>
    <t xml:space="preserve">090-18393565 </t>
  </si>
  <si>
    <t>289-2503</t>
  </si>
  <si>
    <t>千葉県旭市江ケ崎１６４３－１０　宮内アパート３号</t>
  </si>
  <si>
    <t>千葉県旭市江ケ崎（その他）１６４３－１０　宮内アパート３号</t>
  </si>
  <si>
    <t>柴田　直子</t>
  </si>
  <si>
    <t>090-1839-3565</t>
  </si>
  <si>
    <t>341-0037</t>
  </si>
  <si>
    <t>埼玉県三郷市高州1丁目８６　レオパレスグランベル７１０７号室</t>
  </si>
  <si>
    <t>柴田　貴裕</t>
  </si>
  <si>
    <t>090-1268-3890</t>
  </si>
  <si>
    <t>丸山　葵</t>
  </si>
  <si>
    <t xml:space="preserve">0436-37-1178 </t>
  </si>
  <si>
    <t>千葉県市原市姉崎３１１１－２０</t>
  </si>
  <si>
    <t>丸山　好幸</t>
  </si>
  <si>
    <t>090-4813-3101</t>
  </si>
  <si>
    <t>297-0007</t>
  </si>
  <si>
    <t>千葉県茂原市腰当９６８－１</t>
  </si>
  <si>
    <t>丸山　真一</t>
  </si>
  <si>
    <t>090-2236-3163</t>
  </si>
  <si>
    <t>赤井　凜香</t>
  </si>
  <si>
    <t xml:space="preserve">0475-73-6693 </t>
  </si>
  <si>
    <t>299-3241</t>
  </si>
  <si>
    <t>千葉県大網白里市季美の森南4丁目３－１４</t>
  </si>
  <si>
    <t>赤井　淳一</t>
  </si>
  <si>
    <t>425-0052</t>
  </si>
  <si>
    <t>静岡県焼津市田尻１６０－１</t>
  </si>
  <si>
    <t>田中　久夫</t>
  </si>
  <si>
    <t xml:space="preserve">054-624-9089 </t>
  </si>
  <si>
    <t>鈴木　美咲</t>
  </si>
  <si>
    <t xml:space="preserve">047-358-0860 </t>
  </si>
  <si>
    <t>272-0137</t>
  </si>
  <si>
    <t>千葉県市川市福栄3丁目５－１－３０８　行徳グランドハイツ</t>
  </si>
  <si>
    <t>鈴木　庸雄</t>
  </si>
  <si>
    <t>272-0025</t>
  </si>
  <si>
    <t>千葉県市川市大和田2丁目２１－２－３０４</t>
  </si>
  <si>
    <t>横田　明雄</t>
  </si>
  <si>
    <t xml:space="preserve">047-397-1041 </t>
  </si>
  <si>
    <t>和田　優花</t>
  </si>
  <si>
    <t xml:space="preserve">0436-37-4166 </t>
  </si>
  <si>
    <t>千葉県市原市西広2丁目１－１－３０１　ル・グラン</t>
  </si>
  <si>
    <t>和田　健吾</t>
  </si>
  <si>
    <t>808-0071</t>
  </si>
  <si>
    <t>福岡県北九州市若松区今光3丁目２－１５</t>
  </si>
  <si>
    <t>和田　悟</t>
  </si>
  <si>
    <t xml:space="preserve">093-791-4042 </t>
  </si>
  <si>
    <t>矢代　美菜</t>
  </si>
  <si>
    <t xml:space="preserve">0475-35-5457 </t>
  </si>
  <si>
    <t>297-0235</t>
  </si>
  <si>
    <t>千葉県長生郡長柄町皿木１０８</t>
  </si>
  <si>
    <t>矢代　建一</t>
  </si>
  <si>
    <t>299-4206</t>
  </si>
  <si>
    <t>千葉県長生郡白子町北日当３２０－１</t>
  </si>
  <si>
    <t>三橋　昭和</t>
  </si>
  <si>
    <t xml:space="preserve">0475-33-5411 </t>
  </si>
  <si>
    <t>小玉　彩乃</t>
  </si>
  <si>
    <t xml:space="preserve">043-256-8702 </t>
  </si>
  <si>
    <t>264-0033</t>
  </si>
  <si>
    <t>千葉県千葉市若葉区都賀の台4丁目２８－１０</t>
  </si>
  <si>
    <t>小玉　泰</t>
  </si>
  <si>
    <t>264-0026</t>
  </si>
  <si>
    <t>千葉県千葉市若葉区西都賀2丁目２９－４</t>
  </si>
  <si>
    <t>鬼頭　勝雄</t>
  </si>
  <si>
    <t xml:space="preserve">043-256-1069 </t>
  </si>
  <si>
    <t>目良　紀佳</t>
  </si>
  <si>
    <t xml:space="preserve">0475-26-4312 </t>
  </si>
  <si>
    <t>千葉県茂原市早野２３７３</t>
  </si>
  <si>
    <t>目良　正巳</t>
  </si>
  <si>
    <t>106-0044</t>
  </si>
  <si>
    <t>東京都港区東麻布2丁目２３－３　ロイヤル東麻布３０１</t>
  </si>
  <si>
    <t>清宮　正希</t>
  </si>
  <si>
    <t xml:space="preserve">03-5544-8725 </t>
  </si>
  <si>
    <t>川久保　彩花</t>
  </si>
  <si>
    <t xml:space="preserve">080-36933840 </t>
  </si>
  <si>
    <t>266-0007</t>
  </si>
  <si>
    <t>千葉県千葉市緑区辺田町１３９－４</t>
  </si>
  <si>
    <t>川久保　時貞</t>
  </si>
  <si>
    <t>千葉県千葉市美浜区高浜4丁目５　稲毛マリンハイツ９棟１０３号</t>
  </si>
  <si>
    <t>小形　武之</t>
  </si>
  <si>
    <t xml:space="preserve">043-278-7791 </t>
  </si>
  <si>
    <t>山本　菜緒</t>
  </si>
  <si>
    <t xml:space="preserve">047-713-3769 </t>
  </si>
  <si>
    <t>272-0035</t>
  </si>
  <si>
    <t>千葉県市川市新田3丁目７－２１</t>
  </si>
  <si>
    <t>山本　弘文</t>
  </si>
  <si>
    <t>千葉県市川市新田2丁目６－１４</t>
  </si>
  <si>
    <t>濵中　禮子</t>
  </si>
  <si>
    <t xml:space="preserve">047-379-6365 </t>
  </si>
  <si>
    <t>里見　在菜</t>
  </si>
  <si>
    <t xml:space="preserve">043-386-8033 </t>
  </si>
  <si>
    <t>285-0857</t>
  </si>
  <si>
    <t>千葉県佐倉市宮ノ台3丁目１８－５</t>
  </si>
  <si>
    <t>里見　倫明</t>
  </si>
  <si>
    <t>824-0822</t>
  </si>
  <si>
    <t>福岡県京都郡みやこ町勝山黒田５５１－７</t>
  </si>
  <si>
    <t>佐藤　昌之</t>
  </si>
  <si>
    <t xml:space="preserve">0930-32-4434 </t>
  </si>
  <si>
    <t>小野　花</t>
  </si>
  <si>
    <t xml:space="preserve">047-723-5188 </t>
  </si>
  <si>
    <t>279-0043</t>
  </si>
  <si>
    <t>千葉県浦安市富士見2丁目１２－３７－３０５　ドミール富士見</t>
  </si>
  <si>
    <t>小野　彩加</t>
  </si>
  <si>
    <t>273-0121</t>
  </si>
  <si>
    <t>千葉県鎌ケ谷市初富８９－１　サンピア鎌ケ谷７０８</t>
  </si>
  <si>
    <t>國井　勲</t>
  </si>
  <si>
    <t xml:space="preserve">047-446-9122 </t>
  </si>
  <si>
    <t>福良　茉南</t>
  </si>
  <si>
    <t xml:space="preserve">04-7154-3423 </t>
  </si>
  <si>
    <t>270-0101</t>
  </si>
  <si>
    <t>千葉県流山市大字東深井４９３－１６６</t>
  </si>
  <si>
    <t>千葉県流山市東深井４９３－１６６</t>
  </si>
  <si>
    <t>福良　真二</t>
  </si>
  <si>
    <t>千葉県流山市東深井４９３－１５３</t>
  </si>
  <si>
    <t>髙木　克己</t>
  </si>
  <si>
    <t xml:space="preserve">04-7156-2058 </t>
  </si>
  <si>
    <t>波多野　新菜</t>
  </si>
  <si>
    <t xml:space="preserve">0476-22-4058 </t>
  </si>
  <si>
    <t>286-0035</t>
  </si>
  <si>
    <t>千葉県成田市囲護台１３８５－１－Ｂ－５０４</t>
  </si>
  <si>
    <t>波多野　靖</t>
  </si>
  <si>
    <t>243-0806</t>
  </si>
  <si>
    <t>神奈川県厚木市下依知1丁目６－３５</t>
  </si>
  <si>
    <t>波多野　陽一</t>
  </si>
  <si>
    <t>平野　順也</t>
  </si>
  <si>
    <t>295-0004</t>
  </si>
  <si>
    <t>千葉県南房総市千倉町瀬戸１９７５－６</t>
  </si>
  <si>
    <t>平野　克実</t>
  </si>
  <si>
    <t xml:space="preserve">0470-44-1455 </t>
  </si>
  <si>
    <t>264-0021</t>
  </si>
  <si>
    <t>千葉県千葉市若葉区若松町２３７１－１６</t>
  </si>
  <si>
    <t>小松　杏奈</t>
  </si>
  <si>
    <t>080-5028-0228</t>
  </si>
  <si>
    <t>大塚　直哉</t>
  </si>
  <si>
    <t xml:space="preserve">0475-47-0282 </t>
  </si>
  <si>
    <t>297-0134</t>
  </si>
  <si>
    <t>千葉県長生郡長南町芝原３０６３－８</t>
  </si>
  <si>
    <t>大塚　直義</t>
  </si>
  <si>
    <t>297-0218</t>
  </si>
  <si>
    <t>千葉県長生郡長柄町桜谷２８８</t>
  </si>
  <si>
    <t>山田　晃久</t>
  </si>
  <si>
    <t xml:space="preserve">0475-35-2281 </t>
  </si>
  <si>
    <t>渡邉　有美</t>
  </si>
  <si>
    <t xml:space="preserve">0470-44-0847 </t>
  </si>
  <si>
    <t>295-0021</t>
  </si>
  <si>
    <t>千葉県南房総市千倉町平舘９７６</t>
  </si>
  <si>
    <t>渡邉　秀弘</t>
  </si>
  <si>
    <t>274-0816</t>
  </si>
  <si>
    <t>千葉県船橋市芝山6丁目２９－１</t>
  </si>
  <si>
    <t>棚橋　智代</t>
  </si>
  <si>
    <t xml:space="preserve">047-463-8558 </t>
  </si>
  <si>
    <t>福浦　伶奈</t>
  </si>
  <si>
    <t>090-9152-5450</t>
  </si>
  <si>
    <t>296-0002</t>
  </si>
  <si>
    <t>千葉県鴨川市前原１４７－３　マカイハウス１０３号室</t>
  </si>
  <si>
    <t>299-0251</t>
  </si>
  <si>
    <t>千葉県袖ケ浦市のぞみ野２９番地２</t>
  </si>
  <si>
    <t>邉見　正勝</t>
  </si>
  <si>
    <t xml:space="preserve">0438-62-6732 </t>
  </si>
  <si>
    <t>千葉県袖ケ浦市神納４１３５－２５１</t>
  </si>
  <si>
    <t>福浦　浩二</t>
  </si>
  <si>
    <t xml:space="preserve">0438-63-6665 </t>
  </si>
  <si>
    <t>中尾　琴音</t>
  </si>
  <si>
    <t>080-9085-1529</t>
  </si>
  <si>
    <t>296-0004</t>
  </si>
  <si>
    <t>千葉県鴨川市貝渚８７９－５　カレッタ・宇城２０２</t>
  </si>
  <si>
    <t>292-0055</t>
  </si>
  <si>
    <t>千葉県木更津市朝日1丁目８－２８　ＪＫビレッジＤ－２</t>
  </si>
  <si>
    <t>中尾　好一</t>
  </si>
  <si>
    <t>090-3527-4848</t>
  </si>
  <si>
    <t>千葉県袖ケ浦市蔵波３０１９－８</t>
  </si>
  <si>
    <t>阿津　政志</t>
  </si>
  <si>
    <t>090-8686-2999</t>
  </si>
  <si>
    <t>上田　奈那</t>
  </si>
  <si>
    <t>090-6943-8443</t>
  </si>
  <si>
    <t>270-2213</t>
  </si>
  <si>
    <t>千葉県松戸市五香1丁目７－１０</t>
  </si>
  <si>
    <t>上田　利幸</t>
  </si>
  <si>
    <t>090-8747-2272</t>
  </si>
  <si>
    <t>271-0092</t>
  </si>
  <si>
    <t>千葉県松戸市松戸１３３１－１　レジデンス東櫻５０５</t>
  </si>
  <si>
    <t>上田　香奈</t>
  </si>
  <si>
    <t>080-7851-4890</t>
  </si>
  <si>
    <t>本庄　拓海</t>
  </si>
  <si>
    <t xml:space="preserve">0470-73-3924 </t>
  </si>
  <si>
    <t>299-5241</t>
  </si>
  <si>
    <t>千葉県勝浦市松部１６２１</t>
  </si>
  <si>
    <t>本庄　真由美</t>
  </si>
  <si>
    <t>144-0046</t>
  </si>
  <si>
    <t>東京都大田区東六郷3丁目５－２２</t>
  </si>
  <si>
    <t>本庄　直司</t>
  </si>
  <si>
    <t xml:space="preserve">03-3735-7818 </t>
  </si>
  <si>
    <t>岩﨑　文香</t>
  </si>
  <si>
    <t xml:space="preserve">043-295-3432 </t>
  </si>
  <si>
    <t>267-0066</t>
  </si>
  <si>
    <t>千葉県千葉市緑区あすみが丘3丁目８－８</t>
  </si>
  <si>
    <t>岩﨑　弘高</t>
  </si>
  <si>
    <t>657-0024</t>
  </si>
  <si>
    <t>兵庫県神戸市灘区楠丘町1丁目５番３号</t>
  </si>
  <si>
    <t>中井　良</t>
  </si>
  <si>
    <t xml:space="preserve">078-821-5319 </t>
  </si>
  <si>
    <t>花田　和美</t>
  </si>
  <si>
    <t>080-4833-0726</t>
  </si>
  <si>
    <t>296-0001</t>
  </si>
  <si>
    <t>千葉県鴨川市横渚６０７－１　マリエ・モアナＡ棟２１０</t>
  </si>
  <si>
    <t>千葉県鎌ケ谷市東中沢4丁目６－７５</t>
  </si>
  <si>
    <t>花田　裕子</t>
  </si>
  <si>
    <t xml:space="preserve">047-444-0890 </t>
  </si>
  <si>
    <t>花田　啓子</t>
  </si>
  <si>
    <t>川名　亜美</t>
  </si>
  <si>
    <t xml:space="preserve">0439-54-9171 </t>
  </si>
  <si>
    <t>299-1143</t>
  </si>
  <si>
    <t>千葉県君津市君津台2丁目１－８</t>
  </si>
  <si>
    <t>川名　敏郎</t>
  </si>
  <si>
    <t>299-1607</t>
  </si>
  <si>
    <t>千葉県富津市湊２０２－３</t>
  </si>
  <si>
    <t>吉田　正和</t>
  </si>
  <si>
    <t xml:space="preserve">0439-67-3086 </t>
  </si>
  <si>
    <t>石川　茉奈</t>
  </si>
  <si>
    <t xml:space="preserve">0470-36-2297 </t>
  </si>
  <si>
    <t>294-0052</t>
  </si>
  <si>
    <t>千葉県館山市亀ケ原９８２－３</t>
  </si>
  <si>
    <t>石川　満</t>
  </si>
  <si>
    <t>133-0051</t>
  </si>
  <si>
    <t>東京都江戸川区北小岩4丁目３７－２－６０２</t>
  </si>
  <si>
    <t>川名　陽子</t>
  </si>
  <si>
    <t>090-2239-3157</t>
  </si>
  <si>
    <t>中野　祐哉</t>
  </si>
  <si>
    <t xml:space="preserve">0438-36-4386 </t>
  </si>
  <si>
    <t>292-0807</t>
  </si>
  <si>
    <t>千葉県木更津市請西南4丁目６－１１</t>
  </si>
  <si>
    <t>中野　良祐</t>
  </si>
  <si>
    <t>090-6031-5380</t>
  </si>
  <si>
    <t>千葉県木更津市請西南2丁目１９－１３</t>
  </si>
  <si>
    <t>安岡　力斗</t>
  </si>
  <si>
    <t>080-3275-6591</t>
  </si>
  <si>
    <t>髙木　瑠璃子</t>
  </si>
  <si>
    <t>090-1432-0889</t>
  </si>
  <si>
    <t>千葉県鴨川市前原１４７－３　マカイハウス１０４</t>
  </si>
  <si>
    <t>195-0061</t>
  </si>
  <si>
    <t>東京都町田市鶴川4丁目２６－１８</t>
  </si>
  <si>
    <t>髙木　安秀</t>
  </si>
  <si>
    <t>090-5799-2904</t>
  </si>
  <si>
    <t>731-5141</t>
  </si>
  <si>
    <t>広島県広島市佐伯区千同1丁目８－５１</t>
  </si>
  <si>
    <t>髙木　正幸</t>
  </si>
  <si>
    <t xml:space="preserve">082-922-1558 </t>
  </si>
  <si>
    <t>関口　優花</t>
  </si>
  <si>
    <t>千葉県鴨川市横渚１６３０　ブルースカイヨコスカ２０１</t>
  </si>
  <si>
    <t>299-0109</t>
  </si>
  <si>
    <t>千葉県市原市千種5丁目８－７</t>
  </si>
  <si>
    <t>関口　安彦</t>
  </si>
  <si>
    <t>080-5005-9181</t>
  </si>
  <si>
    <t>299-5216</t>
  </si>
  <si>
    <t>千葉県勝浦市宿戸５５０－１</t>
  </si>
  <si>
    <t>菰田　靖</t>
  </si>
  <si>
    <t xml:space="preserve">0470-77-1233 </t>
  </si>
  <si>
    <t>石井　萌</t>
  </si>
  <si>
    <t xml:space="preserve">047-092-9175 </t>
  </si>
  <si>
    <t>299-2855</t>
  </si>
  <si>
    <t>千葉県鴨川市畑７４７－２</t>
  </si>
  <si>
    <t>石井　紀明</t>
  </si>
  <si>
    <t>090-3401-3857</t>
  </si>
  <si>
    <t>296-0235</t>
  </si>
  <si>
    <t>千葉県鴨川市奈良林９０６－２</t>
  </si>
  <si>
    <t>川名　拓也</t>
  </si>
  <si>
    <t>090-2942-0173</t>
  </si>
  <si>
    <t>佐倉　隆弥</t>
  </si>
  <si>
    <t xml:space="preserve">04-7093-0223 </t>
  </si>
  <si>
    <t>296-0021</t>
  </si>
  <si>
    <t>千葉県鴨川市竹平４０５－１</t>
  </si>
  <si>
    <t>佐倉　幸江</t>
  </si>
  <si>
    <t>299-2704</t>
  </si>
  <si>
    <t>千葉県南房総市和田町和田４４５－１</t>
  </si>
  <si>
    <t>粕谷　正明</t>
  </si>
  <si>
    <t xml:space="preserve">0470-47-5880 </t>
  </si>
  <si>
    <t>福澤　茉莉香</t>
  </si>
  <si>
    <t>080-2826-7173</t>
  </si>
  <si>
    <t>千葉県鴨川市横渚８７２－１　フィールド・コーポラス２０２</t>
  </si>
  <si>
    <t>981-1524</t>
  </si>
  <si>
    <t>宮城県角田市岡９</t>
  </si>
  <si>
    <t>福澤　諸成</t>
  </si>
  <si>
    <t xml:space="preserve">0224-68-2920 </t>
  </si>
  <si>
    <t>232-0006</t>
  </si>
  <si>
    <t>神奈川県横浜市南区南太田２－２５－１３</t>
  </si>
  <si>
    <t>福澤　郁文</t>
  </si>
  <si>
    <t xml:space="preserve">045-715-1800 </t>
  </si>
  <si>
    <t>大畑　なのは</t>
  </si>
  <si>
    <t xml:space="preserve">04-7105-7096 </t>
  </si>
  <si>
    <t>270-1176</t>
  </si>
  <si>
    <t>千葉県我孫子市柴崎台3丁目２４－２０－３０５　ルピアージュ天王台</t>
  </si>
  <si>
    <t>大畑　たまき</t>
  </si>
  <si>
    <t>270-1132</t>
  </si>
  <si>
    <t>千葉県我孫子市湖北台1丁目１１－１６</t>
  </si>
  <si>
    <t>遠藤　憲繼</t>
  </si>
  <si>
    <t xml:space="preserve">04-7169-1005 </t>
  </si>
  <si>
    <t>鶴岡　愛莉</t>
  </si>
  <si>
    <t>080-8740-4700</t>
  </si>
  <si>
    <t>299-5102</t>
  </si>
  <si>
    <t>千葉県夷隅郡御宿町久保１３４３－４</t>
  </si>
  <si>
    <t>鶴岡　信隆</t>
  </si>
  <si>
    <t>090-2740-7771</t>
  </si>
  <si>
    <t>298-0202</t>
  </si>
  <si>
    <t>千葉県夷隅郡大多喜町下大多喜１８４６－５</t>
  </si>
  <si>
    <t>森　千秋</t>
  </si>
  <si>
    <t xml:space="preserve">0470-82-2162 </t>
  </si>
  <si>
    <t>清水目　きあら</t>
  </si>
  <si>
    <t xml:space="preserve">047-431-3005 </t>
  </si>
  <si>
    <t>273-0024</t>
  </si>
  <si>
    <t>千葉県船橋市海神町南1丁目１４９５番地１</t>
  </si>
  <si>
    <t>清水目　真理</t>
  </si>
  <si>
    <t>080-4175-3005</t>
  </si>
  <si>
    <t>千葉県船橋市海神町南1丁目１６１３番地３　コーラルコーポＢ棟１０２</t>
  </si>
  <si>
    <t>杉﨑　美香</t>
  </si>
  <si>
    <t>080-4055-6086</t>
  </si>
  <si>
    <t>丸田　拓輝</t>
  </si>
  <si>
    <t>080-8437-9885</t>
  </si>
  <si>
    <t>千葉県八千代市大和田新田１０１０－５１</t>
  </si>
  <si>
    <t>千葉県八千代市大和田新田（その他）１０１０－５１</t>
  </si>
  <si>
    <t>丸田　真美</t>
  </si>
  <si>
    <t>090-5574-1240</t>
  </si>
  <si>
    <t>272-0832</t>
  </si>
  <si>
    <t>千葉県市川市曽谷4丁目２８－１</t>
  </si>
  <si>
    <t>丸田　快彦</t>
  </si>
  <si>
    <t xml:space="preserve">047-372-1932 </t>
  </si>
  <si>
    <t>森田　智貴</t>
  </si>
  <si>
    <t>090-6333-0693</t>
  </si>
  <si>
    <t>283-0002</t>
  </si>
  <si>
    <t>千葉県東金市求名３０５－２　ディストニーＢ２０３</t>
  </si>
  <si>
    <t>420-0911</t>
  </si>
  <si>
    <t>静岡県静岡市葵区瀬名5丁目９－２１</t>
  </si>
  <si>
    <t>森田　由美</t>
  </si>
  <si>
    <t>080-5121-1019</t>
  </si>
  <si>
    <t>426-0043</t>
  </si>
  <si>
    <t>静岡県藤枝市大新島１５２－５</t>
  </si>
  <si>
    <t>森田　和利</t>
  </si>
  <si>
    <t>090-9198-5070</t>
  </si>
  <si>
    <t>有山　夢花</t>
  </si>
  <si>
    <t xml:space="preserve">043-234-9801 </t>
  </si>
  <si>
    <t>264-0028</t>
  </si>
  <si>
    <t>千葉県千葉市若葉区桜木5丁目１５－９</t>
  </si>
  <si>
    <t>有山　愼一郎</t>
  </si>
  <si>
    <t>座間　敏雄</t>
  </si>
  <si>
    <t>090-1421-4330</t>
  </si>
  <si>
    <t>中山　広望</t>
  </si>
  <si>
    <t>090-8800-0126</t>
  </si>
  <si>
    <t>千葉県東金市求名１８０－７　アリエル２０３号室</t>
  </si>
  <si>
    <t>302-0127</t>
  </si>
  <si>
    <t>茨城県守谷市松ケ丘6丁目１５番地３</t>
  </si>
  <si>
    <t>中山　勇</t>
  </si>
  <si>
    <t xml:space="preserve">0297-46-3466 </t>
  </si>
  <si>
    <t>300-2446</t>
  </si>
  <si>
    <t>茨城県つくばみらい市細代２７８番地</t>
  </si>
  <si>
    <t>中山　智代子</t>
  </si>
  <si>
    <t xml:space="preserve">0297-52-7368 </t>
  </si>
  <si>
    <t>長沼　咲来</t>
  </si>
  <si>
    <t>080-9335-1817</t>
  </si>
  <si>
    <t>283-0005</t>
  </si>
  <si>
    <t>千葉県東金市田間3丁目２７－２　アルトフルスファーマシー</t>
  </si>
  <si>
    <t>963-8822</t>
  </si>
  <si>
    <t>福島県郡山市昭和1丁目９－２８</t>
  </si>
  <si>
    <t>長沼　清喜</t>
  </si>
  <si>
    <t>090-6225-5607</t>
  </si>
  <si>
    <t>963-0111</t>
  </si>
  <si>
    <t>福島県郡山市安積町荒井１３－２</t>
  </si>
  <si>
    <t>遠藤　宏明</t>
  </si>
  <si>
    <t xml:space="preserve">024-946-0366 </t>
  </si>
  <si>
    <t>大石　聖貴</t>
  </si>
  <si>
    <t xml:space="preserve">043-443-4555 </t>
  </si>
  <si>
    <t>289-1103</t>
  </si>
  <si>
    <t>千葉県八街市八街に２９４－３０</t>
  </si>
  <si>
    <t>大石　真理子</t>
  </si>
  <si>
    <t>284-0008</t>
  </si>
  <si>
    <t>千葉県四街道市鹿放ケ丘５７５－５　アリエッタＡ１０１</t>
  </si>
  <si>
    <t>大石　亮平</t>
  </si>
  <si>
    <t>080-1200-9957</t>
  </si>
  <si>
    <t>河野　透也</t>
  </si>
  <si>
    <t xml:space="preserve">0475-46-1396 </t>
  </si>
  <si>
    <t>297-0123</t>
  </si>
  <si>
    <t>千葉県長生郡長南町蔵持７１６</t>
  </si>
  <si>
    <t>河野　勉</t>
  </si>
  <si>
    <t>266-0032</t>
  </si>
  <si>
    <t>千葉県千葉市緑区おゆみ野中央8丁目１２番地１０　パストラル１０５号</t>
  </si>
  <si>
    <t>齊藤　大斗</t>
  </si>
  <si>
    <t>080-5900-8908</t>
  </si>
  <si>
    <t>星野　美紗貴</t>
  </si>
  <si>
    <t xml:space="preserve">043-310-5529 </t>
  </si>
  <si>
    <t>千葉県千葉市若葉区若松町５０２－２１</t>
  </si>
  <si>
    <t>星野　貴光</t>
  </si>
  <si>
    <t>295-0102</t>
  </si>
  <si>
    <t>千葉県南房総市白浜町白浜３６１０－３</t>
  </si>
  <si>
    <t>星野　美惠子</t>
  </si>
  <si>
    <t xml:space="preserve">0470-38-5082 </t>
  </si>
  <si>
    <t>櫻井　美空</t>
  </si>
  <si>
    <t>080-2804-1678</t>
  </si>
  <si>
    <t>283-0003</t>
  </si>
  <si>
    <t>千葉県東金市道庭８８５　コーポニッコー３１１</t>
  </si>
  <si>
    <t>982-0034</t>
  </si>
  <si>
    <t>宮城県仙台市太白区西多賀5丁目５－２８</t>
  </si>
  <si>
    <t>櫻井　雄一</t>
  </si>
  <si>
    <t>979-2702</t>
  </si>
  <si>
    <t>福島県相馬郡新地町谷地小屋８番地</t>
  </si>
  <si>
    <t>宇佐美　秀幸</t>
  </si>
  <si>
    <t xml:space="preserve">0244-62-4039 </t>
  </si>
  <si>
    <t>深川　端羽</t>
  </si>
  <si>
    <t xml:space="preserve">0297-74-6255 </t>
  </si>
  <si>
    <t>302-0012</t>
  </si>
  <si>
    <t>茨城県取手市井野団地４－２－３０６</t>
  </si>
  <si>
    <t>深川　太</t>
  </si>
  <si>
    <t>090-4390-2536</t>
  </si>
  <si>
    <t>880-1101</t>
  </si>
  <si>
    <t>宮崎県東諸県郡国富町本庄４３５９</t>
  </si>
  <si>
    <t>深川　丈一</t>
  </si>
  <si>
    <t xml:space="preserve">0985-75-2905 </t>
  </si>
  <si>
    <t>長尾　里奈</t>
  </si>
  <si>
    <t xml:space="preserve">043-266-7202 </t>
  </si>
  <si>
    <t>260-0804</t>
  </si>
  <si>
    <t>千葉県千葉市中央区赤井町７３９－３３</t>
  </si>
  <si>
    <t>長尾　恵子</t>
  </si>
  <si>
    <t>加藤　正子</t>
  </si>
  <si>
    <t xml:space="preserve">043-266-8066 </t>
  </si>
  <si>
    <t>澤本　有見</t>
  </si>
  <si>
    <t xml:space="preserve">042-492-9080 </t>
  </si>
  <si>
    <t>352-0032</t>
  </si>
  <si>
    <t>埼玉県新座市新堀３丁目３－６－６１０　ヴィルヌーブ清瀬</t>
  </si>
  <si>
    <t>埼玉県新座市新堀3丁目３－６－６１０　ヴィルヌーブ清瀬</t>
  </si>
  <si>
    <t>澤本　清志</t>
  </si>
  <si>
    <t>185-0021</t>
  </si>
  <si>
    <t>東京都国分寺市南町2丁目１－２４－９０１　パークレーン国分寺</t>
  </si>
  <si>
    <t>城　佳孝</t>
  </si>
  <si>
    <t>050-3614-5248</t>
  </si>
  <si>
    <t>安形　望美</t>
  </si>
  <si>
    <t xml:space="preserve">0475-25-3248 </t>
  </si>
  <si>
    <t>千葉県茂原市木崎２２６７－３</t>
  </si>
  <si>
    <t>安形　浩司</t>
  </si>
  <si>
    <t>297-0019</t>
  </si>
  <si>
    <t>千葉県茂原市上林１４９－１３</t>
  </si>
  <si>
    <t>南　秀典</t>
  </si>
  <si>
    <t xml:space="preserve">0475-26-0073 </t>
  </si>
  <si>
    <t>野田　沙凪</t>
  </si>
  <si>
    <t xml:space="preserve">043-259-2028 </t>
  </si>
  <si>
    <t>262-0013</t>
  </si>
  <si>
    <t>千葉県千葉市花見川区犢橋町６５－２</t>
  </si>
  <si>
    <t>野田　継夫</t>
  </si>
  <si>
    <t>千葉県千葉市若葉区都賀1丁目１９－１０</t>
  </si>
  <si>
    <t>菅谷　陽子</t>
  </si>
  <si>
    <t xml:space="preserve">043-231-1925 </t>
  </si>
  <si>
    <t>上山　愛友</t>
  </si>
  <si>
    <t xml:space="preserve">043-245-3268 </t>
  </si>
  <si>
    <t>261-0001</t>
  </si>
  <si>
    <t>千葉県千葉市美浜区幸町2丁目２２－１３－１００７　ペルル西千葉</t>
  </si>
  <si>
    <t>上山　精一</t>
  </si>
  <si>
    <t>090-5492-0004</t>
  </si>
  <si>
    <t>272-0822</t>
  </si>
  <si>
    <t>千葉県市川市宮久保4丁目３４－１３</t>
  </si>
  <si>
    <t>藤本　生子</t>
  </si>
  <si>
    <t>090-6946-2778</t>
  </si>
  <si>
    <t>石川　寧々</t>
  </si>
  <si>
    <t>080-6259-1197</t>
  </si>
  <si>
    <t>279-0022</t>
  </si>
  <si>
    <t>千葉県浦安市今川1丁目６－２４－２０８　ガレットハウス</t>
  </si>
  <si>
    <t>955-0056</t>
  </si>
  <si>
    <t>新潟県三条市嘉坪川1丁目２２－１１</t>
  </si>
  <si>
    <t>石川　智彦</t>
  </si>
  <si>
    <t>254-0014</t>
  </si>
  <si>
    <t>神奈川県平塚市四之宮1丁目１５－３４　パークロイヤルヒルズ１０４</t>
  </si>
  <si>
    <t>竹村　文孝</t>
  </si>
  <si>
    <t xml:space="preserve">0463-24-6024 </t>
  </si>
  <si>
    <t>小櫻　千紘</t>
  </si>
  <si>
    <t xml:space="preserve">0467-25-1393 </t>
  </si>
  <si>
    <t>248-0013</t>
  </si>
  <si>
    <t>神奈川県鎌倉市材木座１丁目７－３６</t>
  </si>
  <si>
    <t>神奈川県鎌倉市材木座1丁目７－３６</t>
  </si>
  <si>
    <t>小櫻　友康</t>
  </si>
  <si>
    <t>090-2220-0794</t>
  </si>
  <si>
    <t>小櫻　裕美</t>
  </si>
  <si>
    <t>080-1305-3837</t>
  </si>
  <si>
    <t>嶋野　友香</t>
  </si>
  <si>
    <t xml:space="preserve">0438-52-2216 </t>
  </si>
  <si>
    <t>292-0812</t>
  </si>
  <si>
    <t>千葉県木更津市矢那２２０６番地</t>
  </si>
  <si>
    <t>嶋野　光弘</t>
  </si>
  <si>
    <t>292-0052</t>
  </si>
  <si>
    <t>千葉県木更津市祇園2丁目２４－２０</t>
  </si>
  <si>
    <t>山﨑　弓子</t>
  </si>
  <si>
    <t xml:space="preserve">0438-98-2320 </t>
  </si>
  <si>
    <t>小林　栞衣奈</t>
  </si>
  <si>
    <t xml:space="preserve">0436-36-8789 </t>
  </si>
  <si>
    <t>290-0255</t>
  </si>
  <si>
    <t>千葉県市原市光風台2丁目１４８－１</t>
  </si>
  <si>
    <t>小林　幸二</t>
  </si>
  <si>
    <t>千葉県市原市五井２１５７－５</t>
  </si>
  <si>
    <t>小林　学</t>
  </si>
  <si>
    <t xml:space="preserve">0436-23-3260 </t>
  </si>
  <si>
    <t>勝山　千聡</t>
  </si>
  <si>
    <t xml:space="preserve">0475-34-5574 </t>
  </si>
  <si>
    <t>299-4114</t>
  </si>
  <si>
    <t>千葉県茂原市本納２９７８</t>
  </si>
  <si>
    <t>勝山　正夫</t>
  </si>
  <si>
    <t>090-1616-5746</t>
  </si>
  <si>
    <t>299-4113</t>
  </si>
  <si>
    <t>千葉県茂原市法目９３０－２</t>
  </si>
  <si>
    <t>勝山　達夫</t>
  </si>
  <si>
    <t xml:space="preserve">0475-34-3787 </t>
  </si>
  <si>
    <t>下村　真穂</t>
  </si>
  <si>
    <t xml:space="preserve">043-236-7010 </t>
  </si>
  <si>
    <t>284-0033</t>
  </si>
  <si>
    <t>千葉県四街道市鷹の台2丁目１４－６</t>
  </si>
  <si>
    <t>下村　智明</t>
  </si>
  <si>
    <t>136-0076</t>
  </si>
  <si>
    <t>東京都江東区南砂7丁目４－９－８０２</t>
  </si>
  <si>
    <t>下村　莉穂</t>
  </si>
  <si>
    <t>080-1983-9005</t>
  </si>
  <si>
    <t>荒川　理子</t>
  </si>
  <si>
    <t xml:space="preserve">043-293-5708 </t>
  </si>
  <si>
    <t>千葉県千葉市緑区誉田町2丁目２３－２５４　コスモ千葉東６０１号</t>
  </si>
  <si>
    <t>荒川　石</t>
  </si>
  <si>
    <t>266-0006</t>
  </si>
  <si>
    <t>千葉県千葉市緑区大膳野町４－２９３</t>
  </si>
  <si>
    <t>荒川　邦夫</t>
  </si>
  <si>
    <t xml:space="preserve">043-291-0684 </t>
  </si>
  <si>
    <t>渡邊　美花子</t>
  </si>
  <si>
    <t xml:space="preserve">0476-97-7636 </t>
  </si>
  <si>
    <t>270-2329</t>
  </si>
  <si>
    <t>千葉県印西市滝野2丁目７－１２</t>
  </si>
  <si>
    <t>渡邊　喜郎</t>
  </si>
  <si>
    <t>102-0071</t>
  </si>
  <si>
    <t>東京都千代田区富士見１丁目５－１７</t>
  </si>
  <si>
    <t>渡邊　伊佐雄</t>
  </si>
  <si>
    <t xml:space="preserve">03-3261-4805 </t>
  </si>
  <si>
    <t>小川　詩織</t>
  </si>
  <si>
    <t xml:space="preserve">043-461-9830 </t>
  </si>
  <si>
    <t>285-0863</t>
  </si>
  <si>
    <t>千葉県佐倉市臼井１７０７－４６</t>
  </si>
  <si>
    <t>小川　清治</t>
  </si>
  <si>
    <t>270-2241</t>
  </si>
  <si>
    <t>千葉県松戸市松戸新田２９５－４２</t>
  </si>
  <si>
    <t>松井　篤示</t>
  </si>
  <si>
    <t xml:space="preserve">047-366-0819 </t>
  </si>
  <si>
    <t>中村　天海</t>
  </si>
  <si>
    <t>080-6790-0983</t>
  </si>
  <si>
    <t>292-0044</t>
  </si>
  <si>
    <t>千葉県木更津市太田4丁目１－２０</t>
  </si>
  <si>
    <t>299-2114</t>
  </si>
  <si>
    <t>千葉県安房郡鋸南町中佐久間２４３１</t>
  </si>
  <si>
    <t>中村　巧</t>
  </si>
  <si>
    <t>090-1438-6064</t>
  </si>
  <si>
    <t>438-0025</t>
  </si>
  <si>
    <t>静岡県磐田市新貝２０２６－１－１　西棟</t>
  </si>
  <si>
    <t>中村　永</t>
  </si>
  <si>
    <t>080-5386-7833</t>
  </si>
  <si>
    <t>木村　早那</t>
  </si>
  <si>
    <t xml:space="preserve">04-7175-0216 </t>
  </si>
  <si>
    <t>277-0863</t>
  </si>
  <si>
    <t>千葉県柏市豊四季６４５－２１３</t>
  </si>
  <si>
    <t>木村　倫夫</t>
  </si>
  <si>
    <t>302-0105</t>
  </si>
  <si>
    <t>茨城県守谷市薬師台7丁目２７－１０</t>
  </si>
  <si>
    <t>松尾　亜希子</t>
  </si>
  <si>
    <t xml:space="preserve">0297-48-5774 </t>
  </si>
  <si>
    <t>小田川　千笑</t>
  </si>
  <si>
    <t>270-1431</t>
  </si>
  <si>
    <t>千葉県白井市根１８０８－６</t>
  </si>
  <si>
    <t>小田川　長</t>
  </si>
  <si>
    <t>070-3875-9100</t>
  </si>
  <si>
    <t>小田川　敦子</t>
  </si>
  <si>
    <t xml:space="preserve">047-491-1752 </t>
  </si>
  <si>
    <t>多賀井　雅衣</t>
  </si>
  <si>
    <t xml:space="preserve">0436-42-2266 </t>
  </si>
  <si>
    <t>千葉県市原市八幡１０４９－１８　市原八幡パーク・ホームズ３０６号</t>
  </si>
  <si>
    <t>千葉県市原市八幡１０４９番地１８　市原八幡パーク・ホームズ３０６号</t>
  </si>
  <si>
    <t>多賀井　泰司</t>
  </si>
  <si>
    <t>千葉県市原市五井５０６５</t>
  </si>
  <si>
    <t>中川　功子</t>
  </si>
  <si>
    <t xml:space="preserve">0436-21-3075 </t>
  </si>
  <si>
    <t>新瀬　はるき</t>
  </si>
  <si>
    <t xml:space="preserve">0475-32-6595 </t>
  </si>
  <si>
    <t>299-4331</t>
  </si>
  <si>
    <t>千葉県長生郡長生村信友２３１４－１９</t>
  </si>
  <si>
    <t>新瀬　充彦</t>
  </si>
  <si>
    <t>370-3335</t>
  </si>
  <si>
    <t>群馬県高崎市上大島町２８５番地</t>
  </si>
  <si>
    <t>渡木　英一郎</t>
  </si>
  <si>
    <t xml:space="preserve">027-343-1554 </t>
  </si>
  <si>
    <t>赤石　遥香</t>
  </si>
  <si>
    <t xml:space="preserve">0436-62-5536 </t>
  </si>
  <si>
    <t>千葉県市原市青葉台3丁目２７－９</t>
  </si>
  <si>
    <t>赤石　美和子</t>
  </si>
  <si>
    <t>260-0825</t>
  </si>
  <si>
    <t>千葉県千葉市中央区村田町８９－１４</t>
  </si>
  <si>
    <t>前田　智子</t>
  </si>
  <si>
    <t xml:space="preserve">043-264-1900 </t>
  </si>
  <si>
    <t>秋葉　美希</t>
  </si>
  <si>
    <t xml:space="preserve">0475-32-1493 </t>
  </si>
  <si>
    <t>299-4345</t>
  </si>
  <si>
    <t>千葉県長生郡長生村本郷３３４８－１</t>
  </si>
  <si>
    <t>秋葉　和彦</t>
  </si>
  <si>
    <t>186-0005</t>
  </si>
  <si>
    <t>東京都国立市西01丁目１４－４０　国立メゾネット西棟１０１</t>
  </si>
  <si>
    <t>秋葉　佳久</t>
  </si>
  <si>
    <t xml:space="preserve">042-574-3019 </t>
  </si>
  <si>
    <t>安藤　瑳恵</t>
  </si>
  <si>
    <t xml:space="preserve">043-291-0050 </t>
  </si>
  <si>
    <t>千葉県千葉市緑区誉田町2丁目１１－２３</t>
  </si>
  <si>
    <t>安藤　義巳</t>
  </si>
  <si>
    <t>千葉県市川市南行徳4丁目１９－１２</t>
  </si>
  <si>
    <t>黒沢　敏江</t>
  </si>
  <si>
    <t xml:space="preserve">047-357-9410 </t>
  </si>
  <si>
    <t>関根　夏月</t>
  </si>
  <si>
    <t>090-9390-8383</t>
  </si>
  <si>
    <t>千葉県八街市八街ほ２５３－３０</t>
  </si>
  <si>
    <t>関根　雅美</t>
  </si>
  <si>
    <t>090-8341-7268</t>
  </si>
  <si>
    <t>289-1144</t>
  </si>
  <si>
    <t>千葉県八街市八街ろ８８－７</t>
  </si>
  <si>
    <t>成瀬　正一</t>
  </si>
  <si>
    <t>090-4451-7773</t>
  </si>
  <si>
    <t>松下　花</t>
  </si>
  <si>
    <t xml:space="preserve">0436-25-7545 </t>
  </si>
  <si>
    <t>290-0035</t>
  </si>
  <si>
    <t>千葉県市原市松ケ島1丁目３－８</t>
  </si>
  <si>
    <t>千葉県市原市八幡８８０－３　マート辰巳２０２</t>
  </si>
  <si>
    <t>松下　和之</t>
  </si>
  <si>
    <t>090-5435-0349</t>
  </si>
  <si>
    <t>松下　幸子</t>
  </si>
  <si>
    <t>川崎　諒真</t>
  </si>
  <si>
    <t xml:space="preserve">043-376-5473 </t>
  </si>
  <si>
    <t>285-0867</t>
  </si>
  <si>
    <t>千葉県佐倉市八幡台3丁目９－１３</t>
  </si>
  <si>
    <t>千葉県市原市西広3丁目７－１６</t>
  </si>
  <si>
    <t>月岡　歩</t>
  </si>
  <si>
    <t>080-9043-9981</t>
  </si>
  <si>
    <t>川崎　弥生</t>
  </si>
  <si>
    <t>伊藤　あみ</t>
  </si>
  <si>
    <t>070-4443-3868</t>
  </si>
  <si>
    <t>264-0002</t>
  </si>
  <si>
    <t>千葉県千葉市若葉区千城台東1丁目２番２棟５０１号</t>
  </si>
  <si>
    <t>伊藤　美智子</t>
  </si>
  <si>
    <t>090-2412-8844</t>
  </si>
  <si>
    <t>289-2132</t>
  </si>
  <si>
    <t>千葉県匝瑳市高９０９の１</t>
  </si>
  <si>
    <t>伊藤　竹彦</t>
  </si>
  <si>
    <t xml:space="preserve">0479-72-0826 </t>
  </si>
  <si>
    <t>上原　佑佳</t>
  </si>
  <si>
    <t>千葉県千葉市緑区おゆみ野中央3丁目１－１０７</t>
  </si>
  <si>
    <t>上原　仁</t>
  </si>
  <si>
    <t xml:space="preserve">043-292-9429 </t>
  </si>
  <si>
    <t>上原　明江</t>
  </si>
  <si>
    <t>三宅　結衣</t>
  </si>
  <si>
    <t>080-4684-7705</t>
  </si>
  <si>
    <t>千葉県市原市五井中央東1丁目７－１４　ドミールイトウＤ２０１</t>
  </si>
  <si>
    <t>三宅　雅裕</t>
  </si>
  <si>
    <t>090-6487-7705</t>
  </si>
  <si>
    <t>290-0171</t>
  </si>
  <si>
    <t>千葉県市原市潤井戸１９７９－１４６</t>
  </si>
  <si>
    <t>高塚　恵子</t>
  </si>
  <si>
    <t xml:space="preserve">0436-74-5110 </t>
  </si>
  <si>
    <t>野村　麻衣</t>
  </si>
  <si>
    <t xml:space="preserve">0475-78-3048 </t>
  </si>
  <si>
    <t>299-3236</t>
  </si>
  <si>
    <t>千葉県大網白里市みやこ野1丁目３－２　ミオカステーロ１００３</t>
  </si>
  <si>
    <t>野村　保子</t>
  </si>
  <si>
    <t>299-3217</t>
  </si>
  <si>
    <t>千葉県大網白里市木崎６１８－１２</t>
  </si>
  <si>
    <t>石渡　カツ</t>
  </si>
  <si>
    <t xml:space="preserve">0475-72-8624 </t>
  </si>
  <si>
    <t>渡邉　章華</t>
  </si>
  <si>
    <t xml:space="preserve">0475-52-5574 </t>
  </si>
  <si>
    <t>283-0811</t>
  </si>
  <si>
    <t>千葉県東金市台方３－７</t>
  </si>
  <si>
    <t>渡邉　晴巳</t>
  </si>
  <si>
    <t>090-2318-5736</t>
  </si>
  <si>
    <t>千葉県東金市道庭９８７－９１</t>
  </si>
  <si>
    <t>鈴木　實</t>
  </si>
  <si>
    <t xml:space="preserve">0475-54-3125 </t>
  </si>
  <si>
    <t>宮澤　大地</t>
  </si>
  <si>
    <t xml:space="preserve">0436-36-2856 </t>
  </si>
  <si>
    <t>千葉県市原市光風台4丁目１１５１－６１</t>
  </si>
  <si>
    <t>宮澤　和典</t>
  </si>
  <si>
    <t>290-0242</t>
  </si>
  <si>
    <t>千葉県市原市中高根１１６８－５</t>
  </si>
  <si>
    <t>山崎　久幸</t>
  </si>
  <si>
    <t xml:space="preserve">0436-95-2829 </t>
  </si>
  <si>
    <t>林　瑞樹</t>
  </si>
  <si>
    <t>080-1335-0868</t>
  </si>
  <si>
    <t>263-0014</t>
  </si>
  <si>
    <t>千葉県千葉市稲毛区作草部町１０２９－９</t>
  </si>
  <si>
    <t>林　千鶴</t>
  </si>
  <si>
    <t>090-4390-5762</t>
  </si>
  <si>
    <t>千葉県千葉市稲毛区作草部町９５５－１　西千葉グリーンハイツ４－２０２</t>
  </si>
  <si>
    <t>小林　和道</t>
  </si>
  <si>
    <t>090-6513-9341</t>
  </si>
  <si>
    <t>柳谷　秀平</t>
  </si>
  <si>
    <t xml:space="preserve">0436-26-4389 </t>
  </si>
  <si>
    <t>290-0031</t>
  </si>
  <si>
    <t>千葉県市原市村上１６４６－１</t>
  </si>
  <si>
    <t>290-0006</t>
  </si>
  <si>
    <t>千葉県市原市若宮5丁目６－１</t>
  </si>
  <si>
    <t>豊間根　宰</t>
  </si>
  <si>
    <t>080-5475-5108</t>
  </si>
  <si>
    <t>柳谷　正樹</t>
  </si>
  <si>
    <t>淺田　尚史</t>
  </si>
  <si>
    <t>070-4034-8651</t>
  </si>
  <si>
    <t>千葉県館山市八幡２７７－１１</t>
  </si>
  <si>
    <t>淺田　聡</t>
  </si>
  <si>
    <t xml:space="preserve">0470-24-3733 </t>
  </si>
  <si>
    <t>238-0016</t>
  </si>
  <si>
    <t>神奈川県横須賀市深田台８７－６</t>
  </si>
  <si>
    <t>淺田　稔</t>
  </si>
  <si>
    <t xml:space="preserve">046-823-1208 </t>
  </si>
  <si>
    <t>長岡　志織</t>
  </si>
  <si>
    <t xml:space="preserve">043-268-9055 </t>
  </si>
  <si>
    <t>260-0807</t>
  </si>
  <si>
    <t>千葉県千葉市中央区松ケ丘町５６７－７</t>
  </si>
  <si>
    <t>長岡　保行</t>
  </si>
  <si>
    <t>千葉県白井市根１９７１－１</t>
  </si>
  <si>
    <t>長岡　勝男</t>
  </si>
  <si>
    <t xml:space="preserve">047-492-0337 </t>
  </si>
  <si>
    <t>髙橋　優香</t>
  </si>
  <si>
    <t>080-9390-3650</t>
  </si>
  <si>
    <t>千葉県茂原市本納１７７４－１</t>
  </si>
  <si>
    <t>髙橋　優子</t>
  </si>
  <si>
    <t>090-4208-5845</t>
  </si>
  <si>
    <t>039-1105</t>
  </si>
  <si>
    <t>青森県八戸市八幡字上三沢２４番地１２９</t>
  </si>
  <si>
    <t>宮沢　守</t>
  </si>
  <si>
    <t>090-8258-1419</t>
  </si>
  <si>
    <t>佐藤　亨祐</t>
  </si>
  <si>
    <t xml:space="preserve">0470-22-2119 </t>
  </si>
  <si>
    <t>294-0036</t>
  </si>
  <si>
    <t>千葉県館山市館山１１６４</t>
  </si>
  <si>
    <t>佐藤　司</t>
  </si>
  <si>
    <t>090-8840-5289</t>
  </si>
  <si>
    <t>千葉県館山市正木８７－１</t>
  </si>
  <si>
    <t>佐藤　昌也</t>
  </si>
  <si>
    <t xml:space="preserve">0470-22-2612 </t>
  </si>
  <si>
    <t>今井　風花</t>
  </si>
  <si>
    <t xml:space="preserve">043-261-9005 </t>
  </si>
  <si>
    <t>260-0824</t>
  </si>
  <si>
    <t>千葉県千葉市中央区浜野町４６５－７</t>
  </si>
  <si>
    <t>今井　英二</t>
  </si>
  <si>
    <t>090-2407-6134</t>
  </si>
  <si>
    <t>山崎　加津子</t>
  </si>
  <si>
    <t>090-2430-3280</t>
  </si>
  <si>
    <t>関谷　夏海</t>
  </si>
  <si>
    <t xml:space="preserve">0475-76-5436 </t>
  </si>
  <si>
    <t>283-0101</t>
  </si>
  <si>
    <t>千葉県山武郡九十九里町作田５３７１</t>
  </si>
  <si>
    <t>関谷　秀昭</t>
  </si>
  <si>
    <t>289-3185</t>
  </si>
  <si>
    <t>千葉県匝瑳市堀川５１１２－２</t>
  </si>
  <si>
    <t>梶ヶ谷　正</t>
  </si>
  <si>
    <t xml:space="preserve">0479-67-3629 </t>
  </si>
  <si>
    <t>山浦　ありか</t>
  </si>
  <si>
    <t xml:space="preserve">047-476-2149 </t>
  </si>
  <si>
    <t>千葉県習志野市東習志野8丁目１５－１２</t>
  </si>
  <si>
    <t>山浦　文成</t>
  </si>
  <si>
    <t>木田橋　ユリ子</t>
  </si>
  <si>
    <t>林　愛理</t>
  </si>
  <si>
    <t>070-4472-7794</t>
  </si>
  <si>
    <t>小原　瑠夏</t>
  </si>
  <si>
    <t xml:space="preserve">0438-73-2279 </t>
  </si>
  <si>
    <t>292-0806</t>
  </si>
  <si>
    <t>千葉県木更津市請西東4丁目７－１３</t>
  </si>
  <si>
    <t>小原　政美</t>
  </si>
  <si>
    <t>295-0011</t>
  </si>
  <si>
    <t>千葉県南房総市千倉町北朝夷５７２－１</t>
  </si>
  <si>
    <t>谷　正光</t>
  </si>
  <si>
    <t xml:space="preserve">0470-44-2251 </t>
  </si>
  <si>
    <t>南里　紗耶</t>
  </si>
  <si>
    <t xml:space="preserve">0476-42-2832 </t>
  </si>
  <si>
    <t>270-1328</t>
  </si>
  <si>
    <t>千葉県印西市木下南2丁目２－１１</t>
  </si>
  <si>
    <t>南里　睦</t>
  </si>
  <si>
    <t>299-0127</t>
  </si>
  <si>
    <t>千葉県市原市桜台4丁目１３－６</t>
  </si>
  <si>
    <t>南里　義勝</t>
  </si>
  <si>
    <t xml:space="preserve">0436-66-2010 </t>
  </si>
  <si>
    <t>齊藤　千紘</t>
  </si>
  <si>
    <t xml:space="preserve">043-444-7262 </t>
  </si>
  <si>
    <t>千葉県八街市八街に１３８－１４９</t>
  </si>
  <si>
    <t>齊藤　雅子</t>
  </si>
  <si>
    <t>283-0028</t>
  </si>
  <si>
    <t>千葉県東金市三浦名２７９</t>
  </si>
  <si>
    <t>戸田　智文</t>
  </si>
  <si>
    <t xml:space="preserve">0475-58-6490 </t>
  </si>
  <si>
    <t>小濱　綾乃</t>
  </si>
  <si>
    <t xml:space="preserve">043-291-1324 </t>
  </si>
  <si>
    <t>266-0033</t>
  </si>
  <si>
    <t>千葉県千葉市緑区おゆみ野南1丁目２７－１７</t>
  </si>
  <si>
    <t>小濱　広志</t>
  </si>
  <si>
    <t>090-6949-2341</t>
  </si>
  <si>
    <t>千葉県千葉市緑区高田町４０１－１６</t>
  </si>
  <si>
    <t>村田　米子</t>
  </si>
  <si>
    <t>090-7127-3116</t>
  </si>
  <si>
    <t>真田　麻友香</t>
  </si>
  <si>
    <t xml:space="preserve">0438-36-2101 </t>
  </si>
  <si>
    <t>千葉県木更津市請西東7丁目８－９</t>
  </si>
  <si>
    <t>真田　政浩</t>
  </si>
  <si>
    <t>千葉県袖ケ浦市神納１１８０－２５</t>
  </si>
  <si>
    <t>麦田　利明</t>
  </si>
  <si>
    <t xml:space="preserve">0438-62-2564 </t>
  </si>
  <si>
    <t>長岡　咲季</t>
  </si>
  <si>
    <t xml:space="preserve">043-272-7729 </t>
  </si>
  <si>
    <t>261-0013</t>
  </si>
  <si>
    <t>千葉県千葉市美浜区打瀬3丁目１－１－４１８　幕張ビーチテラス</t>
  </si>
  <si>
    <t>長岡　亨</t>
  </si>
  <si>
    <t>630-0111</t>
  </si>
  <si>
    <t>奈良県生駒市鹿ノ台北3丁目１５－１５</t>
  </si>
  <si>
    <t>長岡　輝之</t>
  </si>
  <si>
    <t xml:space="preserve">0743-78-6971 </t>
  </si>
  <si>
    <t>中吉　彩華</t>
  </si>
  <si>
    <t xml:space="preserve">047-474-8146 </t>
  </si>
  <si>
    <t>275-0017</t>
  </si>
  <si>
    <t>千葉県習志野市藤崎5丁目４－５２－１４０１</t>
  </si>
  <si>
    <t>中吉　隆</t>
  </si>
  <si>
    <t>千葉県習志野市藤崎5丁目２－１１</t>
  </si>
  <si>
    <t>鈴木　修</t>
  </si>
  <si>
    <t xml:space="preserve">047-472-1238 </t>
  </si>
  <si>
    <t>山﨑　はづき</t>
  </si>
  <si>
    <t xml:space="preserve">0436-24-6152 </t>
  </si>
  <si>
    <t>千葉県市原市五井２７９２－１　ヴェラハイツ五井第３－８１３</t>
  </si>
  <si>
    <t>山﨑　祐二</t>
  </si>
  <si>
    <t>090-1652-2446</t>
  </si>
  <si>
    <t>千葉県市原市五井２６３８</t>
  </si>
  <si>
    <t>山﨑　克哉</t>
  </si>
  <si>
    <t>090-3210-1921</t>
  </si>
  <si>
    <t>赤阪　知優</t>
  </si>
  <si>
    <t xml:space="preserve">047-465-8272 </t>
  </si>
  <si>
    <t>274-0063</t>
  </si>
  <si>
    <t>千葉県船橋市習志野台5丁目３７番１０－２０３号</t>
  </si>
  <si>
    <t>赤阪　忠俊</t>
  </si>
  <si>
    <t>370-3104</t>
  </si>
  <si>
    <t>群馬県高崎市箕郷町上芝３１０番地１４</t>
  </si>
  <si>
    <t>井堀　尊義</t>
  </si>
  <si>
    <t>090-2332-8462</t>
  </si>
  <si>
    <t>上野　菜那</t>
  </si>
  <si>
    <t>080-9537-0006</t>
  </si>
  <si>
    <t>264-0017</t>
  </si>
  <si>
    <t>千葉県千葉市若葉区加曽利町１０４６－１３</t>
  </si>
  <si>
    <t>上野　綾子</t>
  </si>
  <si>
    <t>090-8306-6809</t>
  </si>
  <si>
    <t>290-0011</t>
  </si>
  <si>
    <t>千葉県市原市能満１９２４－１７５</t>
  </si>
  <si>
    <t>佐藤　孝子</t>
  </si>
  <si>
    <t xml:space="preserve">0436-26-5503 </t>
  </si>
  <si>
    <t>濱島　悠乃</t>
  </si>
  <si>
    <t xml:space="preserve">047-447-0113 </t>
  </si>
  <si>
    <t>274-0807</t>
  </si>
  <si>
    <t>千葉県船橋市咲が丘3丁目１－１</t>
  </si>
  <si>
    <t>濱島　誠士</t>
  </si>
  <si>
    <t>千葉県船橋市咲が丘2丁目１８－１８</t>
  </si>
  <si>
    <t>坂部　幸子</t>
  </si>
  <si>
    <t xml:space="preserve">047-448-2747 </t>
  </si>
  <si>
    <t>森田　愛美</t>
  </si>
  <si>
    <t xml:space="preserve">080-19838060 </t>
  </si>
  <si>
    <t>289-1326</t>
  </si>
  <si>
    <t>千葉県山武市成東５６４－８</t>
  </si>
  <si>
    <t>森田　和恵</t>
  </si>
  <si>
    <t xml:space="preserve">090-45248016 </t>
  </si>
  <si>
    <t>293-0044</t>
  </si>
  <si>
    <t>千葉県富津市中４７１</t>
  </si>
  <si>
    <t>森田　てる</t>
  </si>
  <si>
    <t xml:space="preserve">043965-3006  </t>
  </si>
  <si>
    <t>野村　結衣</t>
  </si>
  <si>
    <t xml:space="preserve">043-291-1109 </t>
  </si>
  <si>
    <t>千葉県千葉市緑区誉田町2丁目２－１７０１</t>
  </si>
  <si>
    <t>野村　義弘</t>
  </si>
  <si>
    <t>273-0002</t>
  </si>
  <si>
    <t>千葉県船橋市東船橋4丁目１７－１４</t>
  </si>
  <si>
    <t>齋藤　浩之</t>
  </si>
  <si>
    <t xml:space="preserve">047-409-7868 </t>
  </si>
  <si>
    <t>山﨑　愛花</t>
  </si>
  <si>
    <t>080-6887-4090</t>
  </si>
  <si>
    <t>289-1305</t>
  </si>
  <si>
    <t>千葉県山武市本須賀６９０－２</t>
  </si>
  <si>
    <t>山﨑　奈美</t>
  </si>
  <si>
    <t>090-9334-2675</t>
  </si>
  <si>
    <t>289-1316</t>
  </si>
  <si>
    <t>千葉県山武市五木田１５８７</t>
  </si>
  <si>
    <t>布留川　等</t>
  </si>
  <si>
    <t>090-7197-0545</t>
  </si>
  <si>
    <t>飯田　朱音</t>
  </si>
  <si>
    <t xml:space="preserve">0436-75-6061 </t>
  </si>
  <si>
    <t>290-0143</t>
  </si>
  <si>
    <t>千葉県市原市ちはら台西6丁目４－７</t>
  </si>
  <si>
    <t>飯田　泰俊</t>
  </si>
  <si>
    <t>千葉県我孫子市我孫子1丁目１５－１－８１５</t>
  </si>
  <si>
    <t>的野　妙子</t>
  </si>
  <si>
    <t xml:space="preserve">090-35187063 </t>
  </si>
  <si>
    <t>内山　は奈</t>
  </si>
  <si>
    <t xml:space="preserve">047-084-0111 </t>
  </si>
  <si>
    <t>298-0251</t>
  </si>
  <si>
    <t>千葉県夷隅郡大多喜町久我原１５００</t>
  </si>
  <si>
    <t>276-0044</t>
  </si>
  <si>
    <t>千葉県八千代市萱田町６７５－２０</t>
  </si>
  <si>
    <t>内山　智之</t>
  </si>
  <si>
    <t xml:space="preserve">047-481-1015 </t>
  </si>
  <si>
    <t>431-2212</t>
  </si>
  <si>
    <t>静岡県浜松市北区引佐町井伊谷６２７－１</t>
  </si>
  <si>
    <t>内山　征勝</t>
  </si>
  <si>
    <t xml:space="preserve">053-542-0373 </t>
  </si>
  <si>
    <t>宮﨑　あゆみ</t>
  </si>
  <si>
    <t xml:space="preserve">0475-73-2899 </t>
  </si>
  <si>
    <t>299-3251</t>
  </si>
  <si>
    <t>千葉県大網白里市大網３４５－３</t>
  </si>
  <si>
    <t>宮﨑　孝幸</t>
  </si>
  <si>
    <t>276-0043</t>
  </si>
  <si>
    <t>千葉県八千代市萱田２２２４－１５　グランシャリオ２０２</t>
  </si>
  <si>
    <t>宮﨑　拓実</t>
  </si>
  <si>
    <t xml:space="preserve">             </t>
  </si>
  <si>
    <t>斉藤　凜</t>
  </si>
  <si>
    <t xml:space="preserve">04-7185-6310 </t>
  </si>
  <si>
    <t>千葉県我孫子市我孫子2丁目１－８５３　グランレジデンス</t>
  </si>
  <si>
    <t>斉藤　一朗</t>
  </si>
  <si>
    <t>002-8071</t>
  </si>
  <si>
    <t>北海道札幌市北区あいの里一条3丁目２０－２８</t>
  </si>
  <si>
    <t>加川　恵子</t>
  </si>
  <si>
    <t xml:space="preserve">011-778-5480 </t>
  </si>
  <si>
    <t>稲葉　日和</t>
  </si>
  <si>
    <t>080-2249-0614</t>
  </si>
  <si>
    <t>277-0921</t>
  </si>
  <si>
    <t>千葉県柏市大津ケ丘4丁目２２－８</t>
  </si>
  <si>
    <t>稲葉　剛</t>
  </si>
  <si>
    <t>080-1048-3942</t>
  </si>
  <si>
    <t>256-0815</t>
  </si>
  <si>
    <t>神奈川県小田原市小八幡4丁目５－２０－５</t>
  </si>
  <si>
    <t>功刀　章司</t>
  </si>
  <si>
    <t xml:space="preserve">0465-20-7236 </t>
  </si>
  <si>
    <t>浦林　優姫</t>
  </si>
  <si>
    <t xml:space="preserve">04-7191-6280 </t>
  </si>
  <si>
    <t>277-0941</t>
  </si>
  <si>
    <t>千葉県柏市高柳１５００－１０</t>
  </si>
  <si>
    <t>浦林　哲也</t>
  </si>
  <si>
    <t>090-3539-6707</t>
  </si>
  <si>
    <t>277-0902</t>
  </si>
  <si>
    <t>千葉県柏市大井８０８－６</t>
  </si>
  <si>
    <t>佐々木　國雄</t>
  </si>
  <si>
    <t xml:space="preserve">04-7191-1589 </t>
  </si>
  <si>
    <t>池田　恭子</t>
  </si>
  <si>
    <t xml:space="preserve">04-7126-0105 </t>
  </si>
  <si>
    <t>270-1152</t>
  </si>
  <si>
    <t>千葉県我孫子市寿2丁目４－３９</t>
  </si>
  <si>
    <t>池田　拓</t>
  </si>
  <si>
    <t>300-1622</t>
  </si>
  <si>
    <t>茨城県北相馬郡利根町布川２１００－２３</t>
  </si>
  <si>
    <t>池田　素子</t>
  </si>
  <si>
    <t xml:space="preserve">0297-68-3132 </t>
  </si>
  <si>
    <t>吉田　恋実</t>
  </si>
  <si>
    <t xml:space="preserve">047-779-3045 </t>
  </si>
  <si>
    <t>273-0021</t>
  </si>
  <si>
    <t>千葉県船橋市海神4丁目９－２７</t>
  </si>
  <si>
    <t>吉田　恵美子</t>
  </si>
  <si>
    <t>080-9157-0904</t>
  </si>
  <si>
    <t>343-0835</t>
  </si>
  <si>
    <t>埼玉県越谷市蒲生西町1丁目８－４６</t>
  </si>
  <si>
    <t>伴　亨</t>
  </si>
  <si>
    <t>070-1450-3456</t>
  </si>
  <si>
    <t>荻野　美空</t>
  </si>
  <si>
    <t xml:space="preserve">0436-20-5205 </t>
  </si>
  <si>
    <t>290-0263</t>
  </si>
  <si>
    <t>千葉県市原市十五沢２５８－２</t>
  </si>
  <si>
    <t>荻野　賢司</t>
  </si>
  <si>
    <t>290-0264</t>
  </si>
  <si>
    <t>千葉県市原市宮原４２１</t>
  </si>
  <si>
    <t>舘野　謙一</t>
  </si>
  <si>
    <t xml:space="preserve">0436-36-4070 </t>
  </si>
  <si>
    <t>梅澤　美穂</t>
  </si>
  <si>
    <t xml:space="preserve">047-491-6664 </t>
  </si>
  <si>
    <t>270-1433</t>
  </si>
  <si>
    <t>千葉県白井市けやき台2丁目１－５－１０２</t>
  </si>
  <si>
    <t>梅澤　信一</t>
  </si>
  <si>
    <t>千葉県白井市けやき台2丁目１－３－５０１</t>
  </si>
  <si>
    <t>武田　綾子</t>
  </si>
  <si>
    <t xml:space="preserve">047-497-0939 </t>
  </si>
  <si>
    <t>山崎　愛莉</t>
  </si>
  <si>
    <t>090-2901-1971</t>
  </si>
  <si>
    <t>270-1359</t>
  </si>
  <si>
    <t>千葉県印西市木刈1丁目１－９－５０２</t>
  </si>
  <si>
    <t>山崎　秀夫</t>
  </si>
  <si>
    <t>090-4203-2426</t>
  </si>
  <si>
    <t>302-0005</t>
  </si>
  <si>
    <t>茨城県取手市東2丁目４－２－３０３　コンフォースト</t>
  </si>
  <si>
    <t>髙野　圭悟</t>
  </si>
  <si>
    <t>080-5173-1700</t>
  </si>
  <si>
    <t>白井　沙緒理</t>
  </si>
  <si>
    <t>080-8432-0102</t>
  </si>
  <si>
    <t>千葉県千葉市中央区末広1丁目１１－７　ルミエールⅠ　１０１</t>
  </si>
  <si>
    <t>千葉県長生郡長柄町針ケ谷２２３－８</t>
  </si>
  <si>
    <t>白井　秀雄</t>
  </si>
  <si>
    <t>090-2651-3357</t>
  </si>
  <si>
    <t>白井　奈緒美</t>
  </si>
  <si>
    <t>080-2341-6800</t>
  </si>
  <si>
    <t>荒木　玲奈</t>
  </si>
  <si>
    <t xml:space="preserve">047-496-4465 </t>
  </si>
  <si>
    <t>274-0822</t>
  </si>
  <si>
    <t>千葉県船橋市飯山満町2丁目４８９－１７</t>
  </si>
  <si>
    <t>荒木　明英</t>
  </si>
  <si>
    <t>859-0301</t>
  </si>
  <si>
    <t>長崎県諫早市長田町２５９６－２</t>
  </si>
  <si>
    <t>田中　紀久美</t>
  </si>
  <si>
    <t xml:space="preserve">0957-24-8232 </t>
  </si>
  <si>
    <t>北村　咲菜</t>
  </si>
  <si>
    <t xml:space="preserve">047-433-0454 </t>
  </si>
  <si>
    <t>273-0004</t>
  </si>
  <si>
    <t>千葉県船橋市南本町３０－２０</t>
  </si>
  <si>
    <t>千葉県船橋市南本町30丁目２０</t>
  </si>
  <si>
    <t>北村　由紀</t>
  </si>
  <si>
    <t>124-0011</t>
  </si>
  <si>
    <t>東京都葛飾区四つ木2丁目１２－６　ライオンズシティ四ツ木１００３</t>
  </si>
  <si>
    <t>北村　誠司</t>
  </si>
  <si>
    <t xml:space="preserve">03-5698-1250 </t>
  </si>
  <si>
    <t>板倉　ひより</t>
  </si>
  <si>
    <t>080-5880-0220</t>
  </si>
  <si>
    <t>千葉県船橋市飯山満町2丁目４８９－１６７</t>
  </si>
  <si>
    <t>板倉　光男</t>
  </si>
  <si>
    <t>090-3516-6228</t>
  </si>
  <si>
    <t>277-0071</t>
  </si>
  <si>
    <t>千葉県柏市豊住3丁目１－７７</t>
  </si>
  <si>
    <t>荻原　崇</t>
  </si>
  <si>
    <t xml:space="preserve">04-7168-0578 </t>
  </si>
  <si>
    <t>関　一真</t>
  </si>
  <si>
    <t xml:space="preserve">0479-73-4171 </t>
  </si>
  <si>
    <t>289-2136</t>
  </si>
  <si>
    <t>千葉県匝瑳市時曽根６４１－１</t>
  </si>
  <si>
    <t>関　勝明</t>
  </si>
  <si>
    <t>千葉県千葉市若葉区千城台東2丁目３９－１　ダイアパレス千城台Ⅱ　６０９</t>
  </si>
  <si>
    <t>池内　亮男</t>
  </si>
  <si>
    <t xml:space="preserve">043-236-3001 </t>
  </si>
  <si>
    <t>宮本　維陽</t>
  </si>
  <si>
    <t>080-9250-4843</t>
  </si>
  <si>
    <t>288-0033</t>
  </si>
  <si>
    <t>千葉県銚子市南小川町８７９－１　フロンティア大樹　１０１</t>
  </si>
  <si>
    <t>985-0841</t>
  </si>
  <si>
    <t>宮城県多賀城市鶴ケ谷1丁目８－１　パステルコートＡ　１０２</t>
  </si>
  <si>
    <t>髙松　里江</t>
  </si>
  <si>
    <t>080-5575-5828</t>
  </si>
  <si>
    <t>981-3329</t>
  </si>
  <si>
    <t>宮城県富谷市大清水1丁目１０－１２</t>
  </si>
  <si>
    <t>高松　克義</t>
  </si>
  <si>
    <t xml:space="preserve">022-358-5847 </t>
  </si>
  <si>
    <t>堀越　香奈</t>
  </si>
  <si>
    <t xml:space="preserve">0478-52-9041 </t>
  </si>
  <si>
    <t>千葉県香取市佐原イ１３０２－３７</t>
  </si>
  <si>
    <t>堀越　広子</t>
  </si>
  <si>
    <t>287-0011</t>
  </si>
  <si>
    <t>千葉県香取市津宮６４０－２</t>
  </si>
  <si>
    <t>山本　和枝</t>
  </si>
  <si>
    <t>塚越　香穂</t>
  </si>
  <si>
    <t>080-1184-3849</t>
  </si>
  <si>
    <t>289-2504</t>
  </si>
  <si>
    <t>千葉県旭市ニ２１６６　マリンハイムＤ棟１０１号室</t>
  </si>
  <si>
    <t>塚越　純代</t>
  </si>
  <si>
    <t>090-5218-6554</t>
  </si>
  <si>
    <t>289-2522</t>
  </si>
  <si>
    <t>千葉県旭市足川３９８０－１０</t>
  </si>
  <si>
    <t>早川　貢永</t>
  </si>
  <si>
    <t xml:space="preserve">0479-63-2820 </t>
  </si>
  <si>
    <t>河村　樹季</t>
  </si>
  <si>
    <t>090-5075-1724</t>
  </si>
  <si>
    <t>288-0837</t>
  </si>
  <si>
    <t>千葉県銚子市長塚町3丁目６７５－１　ダグラスポートⅢ　１０２号室</t>
  </si>
  <si>
    <t>080-0314</t>
  </si>
  <si>
    <t>北海道河東郡音更町共栄台西13丁目１－１１６</t>
  </si>
  <si>
    <t>河村　雅行</t>
  </si>
  <si>
    <t xml:space="preserve">0155-30-5218 </t>
  </si>
  <si>
    <t>080-0121</t>
  </si>
  <si>
    <t>北海道河東郡音更町柳町北区７－７</t>
  </si>
  <si>
    <t>河村　勇</t>
  </si>
  <si>
    <t xml:space="preserve">0155-31-0964 </t>
  </si>
  <si>
    <t>門脇　美夏</t>
  </si>
  <si>
    <t>080-6653-8914</t>
  </si>
  <si>
    <t>千葉県印西市滝野3丁目５－２－７０７</t>
  </si>
  <si>
    <t>門脇　俊之</t>
  </si>
  <si>
    <t>090-9672-9458</t>
  </si>
  <si>
    <t>274-0801</t>
  </si>
  <si>
    <t>千葉県船橋市高野台1丁目１７－１</t>
  </si>
  <si>
    <t>柴崎　康宏</t>
  </si>
  <si>
    <t>0474-440-7751</t>
  </si>
  <si>
    <t>佐藤　友香</t>
  </si>
  <si>
    <t xml:space="preserve">047-462-0625 </t>
  </si>
  <si>
    <t>274-0815</t>
  </si>
  <si>
    <t>千葉県船橋市西習志野2丁目１４－１０</t>
  </si>
  <si>
    <t>佐藤　清人</t>
  </si>
  <si>
    <t>村上　澄江</t>
  </si>
  <si>
    <t>藤巻　杏梨</t>
  </si>
  <si>
    <t xml:space="preserve">047-375-5785 </t>
  </si>
  <si>
    <t>千葉県市川市北国分2丁目１３－４</t>
  </si>
  <si>
    <t>藤巻　広児</t>
  </si>
  <si>
    <t>162-0053</t>
  </si>
  <si>
    <t>東京都新宿区原町1丁目４０－１－４０４</t>
  </si>
  <si>
    <t>平島　友子</t>
  </si>
  <si>
    <t xml:space="preserve">03-3207-6322 </t>
  </si>
  <si>
    <t>中島　杏珠</t>
  </si>
  <si>
    <t>080-4941-3150</t>
  </si>
  <si>
    <t>千葉県白井市根１６４－２６</t>
  </si>
  <si>
    <t>中島　邦佳</t>
  </si>
  <si>
    <t xml:space="preserve">047-491-2001 </t>
  </si>
  <si>
    <t>270-1425</t>
  </si>
  <si>
    <t>千葉県白井市池の上1丁目１－１</t>
  </si>
  <si>
    <t>浜﨑　秋雄</t>
  </si>
  <si>
    <t xml:space="preserve">047-491-3184 </t>
  </si>
  <si>
    <t>諸井　綾香</t>
  </si>
  <si>
    <t xml:space="preserve">04-7145-1732 </t>
  </si>
  <si>
    <t>277-0862</t>
  </si>
  <si>
    <t>千葉県柏市篠籠田１３８１－１００</t>
  </si>
  <si>
    <t>諸井　孝信</t>
  </si>
  <si>
    <t>277-0852</t>
  </si>
  <si>
    <t>千葉県柏市旭町6丁目３－３</t>
  </si>
  <si>
    <t>大森　武</t>
  </si>
  <si>
    <t xml:space="preserve">04-7144-0049 </t>
  </si>
  <si>
    <t>宮原　真友</t>
  </si>
  <si>
    <t>080-6593-2622</t>
  </si>
  <si>
    <t>302-0109</t>
  </si>
  <si>
    <t>茨城県守谷市本町３２－１２２　県営６－２－１</t>
  </si>
  <si>
    <t>宮原　由紀</t>
  </si>
  <si>
    <t>080-5542-5516</t>
  </si>
  <si>
    <t>342-0056</t>
  </si>
  <si>
    <t>埼玉県吉川市平沼1丁目１５番地２</t>
  </si>
  <si>
    <t>油井　正彦</t>
  </si>
  <si>
    <t>090-9678-8123</t>
  </si>
  <si>
    <t>田口　凜</t>
  </si>
  <si>
    <t xml:space="preserve">047-497-2623 </t>
  </si>
  <si>
    <t>270-1436</t>
  </si>
  <si>
    <t>千葉県白井市七次台4丁目６－１０</t>
  </si>
  <si>
    <t>田口　智紀</t>
  </si>
  <si>
    <t>412-0006</t>
  </si>
  <si>
    <t>静岡県御殿場市中畑６２１－１</t>
  </si>
  <si>
    <t>松尾　翠</t>
  </si>
  <si>
    <t xml:space="preserve">0550-89-3870 </t>
  </si>
  <si>
    <t>笹原　伊純</t>
  </si>
  <si>
    <t>070-4170-3842</t>
  </si>
  <si>
    <t>270-2313</t>
  </si>
  <si>
    <t>千葉県印西市下井４７－２</t>
  </si>
  <si>
    <t>笹原　嘉代</t>
  </si>
  <si>
    <t>090-6164-3208</t>
  </si>
  <si>
    <t>270-2328</t>
  </si>
  <si>
    <t>千葉県印西市滝２０７－１</t>
  </si>
  <si>
    <t>吉田　彌</t>
  </si>
  <si>
    <t>090-5204-2487</t>
  </si>
  <si>
    <t>鈴木　魁允</t>
  </si>
  <si>
    <t xml:space="preserve">0297-65-1351 </t>
  </si>
  <si>
    <t>301-0001</t>
  </si>
  <si>
    <t>茨城県龍ケ崎市久保台4丁目１－５　ライフヒルズ星の郷東３－５０１</t>
  </si>
  <si>
    <t>鈴木　久子</t>
  </si>
  <si>
    <t>314-0135</t>
  </si>
  <si>
    <t>茨城県神栖市堀割1丁目１４番２５号　ピースフル２００Ⅱ１０１号</t>
  </si>
  <si>
    <t>松浦　勇</t>
  </si>
  <si>
    <t>080-6585-3419</t>
  </si>
  <si>
    <t>池田　紗千佳シャー</t>
  </si>
  <si>
    <t xml:space="preserve">043-386-1683 </t>
  </si>
  <si>
    <t>262-0043</t>
  </si>
  <si>
    <t>千葉県千葉市花見川区天戸町１３４２－１０</t>
  </si>
  <si>
    <t>池田　泰子</t>
  </si>
  <si>
    <t>262-0046</t>
  </si>
  <si>
    <t>千葉県千葉市花見川区花見川８－１６－４０５</t>
  </si>
  <si>
    <t>池田　庸子</t>
  </si>
  <si>
    <t xml:space="preserve">043-250-7107 </t>
  </si>
  <si>
    <t>渡邉　せり奈</t>
  </si>
  <si>
    <t xml:space="preserve">0470-66-0031 </t>
  </si>
  <si>
    <t>298-0026</t>
  </si>
  <si>
    <t>千葉県いすみ市新田野６５５－１</t>
  </si>
  <si>
    <t>渡邉　りつ子</t>
  </si>
  <si>
    <t>298-0004</t>
  </si>
  <si>
    <t>千葉県いすみ市大原６７０８－５</t>
  </si>
  <si>
    <t>梅北　みさ江</t>
  </si>
  <si>
    <t>090-7817-3197</t>
  </si>
  <si>
    <t>山本　利佳</t>
  </si>
  <si>
    <t>090-7276-2933</t>
  </si>
  <si>
    <t>千葉県香取市津宮４９０－４</t>
  </si>
  <si>
    <t>山本　一利</t>
  </si>
  <si>
    <t xml:space="preserve">0478-57-0744 </t>
  </si>
  <si>
    <t>千葉県香取市津宮１９７２－１</t>
  </si>
  <si>
    <t>山本　德司</t>
  </si>
  <si>
    <t xml:space="preserve">0478-57-0369 </t>
  </si>
  <si>
    <t>熊谷　友希</t>
  </si>
  <si>
    <t xml:space="preserve">047-434-0063 </t>
  </si>
  <si>
    <t>273-0012</t>
  </si>
  <si>
    <t>千葉県船橋市浜町2丁目３－３２－６０１</t>
  </si>
  <si>
    <t>熊谷　仁志</t>
  </si>
  <si>
    <t>616-8433</t>
  </si>
  <si>
    <t>京都府京都市右京区嵯峨鳥居本中筋町１番地１１</t>
  </si>
  <si>
    <t>熊谷　準二</t>
  </si>
  <si>
    <t xml:space="preserve">075-861-5228 </t>
  </si>
  <si>
    <t>坂本　佳奈</t>
  </si>
  <si>
    <t xml:space="preserve">0299-87-5583 </t>
  </si>
  <si>
    <t>300-0724</t>
  </si>
  <si>
    <t>茨城県稲敷市八筋川５０７－２</t>
  </si>
  <si>
    <t>坂本　憲章</t>
  </si>
  <si>
    <t>坂本　八助</t>
  </si>
  <si>
    <t xml:space="preserve">0299-78-2446 </t>
  </si>
  <si>
    <t>今井　萌絵</t>
  </si>
  <si>
    <t xml:space="preserve">043-295-1503 </t>
  </si>
  <si>
    <t>267-0067</t>
  </si>
  <si>
    <t>千葉県千葉市緑区あすみが丘東1丁目２６－１７</t>
  </si>
  <si>
    <t>今井　典史</t>
  </si>
  <si>
    <t>090-3318-7581</t>
  </si>
  <si>
    <t>277-0051</t>
  </si>
  <si>
    <t>千葉県柏市加賀1丁目２９－１９</t>
  </si>
  <si>
    <t>高柳　豊彦</t>
  </si>
  <si>
    <t xml:space="preserve">04-7174-3151 </t>
  </si>
  <si>
    <t>須藤　菜々子</t>
  </si>
  <si>
    <t>080-8493-7380</t>
  </si>
  <si>
    <t>263-0005</t>
  </si>
  <si>
    <t>千葉県千葉市稲毛区長沼町２４７－１２０</t>
  </si>
  <si>
    <t>須藤　宏子</t>
  </si>
  <si>
    <t xml:space="preserve">043-259-0115 </t>
  </si>
  <si>
    <t>千葉県千葉市花見川区花見川８－１６－１０５</t>
  </si>
  <si>
    <t>輿石　昌子</t>
  </si>
  <si>
    <t xml:space="preserve">043-258-5051 </t>
  </si>
  <si>
    <t>安部　瑞輝</t>
  </si>
  <si>
    <t>090-7838-5886</t>
  </si>
  <si>
    <t>314-0033</t>
  </si>
  <si>
    <t>茨城県鹿嶋市鉢形台3丁目５－１１</t>
  </si>
  <si>
    <t>安部　博</t>
  </si>
  <si>
    <t xml:space="preserve">0299-83-6568 </t>
  </si>
  <si>
    <t>茨城県鹿嶋市鉢形台2丁目１１－２</t>
  </si>
  <si>
    <t>安部　健市</t>
  </si>
  <si>
    <t xml:space="preserve">0299-82-8281 </t>
  </si>
  <si>
    <t>阿部　美波</t>
  </si>
  <si>
    <t xml:space="preserve">047-713-2342 </t>
  </si>
  <si>
    <t>千葉県市川市菅野3丁目８－１２</t>
  </si>
  <si>
    <t>千葉県市川市菅野3丁目８－１２　天野方</t>
  </si>
  <si>
    <t>阿部　小百合</t>
  </si>
  <si>
    <t>090-5311-1539</t>
  </si>
  <si>
    <t>273-0035</t>
  </si>
  <si>
    <t>千葉県船橋市本中山6丁目１３－１１</t>
  </si>
  <si>
    <t>阿部　正</t>
  </si>
  <si>
    <t xml:space="preserve">047-335-1609 </t>
  </si>
  <si>
    <t>泉　遥花</t>
  </si>
  <si>
    <t xml:space="preserve">0476-36-8630 </t>
  </si>
  <si>
    <t>286-0211</t>
  </si>
  <si>
    <t>千葉県富里市御料２２７</t>
  </si>
  <si>
    <t>吉田　陽子</t>
  </si>
  <si>
    <t>千葉県富里市七栄５１３－１１９</t>
  </si>
  <si>
    <t>泉　アイ子</t>
  </si>
  <si>
    <t xml:space="preserve">0476-92-0365 </t>
  </si>
  <si>
    <t>成ヶ澤　優香</t>
  </si>
  <si>
    <t>090-2889-2438</t>
  </si>
  <si>
    <t>千葉県習志野市実籾2丁目１２－１６　カーサＫＳ２０３</t>
  </si>
  <si>
    <t>981-3108</t>
  </si>
  <si>
    <t>宮城県仙台市泉区松陵4丁目１８－２</t>
  </si>
  <si>
    <t>成ヶ澤　稔彦</t>
  </si>
  <si>
    <t xml:space="preserve">022-375-7319 </t>
  </si>
  <si>
    <t>302-0026</t>
  </si>
  <si>
    <t>茨城県取手市稲１３９３－１</t>
  </si>
  <si>
    <t>染谷　優子</t>
  </si>
  <si>
    <t xml:space="preserve">0297-73-6174 </t>
  </si>
  <si>
    <t>後藤　七海</t>
  </si>
  <si>
    <t xml:space="preserve">043-300-0512 </t>
  </si>
  <si>
    <t>266-0011</t>
  </si>
  <si>
    <t>千葉県千葉市緑区鎌取町６８番地１８</t>
  </si>
  <si>
    <t>後藤　良彦</t>
  </si>
  <si>
    <t>285-0025</t>
  </si>
  <si>
    <t>千葉県佐倉市鏑木町１１３４－１６</t>
  </si>
  <si>
    <t>西岡　福美</t>
  </si>
  <si>
    <t xml:space="preserve">043-483-2536 </t>
  </si>
  <si>
    <t>小川　桜子</t>
  </si>
  <si>
    <t>070-2174-0274</t>
  </si>
  <si>
    <t>289-0116</t>
  </si>
  <si>
    <t>千葉県成田市名古屋７０２－２１７</t>
  </si>
  <si>
    <t>小川　弘美</t>
  </si>
  <si>
    <t>080-1308-2644</t>
  </si>
  <si>
    <t>270-1318</t>
  </si>
  <si>
    <t>千葉県印西市小林２３９８</t>
  </si>
  <si>
    <t>小川　美代子</t>
  </si>
  <si>
    <t xml:space="preserve">0476-42-7503 </t>
  </si>
  <si>
    <t>清水　菜月</t>
  </si>
  <si>
    <t xml:space="preserve">04-7183-1153 </t>
  </si>
  <si>
    <t>270-1158</t>
  </si>
  <si>
    <t>千葉県我孫子市船戸2丁目６－３６</t>
  </si>
  <si>
    <t>清水　和彦</t>
  </si>
  <si>
    <t>169-0051</t>
  </si>
  <si>
    <t>東京都新宿区西早稲田（その他）3丁目１７－４－６０７</t>
  </si>
  <si>
    <t>清水　達夫</t>
  </si>
  <si>
    <t xml:space="preserve">03-3204-7837 </t>
  </si>
  <si>
    <t>増田　朱里</t>
  </si>
  <si>
    <t xml:space="preserve">0478-57-2890 </t>
  </si>
  <si>
    <t>287-0013</t>
  </si>
  <si>
    <t>千葉県香取市大倉５８９</t>
  </si>
  <si>
    <t>増田　成秀</t>
  </si>
  <si>
    <t>千葉県香取市大倉７０７</t>
  </si>
  <si>
    <t>増田　勲</t>
  </si>
  <si>
    <t xml:space="preserve">0478-57-0620 </t>
  </si>
  <si>
    <t>阪上　明日香</t>
  </si>
  <si>
    <t xml:space="preserve">047-493-8619 </t>
  </si>
  <si>
    <t>275-0012</t>
  </si>
  <si>
    <t>千葉県習志野市本大久保4丁目５－１４</t>
  </si>
  <si>
    <t>阪上　和子</t>
  </si>
  <si>
    <t>090-8031-4333</t>
  </si>
  <si>
    <t>175-0082</t>
  </si>
  <si>
    <t>東京都板橋区高島平3丁目１０－９－１０３</t>
  </si>
  <si>
    <t>島田　あい</t>
  </si>
  <si>
    <t xml:space="preserve">03-3975-0913 </t>
  </si>
  <si>
    <t>後藤　立樹</t>
  </si>
  <si>
    <t xml:space="preserve">047-402-6433 </t>
  </si>
  <si>
    <t>千葉県船橋市習志野台3丁目１２－５－５０３</t>
  </si>
  <si>
    <t>千葉県船橋市習志野台3丁目１２－５０３</t>
  </si>
  <si>
    <t>後藤　宗子</t>
  </si>
  <si>
    <t>090-5531-9962</t>
  </si>
  <si>
    <t>276-0014</t>
  </si>
  <si>
    <t>千葉県八千代市米本（米本団地）２－１５９</t>
  </si>
  <si>
    <t>岩田　賢治</t>
  </si>
  <si>
    <t xml:space="preserve">047-488-1747 </t>
  </si>
  <si>
    <t>大場　友翔</t>
  </si>
  <si>
    <t xml:space="preserve">043-237-5016 </t>
  </si>
  <si>
    <t>千葉県千葉市若葉区千城台東2丁目３９－１－５０９　ダイアパレス千城台Ⅱ</t>
  </si>
  <si>
    <t>大場　幸一</t>
  </si>
  <si>
    <t>千葉県千葉市若葉区千城台東3丁目１７－１－４０２</t>
  </si>
  <si>
    <t>大場　義昭</t>
  </si>
  <si>
    <t>佐波　怜奈</t>
  </si>
  <si>
    <t xml:space="preserve">080-67410511 </t>
  </si>
  <si>
    <t>292-0038</t>
  </si>
  <si>
    <t>千葉県木更津市ほたる野2丁目２７－１０　カーサフェリーチェ２０３</t>
  </si>
  <si>
    <t>佐波　明美</t>
  </si>
  <si>
    <t>090-2173-9742</t>
  </si>
  <si>
    <t>千葉県木更津市太田4丁目３－９　ビューヒルズＢ２０１</t>
  </si>
  <si>
    <t>黒川　由美子</t>
  </si>
  <si>
    <t>090-3149-0572</t>
  </si>
  <si>
    <t>向後　美里</t>
  </si>
  <si>
    <t xml:space="preserve">043-293-5466 </t>
  </si>
  <si>
    <t>千葉県千葉市緑区おゆみ野中央1丁目２５－１４　プラザ学園前１０－５０９</t>
  </si>
  <si>
    <t>向後　幹夫</t>
  </si>
  <si>
    <t>260-0802</t>
  </si>
  <si>
    <t>千葉県千葉市中央区川戸町３６３－２２</t>
  </si>
  <si>
    <t>舘脇　弘</t>
  </si>
  <si>
    <t xml:space="preserve">043-264-0964 </t>
  </si>
  <si>
    <t>吉原　千尋</t>
  </si>
  <si>
    <t xml:space="preserve">047-356-5456 </t>
  </si>
  <si>
    <t>272-0111</t>
  </si>
  <si>
    <t>千葉県市川市妙典6丁目１５－１４－３０５　カサグランデ・Ｋ</t>
  </si>
  <si>
    <t>吉原　立人</t>
  </si>
  <si>
    <t>272-0004</t>
  </si>
  <si>
    <t>千葉県市川市原木1丁目９－３－２０５　グレープハウス</t>
  </si>
  <si>
    <t>杉本　大</t>
  </si>
  <si>
    <t xml:space="preserve">047-328-8308 </t>
  </si>
  <si>
    <t>杉浦　宇宙</t>
  </si>
  <si>
    <t>080-2121-0702</t>
  </si>
  <si>
    <t>千葉県市川市福栄3丁目１５－８－１０１　カーサフェリス</t>
  </si>
  <si>
    <t>杉浦　聡</t>
  </si>
  <si>
    <t>090-9950-8134</t>
  </si>
  <si>
    <t>484-0094</t>
  </si>
  <si>
    <t>愛知県犬山市塔野地３３番地の１８</t>
  </si>
  <si>
    <t>杉浦　勝美</t>
  </si>
  <si>
    <t xml:space="preserve">0568-61-3383 </t>
  </si>
  <si>
    <t>田中　桃夏</t>
  </si>
  <si>
    <t>千葉県習志野市実籾１丁目１６－１－３０６</t>
  </si>
  <si>
    <t>千葉県習志野市実籾01丁目１６－１－３０６</t>
  </si>
  <si>
    <t>田中　一成</t>
  </si>
  <si>
    <t>090-9152-5210</t>
  </si>
  <si>
    <t>156-0055</t>
  </si>
  <si>
    <t>東京都世田谷区船橋04丁目３０－２－４０２</t>
  </si>
  <si>
    <t>菅原　美香子</t>
  </si>
  <si>
    <t xml:space="preserve">033484-7748  </t>
  </si>
  <si>
    <t>前田　桃香</t>
  </si>
  <si>
    <t xml:space="preserve">043-235-2373 </t>
  </si>
  <si>
    <t>260-0001</t>
  </si>
  <si>
    <t>千葉県千葉市中央区都町１１７７－２６</t>
  </si>
  <si>
    <t>前田　英喜</t>
  </si>
  <si>
    <t>289-2102</t>
  </si>
  <si>
    <t>千葉県匝瑳市椿１２７４</t>
  </si>
  <si>
    <t>向後　浩則</t>
  </si>
  <si>
    <t xml:space="preserve">0479-79-1145 </t>
  </si>
  <si>
    <t>萱原　杏</t>
  </si>
  <si>
    <t>080-6893-3420</t>
  </si>
  <si>
    <t>264-0037</t>
  </si>
  <si>
    <t>千葉県千葉市若葉区源町３１１－５１</t>
  </si>
  <si>
    <t>264-0031</t>
  </si>
  <si>
    <t>千葉県千葉市若葉区愛生町３１１－５１</t>
  </si>
  <si>
    <t>萱原　真琴</t>
  </si>
  <si>
    <t>090-6154-5266</t>
  </si>
  <si>
    <t>264-0032</t>
  </si>
  <si>
    <t>千葉県千葉市若葉区みつわ台３－１３－８－５０４</t>
  </si>
  <si>
    <t>萱原　栄二</t>
  </si>
  <si>
    <t>090-6198-3687</t>
  </si>
  <si>
    <t>宮脇　佳澄</t>
  </si>
  <si>
    <t xml:space="preserve">047-407-1032 </t>
  </si>
  <si>
    <t>270-1426</t>
  </si>
  <si>
    <t>千葉県白井市笹塚3丁目２０－７</t>
  </si>
  <si>
    <t>宮脇　勝哉</t>
  </si>
  <si>
    <t>286-0018</t>
  </si>
  <si>
    <t>千葉県成田市吾妻1丁目１１－９</t>
  </si>
  <si>
    <t>宮脇　勝</t>
  </si>
  <si>
    <t xml:space="preserve">0476-27-5921 </t>
  </si>
  <si>
    <t>石井　結</t>
  </si>
  <si>
    <t>080-5379-6769</t>
  </si>
  <si>
    <t>289-0204</t>
  </si>
  <si>
    <t>千葉県香取郡神崎町四季の丘２５－７</t>
  </si>
  <si>
    <t>石井　一守</t>
  </si>
  <si>
    <t xml:space="preserve">0478-72-3438 </t>
  </si>
  <si>
    <t>287-0024</t>
  </si>
  <si>
    <t>千葉県香取市福田９５９－１３６</t>
  </si>
  <si>
    <t>相澤　欣雄</t>
  </si>
  <si>
    <t>080-5644-2936</t>
  </si>
  <si>
    <t>齋藤　美智香</t>
  </si>
  <si>
    <t xml:space="preserve">043-485-6770 </t>
  </si>
  <si>
    <t>285-0033</t>
  </si>
  <si>
    <t>千葉県佐倉市鍋山町８８－５</t>
  </si>
  <si>
    <t>齋藤　英徳</t>
  </si>
  <si>
    <t>285-0808</t>
  </si>
  <si>
    <t>千葉県佐倉市太田１４３５</t>
  </si>
  <si>
    <t>齋藤　浩泰</t>
  </si>
  <si>
    <t xml:space="preserve">043-485-2015 </t>
  </si>
  <si>
    <t>鬼束　ひかり</t>
  </si>
  <si>
    <t xml:space="preserve">047-449-5623 </t>
  </si>
  <si>
    <t>274-0812</t>
  </si>
  <si>
    <t>千葉県船橋市三咲4丁目１－２０</t>
  </si>
  <si>
    <t>鬼塚　浩昭</t>
  </si>
  <si>
    <t>090-2319-6388</t>
  </si>
  <si>
    <t>千葉県印西市木刈6丁目１７－２</t>
  </si>
  <si>
    <t>大和　省太</t>
  </si>
  <si>
    <t>渡邉　恵梨香</t>
  </si>
  <si>
    <t xml:space="preserve">0475-27-3016 </t>
  </si>
  <si>
    <t>297-0074</t>
  </si>
  <si>
    <t>千葉県茂原市小林２１２２－１５</t>
  </si>
  <si>
    <t>渡邉　勇作</t>
  </si>
  <si>
    <t>299-4336</t>
  </si>
  <si>
    <t>千葉県長生郡長生村岩沼３８４</t>
  </si>
  <si>
    <t>齊藤　久美</t>
  </si>
  <si>
    <t xml:space="preserve">0475-32-4496 </t>
  </si>
  <si>
    <t>宮永　香澄</t>
  </si>
  <si>
    <t xml:space="preserve">047-474-2069 </t>
  </si>
  <si>
    <t>274-0072</t>
  </si>
  <si>
    <t>千葉県船橋市三山6丁目１２－５</t>
  </si>
  <si>
    <t>宮永　秀明</t>
  </si>
  <si>
    <t>090-8598-7093</t>
  </si>
  <si>
    <t>千葉県千葉市若葉区小倉町１７４６－１　ラフィネ小倉２１４</t>
  </si>
  <si>
    <t>宮永　一子</t>
  </si>
  <si>
    <t>090-3045-6722</t>
  </si>
  <si>
    <t>中村　優菜</t>
  </si>
  <si>
    <t xml:space="preserve">047-712-2184 </t>
  </si>
  <si>
    <t>千葉県市川市稲越町４２－１３</t>
  </si>
  <si>
    <t>中村　史朗</t>
  </si>
  <si>
    <t>047-0152</t>
  </si>
  <si>
    <t>北海道小樽市新光3丁目１２－２０７</t>
  </si>
  <si>
    <t>中村　修</t>
  </si>
  <si>
    <t xml:space="preserve">0134-51-5181 </t>
  </si>
  <si>
    <t>小山　若菜</t>
  </si>
  <si>
    <t xml:space="preserve">043-297-2427 </t>
  </si>
  <si>
    <t>千葉県千葉市花見川区幕張町5丁目４１７－９　幕張ガーデンオアシス１３０２</t>
  </si>
  <si>
    <t>小山　重和</t>
  </si>
  <si>
    <t>426-0002</t>
  </si>
  <si>
    <t>静岡県藤枝市横内６９－６</t>
  </si>
  <si>
    <t>片山　満</t>
  </si>
  <si>
    <t xml:space="preserve">054-643-7828 </t>
  </si>
  <si>
    <t>松﨑　みずき</t>
  </si>
  <si>
    <t xml:space="preserve">0436-36-8777 </t>
  </si>
  <si>
    <t>290-0208</t>
  </si>
  <si>
    <t>千葉県市原市大坪２５９－１</t>
  </si>
  <si>
    <t>松﨑　昌巳</t>
  </si>
  <si>
    <t>千葉県千葉市美浜区幸町2丁目１６－１６－３０３</t>
  </si>
  <si>
    <t>松本　進</t>
  </si>
  <si>
    <t xml:space="preserve">043-244-0091 </t>
  </si>
  <si>
    <t>白井　明香音</t>
  </si>
  <si>
    <t xml:space="preserve">0438-37-2877 </t>
  </si>
  <si>
    <t>292-0827</t>
  </si>
  <si>
    <t>千葉県木更津市港南台5丁目４－２３</t>
  </si>
  <si>
    <t>白井　保一</t>
  </si>
  <si>
    <t>千葉県木更津市畑沢4丁目７－５</t>
  </si>
  <si>
    <t>藤原　徹夫</t>
  </si>
  <si>
    <t xml:space="preserve">0438-36-2385 </t>
  </si>
  <si>
    <t>大久保　智佳</t>
  </si>
  <si>
    <t xml:space="preserve">0475-22-8174 </t>
  </si>
  <si>
    <t>千葉県茂原市早野２４１３－９</t>
  </si>
  <si>
    <t>大久保　正一</t>
  </si>
  <si>
    <t>297-0024</t>
  </si>
  <si>
    <t>千葉県茂原市八千代2丁目２－１０</t>
  </si>
  <si>
    <t>高橋　進</t>
  </si>
  <si>
    <t xml:space="preserve">0475-25-1388 </t>
  </si>
  <si>
    <t>濱野　友花</t>
  </si>
  <si>
    <t>080-6735-4333</t>
  </si>
  <si>
    <t>262-0021</t>
  </si>
  <si>
    <t>千葉県千葉市花見川区花園町１５６８－３－３０１</t>
  </si>
  <si>
    <t>濱野　玲子</t>
  </si>
  <si>
    <t>080-9879-5262</t>
  </si>
  <si>
    <t>千葉県千葉市若葉区都賀の台2丁目１５－６</t>
  </si>
  <si>
    <t>加藤　進吾</t>
  </si>
  <si>
    <t xml:space="preserve">043-255-4757 </t>
  </si>
  <si>
    <t>伊藤　穂波</t>
  </si>
  <si>
    <t xml:space="preserve">043-464-2622 </t>
  </si>
  <si>
    <t>285-0837</t>
  </si>
  <si>
    <t>千葉県佐倉市王子台6丁目４２－３３</t>
  </si>
  <si>
    <t>伊藤　直吉</t>
  </si>
  <si>
    <t>080-1140-0063</t>
  </si>
  <si>
    <t>501-3907</t>
  </si>
  <si>
    <t>岐阜県関市南町1丁目６</t>
  </si>
  <si>
    <t>小瀬木　義孝</t>
  </si>
  <si>
    <t xml:space="preserve">0575-24-1105 </t>
  </si>
  <si>
    <t>越後谷　巴音</t>
  </si>
  <si>
    <t xml:space="preserve">043-424-3345 </t>
  </si>
  <si>
    <t>284-0005</t>
  </si>
  <si>
    <t>千葉県四街道市四街道１５２８－４－４０６</t>
  </si>
  <si>
    <t>越後谷　慶子</t>
  </si>
  <si>
    <t>千葉県千葉市若葉区小倉町１１９５－２０２</t>
  </si>
  <si>
    <t>越後谷　孝大</t>
  </si>
  <si>
    <t>保志　きらら</t>
  </si>
  <si>
    <t>090-2919-8568</t>
  </si>
  <si>
    <t>272-0103</t>
  </si>
  <si>
    <t>千葉県市川市本行徳３６－１６－１０１　アルカディア</t>
  </si>
  <si>
    <t>保志　美恵子</t>
  </si>
  <si>
    <t>090-9345-3009</t>
  </si>
  <si>
    <t>370-0827</t>
  </si>
  <si>
    <t>群馬県高崎市鞘町６３－１－３０４　鞘町シティハウス</t>
  </si>
  <si>
    <t>成澤　好恵</t>
  </si>
  <si>
    <t xml:space="preserve">027-328-3324 </t>
  </si>
  <si>
    <t>吉田　雅乃</t>
  </si>
  <si>
    <t xml:space="preserve">047-727-9151 </t>
  </si>
  <si>
    <t>272-0802</t>
  </si>
  <si>
    <t>千葉県市川市柏井町1丁目２１７１－９</t>
  </si>
  <si>
    <t>吉田　晃二</t>
  </si>
  <si>
    <t>080-3853-9340</t>
  </si>
  <si>
    <t>606-8287</t>
  </si>
  <si>
    <t>京都府京都市左京区北白川上池田町３２</t>
  </si>
  <si>
    <t>水渡　嘉一</t>
  </si>
  <si>
    <t xml:space="preserve">075-781-2737 </t>
  </si>
  <si>
    <t>西尾　麻緒里</t>
  </si>
  <si>
    <t>070-3614-4652</t>
  </si>
  <si>
    <t>262-0048</t>
  </si>
  <si>
    <t>千葉県千葉市花見川区柏井1丁目１９－１－４０４</t>
  </si>
  <si>
    <t>西尾　千賀</t>
  </si>
  <si>
    <t>090-6549-0102</t>
  </si>
  <si>
    <t>276-0028</t>
  </si>
  <si>
    <t>千葉県八千代市村上（その他）１８６６－５２　レグルス・ＫⅡ３０３号室</t>
  </si>
  <si>
    <t>西尾　英児</t>
  </si>
  <si>
    <t>090-7203-4675</t>
  </si>
  <si>
    <t>渡邉　英</t>
  </si>
  <si>
    <t xml:space="preserve">047-366-5800 </t>
  </si>
  <si>
    <t>千葉県松戸市松戸新田６０９－１－３０１</t>
  </si>
  <si>
    <t>渡邉　眞</t>
  </si>
  <si>
    <t>090-9804-5677</t>
  </si>
  <si>
    <t>673-0009</t>
  </si>
  <si>
    <t>兵庫県明石市西明石東町１－４３</t>
  </si>
  <si>
    <t>入江　和幸</t>
  </si>
  <si>
    <t>090-3494-4196</t>
  </si>
  <si>
    <t>津曲　健大朗</t>
  </si>
  <si>
    <t xml:space="preserve">043-293-2473 </t>
  </si>
  <si>
    <t>千葉県千葉市緑区おゆみ野3丁目１８－２　ライフプラザ鎌取３０３</t>
  </si>
  <si>
    <t>津曲　良太郎</t>
  </si>
  <si>
    <t>千葉県千葉市緑区おゆみ野中央4丁目１３－１３</t>
  </si>
  <si>
    <t>津曲　康彦</t>
  </si>
  <si>
    <t xml:space="preserve">043-291-7105 </t>
  </si>
  <si>
    <t>吉濵　みやび</t>
  </si>
  <si>
    <t xml:space="preserve">043-291-7479 </t>
  </si>
  <si>
    <t>千葉県千葉市緑区おゆみ野中央3丁目１－７０</t>
  </si>
  <si>
    <t>345-0035</t>
  </si>
  <si>
    <t>埼玉県北葛飾郡杉戸町内田3丁目８－４</t>
  </si>
  <si>
    <t>吉濵　浩</t>
  </si>
  <si>
    <t xml:space="preserve">0480-34-1261 </t>
  </si>
  <si>
    <t>284-0015</t>
  </si>
  <si>
    <t>千葉県四街道市千代田5丁目１３－１７</t>
  </si>
  <si>
    <t>宮島　哲</t>
  </si>
  <si>
    <t xml:space="preserve">043-421-0663 </t>
  </si>
  <si>
    <t>武士　由依</t>
  </si>
  <si>
    <t xml:space="preserve">047-488-2200 </t>
  </si>
  <si>
    <t>276-0003</t>
  </si>
  <si>
    <t>千葉県八千代市大学町1丁目１－１　第２学生寮</t>
  </si>
  <si>
    <t>314-0256</t>
  </si>
  <si>
    <t>茨城県神栖市若松中央5丁目４６－１</t>
  </si>
  <si>
    <t>武士　明裕</t>
  </si>
  <si>
    <t xml:space="preserve">0479-26-4933 </t>
  </si>
  <si>
    <t>314-0253</t>
  </si>
  <si>
    <t>茨城県神栖市須田２３４０－９２</t>
  </si>
  <si>
    <t>武士　峰一</t>
  </si>
  <si>
    <t xml:space="preserve">0479-46-0244 </t>
  </si>
  <si>
    <t>宇田　晴香</t>
  </si>
  <si>
    <t xml:space="preserve">047-767-4350 </t>
  </si>
  <si>
    <t>276-0034</t>
  </si>
  <si>
    <t>千葉県八千代市八千代台西4丁目５－２３</t>
  </si>
  <si>
    <t>宇田　耕治</t>
  </si>
  <si>
    <t>595-0001</t>
  </si>
  <si>
    <t>大阪府泉大津市綾井5丁目９－１０</t>
  </si>
  <si>
    <t>濵本　千賀子</t>
  </si>
  <si>
    <t xml:space="preserve">072-423-6268 </t>
  </si>
  <si>
    <t>安部田　結貴</t>
  </si>
  <si>
    <t xml:space="preserve">047-397-4886 </t>
  </si>
  <si>
    <t>272-0132</t>
  </si>
  <si>
    <t>千葉県市川市湊新田2丁目１－１４</t>
  </si>
  <si>
    <t>安部田　誠司</t>
  </si>
  <si>
    <t>175-0094</t>
  </si>
  <si>
    <t>東京都板橋区成増3丁目３７－８－１０６号　プラザサンタナカ５号館</t>
  </si>
  <si>
    <t>島　良浩</t>
  </si>
  <si>
    <t>080-9448-4455</t>
  </si>
  <si>
    <t>神野　詩乃</t>
  </si>
  <si>
    <t xml:space="preserve">043-460-4756 </t>
  </si>
  <si>
    <t>千葉県佐倉市八幡台1丁目２０－６</t>
  </si>
  <si>
    <t>285-0866</t>
  </si>
  <si>
    <t>千葉県佐倉市臼井台１１９７－５</t>
  </si>
  <si>
    <t>佐藤　徳樹</t>
  </si>
  <si>
    <t xml:space="preserve">043-463-2783 </t>
  </si>
  <si>
    <t>神野　瑞枝</t>
  </si>
  <si>
    <t>東野　綾佳璃</t>
  </si>
  <si>
    <t xml:space="preserve">047-409-4592 </t>
  </si>
  <si>
    <t>千葉県八千代市萱田町７４２－１８</t>
  </si>
  <si>
    <t>東野　幸利</t>
  </si>
  <si>
    <t>225-0021</t>
  </si>
  <si>
    <t>神奈川県横浜市青葉区すすき野3丁目３－２－１０－３０３</t>
  </si>
  <si>
    <t>野島　澄敏</t>
  </si>
  <si>
    <t xml:space="preserve">045-903-6230 </t>
  </si>
  <si>
    <t>藤井　達也</t>
  </si>
  <si>
    <t xml:space="preserve">0476-28-4080 </t>
  </si>
  <si>
    <t>286-0048</t>
  </si>
  <si>
    <t>千葉県成田市公津の杜2丁目１５－１４</t>
  </si>
  <si>
    <t>千葉県柏市旭町5丁目１－５１</t>
  </si>
  <si>
    <t>住山　光子</t>
  </si>
  <si>
    <t>090-1468-5521</t>
  </si>
  <si>
    <t>藤井　克彦</t>
  </si>
  <si>
    <t>滝口　櫻</t>
  </si>
  <si>
    <t>080-7738-0033</t>
  </si>
  <si>
    <t>276-0015</t>
  </si>
  <si>
    <t>千葉県八千代市米本２１６２－１２３</t>
  </si>
  <si>
    <t>千葉県八千代市米本（その他）２１６２－１２３</t>
  </si>
  <si>
    <t>滝口　晃</t>
  </si>
  <si>
    <t xml:space="preserve">047-488-5655 </t>
  </si>
  <si>
    <t>千葉県八千代市米本（その他）２１６２－１１３－１－１４６</t>
  </si>
  <si>
    <t>西野　努</t>
  </si>
  <si>
    <t xml:space="preserve">047-488-8044 </t>
  </si>
  <si>
    <t>鎌上　花梨</t>
  </si>
  <si>
    <t xml:space="preserve">048-962-1242 </t>
  </si>
  <si>
    <t>343-0025</t>
  </si>
  <si>
    <t>埼玉県越谷市大沢04丁目１７－２３</t>
  </si>
  <si>
    <t>鎌上　美幸</t>
  </si>
  <si>
    <t>埼玉県越谷市大沢04丁目１７－２８</t>
  </si>
  <si>
    <t>曽我部　明美</t>
  </si>
  <si>
    <t>090-8745-6579</t>
  </si>
  <si>
    <t>小林　曉生</t>
  </si>
  <si>
    <t xml:space="preserve">047-482-0887 </t>
  </si>
  <si>
    <t>276-0032</t>
  </si>
  <si>
    <t>千葉県八千代市八千代台東4丁目２２－７</t>
  </si>
  <si>
    <t>小林　基成</t>
  </si>
  <si>
    <t>千葉県八千代市八千代台東4丁目１１－１０</t>
  </si>
  <si>
    <t>櫻井　茂夫</t>
  </si>
  <si>
    <t xml:space="preserve">047-484-3443 </t>
  </si>
  <si>
    <t>大野　恵理香</t>
  </si>
  <si>
    <t xml:space="preserve">047-441-2507 </t>
  </si>
  <si>
    <t>273-0105</t>
  </si>
  <si>
    <t>千葉県鎌ケ谷市鎌ケ谷9丁目４－２１－１８</t>
  </si>
  <si>
    <t>大野　嘉彦</t>
  </si>
  <si>
    <t>千葉県鎌ケ谷市鎌ケ谷9丁目６－２７</t>
  </si>
  <si>
    <t>藤原　寛二</t>
  </si>
  <si>
    <t xml:space="preserve">047-445-8252 </t>
  </si>
  <si>
    <t>小嶋　桜歌</t>
  </si>
  <si>
    <t xml:space="preserve">0297-87-5584 </t>
  </si>
  <si>
    <t>300-1414</t>
  </si>
  <si>
    <t>茨城県稲敷市戌渡９６５</t>
  </si>
  <si>
    <t>小嶋　正</t>
  </si>
  <si>
    <t>300-0504</t>
  </si>
  <si>
    <t>茨城県稲敷市江戸崎甲６５２－２</t>
  </si>
  <si>
    <t>藤本　昇</t>
  </si>
  <si>
    <t xml:space="preserve">029-892-3175 </t>
  </si>
  <si>
    <t>石井　里奈</t>
  </si>
  <si>
    <t xml:space="preserve">04-7125-7511 </t>
  </si>
  <si>
    <t>278-0001</t>
  </si>
  <si>
    <t>千葉県野田市目吹１９３５</t>
  </si>
  <si>
    <t>石井　雅邦</t>
  </si>
  <si>
    <t>278-0046</t>
  </si>
  <si>
    <t>千葉県野田市谷津１５４</t>
  </si>
  <si>
    <t>上原　千秋</t>
  </si>
  <si>
    <t xml:space="preserve">04-7124-6415 </t>
  </si>
  <si>
    <t>井上　星奈</t>
  </si>
  <si>
    <t xml:space="preserve">047-352-5145 </t>
  </si>
  <si>
    <t>千葉県浦安市今川4丁目８－１８</t>
  </si>
  <si>
    <t>井上　裕之</t>
  </si>
  <si>
    <t>274-0806</t>
  </si>
  <si>
    <t>千葉県船橋市二和西6丁目４－３３</t>
  </si>
  <si>
    <t>奈良　七海</t>
  </si>
  <si>
    <t xml:space="preserve">047-779-3632 </t>
  </si>
  <si>
    <t>上田　裕加</t>
  </si>
  <si>
    <t xml:space="preserve">047-483-2341 </t>
  </si>
  <si>
    <t>276-0033</t>
  </si>
  <si>
    <t>千葉県八千代市八千代台南1丁目６－１７</t>
  </si>
  <si>
    <t>上田　佳子</t>
  </si>
  <si>
    <t>千葉県八千代市八千代台南3丁目６－１</t>
  </si>
  <si>
    <t>上田　恭子</t>
  </si>
  <si>
    <t>090-2218-4236</t>
  </si>
  <si>
    <t>上村　宙子</t>
  </si>
  <si>
    <t xml:space="preserve">047-443-6394 </t>
  </si>
  <si>
    <t>273-0123</t>
  </si>
  <si>
    <t>千葉県鎌ケ谷市南初富6丁目４－１８－１１</t>
  </si>
  <si>
    <t>上村　勇</t>
  </si>
  <si>
    <t>070-3144-1343</t>
  </si>
  <si>
    <t>270-0004</t>
  </si>
  <si>
    <t>千葉県松戸市殿平賀８５－３</t>
  </si>
  <si>
    <t>上村　光正</t>
  </si>
  <si>
    <t xml:space="preserve">047-342-1343 </t>
  </si>
  <si>
    <t>野村　礼華</t>
  </si>
  <si>
    <t xml:space="preserve">047-705-7467 </t>
  </si>
  <si>
    <t>270-0001</t>
  </si>
  <si>
    <t>千葉県松戸市幸田4丁目１２６－４</t>
  </si>
  <si>
    <t>野村　浩一</t>
  </si>
  <si>
    <t>899-5222</t>
  </si>
  <si>
    <t>鹿児島県姶良市加治木町錦江町２９７</t>
  </si>
  <si>
    <t>黒木　隆義</t>
  </si>
  <si>
    <t xml:space="preserve">0995-62-5308 </t>
  </si>
  <si>
    <t>髙﨑　るな</t>
  </si>
  <si>
    <t xml:space="preserve">047-462-0288 </t>
  </si>
  <si>
    <t>千葉県船橋市芝山7丁目３８－４</t>
  </si>
  <si>
    <t>髙﨑　順</t>
  </si>
  <si>
    <t>千葉県市川市稲荷木3丁目１４－１</t>
  </si>
  <si>
    <t>髙﨑　信隆</t>
  </si>
  <si>
    <t xml:space="preserve">047-377-6000 </t>
  </si>
  <si>
    <t>伊藤　桃子</t>
  </si>
  <si>
    <t xml:space="preserve">04-7139-3969 </t>
  </si>
  <si>
    <t>千葉県柏市豊住5丁目１０－３１</t>
  </si>
  <si>
    <t>伊藤　義子</t>
  </si>
  <si>
    <t>080-4143-0623</t>
  </si>
  <si>
    <t>270-0107</t>
  </si>
  <si>
    <t>千葉県流山市西深井８６０－５</t>
  </si>
  <si>
    <t>近藤　裕彦</t>
  </si>
  <si>
    <t>090-5314-1525</t>
  </si>
  <si>
    <t>加藤　咲希</t>
  </si>
  <si>
    <t>080-2665-6718</t>
  </si>
  <si>
    <t>276-0020</t>
  </si>
  <si>
    <t>千葉県八千代市勝田台北3丁目１１－２６　ピアチェーレ　１０２</t>
  </si>
  <si>
    <t>424-0002</t>
  </si>
  <si>
    <t>静岡県静岡市清水区山原１０７</t>
  </si>
  <si>
    <t>加藤　小夜子</t>
  </si>
  <si>
    <t>090-5603-4873</t>
  </si>
  <si>
    <t>424-0934</t>
  </si>
  <si>
    <t>静岡県静岡市清水区村松原2丁目９－２７</t>
  </si>
  <si>
    <t>加藤　永司</t>
  </si>
  <si>
    <t>宮口　椎菜</t>
  </si>
  <si>
    <t>千葉県八千代市大学町1丁目－１－１　第２学生寮</t>
  </si>
  <si>
    <t>410-0022</t>
  </si>
  <si>
    <t>静岡県沼津市大岡１０６０－８</t>
  </si>
  <si>
    <t>宮口　雅美</t>
  </si>
  <si>
    <t xml:space="preserve">055-952-1998 </t>
  </si>
  <si>
    <t>静岡県沼津市大岡１０３７－３５</t>
  </si>
  <si>
    <t>鈴木　一夫</t>
  </si>
  <si>
    <t xml:space="preserve">055-963-6279 </t>
  </si>
  <si>
    <t>飛田　命來</t>
  </si>
  <si>
    <t>090-5445-1288</t>
  </si>
  <si>
    <t>300-1249</t>
  </si>
  <si>
    <t>茨城県つくば市若葉6丁目１</t>
  </si>
  <si>
    <t>飛田　光章</t>
  </si>
  <si>
    <t xml:space="preserve">029-876-4875 </t>
  </si>
  <si>
    <t>311-0110</t>
  </si>
  <si>
    <t>茨城県那珂市竹ノ内1丁目１８－５</t>
  </si>
  <si>
    <t>中川　直美</t>
  </si>
  <si>
    <t xml:space="preserve">029-298-1329 </t>
  </si>
  <si>
    <t>中神　梨花</t>
  </si>
  <si>
    <t xml:space="preserve">047-458-0288 </t>
  </si>
  <si>
    <t>千葉県八千代市大和田新田１０５４－２３０</t>
  </si>
  <si>
    <t>千葉県八千代市大和田新田（その他）１０５４－２３０</t>
  </si>
  <si>
    <t>中神　哲也</t>
  </si>
  <si>
    <t>262-0006</t>
  </si>
  <si>
    <t>千葉県千葉市花見川区横戸台２１－８</t>
  </si>
  <si>
    <t>須山　みな子</t>
  </si>
  <si>
    <t xml:space="preserve">043-258-9723 </t>
  </si>
  <si>
    <t>石毛　真洸</t>
  </si>
  <si>
    <t>090-1657-1161</t>
  </si>
  <si>
    <t>261-0021</t>
  </si>
  <si>
    <t>千葉県千葉市美浜区ひび野1丁目１　学生寮２２２</t>
  </si>
  <si>
    <t>289-2535</t>
  </si>
  <si>
    <t>千葉県旭市川口３３２－３</t>
  </si>
  <si>
    <t>石毛　與治</t>
  </si>
  <si>
    <t xml:space="preserve">0479-63-3628 </t>
  </si>
  <si>
    <t>289-2534</t>
  </si>
  <si>
    <t>千葉県旭市泉川１１０９－８</t>
  </si>
  <si>
    <t>金子　千絢</t>
  </si>
  <si>
    <t>090-8581-8716</t>
  </si>
  <si>
    <t>千葉　李帆</t>
  </si>
  <si>
    <t xml:space="preserve">0438-62-0269 </t>
  </si>
  <si>
    <t>千葉県袖ケ浦市福王台3丁目３７－１１</t>
  </si>
  <si>
    <t>千葉　秀実</t>
  </si>
  <si>
    <t>299-1162</t>
  </si>
  <si>
    <t>千葉県君津市南子安4丁目２６－１</t>
  </si>
  <si>
    <t>千葉　道子</t>
  </si>
  <si>
    <t xml:space="preserve">0439-55-1896 </t>
  </si>
  <si>
    <t>宍倉　光恭</t>
  </si>
  <si>
    <t xml:space="preserve">047-348-4422 </t>
  </si>
  <si>
    <t>千葉県松戸市小金原8丁目６－１６</t>
  </si>
  <si>
    <t>270-0023</t>
  </si>
  <si>
    <t>千葉県松戸市八ケ崎5丁目１６－１２</t>
  </si>
  <si>
    <t>黒島　孝慈</t>
  </si>
  <si>
    <t xml:space="preserve">047-347-3801 </t>
  </si>
  <si>
    <t>宍倉　完和</t>
  </si>
  <si>
    <t>二尾　瑞希</t>
  </si>
  <si>
    <t xml:space="preserve">043-444-6220 </t>
  </si>
  <si>
    <t>289-1111</t>
  </si>
  <si>
    <t>千葉県八街市大木７８６－４８</t>
  </si>
  <si>
    <t>二尾　明美</t>
  </si>
  <si>
    <t>090-7265-6254</t>
  </si>
  <si>
    <t>千葉県八街市八街に１９</t>
  </si>
  <si>
    <t>小澤　定明</t>
  </si>
  <si>
    <t xml:space="preserve">043-443-0559 </t>
  </si>
  <si>
    <t>白石　和也</t>
  </si>
  <si>
    <t xml:space="preserve">0438-98-3500 </t>
  </si>
  <si>
    <t>292-0041</t>
  </si>
  <si>
    <t>千葉県木更津市清見台東1丁目１３－２３</t>
  </si>
  <si>
    <t>白石　俊一</t>
  </si>
  <si>
    <t>292-0015</t>
  </si>
  <si>
    <t>千葉県木更津市本郷1丁目４－３グリーンハイム１０２</t>
  </si>
  <si>
    <t>勝又　政幸</t>
  </si>
  <si>
    <t>090-7836-7687</t>
  </si>
  <si>
    <t>関吉　舞</t>
  </si>
  <si>
    <t xml:space="preserve">043-263-8727 </t>
  </si>
  <si>
    <t>260-0801</t>
  </si>
  <si>
    <t>千葉県千葉市中央区仁戸名町３５３－３６　石井方</t>
  </si>
  <si>
    <t>関吉　清宏</t>
  </si>
  <si>
    <t>299-0118</t>
  </si>
  <si>
    <t>千葉県市原市椎津７５</t>
  </si>
  <si>
    <t>石渡　ひろ美</t>
  </si>
  <si>
    <t xml:space="preserve">0436-61-0941 </t>
  </si>
  <si>
    <t>青木　梨咲</t>
  </si>
  <si>
    <t xml:space="preserve">043-485-7769 </t>
  </si>
  <si>
    <t>285-0034</t>
  </si>
  <si>
    <t>千葉県佐倉市千成3丁目２４－６</t>
  </si>
  <si>
    <t>青木　直賢</t>
  </si>
  <si>
    <t>090-8562-0500</t>
  </si>
  <si>
    <t>264-0004</t>
  </si>
  <si>
    <t>千葉県千葉市若葉区千城台西3丁目１０－４－１０５</t>
  </si>
  <si>
    <t>岩田　俊一</t>
  </si>
  <si>
    <t xml:space="preserve">043-237-2005 </t>
  </si>
  <si>
    <t>鎌田　朱音</t>
  </si>
  <si>
    <t xml:space="preserve">03-6808-5889 </t>
  </si>
  <si>
    <t>134-0003</t>
  </si>
  <si>
    <t>東京都江戸川区春江町（４、５丁目）4丁目８－７－４０７　アルファグランデ一之江</t>
  </si>
  <si>
    <t>鎌田　誠</t>
  </si>
  <si>
    <t>090-5168-4371</t>
  </si>
  <si>
    <t>832-0088</t>
  </si>
  <si>
    <t>福岡県柳川市間４１４－１</t>
  </si>
  <si>
    <t>木原　正樹</t>
  </si>
  <si>
    <t xml:space="preserve">0944-72-8941 </t>
  </si>
  <si>
    <t>網谷　百夏</t>
  </si>
  <si>
    <t xml:space="preserve">043-275-3136 </t>
  </si>
  <si>
    <t>千葉県千葉市花見川区幕張町3丁目８９３－４３</t>
  </si>
  <si>
    <t>網谷　かおり</t>
  </si>
  <si>
    <t>049-2313</t>
  </si>
  <si>
    <t>北海道茅部郡森町森川町２８１－１４</t>
  </si>
  <si>
    <t>小林　紀美子</t>
  </si>
  <si>
    <t xml:space="preserve">01374-2-6370 </t>
  </si>
  <si>
    <t>木村　伊吹</t>
  </si>
  <si>
    <t xml:space="preserve">047-347-4210 </t>
  </si>
  <si>
    <t>千葉県松戸市八ケ崎5丁目２３－１６</t>
  </si>
  <si>
    <t>木村　啓二</t>
  </si>
  <si>
    <t>080-8873-4717</t>
  </si>
  <si>
    <t>千葉県松戸市稔台3丁目６３－３</t>
  </si>
  <si>
    <t>出口　勇</t>
  </si>
  <si>
    <t>090-8007-4843</t>
  </si>
  <si>
    <t>川村　聖良</t>
  </si>
  <si>
    <t xml:space="preserve">0436-42-5652 </t>
  </si>
  <si>
    <t>千葉県市原市西国分寺台2丁目１８－１０</t>
  </si>
  <si>
    <t>川村　謙治</t>
  </si>
  <si>
    <t>290-0024</t>
  </si>
  <si>
    <t>千葉県市原市根田1丁目７－６</t>
  </si>
  <si>
    <t>髙橋　英樹</t>
  </si>
  <si>
    <t xml:space="preserve">0436-22-4157 </t>
  </si>
  <si>
    <t>金城　萌々花</t>
  </si>
  <si>
    <t xml:space="preserve">043-268-1775 </t>
  </si>
  <si>
    <t>千葉県千葉市中央区赤井町７３９－１３８</t>
  </si>
  <si>
    <t>金城　一朗</t>
  </si>
  <si>
    <t>260-0808</t>
  </si>
  <si>
    <t>千葉県千葉市中央区星久喜町８９８－４</t>
  </si>
  <si>
    <t>佐藤　早苗</t>
  </si>
  <si>
    <t xml:space="preserve">043-265-1189 </t>
  </si>
  <si>
    <t>白濵　優香</t>
  </si>
  <si>
    <t xml:space="preserve">047-350-5013 </t>
  </si>
  <si>
    <t>279-0011</t>
  </si>
  <si>
    <t>千葉県浦安市美浜5丁目８－６０２</t>
  </si>
  <si>
    <t>白濵　敦史</t>
  </si>
  <si>
    <t>684-0104</t>
  </si>
  <si>
    <t>島根県隠岐郡知夫村薄毛３９６番地６</t>
  </si>
  <si>
    <t>道川　信經</t>
  </si>
  <si>
    <t xml:space="preserve">08514-8-2157 </t>
  </si>
  <si>
    <t>石渡　百合子</t>
  </si>
  <si>
    <t xml:space="preserve">047-446-8161 </t>
  </si>
  <si>
    <t>273-0113</t>
  </si>
  <si>
    <t>千葉県鎌ケ谷市道野辺中央2丁目１０－４４</t>
  </si>
  <si>
    <t>石渡　輝雄</t>
  </si>
  <si>
    <t>294-0823</t>
  </si>
  <si>
    <t>千葉県南房総市府中３１０－２５</t>
  </si>
  <si>
    <t>江渕　邦彦</t>
  </si>
  <si>
    <t xml:space="preserve">0470-36-4445 </t>
  </si>
  <si>
    <t>玉元　彩華</t>
  </si>
  <si>
    <t xml:space="preserve">047-448-0228 </t>
  </si>
  <si>
    <t>千葉県船橋市三咲3丁目１６－５</t>
  </si>
  <si>
    <t>玉元　弘次</t>
  </si>
  <si>
    <t>千葉県船橋市三咲3丁目１６－６</t>
  </si>
  <si>
    <t>古田　晋也</t>
  </si>
  <si>
    <t xml:space="preserve">047-440-0417 </t>
  </si>
  <si>
    <t>長嶺　玲菜</t>
  </si>
  <si>
    <t>080-1183-3646</t>
  </si>
  <si>
    <t>273-0003</t>
  </si>
  <si>
    <t>千葉県船橋市宮本3丁目３番１５－２</t>
  </si>
  <si>
    <t>千葉県船橋市浜町1丁目４番２棟３０６号</t>
  </si>
  <si>
    <t>澤　一雄</t>
  </si>
  <si>
    <t>金子　幸恵</t>
  </si>
  <si>
    <t>090-2326-6841</t>
  </si>
  <si>
    <t>松本　栞南</t>
  </si>
  <si>
    <t xml:space="preserve">0436-42-0590 </t>
  </si>
  <si>
    <t>290-0071</t>
  </si>
  <si>
    <t>千葉県市原市北国分寺台5丁目７－１－１０１　アビタシオン国分寺台</t>
  </si>
  <si>
    <t>松本　浩一</t>
  </si>
  <si>
    <t>290-0025</t>
  </si>
  <si>
    <t>千葉県市原市加茂１－６－５</t>
  </si>
  <si>
    <t>澁田　誠一</t>
  </si>
  <si>
    <t xml:space="preserve">0436-23-6380 </t>
  </si>
  <si>
    <t>松島　香帆</t>
  </si>
  <si>
    <t xml:space="preserve">03-5666-1339 </t>
  </si>
  <si>
    <t>132-0013</t>
  </si>
  <si>
    <t>東京都江戸川区江戸川（１～３丁目、４丁目１～１４番）3丁目３８－２０５</t>
  </si>
  <si>
    <t>松島　正徳</t>
  </si>
  <si>
    <t>132-0023</t>
  </si>
  <si>
    <t>東京都江戸川区西一之江2丁目２２－３</t>
  </si>
  <si>
    <t>江島　由晃</t>
  </si>
  <si>
    <t>大藏　彩加</t>
  </si>
  <si>
    <t>080-4159-0406</t>
  </si>
  <si>
    <t>272-0031</t>
  </si>
  <si>
    <t>千葉県市川市平田3丁目６－１３</t>
  </si>
  <si>
    <t>大藏　久美子</t>
  </si>
  <si>
    <t>080-4663-1127</t>
  </si>
  <si>
    <t>262-0033</t>
  </si>
  <si>
    <t>千葉県千葉市花見川区幕張本郷2丁目９－１－５１１　ファーストコーポ幕張本郷</t>
  </si>
  <si>
    <t>堀　一義</t>
  </si>
  <si>
    <t xml:space="preserve">043-276-7439 </t>
  </si>
  <si>
    <t>堀内　菜絵</t>
  </si>
  <si>
    <t xml:space="preserve">043-462-9551 </t>
  </si>
  <si>
    <t>千葉県佐倉市臼井台１０－１４</t>
  </si>
  <si>
    <t>堀内　きよ美</t>
  </si>
  <si>
    <t>285-0855</t>
  </si>
  <si>
    <t>千葉県佐倉市井野１４４８－２７</t>
  </si>
  <si>
    <t>大道寺　隼夫</t>
  </si>
  <si>
    <t xml:space="preserve">043-489-6545 </t>
  </si>
  <si>
    <t>小林　琉里</t>
  </si>
  <si>
    <t xml:space="preserve">043-304-5866 </t>
  </si>
  <si>
    <t>千葉県千葉市若葉区若松町５０２－１８４</t>
  </si>
  <si>
    <t>小林　政幸</t>
  </si>
  <si>
    <t>264-0029</t>
  </si>
  <si>
    <t>千葉県千葉市若葉区桜木北３－１－４０</t>
  </si>
  <si>
    <t>小林　章勲</t>
  </si>
  <si>
    <t xml:space="preserve">043-231-8344 </t>
  </si>
  <si>
    <t>関　弓初実</t>
  </si>
  <si>
    <t xml:space="preserve">03-6314-4677 </t>
  </si>
  <si>
    <t>133-0057</t>
  </si>
  <si>
    <t>東京都江戸川区西小岩05丁目１２－１３－１００１　ライオンズシティ西小岩</t>
  </si>
  <si>
    <t>関　しおみ</t>
  </si>
  <si>
    <t>東京都江戸川区西小岩05丁目９－１２</t>
  </si>
  <si>
    <t>中川　敏郎</t>
  </si>
  <si>
    <t xml:space="preserve">03-3658-3019 </t>
  </si>
  <si>
    <t>中村　碧衣</t>
  </si>
  <si>
    <t>090-4624-6495</t>
  </si>
  <si>
    <t>274-0821</t>
  </si>
  <si>
    <t>千葉県船橋市七林町４３８－１３　ラウレアファースト１０２</t>
  </si>
  <si>
    <t>306-0417</t>
  </si>
  <si>
    <t>茨城県猿島郡境町若林２５４－２</t>
  </si>
  <si>
    <t>中村　尚美</t>
  </si>
  <si>
    <t>080-1080-9281</t>
  </si>
  <si>
    <t>306-0645</t>
  </si>
  <si>
    <t>茨城県坂東市長須６４４</t>
  </si>
  <si>
    <t>倉持　喜代美</t>
  </si>
  <si>
    <t>090-7427-4135</t>
  </si>
  <si>
    <t>小池　梨紗</t>
  </si>
  <si>
    <t>080-2068-8455</t>
  </si>
  <si>
    <t>千葉県山武市五木田２６５６</t>
  </si>
  <si>
    <t>小池　一成</t>
  </si>
  <si>
    <t>090-3699-8737</t>
  </si>
  <si>
    <t>千葉県山武市本須賀６３６</t>
  </si>
  <si>
    <t>海保　邦彦</t>
  </si>
  <si>
    <t>090-9369-9633</t>
  </si>
  <si>
    <t>小川　陽奈代</t>
  </si>
  <si>
    <t>080-6869-2801</t>
  </si>
  <si>
    <t>273-0048</t>
  </si>
  <si>
    <t>千葉県船橋市丸山4丁目１０－２－１０４</t>
  </si>
  <si>
    <t>小川　綾</t>
  </si>
  <si>
    <t>080-5409-7148</t>
  </si>
  <si>
    <t>273-0041</t>
  </si>
  <si>
    <t>千葉県船橋市旭町1丁目６－１８</t>
  </si>
  <si>
    <t>寺内　文人</t>
  </si>
  <si>
    <t xml:space="preserve">047-439-6888 </t>
  </si>
  <si>
    <t>髙橋　留理葉</t>
  </si>
  <si>
    <t xml:space="preserve">03-3676-7362 </t>
  </si>
  <si>
    <t>133-0065</t>
  </si>
  <si>
    <t>東京都江戸川区南篠崎町4丁目１４－２１</t>
  </si>
  <si>
    <t>髙橋　徹</t>
  </si>
  <si>
    <t>133-0041</t>
  </si>
  <si>
    <t>東京都江戸川区上一色3丁目１６－１１</t>
  </si>
  <si>
    <t>髙橋　明</t>
  </si>
  <si>
    <t xml:space="preserve">03-3655-1192 </t>
  </si>
  <si>
    <t>中島　瑞希</t>
  </si>
  <si>
    <t xml:space="preserve">047-488-3443 </t>
  </si>
  <si>
    <t>千葉県八千代市米本２２１８－３３－１－１８７</t>
  </si>
  <si>
    <t>千葉県八千代市米本（その他）２２１８－３３－１－１８７</t>
  </si>
  <si>
    <t>中島　浩志</t>
  </si>
  <si>
    <t>236-0022</t>
  </si>
  <si>
    <t>神奈川県横浜市金沢区町屋町２８－６</t>
  </si>
  <si>
    <t>中島　真理子</t>
  </si>
  <si>
    <t xml:space="preserve">045-786-4186 </t>
  </si>
  <si>
    <t>岩熊　紗也</t>
  </si>
  <si>
    <t xml:space="preserve">0476-26-5380 </t>
  </si>
  <si>
    <t>286-0047</t>
  </si>
  <si>
    <t>千葉県成田市江弁須２００番地２０</t>
  </si>
  <si>
    <t>岩熊　浩二</t>
  </si>
  <si>
    <t>938-0023</t>
  </si>
  <si>
    <t>富山県黒部市堀高６５番地１２</t>
  </si>
  <si>
    <t>藤原　敦子</t>
  </si>
  <si>
    <t xml:space="preserve">0765-54-3253 </t>
  </si>
  <si>
    <t>曽田　瑛梨佳</t>
  </si>
  <si>
    <t xml:space="preserve">047-718-7759 </t>
  </si>
  <si>
    <t>270-2214</t>
  </si>
  <si>
    <t>千葉県松戸市松飛台２３９－１９</t>
  </si>
  <si>
    <t>曽田　統久</t>
  </si>
  <si>
    <t>090-6654-7866</t>
  </si>
  <si>
    <t>273-0135</t>
  </si>
  <si>
    <t>千葉県鎌ケ谷市中佐津間2丁目２－１</t>
  </si>
  <si>
    <t>曽田　貴穂</t>
  </si>
  <si>
    <t>090-8748-6138</t>
  </si>
  <si>
    <t>伊香　佳央里</t>
  </si>
  <si>
    <t>070-1449-0911</t>
  </si>
  <si>
    <t>132-0034</t>
  </si>
  <si>
    <t>東京都江戸川区小松川2丁目１－１－２０３</t>
  </si>
  <si>
    <t>東京都江戸川区小松川2丁目１番１－２０３号</t>
  </si>
  <si>
    <t>伊香　有一郎</t>
  </si>
  <si>
    <t>090-9680-1670</t>
  </si>
  <si>
    <t>134-0081</t>
  </si>
  <si>
    <t>東京都江戸川区北葛西02丁目１２－２３</t>
  </si>
  <si>
    <t>伊香　淑子</t>
  </si>
  <si>
    <t xml:space="preserve">03-3686-5405 </t>
  </si>
  <si>
    <t>鹿野　真由</t>
  </si>
  <si>
    <t xml:space="preserve">0439-32-3326 </t>
  </si>
  <si>
    <t>299-1106</t>
  </si>
  <si>
    <t>千葉県君津市中島１８１番地１</t>
  </si>
  <si>
    <t>鹿野　達也</t>
  </si>
  <si>
    <t>千葉県君津市中島１８１番地２</t>
  </si>
  <si>
    <t>鹿野　節子</t>
  </si>
  <si>
    <t xml:space="preserve">0439-32-3760 </t>
  </si>
  <si>
    <t>栗田　真衣</t>
  </si>
  <si>
    <t xml:space="preserve">047-334-5566 </t>
  </si>
  <si>
    <t>272-0812</t>
  </si>
  <si>
    <t>千葉県市川市若宮3丁目３－３０－５</t>
  </si>
  <si>
    <t>千葉県市川市若宮3丁目３０－５</t>
  </si>
  <si>
    <t>栗田　幸則</t>
  </si>
  <si>
    <t>池田　道子</t>
  </si>
  <si>
    <t>熊谷　夢叶</t>
  </si>
  <si>
    <t>080-2066-8970</t>
  </si>
  <si>
    <t>千葉県千葉市若葉区若松町２３６６－３</t>
  </si>
  <si>
    <t>熊谷　正和</t>
  </si>
  <si>
    <t>090-1613-2623</t>
  </si>
  <si>
    <t>136-0074</t>
  </si>
  <si>
    <t>東京都江東区東砂2丁目１３－８－５０８</t>
  </si>
  <si>
    <t>熊谷　正利</t>
  </si>
  <si>
    <t xml:space="preserve">03-5683-6986 </t>
  </si>
  <si>
    <t>渡邉　美月</t>
  </si>
  <si>
    <t xml:space="preserve">0470-85-0685 </t>
  </si>
  <si>
    <t>298-0265</t>
  </si>
  <si>
    <t>千葉県夷隅郡大多喜町小田代２７５－１</t>
  </si>
  <si>
    <t>渡邉　久雄</t>
  </si>
  <si>
    <t>090-4913-0082</t>
  </si>
  <si>
    <t>千葉県館山市八幡２９９－８</t>
  </si>
  <si>
    <t>真田　修</t>
  </si>
  <si>
    <t xml:space="preserve">0470-23-0153 </t>
  </si>
  <si>
    <t>櫻井　彩菜</t>
  </si>
  <si>
    <t xml:space="preserve">047-372-0087 </t>
  </si>
  <si>
    <t>千葉県市川市北国分3丁目７－１１</t>
  </si>
  <si>
    <t>櫻井　克行</t>
  </si>
  <si>
    <t>340-0002</t>
  </si>
  <si>
    <t>埼玉県草加市青柳3丁目２０－５７</t>
  </si>
  <si>
    <t>櫻井　きよ子</t>
  </si>
  <si>
    <t xml:space="preserve">048-931-9287 </t>
  </si>
  <si>
    <t>石井　琳歌</t>
  </si>
  <si>
    <t xml:space="preserve">04-7192-1073 </t>
  </si>
  <si>
    <t>千葉県柏市塚崎７５９－４</t>
  </si>
  <si>
    <t>石井　千賀子</t>
  </si>
  <si>
    <t>277-0043</t>
  </si>
  <si>
    <t>千葉県柏市南逆井1丁目７－５</t>
  </si>
  <si>
    <t>紅林　寛之</t>
  </si>
  <si>
    <t xml:space="preserve">04-7169-0184 </t>
  </si>
  <si>
    <t>本澤　瑞穂</t>
  </si>
  <si>
    <t xml:space="preserve">043-266-7181 </t>
  </si>
  <si>
    <t>260-0844</t>
  </si>
  <si>
    <t>千葉県千葉市中央区千葉寺町５０９－４</t>
  </si>
  <si>
    <t>本澤　幸夫</t>
  </si>
  <si>
    <t xml:space="preserve">043-266-7180 </t>
  </si>
  <si>
    <t>千葉県千葉市中央区千葉寺町１８２</t>
  </si>
  <si>
    <t>内山　邦雄</t>
  </si>
  <si>
    <t xml:space="preserve">043-261-4649 </t>
  </si>
  <si>
    <t>野中　優里</t>
  </si>
  <si>
    <t xml:space="preserve">043-463-3541 </t>
  </si>
  <si>
    <t>285-0843</t>
  </si>
  <si>
    <t>千葉県佐倉市中志津2丁目２２－１</t>
  </si>
  <si>
    <t>野中　伸康</t>
  </si>
  <si>
    <t>090-4245-5351</t>
  </si>
  <si>
    <t>千葉県船橋市藤原6丁目１２－１９</t>
  </si>
  <si>
    <t>齋藤　幸治</t>
  </si>
  <si>
    <t xml:space="preserve">047-429-3415 </t>
  </si>
  <si>
    <t>林　明日香</t>
  </si>
  <si>
    <t>千葉県千葉市緑区おゆみ野南4丁目９－３</t>
  </si>
  <si>
    <t>林　千秋</t>
  </si>
  <si>
    <t>070-6552-4750</t>
  </si>
  <si>
    <t>千葉県千葉市若葉区桜木3丁目１３－２２　グランドゥール桜木２－１０１</t>
  </si>
  <si>
    <t>綱川　慎也</t>
  </si>
  <si>
    <t>090-7722-3825</t>
  </si>
  <si>
    <t>小川　優果</t>
  </si>
  <si>
    <t xml:space="preserve">043-377-7728 </t>
  </si>
  <si>
    <t>261-0005</t>
  </si>
  <si>
    <t>千葉県千葉市美浜区稲毛海岸5丁目１８－１３</t>
  </si>
  <si>
    <t>小川　弘之</t>
  </si>
  <si>
    <t>111-0032</t>
  </si>
  <si>
    <t>東京都台東区浅草5丁目１７－１０</t>
  </si>
  <si>
    <t>小川　洋平</t>
  </si>
  <si>
    <t xml:space="preserve">03-3872-0136 </t>
  </si>
  <si>
    <t>林　里好</t>
  </si>
  <si>
    <t>080-8496-9188</t>
  </si>
  <si>
    <t>千葉県市川市市川1丁目２－２　ソアラプラザ市川駅前３０７</t>
  </si>
  <si>
    <t>314-0343</t>
  </si>
  <si>
    <t>茨城県神栖市土合本町1丁目８７６２－９６</t>
  </si>
  <si>
    <t>林　正昭</t>
  </si>
  <si>
    <t>090-3475-5220</t>
  </si>
  <si>
    <t>289-0617</t>
  </si>
  <si>
    <t>千葉県香取郡東庄町羽計２４７１－７　東庄住宅３棟２０８号</t>
  </si>
  <si>
    <t>向後　吉修</t>
  </si>
  <si>
    <t>090-2646-5237</t>
  </si>
  <si>
    <t>小林　里央</t>
  </si>
  <si>
    <t xml:space="preserve">047-455-3886 </t>
  </si>
  <si>
    <t>273-0005</t>
  </si>
  <si>
    <t>千葉県船橋市本町4丁目１３－２３</t>
  </si>
  <si>
    <t>小林　麻里</t>
  </si>
  <si>
    <t>千葉県船橋市本町4丁目４３－２－１３０３　サンヴール船橋本町</t>
  </si>
  <si>
    <t>平野　ツギ子</t>
  </si>
  <si>
    <t>090-3003-5005</t>
  </si>
  <si>
    <t>吉野　瑠菜</t>
  </si>
  <si>
    <t xml:space="preserve">0438-63-5453 </t>
  </si>
  <si>
    <t>299-0245</t>
  </si>
  <si>
    <t>千葉県袖ケ浦市蔵波台1丁目７－２３</t>
  </si>
  <si>
    <t>吉野　浩二</t>
  </si>
  <si>
    <t>千葉県館山市館山７９１－２</t>
  </si>
  <si>
    <t>安西　和代</t>
  </si>
  <si>
    <t>090-4752-8996</t>
  </si>
  <si>
    <t>目良　有花</t>
  </si>
  <si>
    <t>小林　未知可</t>
  </si>
  <si>
    <t xml:space="preserve">047-378-5814 </t>
  </si>
  <si>
    <t>272-0032</t>
  </si>
  <si>
    <t>千葉県市川市大洲1丁目６－９</t>
  </si>
  <si>
    <t>小林　良二</t>
  </si>
  <si>
    <t>080-4895-4404</t>
  </si>
  <si>
    <t>660-0881</t>
  </si>
  <si>
    <t>兵庫県尼崎市昭和通1丁目１８－１７</t>
  </si>
  <si>
    <t>吉見　直武</t>
  </si>
  <si>
    <t>090-5045-1388</t>
  </si>
  <si>
    <t>町田　ビータ</t>
  </si>
  <si>
    <t xml:space="preserve">047-371-0667 </t>
  </si>
  <si>
    <t>千葉県市川市宮久保3丁目１４－１</t>
  </si>
  <si>
    <t>町田　真理子</t>
  </si>
  <si>
    <t>080-4435-4544</t>
  </si>
  <si>
    <t>千葉県船橋市東船橋3丁目２５－１　Ｂ棟　２０３号室</t>
  </si>
  <si>
    <t>金崎　弘恵</t>
  </si>
  <si>
    <t>090-8315-0904</t>
  </si>
  <si>
    <t>渡辺　紫織</t>
  </si>
  <si>
    <t xml:space="preserve">047-348-4298 </t>
  </si>
  <si>
    <t>千葉県松戸市小金原8丁目２１－２４</t>
  </si>
  <si>
    <t>渡辺　光生</t>
  </si>
  <si>
    <t>271-0068</t>
  </si>
  <si>
    <t>千葉県松戸市古ケ崎２０６－６</t>
  </si>
  <si>
    <t>松田　理絵</t>
  </si>
  <si>
    <t xml:space="preserve">047-365-8083 </t>
  </si>
  <si>
    <t>額田　優花</t>
  </si>
  <si>
    <t xml:space="preserve">045-298-8808 </t>
  </si>
  <si>
    <t>234-0052</t>
  </si>
  <si>
    <t>神奈川県横浜市港南区笹下4丁目６－１３</t>
  </si>
  <si>
    <t>額田　哲彰</t>
  </si>
  <si>
    <t>神奈川県横浜市港南区笹下5丁目２０－６</t>
  </si>
  <si>
    <t>畠山　順一</t>
  </si>
  <si>
    <t xml:space="preserve">045-848-1146 </t>
  </si>
  <si>
    <t>山内　結加</t>
  </si>
  <si>
    <t xml:space="preserve">076-286-2606 </t>
  </si>
  <si>
    <t>920-0271</t>
  </si>
  <si>
    <t>石川県河北郡内灘町鶴ケ丘4丁目１－１４６</t>
  </si>
  <si>
    <t>山内　一央</t>
  </si>
  <si>
    <t>301-0847</t>
  </si>
  <si>
    <t>茨城県龍ケ崎市城ノ内4丁目２－８</t>
  </si>
  <si>
    <t>渡邉　和生</t>
  </si>
  <si>
    <t>090-3963-8302</t>
  </si>
  <si>
    <t>日暮　優奈</t>
  </si>
  <si>
    <t xml:space="preserve">04-7184-1463 </t>
  </si>
  <si>
    <t>270-1163</t>
  </si>
  <si>
    <t>千葉県我孫子市久寺家３１－１</t>
  </si>
  <si>
    <t>日暮　小百合</t>
  </si>
  <si>
    <t>090-4590-3243</t>
  </si>
  <si>
    <t>278-0022</t>
  </si>
  <si>
    <t>千葉県野田市山崎２７８７－１０</t>
  </si>
  <si>
    <t>栗原　和雄</t>
  </si>
  <si>
    <t xml:space="preserve">0471-24-6439 </t>
  </si>
  <si>
    <t>江藤　千奈乃</t>
  </si>
  <si>
    <t xml:space="preserve">0436-21-7922 </t>
  </si>
  <si>
    <t>千葉県市原市国分寺台中央2丁目９－２９</t>
  </si>
  <si>
    <t>江藤　隆博</t>
  </si>
  <si>
    <t>812-0894</t>
  </si>
  <si>
    <t>福岡県福岡市博多区諸岡6丁目５－２４</t>
  </si>
  <si>
    <t>江藤　一次</t>
  </si>
  <si>
    <t xml:space="preserve">092-501-6245 </t>
  </si>
  <si>
    <t>網中　美純</t>
  </si>
  <si>
    <t>080-6540-2076</t>
  </si>
  <si>
    <t>288-0002</t>
  </si>
  <si>
    <t>千葉県銚子市明神町2丁目２２４－５</t>
  </si>
  <si>
    <t>網中　順一</t>
  </si>
  <si>
    <t>090-3210-6966</t>
  </si>
  <si>
    <t>288-0071</t>
  </si>
  <si>
    <t>千葉県銚子市植松町２１５７</t>
  </si>
  <si>
    <t>網中　武彦</t>
  </si>
  <si>
    <t>090-1505-5880</t>
  </si>
  <si>
    <t>福中　千聖</t>
  </si>
  <si>
    <t xml:space="preserve">043-226-9081 </t>
  </si>
  <si>
    <t>千葉県千葉市緑区おゆみ野南3丁目３６－１１</t>
  </si>
  <si>
    <t>福中　儀邦</t>
  </si>
  <si>
    <t>福中　洋子</t>
  </si>
  <si>
    <t>渡辺　里菜</t>
  </si>
  <si>
    <t>080-6775-1369</t>
  </si>
  <si>
    <t>千葉県船橋市前原東4丁目１７－６　スチューデントハイツ前原３０８</t>
  </si>
  <si>
    <t>299-2415</t>
  </si>
  <si>
    <t>千葉県南房総市富浦町深名４３６－２</t>
  </si>
  <si>
    <t>加藤　友香里</t>
  </si>
  <si>
    <t xml:space="preserve">0470-33-3879 </t>
  </si>
  <si>
    <t>299-2512</t>
  </si>
  <si>
    <t>千葉県南房総市岩糸１８１８－２</t>
  </si>
  <si>
    <t>渡辺　明博</t>
  </si>
  <si>
    <t xml:space="preserve">0470-46-4178 </t>
  </si>
  <si>
    <t>田口　貴咲子</t>
  </si>
  <si>
    <t xml:space="preserve">03-3617-5575 </t>
  </si>
  <si>
    <t>132-0035</t>
  </si>
  <si>
    <t>東京都江戸川区平井5丁目８－１</t>
  </si>
  <si>
    <t>田口　直幸</t>
  </si>
  <si>
    <t>090-8963-3053</t>
  </si>
  <si>
    <t>東京都江戸川区平井6丁目１３－１４</t>
  </si>
  <si>
    <t>田口　耕治</t>
  </si>
  <si>
    <t>090-6471-5343</t>
  </si>
  <si>
    <t>小川　真由</t>
  </si>
  <si>
    <t>080-7894-5977</t>
  </si>
  <si>
    <t>289-2714</t>
  </si>
  <si>
    <t>千葉県旭市三川４８８６－４</t>
  </si>
  <si>
    <t>千葉県旭市ニ６０１７－１５</t>
  </si>
  <si>
    <t>髙木　俊順</t>
  </si>
  <si>
    <t xml:space="preserve">0479-63-1716 </t>
  </si>
  <si>
    <t>小川　勝久</t>
  </si>
  <si>
    <t xml:space="preserve">0479-57-1255 </t>
  </si>
  <si>
    <t>嶋田　帆乃佳</t>
  </si>
  <si>
    <t xml:space="preserve">047-495-7751 </t>
  </si>
  <si>
    <t>273-0027</t>
  </si>
  <si>
    <t>千葉県船橋市海神町西１丁目１０４２－２　東京医療保健大学　船橋キャンパス学生寮</t>
  </si>
  <si>
    <t>289-2514</t>
  </si>
  <si>
    <t>千葉県旭市椎名内２１７５</t>
  </si>
  <si>
    <t>嶋田　雅則</t>
  </si>
  <si>
    <t>090-3523-3741</t>
  </si>
  <si>
    <t>289-2122</t>
  </si>
  <si>
    <t>千葉県匝瑳市吉崎１０４２</t>
  </si>
  <si>
    <t>伊藤　義政</t>
  </si>
  <si>
    <t>090-3347-1764</t>
  </si>
  <si>
    <t>神谷　もも</t>
  </si>
  <si>
    <t xml:space="preserve">0436-74-3227 </t>
  </si>
  <si>
    <t>千葉県市原市ちはら台西4丁目１０－１１</t>
  </si>
  <si>
    <t>神谷　武</t>
  </si>
  <si>
    <t>千葉県千葉市花見川区幕張町2丁目２４７０－４</t>
  </si>
  <si>
    <t>神谷　洋</t>
  </si>
  <si>
    <t xml:space="preserve">043-271-6973 </t>
  </si>
  <si>
    <t>中臺　楓花</t>
  </si>
  <si>
    <t xml:space="preserve">043-216-1239 </t>
  </si>
  <si>
    <t>262-0044</t>
  </si>
  <si>
    <t>千葉県千葉市花見川区長作町２９５４－３</t>
  </si>
  <si>
    <t>中臺　仁</t>
  </si>
  <si>
    <t>千葉県千葉市花見川区長作町７３３</t>
  </si>
  <si>
    <t>中臺　一成</t>
  </si>
  <si>
    <t xml:space="preserve">043-250-9694 </t>
  </si>
  <si>
    <t>安藤　みなみ</t>
  </si>
  <si>
    <t xml:space="preserve">0436-22-2741 </t>
  </si>
  <si>
    <t>千葉県市原市国分寺台中央7丁目１４－２６</t>
  </si>
  <si>
    <t>安藤　清孝</t>
  </si>
  <si>
    <t>千葉県千葉市中央区仁戸名町４１０－３２</t>
  </si>
  <si>
    <t>安藤　博希</t>
  </si>
  <si>
    <t xml:space="preserve">043-261-7864 </t>
  </si>
  <si>
    <t>山下　舞</t>
  </si>
  <si>
    <t xml:space="preserve">043-247-6506 </t>
  </si>
  <si>
    <t>千葉県千葉市美浜区稲毛海岸5丁目２１－１－７０２　プラウドシティ稲毛海岸レジデンスⅡ</t>
  </si>
  <si>
    <t>山下　祐一</t>
  </si>
  <si>
    <t>090-3131-4351</t>
  </si>
  <si>
    <t>273-0866</t>
  </si>
  <si>
    <t>千葉県船橋市夏見台4丁目１０－１８－１１４　ソルーチェ夏見台</t>
  </si>
  <si>
    <t>松原　豊子</t>
  </si>
  <si>
    <t>080-3457-1949</t>
  </si>
  <si>
    <t>梅原　結衣</t>
  </si>
  <si>
    <t xml:space="preserve">043-386-0852 </t>
  </si>
  <si>
    <t>千葉県千葉市緑区あすみが丘5丁目１８－１</t>
  </si>
  <si>
    <t>梅原　龍太郎</t>
  </si>
  <si>
    <t>196-0004</t>
  </si>
  <si>
    <t>東京都昭島市緑町2丁目５－２９　少林荘２３号</t>
  </si>
  <si>
    <t>梅原　健太郎</t>
  </si>
  <si>
    <t xml:space="preserve">042-546-9913 </t>
  </si>
  <si>
    <t>盛田　眞子</t>
  </si>
  <si>
    <t xml:space="preserve">043-375-7256 </t>
  </si>
  <si>
    <t>千葉県千葉市花見川区犢橋町２１８９－６</t>
  </si>
  <si>
    <t>盛田　純一郎</t>
  </si>
  <si>
    <t>090-3542-1102</t>
  </si>
  <si>
    <t>千葉県千葉市稲毛区宮野木町８３５－６８</t>
  </si>
  <si>
    <t>橋本　千歳</t>
  </si>
  <si>
    <t xml:space="preserve">043-287-1778 </t>
  </si>
  <si>
    <t>内山　祐貴子</t>
  </si>
  <si>
    <t>080-5891-0862</t>
  </si>
  <si>
    <t>299-4218</t>
  </si>
  <si>
    <t>千葉県長生郡白子町関８６４</t>
  </si>
  <si>
    <t>内山　正明</t>
  </si>
  <si>
    <t>090-3525-6549</t>
  </si>
  <si>
    <t>千葉県千葉市緑区おゆみ野南5丁目１４－１１　コンフォールＢ棟１０１号</t>
  </si>
  <si>
    <t>田渕　一恵</t>
  </si>
  <si>
    <t xml:space="preserve">043-235-7684 </t>
  </si>
  <si>
    <t>西野　ゆりあ</t>
  </si>
  <si>
    <t xml:space="preserve">043-252-2511 </t>
  </si>
  <si>
    <t>千葉県千葉市稲毛区宮野木町９５６－５</t>
  </si>
  <si>
    <t>西野　正之</t>
  </si>
  <si>
    <t>090-2668-8741</t>
  </si>
  <si>
    <t>千葉県印西市滝野6丁目１１－６</t>
  </si>
  <si>
    <t>海原　茂喜</t>
  </si>
  <si>
    <t xml:space="preserve">0476-97-7837 </t>
  </si>
  <si>
    <t>中島　悠貴</t>
  </si>
  <si>
    <t xml:space="preserve">043-235-7341 </t>
  </si>
  <si>
    <t>千葉県千葉市若葉区桜木3丁目－１４－１７－１</t>
  </si>
  <si>
    <t>千葉県千葉市若葉区桜木3丁目１４－１７－１</t>
  </si>
  <si>
    <t>中島　正行</t>
  </si>
  <si>
    <t>261-0004</t>
  </si>
  <si>
    <t>千葉県千葉市美浜区高洲2丁目３－８－１０４</t>
  </si>
  <si>
    <t>小早川　誠人</t>
  </si>
  <si>
    <t xml:space="preserve">043-246-0457 </t>
  </si>
  <si>
    <t>太田　沙羅</t>
  </si>
  <si>
    <t>070-3837-3373</t>
  </si>
  <si>
    <t>千葉県市原市辰巳台東3丁目１３－７４</t>
  </si>
  <si>
    <t>太田　富康</t>
  </si>
  <si>
    <t>090-1540-2033</t>
  </si>
  <si>
    <t>千葉県千葉市緑区おゆみ野中央1丁目１２－１１７</t>
  </si>
  <si>
    <t>小西　洋美</t>
  </si>
  <si>
    <t>090-4963-7545</t>
  </si>
  <si>
    <t>深堀　涼華</t>
  </si>
  <si>
    <t>080-2060-0392</t>
  </si>
  <si>
    <t>千葉県千葉市花見川区花見川１－８－５０２</t>
  </si>
  <si>
    <t>太田　由貴子</t>
  </si>
  <si>
    <t>090-8007-5163</t>
  </si>
  <si>
    <t>285-0854</t>
  </si>
  <si>
    <t>千葉県佐倉市上座５７０－１１３</t>
  </si>
  <si>
    <t>深堀　敬三</t>
  </si>
  <si>
    <t xml:space="preserve">043-462-8766 </t>
  </si>
  <si>
    <t>川島　優那</t>
  </si>
  <si>
    <t xml:space="preserve">047-449-0080 </t>
  </si>
  <si>
    <t>千葉県船橋市二和西2丁目４－３２</t>
  </si>
  <si>
    <t>川島　和恵</t>
  </si>
  <si>
    <t>274-0068</t>
  </si>
  <si>
    <t>千葉県船橋市大穴北1丁目３０－８</t>
  </si>
  <si>
    <t>山口　智子</t>
  </si>
  <si>
    <t xml:space="preserve">047-457-7180 </t>
  </si>
  <si>
    <t>井原　弘稀</t>
  </si>
  <si>
    <t xml:space="preserve">047-448-9128 </t>
  </si>
  <si>
    <t>274-0813</t>
  </si>
  <si>
    <t>千葉県船橋市南三咲1丁目３５－６</t>
  </si>
  <si>
    <t>井原　富美子</t>
  </si>
  <si>
    <t>千葉県市原市辰巳台東2丁目１４　千葉労災病院職員宿舎Ｃ棟２１９号室</t>
  </si>
  <si>
    <t>井原　亜裕美</t>
  </si>
  <si>
    <t>080-9542-4028</t>
  </si>
  <si>
    <t>矢﨑　海香</t>
  </si>
  <si>
    <t xml:space="preserve">043-243-1644 </t>
  </si>
  <si>
    <t>千葉県千葉市中央区登戸3丁目９－２</t>
  </si>
  <si>
    <t>279-0023</t>
  </si>
  <si>
    <t>千葉県浦安市高洲1丁目１－９－５０１</t>
  </si>
  <si>
    <t>矢﨑　一雄</t>
  </si>
  <si>
    <t>090-2248-3993</t>
  </si>
  <si>
    <t>矢﨑　雅子</t>
  </si>
  <si>
    <t xml:space="preserve">043-247-0218 </t>
  </si>
  <si>
    <t>岩井　理子</t>
  </si>
  <si>
    <t>070-1566-5031</t>
  </si>
  <si>
    <t>290-0142</t>
  </si>
  <si>
    <t>千葉県市原市ちはら台南4丁目２１－３</t>
  </si>
  <si>
    <t>岩井　守</t>
  </si>
  <si>
    <t xml:space="preserve">0436-52-5204 </t>
  </si>
  <si>
    <t>千葉県市原市五井６３６２－１８</t>
  </si>
  <si>
    <t>岩井　勇</t>
  </si>
  <si>
    <t xml:space="preserve">0436-21-7506 </t>
  </si>
  <si>
    <t>冨田　優奈</t>
  </si>
  <si>
    <t>080-5442-9766</t>
  </si>
  <si>
    <t>千葉県千葉市美浜区真砂3丁目１８－２－３０９　検見川マリンタウン</t>
  </si>
  <si>
    <t>冨田　陽一</t>
  </si>
  <si>
    <t>273-0117</t>
  </si>
  <si>
    <t>千葉県鎌ケ谷市西道野辺10丁目２６－２０８</t>
  </si>
  <si>
    <t>芦沢　イツ子</t>
  </si>
  <si>
    <t xml:space="preserve">047-443-6810 </t>
  </si>
  <si>
    <t>角田　嶺奈</t>
  </si>
  <si>
    <t>080-5526-0274</t>
  </si>
  <si>
    <t>297-0015</t>
  </si>
  <si>
    <t>千葉県茂原市東部台2丁目１７－５　サンボナールアラチ壱番館１０２号室</t>
  </si>
  <si>
    <t>角田　知美</t>
  </si>
  <si>
    <t>090-8301-6757</t>
  </si>
  <si>
    <t>千葉県袖ケ浦市横田５６－１</t>
  </si>
  <si>
    <t>角田　友之</t>
  </si>
  <si>
    <t>090-2932-4017</t>
  </si>
  <si>
    <t>土田　彩花</t>
  </si>
  <si>
    <t>080-5648-8830</t>
  </si>
  <si>
    <t>千葉県千葉市若葉区千城台西3丁目１０－１　４０３号</t>
  </si>
  <si>
    <t>土田　龍守</t>
  </si>
  <si>
    <t>090-6195-8438</t>
  </si>
  <si>
    <t>千葉県千葉市若葉区千城台東4丁目１－４－５０７</t>
  </si>
  <si>
    <t>土田　聡子</t>
  </si>
  <si>
    <t>090-4228-3993</t>
  </si>
  <si>
    <t>武井　理紗</t>
  </si>
  <si>
    <t xml:space="preserve">047-451-4755 </t>
  </si>
  <si>
    <t>275-0025</t>
  </si>
  <si>
    <t>千葉県習志野市秋津3丁目６－１－２０５　ヴェルデコア新習志野</t>
  </si>
  <si>
    <t>武井　康雄</t>
  </si>
  <si>
    <t>080-5649-4755</t>
  </si>
  <si>
    <t>千葉県千葉市美浜区打瀬2丁目１－１　公園東の街１－９０６</t>
  </si>
  <si>
    <t>武井　規雄</t>
  </si>
  <si>
    <t xml:space="preserve">043-272-6993 </t>
  </si>
  <si>
    <t>遠藤　優佳</t>
  </si>
  <si>
    <t xml:space="preserve">043-276-0515 </t>
  </si>
  <si>
    <t>千葉県千葉市花見川区宮野木台1丁目３－１４</t>
  </si>
  <si>
    <t>遠藤　健一郎</t>
  </si>
  <si>
    <t>299-1742</t>
  </si>
  <si>
    <t>千葉県富津市豊岡２６９０</t>
  </si>
  <si>
    <t>原　良彦</t>
  </si>
  <si>
    <t xml:space="preserve">0439-68-1668 </t>
  </si>
  <si>
    <t>大髙　愛沙</t>
  </si>
  <si>
    <t xml:space="preserve">043-307-2933 </t>
  </si>
  <si>
    <t>260-0853</t>
  </si>
  <si>
    <t>千葉県千葉市中央区葛城3丁目１１－２７－４</t>
  </si>
  <si>
    <t>大髙　剛</t>
  </si>
  <si>
    <t>090-6933-8648</t>
  </si>
  <si>
    <t>292-0421</t>
  </si>
  <si>
    <t>千葉県君津市久留里市場１７２－１</t>
  </si>
  <si>
    <t>石井　みつ子</t>
  </si>
  <si>
    <t xml:space="preserve">0439-27-2407 </t>
  </si>
  <si>
    <t>伊野　萌</t>
  </si>
  <si>
    <t xml:space="preserve">043-441-4558 </t>
  </si>
  <si>
    <t>千葉県千葉市美浜区高浜3丁目５－２７－２０３</t>
  </si>
  <si>
    <t>千葉県千葉市美浜区高浜03丁目５－２７－２０３</t>
  </si>
  <si>
    <t>伊野　英子</t>
  </si>
  <si>
    <t>千葉県千葉市美浜区高浜03丁目５－２９－１０２</t>
  </si>
  <si>
    <t>三代　修</t>
  </si>
  <si>
    <t xml:space="preserve">043-278-3846 </t>
  </si>
  <si>
    <t>御園　久瑠美</t>
  </si>
  <si>
    <t xml:space="preserve">043-273-0630 </t>
  </si>
  <si>
    <t>261-0026</t>
  </si>
  <si>
    <t>千葉県千葉市美浜区幕張西3丁目６－８－３０２</t>
  </si>
  <si>
    <t>御園　久幸</t>
  </si>
  <si>
    <t>090-2528-1100</t>
  </si>
  <si>
    <t>260-0021</t>
  </si>
  <si>
    <t>千葉県千葉市中央区新宿1丁目２２－７</t>
  </si>
  <si>
    <t>御園　弘</t>
  </si>
  <si>
    <t xml:space="preserve">043-247-5311 </t>
  </si>
  <si>
    <t>木村　胡玲</t>
  </si>
  <si>
    <t xml:space="preserve">0436-52-8710 </t>
  </si>
  <si>
    <t>290-0141</t>
  </si>
  <si>
    <t>千葉県市原市ちはら台東7丁目３番地の９</t>
  </si>
  <si>
    <t>木村　珠子</t>
  </si>
  <si>
    <t>千葉県千葉市緑区鎌取町２８０８－５７</t>
  </si>
  <si>
    <t>鈴木　盛子</t>
  </si>
  <si>
    <t xml:space="preserve">043-356-3007 </t>
  </si>
  <si>
    <t>大川　弥久</t>
  </si>
  <si>
    <t xml:space="preserve">043-433-1628 </t>
  </si>
  <si>
    <t>284-0044</t>
  </si>
  <si>
    <t>千葉県四街道市和良比８４８－２４</t>
  </si>
  <si>
    <t>大川　幸男</t>
  </si>
  <si>
    <t>千葉県旭市ニ４９９４</t>
  </si>
  <si>
    <t>山添　勝己</t>
  </si>
  <si>
    <t xml:space="preserve">0479-63-5021 </t>
  </si>
  <si>
    <t>原田　陽帆</t>
  </si>
  <si>
    <t xml:space="preserve">043-274-8066 </t>
  </si>
  <si>
    <t>千葉県千葉市花見川区花園町２４７６－８</t>
  </si>
  <si>
    <t>原田　康洋</t>
  </si>
  <si>
    <t>千葉県千葉市花見川区検見川町1丁目１０５－１０</t>
  </si>
  <si>
    <t>原田　豊明</t>
  </si>
  <si>
    <t xml:space="preserve">043-273-8495 </t>
  </si>
  <si>
    <t>矢島　葵衣</t>
  </si>
  <si>
    <t xml:space="preserve">043-261-0161 </t>
  </si>
  <si>
    <t>千葉県千葉市中央区千葉寺町９７２－３７</t>
  </si>
  <si>
    <t>矢島　徹</t>
  </si>
  <si>
    <t>千葉県市原市若宮4丁目１８－７</t>
  </si>
  <si>
    <t>金井　保</t>
  </si>
  <si>
    <t xml:space="preserve">0436-41-4849 </t>
  </si>
  <si>
    <t>宮﨑　梨菜</t>
  </si>
  <si>
    <t>050-5864-8299</t>
  </si>
  <si>
    <t>261-0025</t>
  </si>
  <si>
    <t>千葉県千葉市美浜区浜田1丁目３　コロンブスシティ１０５３</t>
  </si>
  <si>
    <t>宮﨑　竜二</t>
  </si>
  <si>
    <t>260-0042</t>
  </si>
  <si>
    <t>千葉県千葉市中央区椿森4丁目３－３　エクセル８－２１０</t>
  </si>
  <si>
    <t>宮﨑　恵莉</t>
  </si>
  <si>
    <t>070-3981-8243</t>
  </si>
  <si>
    <t>田村　理香子</t>
  </si>
  <si>
    <t xml:space="preserve">0438-62-0904 </t>
  </si>
  <si>
    <t>299-0246</t>
  </si>
  <si>
    <t>千葉県袖ケ浦市長浦駅前7丁目１４－１５</t>
  </si>
  <si>
    <t>田村　将一</t>
  </si>
  <si>
    <t>299-0242</t>
  </si>
  <si>
    <t>千葉県袖ケ浦市久保田３５４３－１５</t>
  </si>
  <si>
    <t>田村　彰</t>
  </si>
  <si>
    <t xml:space="preserve">0438-63-3677 </t>
  </si>
  <si>
    <t>西　優那</t>
  </si>
  <si>
    <t xml:space="preserve">0436-52-6033 </t>
  </si>
  <si>
    <t>千葉県市原市ちはら台東9丁目１２－６</t>
  </si>
  <si>
    <t>西　弘美</t>
  </si>
  <si>
    <t>942-0061</t>
  </si>
  <si>
    <t>新潟県上越市春日新田2丁目４－５２</t>
  </si>
  <si>
    <t>小林　正英</t>
  </si>
  <si>
    <t xml:space="preserve">025-545-1178 </t>
  </si>
  <si>
    <t>橘　優貴子</t>
  </si>
  <si>
    <t xml:space="preserve">043-231-4823 </t>
  </si>
  <si>
    <t>千葉県千葉市若葉区都賀1丁目１－２　旭ケ丘母子ホーム３０１</t>
  </si>
  <si>
    <t>243-0431</t>
  </si>
  <si>
    <t>神奈川県海老名市上今泉4丁目１８－９－２０７号</t>
  </si>
  <si>
    <t>西　貴志</t>
  </si>
  <si>
    <t>080-6680-7277</t>
  </si>
  <si>
    <t>276-0022</t>
  </si>
  <si>
    <t>千葉県八千代市上高野１０４６－２６</t>
  </si>
  <si>
    <t>田島　功一</t>
  </si>
  <si>
    <t>090-8722-7772</t>
  </si>
  <si>
    <t>平根　麗夢</t>
  </si>
  <si>
    <t xml:space="preserve">043-375-3747 </t>
  </si>
  <si>
    <t>260-0851</t>
  </si>
  <si>
    <t>千葉県千葉市中央区矢作町８５３－１　エクセレントヒルズ３０３</t>
  </si>
  <si>
    <t>平根　可奈子</t>
  </si>
  <si>
    <t>090-6169-6822</t>
  </si>
  <si>
    <t>292-0814</t>
  </si>
  <si>
    <t>千葉県木更津市八幡台6丁目８－６</t>
  </si>
  <si>
    <t>藤井　三都子</t>
  </si>
  <si>
    <t xml:space="preserve">080-54637815 </t>
  </si>
  <si>
    <t>澤入　彩乃</t>
  </si>
  <si>
    <t xml:space="preserve">043-423-4880 </t>
  </si>
  <si>
    <t>千葉県四街道市千代田3丁目７－２</t>
  </si>
  <si>
    <t>澤入　重行</t>
  </si>
  <si>
    <t>292-1154</t>
  </si>
  <si>
    <t>千葉県君津市清和市場４９４</t>
  </si>
  <si>
    <t>須藤　豊彦</t>
  </si>
  <si>
    <t xml:space="preserve">0439-37-3118 </t>
  </si>
  <si>
    <t>池田　睦</t>
  </si>
  <si>
    <t>070-4810-2468</t>
  </si>
  <si>
    <t>千葉県千葉市中央区登戸2丁目１１－３　ツインオークス２０１号室</t>
  </si>
  <si>
    <t>569-1123</t>
  </si>
  <si>
    <t>大阪府高槻市芥川町2丁目１６号２５</t>
  </si>
  <si>
    <t>池田　文緒</t>
  </si>
  <si>
    <t xml:space="preserve">072-628-7743 </t>
  </si>
  <si>
    <t>223-0057</t>
  </si>
  <si>
    <t>神奈川県横浜市港北区新羽町８５６－４０４</t>
  </si>
  <si>
    <t>池田　忠史</t>
  </si>
  <si>
    <t xml:space="preserve">045-542-1348 </t>
  </si>
  <si>
    <t>藤原　恵士</t>
  </si>
  <si>
    <t xml:space="preserve">043-222-0598 </t>
  </si>
  <si>
    <t>260-0007</t>
  </si>
  <si>
    <t>千葉県千葉市中央区祐光1丁目１－９</t>
  </si>
  <si>
    <t>藤原　正則</t>
  </si>
  <si>
    <t>090-1611-6724</t>
  </si>
  <si>
    <t>260-0027</t>
  </si>
  <si>
    <t>千葉県千葉市中央区新田町２９－３</t>
  </si>
  <si>
    <t>澤田　総一郎</t>
  </si>
  <si>
    <t>080-8730-4686</t>
  </si>
  <si>
    <t>黒川　結夏</t>
  </si>
  <si>
    <t xml:space="preserve">043-261-1771 </t>
  </si>
  <si>
    <t>千葉県千葉市中央区千葉寺町７２３－１２</t>
  </si>
  <si>
    <t>黒川　和則</t>
  </si>
  <si>
    <t>264-0020</t>
  </si>
  <si>
    <t>千葉県千葉市若葉区貝塚1丁目１１－４</t>
  </si>
  <si>
    <t>原田　綾子</t>
  </si>
  <si>
    <t xml:space="preserve">043-231-5000 </t>
  </si>
  <si>
    <t>細水　檀</t>
  </si>
  <si>
    <t xml:space="preserve">043-225-7907 </t>
  </si>
  <si>
    <t>千葉県千葉市中央区矢作町２５０－９</t>
  </si>
  <si>
    <t>細水　愛子</t>
  </si>
  <si>
    <t>287-0043</t>
  </si>
  <si>
    <t>千葉県香取市大戸５８－５　グリンヒルアリーナ　１０７</t>
  </si>
  <si>
    <t>稲垣　幸枝</t>
  </si>
  <si>
    <t xml:space="preserve">0478-58-6858 </t>
  </si>
  <si>
    <t>中村　菜月</t>
  </si>
  <si>
    <t xml:space="preserve">043-386-9067 </t>
  </si>
  <si>
    <t>千葉県千葉市若葉区小倉町８６８－２４</t>
  </si>
  <si>
    <t>中村　武弘</t>
  </si>
  <si>
    <t>千葉県市原市潤井戸２００３－３</t>
  </si>
  <si>
    <t>中村　勝男</t>
  </si>
  <si>
    <t xml:space="preserve">0436-74-2564 </t>
  </si>
  <si>
    <t>寺林　さくら</t>
  </si>
  <si>
    <t xml:space="preserve">043-375-1149 </t>
  </si>
  <si>
    <t>262-0014</t>
  </si>
  <si>
    <t>千葉県千葉市花見川区さつきが丘2丁目１０－３４－４０３</t>
  </si>
  <si>
    <t>千葉県千葉市花見川区さつきが丘2丁目１０番３４棟４０３号</t>
  </si>
  <si>
    <t>寺林　克実</t>
  </si>
  <si>
    <t>080-5013-0537</t>
  </si>
  <si>
    <t>296-0041</t>
  </si>
  <si>
    <t>千葉県鴨川市東町１４４７－２－２２２</t>
  </si>
  <si>
    <t>寺林　稜</t>
  </si>
  <si>
    <t>090-6198-3454</t>
  </si>
  <si>
    <t>川崎　莉子</t>
  </si>
  <si>
    <t xml:space="preserve">047-446-6427 </t>
  </si>
  <si>
    <t>千葉県鎌ケ谷市鎌ケ谷4丁目６－４０</t>
  </si>
  <si>
    <t>132-0033</t>
  </si>
  <si>
    <t>東京都江戸川区東小松川１－１２－３２</t>
  </si>
  <si>
    <t>山本　進子</t>
  </si>
  <si>
    <t xml:space="preserve">03-3654-8427 </t>
  </si>
  <si>
    <t>川崎　二三夫</t>
  </si>
  <si>
    <t>井上　真利菜</t>
  </si>
  <si>
    <t xml:space="preserve">0475-42-1535 </t>
  </si>
  <si>
    <t>299-4301</t>
  </si>
  <si>
    <t>千葉県長生郡一宮町一宮４７８１－５</t>
  </si>
  <si>
    <t>井上　仁司</t>
  </si>
  <si>
    <t>090-7734-1138</t>
  </si>
  <si>
    <t>366-0052</t>
  </si>
  <si>
    <t>埼玉県深谷市上柴町西7丁目８－１８</t>
  </si>
  <si>
    <t>宇治川　直之</t>
  </si>
  <si>
    <t>090-7823-3802</t>
  </si>
  <si>
    <t>佐野　友美</t>
  </si>
  <si>
    <t xml:space="preserve">0470-77-0717 </t>
  </si>
  <si>
    <t>299-5217</t>
  </si>
  <si>
    <t>千葉県勝浦市大楠８０８－３</t>
  </si>
  <si>
    <t>佐野　弘美</t>
  </si>
  <si>
    <t>千葉県いすみ市大原６７１４－１</t>
  </si>
  <si>
    <t>大石　健道</t>
  </si>
  <si>
    <t>090-2743-5041</t>
  </si>
  <si>
    <t>鎌田　和花奈</t>
  </si>
  <si>
    <t>080-6252-2021</t>
  </si>
  <si>
    <t>千葉県鴨川市東町４４１－１　グレースＢ－２０３</t>
  </si>
  <si>
    <t>293-0035</t>
  </si>
  <si>
    <t>千葉県富津市西大和田１３００－２９</t>
  </si>
  <si>
    <t>鎌田　和幸</t>
  </si>
  <si>
    <t xml:space="preserve">0439-65-2666 </t>
  </si>
  <si>
    <t>290-0231</t>
  </si>
  <si>
    <t>千葉県市原市西国吉１６４５－１２</t>
  </si>
  <si>
    <t xml:space="preserve">0436-95-2720 </t>
  </si>
  <si>
    <t>三上　博登</t>
  </si>
  <si>
    <t xml:space="preserve">04-7099-1205 </t>
  </si>
  <si>
    <t>千葉県鴨川市東町１３４３－１</t>
  </si>
  <si>
    <t>298-0012</t>
  </si>
  <si>
    <t>千葉県いすみ市小沢１２３７</t>
  </si>
  <si>
    <t>三上　博幸</t>
  </si>
  <si>
    <t>090-2411-0127</t>
  </si>
  <si>
    <t>299-4623</t>
  </si>
  <si>
    <t>千葉県いすみ市岬町中滝９８３－１５</t>
  </si>
  <si>
    <t>日髙　稔明</t>
  </si>
  <si>
    <t xml:space="preserve">0470-87-5627 </t>
  </si>
  <si>
    <t>神崎　桜子</t>
  </si>
  <si>
    <t xml:space="preserve">046-242-4314 </t>
  </si>
  <si>
    <t>243-0201</t>
  </si>
  <si>
    <t>神奈川県厚木市上荻野６３０１－５</t>
  </si>
  <si>
    <t>神崎　修</t>
  </si>
  <si>
    <t>080-5059-6199</t>
  </si>
  <si>
    <t>299-4104</t>
  </si>
  <si>
    <t>千葉県茂原市南吉田２９９－３</t>
  </si>
  <si>
    <t>宮内　秀憲</t>
  </si>
  <si>
    <t xml:space="preserve">0475-34-8808 </t>
  </si>
  <si>
    <t>小栗　加央里</t>
  </si>
  <si>
    <t xml:space="preserve">0470-28-1429 </t>
  </si>
  <si>
    <t>294-0226</t>
  </si>
  <si>
    <t>千葉県館山市犬石４０９</t>
  </si>
  <si>
    <t>千葉県南房総市千倉町平舘７０３－５</t>
  </si>
  <si>
    <t>井上　貴子</t>
  </si>
  <si>
    <t>080-3082-2252</t>
  </si>
  <si>
    <t>294-0044</t>
  </si>
  <si>
    <t>千葉県館山市大網３６－２　宇田荘Ａ－５</t>
  </si>
  <si>
    <t>笹原　敏之</t>
  </si>
  <si>
    <t xml:space="preserve">0470-23-5446 </t>
  </si>
  <si>
    <t>古柴　夏生</t>
  </si>
  <si>
    <t xml:space="preserve">0470-76-2422 </t>
  </si>
  <si>
    <t>299-5256</t>
  </si>
  <si>
    <t>千葉県勝浦市大沢２６１</t>
  </si>
  <si>
    <t>古柴　浩</t>
  </si>
  <si>
    <t>千葉県いすみ市大原６０２０－７</t>
  </si>
  <si>
    <t>土屋　三樹夫</t>
  </si>
  <si>
    <t xml:space="preserve">0470-62-3774 </t>
  </si>
  <si>
    <t>本橋　颯太</t>
  </si>
  <si>
    <t>080-7882-3376</t>
  </si>
  <si>
    <t>千葉県鴨川市東町４４１番地１グレースＢ１０６号室</t>
  </si>
  <si>
    <t>301-0002</t>
  </si>
  <si>
    <t>茨城県龍ケ崎市中根台5丁目１３番地４４</t>
  </si>
  <si>
    <t>本橋　宏美</t>
  </si>
  <si>
    <t>080-1191-7243</t>
  </si>
  <si>
    <t>300-0334</t>
  </si>
  <si>
    <t>茨城県稲敷郡阿見町鈴木１２６番地２</t>
  </si>
  <si>
    <t>小國　美恵子</t>
  </si>
  <si>
    <t>090-2733-7926</t>
  </si>
  <si>
    <t>舘林　愛菜花</t>
  </si>
  <si>
    <t xml:space="preserve">0439-32-4125 </t>
  </si>
  <si>
    <t>299-1112</t>
  </si>
  <si>
    <t>千葉県君津市泉１０７－１０</t>
  </si>
  <si>
    <t>舘林　広成</t>
  </si>
  <si>
    <t>299-1154</t>
  </si>
  <si>
    <t>千葉県君津市南久保３－１４－２－Ａ</t>
  </si>
  <si>
    <t>都市　洋子</t>
  </si>
  <si>
    <t xml:space="preserve">0439-55-4965 </t>
  </si>
  <si>
    <t>髙橋　小春</t>
  </si>
  <si>
    <t>070-2659-7079</t>
  </si>
  <si>
    <t>千葉県鴨川市東町５６６－２０　コーポマルシェ２０１</t>
  </si>
  <si>
    <t>千葉県長生郡一宮町一宮１０５５７－１</t>
  </si>
  <si>
    <t>髙橋　祐子</t>
  </si>
  <si>
    <t xml:space="preserve">0475-42-7828 </t>
  </si>
  <si>
    <t>千葉県長生郡一宮町一宮２２５－３</t>
  </si>
  <si>
    <t>森　健一</t>
  </si>
  <si>
    <t>090-2319-7950</t>
  </si>
  <si>
    <t>古根村　咲薫</t>
  </si>
  <si>
    <t>070-4154-2603</t>
  </si>
  <si>
    <t>296-0043</t>
  </si>
  <si>
    <t>千葉県鴨川市西町１３１０－１　グリーンハイツ１０３</t>
  </si>
  <si>
    <t>299-5224</t>
  </si>
  <si>
    <t>千葉県勝浦市新官１３５６－６</t>
  </si>
  <si>
    <t>古根村　早洋美</t>
  </si>
  <si>
    <t>080-1242-5490</t>
  </si>
  <si>
    <t>350-1319</t>
  </si>
  <si>
    <t>埼玉県狭山市広瀬１－１４－３１　ガーデンハイツ岸野２０３</t>
  </si>
  <si>
    <t>富田　浩司</t>
  </si>
  <si>
    <t>090-7175-7992</t>
  </si>
  <si>
    <t>村杉　菜々香</t>
  </si>
  <si>
    <t>080-2246-0907</t>
  </si>
  <si>
    <t>千葉県鴨川市東町４４１　グレースＣ　１０４号室</t>
  </si>
  <si>
    <t>298-0124</t>
  </si>
  <si>
    <t>千葉県いすみ市弥正３１９－２</t>
  </si>
  <si>
    <t>髙師　あき子</t>
  </si>
  <si>
    <t xml:space="preserve">0470-86-4842 </t>
  </si>
  <si>
    <t>298-0112</t>
  </si>
  <si>
    <t>千葉県いすみ市国府台１５２３－８</t>
  </si>
  <si>
    <t>村杉　早苗</t>
  </si>
  <si>
    <t>090-2499-3770</t>
  </si>
  <si>
    <t>藤林　萌々華</t>
  </si>
  <si>
    <t>千葉県鴨川市東町５４８－１－１０２</t>
  </si>
  <si>
    <t>千葉県千葉市若葉区都賀の台3丁目１０－３０</t>
  </si>
  <si>
    <t>藤林　恵美</t>
  </si>
  <si>
    <t xml:space="preserve">043-306-6509 </t>
  </si>
  <si>
    <t>806-0011</t>
  </si>
  <si>
    <t>福岡県北九州市八幡西区紅梅1丁目３－１　クレベール紅梅５０４号</t>
  </si>
  <si>
    <t>藤林　理恵</t>
  </si>
  <si>
    <t>090-7158-6053</t>
  </si>
  <si>
    <t>千葉　美月</t>
  </si>
  <si>
    <t>070-4175-6775</t>
  </si>
  <si>
    <t>千葉県鴨川市西町１３１０－１　グリーンハイツ２０４</t>
  </si>
  <si>
    <t>271-0064</t>
  </si>
  <si>
    <t>千葉県松戸市上本郷１４７９－２</t>
  </si>
  <si>
    <t>千葉　広伸</t>
  </si>
  <si>
    <t xml:space="preserve">047-701-7589 </t>
  </si>
  <si>
    <t>270-2261</t>
  </si>
  <si>
    <t>千葉県松戸市常盤平1丁目１０－１　ヌーベルバーグ常盤平５０５</t>
  </si>
  <si>
    <t>藤岡　稔</t>
  </si>
  <si>
    <t xml:space="preserve">047-702-3578 </t>
  </si>
  <si>
    <t>椎名　麗奈</t>
  </si>
  <si>
    <t>090-7189-1031</t>
  </si>
  <si>
    <t>千葉県鴨川市東町６１０－１　グレースＡ　１０２号室</t>
  </si>
  <si>
    <t>289-2146</t>
  </si>
  <si>
    <t>千葉県匝瑳市八日市場ホ３３３８</t>
  </si>
  <si>
    <t>椎名　ゆかり</t>
  </si>
  <si>
    <t>090-1035-3855</t>
  </si>
  <si>
    <t>289-2145</t>
  </si>
  <si>
    <t>千葉県匝瑳市若潮町５－１１　メゾン・ヴィ２０１号室</t>
  </si>
  <si>
    <t>髙橋　清美</t>
  </si>
  <si>
    <t>090-2769-6009</t>
  </si>
  <si>
    <t>福島　由乃</t>
  </si>
  <si>
    <t xml:space="preserve">047-311-0070 </t>
  </si>
  <si>
    <t>270-2265</t>
  </si>
  <si>
    <t>千葉県松戸市常盤平陣屋前１－１３　高橋ハイツ　１０３号</t>
  </si>
  <si>
    <t>千葉県松戸市常盤平陣屋前1丁目１３　高橋ハイツ　１０３号</t>
  </si>
  <si>
    <t>福島　敦子</t>
  </si>
  <si>
    <t>090-5569-5735</t>
  </si>
  <si>
    <t>277-0066</t>
  </si>
  <si>
    <t>千葉県柏市中新宿3丁目１６－１７</t>
  </si>
  <si>
    <t>福島　庄悟</t>
  </si>
  <si>
    <t>090-2437-1798</t>
  </si>
  <si>
    <t>松井　優希</t>
  </si>
  <si>
    <t xml:space="preserve">04-7170-7170 </t>
  </si>
  <si>
    <t>277-0044</t>
  </si>
  <si>
    <t>千葉県柏市新逆井1丁目３８－１５</t>
  </si>
  <si>
    <t>260-0805</t>
  </si>
  <si>
    <t>千葉県千葉市中央区宮崎町５０６－５　レオパレスブライトサニーハウス１１０号室</t>
  </si>
  <si>
    <t>松井　翔</t>
  </si>
  <si>
    <t>080-4729-0517</t>
  </si>
  <si>
    <t>松井　淳子</t>
  </si>
  <si>
    <t>080-3454-3109</t>
  </si>
  <si>
    <t>加藤　海翔</t>
  </si>
  <si>
    <t xml:space="preserve">047-718-5188 </t>
  </si>
  <si>
    <t>千葉県松戸市松戸新田５４０－６</t>
  </si>
  <si>
    <t>加藤　智子</t>
  </si>
  <si>
    <t>336-0031</t>
  </si>
  <si>
    <t>埼玉県さいたま市南区鹿手袋7丁目２１－３１－１０４</t>
  </si>
  <si>
    <t>竹村　三佐江</t>
  </si>
  <si>
    <t xml:space="preserve">048-865-7305 </t>
  </si>
  <si>
    <t>日比野　萌未</t>
  </si>
  <si>
    <t>270-1515</t>
  </si>
  <si>
    <t>千葉県印旛郡栄町安食台3丁目２７－１６</t>
  </si>
  <si>
    <t>日比野　千鶴</t>
  </si>
  <si>
    <t xml:space="preserve">0476-85-0380 </t>
  </si>
  <si>
    <t>270-1516</t>
  </si>
  <si>
    <t>千葉県印旛郡栄町安食3丁目１２－４０　エクセル安食Ａ－１０２</t>
  </si>
  <si>
    <t>佐藤　尚美</t>
  </si>
  <si>
    <t>090-6654-4304</t>
  </si>
  <si>
    <t>小名木　瑶恵</t>
  </si>
  <si>
    <t xml:space="preserve">0476-42-2095 </t>
  </si>
  <si>
    <t>270-1326</t>
  </si>
  <si>
    <t>千葉県印西市木下１４２１－１</t>
  </si>
  <si>
    <t>小名木　松二</t>
  </si>
  <si>
    <t>090-1405-3069</t>
  </si>
  <si>
    <t>286-0201</t>
  </si>
  <si>
    <t>千葉県富里市日吉台3丁目４０－１２</t>
  </si>
  <si>
    <t>井上　久</t>
  </si>
  <si>
    <t xml:space="preserve">0476-93-9492 </t>
  </si>
  <si>
    <t>佐藤　梨花</t>
  </si>
  <si>
    <t>080-9027-8015</t>
  </si>
  <si>
    <t>362-0022</t>
  </si>
  <si>
    <t>埼玉県上尾市瓦葺１３９７－７</t>
  </si>
  <si>
    <t>佐藤　弘行</t>
  </si>
  <si>
    <t>080-5429-0502</t>
  </si>
  <si>
    <t>342-0041</t>
  </si>
  <si>
    <t>埼玉県吉川市保７９５－１２</t>
  </si>
  <si>
    <t>水野　守彦</t>
  </si>
  <si>
    <t>090-6312-3146</t>
  </si>
  <si>
    <t>佐藤　愛華</t>
  </si>
  <si>
    <t xml:space="preserve">047-727-4906 </t>
  </si>
  <si>
    <t>千葉県松戸市殿平賀１１５　ファミリーコーポα１０２</t>
  </si>
  <si>
    <t>佐藤　正勝</t>
  </si>
  <si>
    <t>765-0004</t>
  </si>
  <si>
    <t>香川県善通寺市善通寺町（その他）１１２６－２</t>
  </si>
  <si>
    <t>亀井　裕</t>
  </si>
  <si>
    <t xml:space="preserve">0877-63-0620 </t>
  </si>
  <si>
    <t>井上　涼花</t>
  </si>
  <si>
    <t xml:space="preserve">04-7103-3045 </t>
  </si>
  <si>
    <t>277-0831</t>
  </si>
  <si>
    <t>千葉県柏市根戸３２７－３　アルス北柏５０５</t>
  </si>
  <si>
    <t>井上　博美</t>
  </si>
  <si>
    <t>090-6568-3161</t>
  </si>
  <si>
    <t>277-0903</t>
  </si>
  <si>
    <t>千葉県柏市緑台９－１</t>
  </si>
  <si>
    <t>井上　繁雄</t>
  </si>
  <si>
    <t>090-7182-5353</t>
  </si>
  <si>
    <t>福島　遥</t>
  </si>
  <si>
    <t>090-2755-0863</t>
  </si>
  <si>
    <t>278-0051</t>
  </si>
  <si>
    <t>千葉県野田市七光台２３７－２１</t>
  </si>
  <si>
    <t>福島　健司</t>
  </si>
  <si>
    <t>080-1165-1087</t>
  </si>
  <si>
    <t>270-0221</t>
  </si>
  <si>
    <t>千葉県野田市古布内２９２</t>
  </si>
  <si>
    <t>福島　栄</t>
  </si>
  <si>
    <t xml:space="preserve">04-7198-0684 </t>
  </si>
  <si>
    <t>二宮　日向子</t>
  </si>
  <si>
    <t>080-5048-1916</t>
  </si>
  <si>
    <t>270-0114</t>
  </si>
  <si>
    <t>千葉県流山市東初石3丁目２７１－１３</t>
  </si>
  <si>
    <t>杉浦　恵子</t>
  </si>
  <si>
    <t>090-5331-6895</t>
  </si>
  <si>
    <t>千葉県流山市東初石4丁目１８５－１３０</t>
  </si>
  <si>
    <t>友野　正義</t>
  </si>
  <si>
    <t xml:space="preserve">04-7153-2151 </t>
  </si>
  <si>
    <t>渡邉　雅</t>
  </si>
  <si>
    <t>090-8175-1039</t>
  </si>
  <si>
    <t>270-1142</t>
  </si>
  <si>
    <t>千葉県我孫子市泉３５－１８</t>
  </si>
  <si>
    <t>渡邉　年廣</t>
  </si>
  <si>
    <t xml:space="preserve">04-7185-9293 </t>
  </si>
  <si>
    <t>千葉県我孫子市泉１７－６</t>
  </si>
  <si>
    <t>髙田　美智子</t>
  </si>
  <si>
    <t xml:space="preserve">04-7184-0376 </t>
  </si>
  <si>
    <t>髙村　美月</t>
  </si>
  <si>
    <t xml:space="preserve">0476-98-3339 </t>
  </si>
  <si>
    <t>270-1603</t>
  </si>
  <si>
    <t>千葉県印西市吉高１８３１－１</t>
  </si>
  <si>
    <t>高村　直明</t>
  </si>
  <si>
    <t>千葉県印西市吉高１８３５</t>
  </si>
  <si>
    <t>髙村　カツ</t>
  </si>
  <si>
    <t xml:space="preserve">0476-98-2425 </t>
  </si>
  <si>
    <t>町田　未来</t>
  </si>
  <si>
    <t xml:space="preserve">047-338-3452 </t>
  </si>
  <si>
    <t>272-0811</t>
  </si>
  <si>
    <t>千葉県市川市北方町4丁目１７８０－９</t>
  </si>
  <si>
    <t>町田　弘之</t>
  </si>
  <si>
    <t>272-0804</t>
  </si>
  <si>
    <t>千葉県市川市南大野1丁目４７－５６－クレストフオルム市川ウイングステージ８０５</t>
  </si>
  <si>
    <t>丸尾　俊雄</t>
  </si>
  <si>
    <t xml:space="preserve">047-303-5868 </t>
  </si>
  <si>
    <t>角田　弥有紀</t>
  </si>
  <si>
    <t>080-1227-5725</t>
  </si>
  <si>
    <t>273-0122</t>
  </si>
  <si>
    <t>千葉県鎌ケ谷市東初富2丁目６－６－２１</t>
  </si>
  <si>
    <t>角田　和江</t>
  </si>
  <si>
    <t xml:space="preserve">047-443-7071 </t>
  </si>
  <si>
    <t>千葉県船橋市高野台2丁目１６－９</t>
  </si>
  <si>
    <t>秦野　篤視</t>
  </si>
  <si>
    <t xml:space="preserve">047-447-3010 </t>
  </si>
  <si>
    <t>岡本　華月</t>
  </si>
  <si>
    <t xml:space="preserve">047-461-2106 </t>
  </si>
  <si>
    <t>千葉県船橋市飯山満町3丁目１３４８－２２０</t>
  </si>
  <si>
    <t>岡本　周太</t>
  </si>
  <si>
    <t>610-0121</t>
  </si>
  <si>
    <t>京都府城陽市寺田１１－５５</t>
  </si>
  <si>
    <t>岡本　周作</t>
  </si>
  <si>
    <t xml:space="preserve">0774-52-3453 </t>
  </si>
  <si>
    <t>星　葵衣</t>
  </si>
  <si>
    <t>070-1487-0602</t>
  </si>
  <si>
    <t>270-1613</t>
  </si>
  <si>
    <t>千葉県印西市鎌苅１９５５　ドミトリィモモ６０３</t>
  </si>
  <si>
    <t>342-0042</t>
  </si>
  <si>
    <t>埼玉県吉川市中野３８－６</t>
  </si>
  <si>
    <t>星　達男</t>
  </si>
  <si>
    <t xml:space="preserve">048-983-5207 </t>
  </si>
  <si>
    <t>981-1102</t>
  </si>
  <si>
    <t>宮城県仙台市太白区袋原5丁目１１－１１</t>
  </si>
  <si>
    <t>小澤　修一</t>
  </si>
  <si>
    <t xml:space="preserve">022-302-5446 </t>
  </si>
  <si>
    <t>中山　佳与</t>
  </si>
  <si>
    <t>090-3212-8108</t>
  </si>
  <si>
    <t>千葉県印西市鎌苅１９５５　ドミトリィモモ７１２</t>
  </si>
  <si>
    <t>333-0849</t>
  </si>
  <si>
    <t>埼玉県川口市本前川2丁目１０－３</t>
  </si>
  <si>
    <t>中山　隆</t>
  </si>
  <si>
    <t xml:space="preserve">048-266-1882 </t>
  </si>
  <si>
    <t>333-0815</t>
  </si>
  <si>
    <t>埼玉県川口市北原台2丁目１－１４</t>
  </si>
  <si>
    <t>髙良　あけみ</t>
  </si>
  <si>
    <t xml:space="preserve">048-298-6850 </t>
  </si>
  <si>
    <t>鈴木　李佳</t>
  </si>
  <si>
    <t>090-7637-3575</t>
  </si>
  <si>
    <t>千葉県銚子市春日町２０５７－３８</t>
  </si>
  <si>
    <t>288-0036</t>
  </si>
  <si>
    <t>千葉県銚子市西小川町１０３９</t>
  </si>
  <si>
    <t>根本　章夫</t>
  </si>
  <si>
    <t xml:space="preserve">0479-21-7131 </t>
  </si>
  <si>
    <t>285-0859</t>
  </si>
  <si>
    <t>千葉県佐倉市南ユーカリが丘９番地１　６号</t>
  </si>
  <si>
    <t>亀井　修一</t>
  </si>
  <si>
    <t xml:space="preserve">043-463-2366 </t>
  </si>
  <si>
    <t>倉本　綾香</t>
  </si>
  <si>
    <t>090-9734-3411</t>
  </si>
  <si>
    <t>285-0922</t>
  </si>
  <si>
    <t>千葉県印旛郡酒々井町中央台1丁目１４－５　フライハイト１０２</t>
  </si>
  <si>
    <t>684-0043</t>
  </si>
  <si>
    <t>鳥取県境港市竹内町１５４－２</t>
  </si>
  <si>
    <t>倉本　八重子</t>
  </si>
  <si>
    <t>090-8069-5157</t>
  </si>
  <si>
    <t>鳥取県境港市竹内町１２１０－３　メイプルガーデン　Ｂ－２０３</t>
  </si>
  <si>
    <t>和田　愛美</t>
  </si>
  <si>
    <t>平井　しのぶ</t>
  </si>
  <si>
    <t xml:space="preserve">047-437-5415 </t>
  </si>
  <si>
    <t>千葉県船橋市南本町３２－２０</t>
  </si>
  <si>
    <t>平井　秀一</t>
  </si>
  <si>
    <t>千葉県船橋市西習志野2丁目１４－５</t>
  </si>
  <si>
    <t>野口　達広</t>
  </si>
  <si>
    <t xml:space="preserve">047-465-6130 </t>
  </si>
  <si>
    <t>小原　倫</t>
  </si>
  <si>
    <t xml:space="preserve">043-487-7907 </t>
  </si>
  <si>
    <t>千葉県佐倉市井野１０８９－１５５</t>
  </si>
  <si>
    <t>小原　正始</t>
  </si>
  <si>
    <t>090-8722-1726</t>
  </si>
  <si>
    <t>小原　幸恵</t>
  </si>
  <si>
    <t>080-3512-9042</t>
  </si>
  <si>
    <t>平野　京佳</t>
  </si>
  <si>
    <t>080-7898-5754</t>
  </si>
  <si>
    <t>286-0118</t>
  </si>
  <si>
    <t>千葉県成田市本三里塚１９９－５１</t>
  </si>
  <si>
    <t>平野　泉</t>
  </si>
  <si>
    <t xml:space="preserve">0476-35-8122 </t>
  </si>
  <si>
    <t>千葉県香取市津宮１２０５</t>
  </si>
  <si>
    <t>平野　高志</t>
  </si>
  <si>
    <t xml:space="preserve">0478-57-1616 </t>
  </si>
  <si>
    <t>引藤　詩織</t>
  </si>
  <si>
    <t>080-9574-3730</t>
  </si>
  <si>
    <t>千葉県印西市鎌苅１９５５　ドミトリイモモ８０７号室</t>
  </si>
  <si>
    <t>292-0212</t>
  </si>
  <si>
    <t>千葉県木更津市真里９２－２</t>
  </si>
  <si>
    <t>引藤　智子</t>
  </si>
  <si>
    <t>090-2492-9034</t>
  </si>
  <si>
    <t>135-0063</t>
  </si>
  <si>
    <t>東京都江東区有明1丁目４－１１－１９０７</t>
  </si>
  <si>
    <t>根本　竜太</t>
  </si>
  <si>
    <t>090-8721-5940</t>
  </si>
  <si>
    <t>森田　春菜</t>
  </si>
  <si>
    <t>080-8436-3819</t>
  </si>
  <si>
    <t>千葉県印西市鎌苅１９５５　ドミトリィモモ４１２</t>
  </si>
  <si>
    <t>292-0035</t>
  </si>
  <si>
    <t>千葉県木更津市中尾６４２－２</t>
  </si>
  <si>
    <t>森田　敏也</t>
  </si>
  <si>
    <t xml:space="preserve">0438-98-0304 </t>
  </si>
  <si>
    <t>千葉県君津市泉１０１－６</t>
  </si>
  <si>
    <t>岩永　康幸</t>
  </si>
  <si>
    <t xml:space="preserve">0439-32-3388 </t>
  </si>
  <si>
    <t>長澤　七葉</t>
  </si>
  <si>
    <t xml:space="preserve">047-448-4882 </t>
  </si>
  <si>
    <t>274-0802</t>
  </si>
  <si>
    <t>千葉県船橋市八木が谷1丁目３－４</t>
  </si>
  <si>
    <t>長澤　尚範</t>
  </si>
  <si>
    <t>長澤　定憲</t>
  </si>
  <si>
    <t xml:space="preserve">047-447-3494 </t>
  </si>
  <si>
    <t>福岡　真衣</t>
  </si>
  <si>
    <t xml:space="preserve">0476-29-5955 </t>
  </si>
  <si>
    <t>270-1349</t>
  </si>
  <si>
    <t>千葉県印西市戸神台1丁目１－Ｆ－９０１　ローレルスクエア</t>
  </si>
  <si>
    <t>福岡　正記</t>
  </si>
  <si>
    <t>181-0012</t>
  </si>
  <si>
    <t>東京都三鷹市上連雀2丁目８－２０　グランドメゾン三鷹南３０３</t>
  </si>
  <si>
    <t>高山　正利子</t>
  </si>
  <si>
    <t>090-2787-2854</t>
  </si>
  <si>
    <t>大森　聖菜</t>
  </si>
  <si>
    <t>080-1388-4537</t>
  </si>
  <si>
    <t>千葉県印西市鎌苅１９５５　ドミトリィモモ８０９</t>
  </si>
  <si>
    <t>千葉県成田市囲護台１２２４－７　ラ・プルミエール弐番館２０２号</t>
  </si>
  <si>
    <t>大森　貴文</t>
  </si>
  <si>
    <t>090-9335-3608</t>
  </si>
  <si>
    <t>289-2521</t>
  </si>
  <si>
    <t>千葉県旭市ハ８４６番地１４</t>
  </si>
  <si>
    <t>大森　陽子</t>
  </si>
  <si>
    <t xml:space="preserve">0479-62-6321 </t>
  </si>
  <si>
    <t>栗脇　実久</t>
  </si>
  <si>
    <t>080-3006-5381</t>
  </si>
  <si>
    <t>274-0061</t>
  </si>
  <si>
    <t>千葉県船橋市古和釜町７８８－４３</t>
  </si>
  <si>
    <t>栗脇　正徳</t>
  </si>
  <si>
    <t>080-4321-1159</t>
  </si>
  <si>
    <t>274-0069</t>
  </si>
  <si>
    <t>千葉県船橋市坪井西２－１－２</t>
  </si>
  <si>
    <t>芳賀　香</t>
  </si>
  <si>
    <t>080-4320-1159</t>
  </si>
  <si>
    <t>梅澤　史人</t>
  </si>
  <si>
    <t>080-1047-3477</t>
  </si>
  <si>
    <t>270-1337</t>
  </si>
  <si>
    <t>千葉県印西市草深１８－１４</t>
  </si>
  <si>
    <t>270-1323</t>
  </si>
  <si>
    <t>千葉県印西市木下東3丁目１４－１４</t>
  </si>
  <si>
    <t>梅澤　良一</t>
  </si>
  <si>
    <t xml:space="preserve">0476-42-2850 </t>
  </si>
  <si>
    <t>千葉県柏市高柳８８９－３６</t>
  </si>
  <si>
    <t>五十嵐　優臣</t>
  </si>
  <si>
    <t xml:space="preserve">04-7196-6285 </t>
  </si>
  <si>
    <t>松田　由里子</t>
  </si>
  <si>
    <t>070-4020-4873</t>
  </si>
  <si>
    <t>270-1121</t>
  </si>
  <si>
    <t>千葉県我孫子市中峠１６９８－１－３　ティープラント２０５号</t>
  </si>
  <si>
    <t>千葉県我孫子市中峠２９８５－５</t>
  </si>
  <si>
    <t>武藤　純一</t>
  </si>
  <si>
    <t xml:space="preserve">04-7187-2065 </t>
  </si>
  <si>
    <t>270-2203</t>
  </si>
  <si>
    <t>千葉県松戸市六高台4丁目１０５番地　インゼルドルフ２０３号</t>
  </si>
  <si>
    <t>武藤　圭亮</t>
  </si>
  <si>
    <t>090-5554-5437</t>
  </si>
  <si>
    <t>髙橋　久美子</t>
  </si>
  <si>
    <t>090-5629-2382</t>
  </si>
  <si>
    <t>千葉県印西市木下東3丁目４－１２</t>
  </si>
  <si>
    <t>髙橋　雅樹</t>
  </si>
  <si>
    <t>髙橋　桂子</t>
  </si>
  <si>
    <t>080-5400-8791</t>
  </si>
  <si>
    <t>小池　奈津美</t>
  </si>
  <si>
    <t xml:space="preserve">0439-52-5312 </t>
  </si>
  <si>
    <t>299-1145</t>
  </si>
  <si>
    <t>千葉県君津市西坂田2丁目１－１５</t>
  </si>
  <si>
    <t>森下　稔子</t>
  </si>
  <si>
    <t>090-4208-9995</t>
  </si>
  <si>
    <t>299-1172</t>
  </si>
  <si>
    <t>千葉県君津市三直１２６４－２１</t>
  </si>
  <si>
    <t>渡邉　詔子</t>
  </si>
  <si>
    <t xml:space="preserve">0439-53-1093 </t>
  </si>
  <si>
    <t>赤間　野乃香</t>
  </si>
  <si>
    <t>090-4530-9760</t>
  </si>
  <si>
    <t>289-1739</t>
  </si>
  <si>
    <t>千葉県山武郡横芝光町鳥喰新田５５８－１０</t>
  </si>
  <si>
    <t>赤間　郁代</t>
  </si>
  <si>
    <t>090-4925-8275</t>
  </si>
  <si>
    <t>289-1733</t>
  </si>
  <si>
    <t>千葉県山武郡横芝光町栗山７３５－１</t>
  </si>
  <si>
    <t>赤間　眞弓</t>
  </si>
  <si>
    <t xml:space="preserve">0479-82-7530 </t>
  </si>
  <si>
    <t>新井　佳子</t>
  </si>
  <si>
    <t>080-4628-3951</t>
  </si>
  <si>
    <t>千葉県成田市囲護台2丁目３－１　Ｂ棟　３０３号室</t>
  </si>
  <si>
    <t>千葉県成田市囲護台2丁目３－１　市営住宅Ｂ棟３０３号室</t>
  </si>
  <si>
    <t>新井　清美</t>
  </si>
  <si>
    <t>289-0426</t>
  </si>
  <si>
    <t>千葉県香取市山倉４３４－８</t>
  </si>
  <si>
    <t>新井　康寛</t>
  </si>
  <si>
    <t xml:space="preserve">090-44544454 </t>
  </si>
  <si>
    <t>星野　翔</t>
  </si>
  <si>
    <t xml:space="preserve">0479-82-7907 </t>
  </si>
  <si>
    <t>千葉県山武郡横芝光町鳥喰新田５９２－７</t>
  </si>
  <si>
    <t>星野　修一</t>
  </si>
  <si>
    <t>千葉県匝瑳市八日市場ホ３２１７－６</t>
  </si>
  <si>
    <t>石井　弘</t>
  </si>
  <si>
    <t xml:space="preserve">0479-73-0132 </t>
  </si>
  <si>
    <t>上園　ななみ</t>
  </si>
  <si>
    <t>080-9188-7733</t>
  </si>
  <si>
    <t>270-1606</t>
  </si>
  <si>
    <t>千葉県印西市平賀学園台3丁目１８－２４</t>
  </si>
  <si>
    <t>上園　雅茂</t>
  </si>
  <si>
    <t>080-6538-6871</t>
  </si>
  <si>
    <t>千葉県八街市朝日４２２－３</t>
  </si>
  <si>
    <t>鎌田　勇三</t>
  </si>
  <si>
    <t>南部　愛理</t>
  </si>
  <si>
    <t xml:space="preserve">0475-22-8372 </t>
  </si>
  <si>
    <t>千葉県茂原市下永吉２６８４－１５</t>
  </si>
  <si>
    <t>南部　希代子</t>
  </si>
  <si>
    <t>299-4332</t>
  </si>
  <si>
    <t>千葉県長生郡長生村金田１２６－２１</t>
  </si>
  <si>
    <t>篠田　博</t>
  </si>
  <si>
    <t xml:space="preserve">0475-32-0856 </t>
  </si>
  <si>
    <t>岩佐　龍優</t>
  </si>
  <si>
    <t>080-5736-6282</t>
  </si>
  <si>
    <t>273-0851</t>
  </si>
  <si>
    <t>千葉県船橋市馬込町９９８－２４</t>
  </si>
  <si>
    <t>岩佐　朋子</t>
  </si>
  <si>
    <t>080-6583-6282</t>
  </si>
  <si>
    <t>983-0011</t>
  </si>
  <si>
    <t>宮城県仙台市宮城野区栄04丁目１７－７　スエテＢ－１</t>
  </si>
  <si>
    <t>佐々木　健一</t>
  </si>
  <si>
    <t>080-6021-9373</t>
  </si>
  <si>
    <t>矢部　明香里</t>
  </si>
  <si>
    <t xml:space="preserve">043-276-9535 </t>
  </si>
  <si>
    <t>千葉県千葉市花見川区幕張町1丁目７６８２－２　ライオンズマンション　Ａ－３０９</t>
  </si>
  <si>
    <t>矢部　雅江</t>
  </si>
  <si>
    <t>千葉県千葉市花見川区幕張本郷3丁目２９－１１　グランシャリオ　３０５</t>
  </si>
  <si>
    <t>斉藤　明日香</t>
  </si>
  <si>
    <t>070-5553-1089</t>
  </si>
  <si>
    <t>久保田　昌弘</t>
  </si>
  <si>
    <t>090-4226-7544</t>
  </si>
  <si>
    <t>千葉県船橋市大穴北8丁目３８－６</t>
  </si>
  <si>
    <t>久保田　典子</t>
  </si>
  <si>
    <t xml:space="preserve">047-419-7226 </t>
  </si>
  <si>
    <t>274-0825</t>
  </si>
  <si>
    <t>千葉県船橋市前原西1丁目２０－５－１０５　メゾンエミネンス</t>
  </si>
  <si>
    <t>久保田　茜</t>
  </si>
  <si>
    <t>090-2319-5464</t>
  </si>
  <si>
    <t>江原　絵実</t>
  </si>
  <si>
    <t>090-1797-7147</t>
  </si>
  <si>
    <t>277-0085</t>
  </si>
  <si>
    <t>千葉県柏市中原1丁目１３－６パナソリックＡ－２０１号室</t>
  </si>
  <si>
    <t>千葉県柏市大井１５８２</t>
  </si>
  <si>
    <t>坂巻　浩</t>
  </si>
  <si>
    <t xml:space="preserve">04-7191-2276 </t>
  </si>
  <si>
    <t>270-1464</t>
  </si>
  <si>
    <t>千葉県柏市布瀬２６７５</t>
  </si>
  <si>
    <t>渡會　崇</t>
  </si>
  <si>
    <t xml:space="preserve">04-7191-9055 </t>
  </si>
  <si>
    <t>重野　樹穂</t>
  </si>
  <si>
    <t>080-1041-0172</t>
  </si>
  <si>
    <t>千葉県船橋市八木が谷1丁目２３－４－２</t>
  </si>
  <si>
    <t>重野　里江子</t>
  </si>
  <si>
    <t>090-2144-1732</t>
  </si>
  <si>
    <t>375-0004</t>
  </si>
  <si>
    <t>群馬県藤岡市森２６４－６</t>
  </si>
  <si>
    <t>中林　克幸</t>
  </si>
  <si>
    <t xml:space="preserve">080-50363852 </t>
  </si>
  <si>
    <t>米倉　サヤカ</t>
  </si>
  <si>
    <t>080-5685-0592</t>
  </si>
  <si>
    <t>277-0884</t>
  </si>
  <si>
    <t>千葉県柏市みどり台5丁目１－１２　グリーンヒルコート１０２</t>
  </si>
  <si>
    <t>千葉県柏市みどり台3丁目１６－３３</t>
  </si>
  <si>
    <t>米倉　幸江</t>
  </si>
  <si>
    <t xml:space="preserve">04-7100-4800 </t>
  </si>
  <si>
    <t>121-0054</t>
  </si>
  <si>
    <t>東京都足立区辰沼2丁目１－１１　ゼルコバガーネットⅢ２０４</t>
  </si>
  <si>
    <t>米倉　靖隆</t>
  </si>
  <si>
    <t>090-5404-6048</t>
  </si>
  <si>
    <t>浦田　祥子</t>
  </si>
  <si>
    <t>080-5429-0918</t>
  </si>
  <si>
    <t>千葉県千葉市中央区川戸町４９２－４０</t>
  </si>
  <si>
    <t>千葉県千葉市中央区村田町１１５８－１</t>
  </si>
  <si>
    <t>清水　敦司</t>
  </si>
  <si>
    <t>090-5564-8555</t>
  </si>
  <si>
    <t>290-0059</t>
  </si>
  <si>
    <t>千葉県市原市白金町4丁目６－７</t>
  </si>
  <si>
    <t>泥濘　美保子</t>
  </si>
  <si>
    <t>090-9332-7935</t>
  </si>
  <si>
    <t>長谷川　菜々</t>
  </si>
  <si>
    <t>080-4805-5542</t>
  </si>
  <si>
    <t>264-0016</t>
  </si>
  <si>
    <t>千葉県千葉市若葉区大宮町２９７９－１</t>
  </si>
  <si>
    <t>長谷川　大輔</t>
  </si>
  <si>
    <t>090-5336-4663</t>
  </si>
  <si>
    <t>981-3203</t>
  </si>
  <si>
    <t>宮城県仙台市泉区高森6丁目２９－１１</t>
  </si>
  <si>
    <t>松山　憲一</t>
  </si>
  <si>
    <t>080-2809-5558</t>
  </si>
  <si>
    <t>吉田　雅美</t>
  </si>
  <si>
    <t>080-6861-1120</t>
  </si>
  <si>
    <t>292-0802</t>
  </si>
  <si>
    <t>千葉県木更津市真舟2丁目２９－４－４０３</t>
  </si>
  <si>
    <t>吉田　彩子</t>
  </si>
  <si>
    <t>090-4025-8103</t>
  </si>
  <si>
    <t>千葉県木更津市真舟4丁目８－４</t>
  </si>
  <si>
    <t>吉田　光栄子</t>
  </si>
  <si>
    <t xml:space="preserve">0438-36-6381 </t>
  </si>
  <si>
    <t>大塚　菜由</t>
  </si>
  <si>
    <t xml:space="preserve">0436-52-7157 </t>
  </si>
  <si>
    <t>千葉県市原市ちはら台東1丁目５－１４</t>
  </si>
  <si>
    <t>267-0055</t>
  </si>
  <si>
    <t>千葉県千葉市緑区越智町７３７－１３６</t>
  </si>
  <si>
    <t>藤田　伸</t>
  </si>
  <si>
    <t xml:space="preserve">043-295-5908 </t>
  </si>
  <si>
    <t>大塚　利弘</t>
  </si>
  <si>
    <t>加藤　敦子</t>
  </si>
  <si>
    <t xml:space="preserve">047-718-6951 </t>
  </si>
  <si>
    <t>千葉県市川市新田2丁目１１－５</t>
  </si>
  <si>
    <t>加藤　智彦</t>
  </si>
  <si>
    <t>272-0827</t>
  </si>
  <si>
    <t>千葉県市川市国府台6丁目１１－２</t>
  </si>
  <si>
    <t>安里　修子</t>
  </si>
  <si>
    <t xml:space="preserve">047-373-8531 </t>
  </si>
  <si>
    <t>秦野　慎子</t>
  </si>
  <si>
    <t>070-4533-7022</t>
  </si>
  <si>
    <t>274-0804</t>
  </si>
  <si>
    <t>千葉県船橋市みやぎ台4丁目７－１６</t>
  </si>
  <si>
    <t>秦野　雅代</t>
  </si>
  <si>
    <t>080-6644-0609</t>
  </si>
  <si>
    <t>286-0045</t>
  </si>
  <si>
    <t>千葉県成田市並木町４１－８５　リーヌ並木　Ⅰ－３０２</t>
  </si>
  <si>
    <t>秦野　由美子</t>
  </si>
  <si>
    <t>080-5945-5816</t>
  </si>
  <si>
    <t>北山　早紀</t>
  </si>
  <si>
    <t xml:space="preserve">047-344-3753 </t>
  </si>
  <si>
    <t>千葉県松戸市新松戸7丁目１７３　サンライト５番街Ａ－９１５</t>
  </si>
  <si>
    <t>北山　俊美</t>
  </si>
  <si>
    <t>133-0072</t>
  </si>
  <si>
    <t>東京都江戸川区鹿骨町４０３　パレス鹿本１０２</t>
  </si>
  <si>
    <t>北山　高志</t>
  </si>
  <si>
    <t xml:space="preserve">090-85064756 </t>
  </si>
  <si>
    <t>神　由紀</t>
  </si>
  <si>
    <t>090-4957-7740</t>
  </si>
  <si>
    <t>286-0819</t>
  </si>
  <si>
    <t>千葉県成田市久住中央3丁目１１－２３　ミラコスタ１０２</t>
  </si>
  <si>
    <t>286-0202</t>
  </si>
  <si>
    <t>千葉県富里市日吉倉３００７－１５</t>
  </si>
  <si>
    <t>神　時夫</t>
  </si>
  <si>
    <t xml:space="preserve">0476-92-5010 </t>
  </si>
  <si>
    <t>千葉県成田市久住中央3丁目１１－２３ミラコスタ１０２</t>
  </si>
  <si>
    <t>神　雄介</t>
  </si>
  <si>
    <t>川上　千穂</t>
  </si>
  <si>
    <t>080-5040-2364</t>
  </si>
  <si>
    <t>千葉県柏市篠籠田１３９２番地４３　メゾン柏ウエストＣ－２０２号</t>
  </si>
  <si>
    <t>千葉県柏市今谷上町４０番地の１５</t>
  </si>
  <si>
    <t>川上　克伸</t>
  </si>
  <si>
    <t xml:space="preserve">04-7169-2776 </t>
  </si>
  <si>
    <t>千葉県柏市豊四季６４６番地１２８</t>
  </si>
  <si>
    <t>川上　禎司</t>
  </si>
  <si>
    <t xml:space="preserve">04-7176-4047 </t>
  </si>
  <si>
    <t>森田　彩</t>
  </si>
  <si>
    <t xml:space="preserve">0470-27-4574 </t>
  </si>
  <si>
    <t>294-0056</t>
  </si>
  <si>
    <t>千葉県館山市船形３３６</t>
  </si>
  <si>
    <t>森田　己生</t>
  </si>
  <si>
    <t>090-5795-6072</t>
  </si>
  <si>
    <t>千葉県館山市船形２０３－６　第３池田ハイツ３号</t>
  </si>
  <si>
    <t>森田　香月</t>
  </si>
  <si>
    <t>090-7258-1001</t>
  </si>
  <si>
    <t>上村　舞</t>
  </si>
  <si>
    <t>090-8590-2633</t>
  </si>
  <si>
    <t>294-0037</t>
  </si>
  <si>
    <t>千葉県館山市長須賀４９１－１　サニーヴィラＡ１０２</t>
  </si>
  <si>
    <t>295-0103</t>
  </si>
  <si>
    <t>千葉県南房総市白浜町滝口７２５１－１</t>
  </si>
  <si>
    <t>上村　淳子</t>
  </si>
  <si>
    <t xml:space="preserve">0470-38-3871 </t>
  </si>
  <si>
    <t>294-0022</t>
  </si>
  <si>
    <t>千葉県館山市畑８５</t>
  </si>
  <si>
    <t>石井　一男</t>
  </si>
  <si>
    <t xml:space="preserve">0470-23-4018 </t>
  </si>
  <si>
    <t>栗山　莉佳</t>
  </si>
  <si>
    <t>080-7807-3920</t>
  </si>
  <si>
    <t>千葉県袖ケ浦市蔵波台1丁目１８番地　県営住宅７棟４０６号</t>
  </si>
  <si>
    <t>岡﨑　恵子</t>
  </si>
  <si>
    <t>090-7170-1613</t>
  </si>
  <si>
    <t>千葉県千葉市中央区仁戸名町６６６番地２　若葉寮Ａ棟１００５号</t>
  </si>
  <si>
    <t>佐野　幹根</t>
  </si>
  <si>
    <t>070-3896-3596</t>
  </si>
  <si>
    <t>毎川　友希乃</t>
  </si>
  <si>
    <t xml:space="preserve">047-339-1836 </t>
  </si>
  <si>
    <t>272-0823</t>
  </si>
  <si>
    <t>千葉県市川市東菅野4丁目２９－１５</t>
  </si>
  <si>
    <t>毎川　輝</t>
  </si>
  <si>
    <t>002-0856</t>
  </si>
  <si>
    <t>北海道札幌市北区屯田六条4丁目２－１</t>
  </si>
  <si>
    <t>佐藤　圭子</t>
  </si>
  <si>
    <t xml:space="preserve">011-374-6394 </t>
  </si>
  <si>
    <t>佐々木　辰美</t>
  </si>
  <si>
    <t>080-9385-5247</t>
  </si>
  <si>
    <t>千葉県松戸市小金原7丁目１番地　小金原団地５棟　３０４号</t>
  </si>
  <si>
    <t>佐々木　則男</t>
  </si>
  <si>
    <t>佐々木　裕美</t>
  </si>
  <si>
    <t>荒井　佳代子</t>
  </si>
  <si>
    <t xml:space="preserve">04-7187-3599 </t>
  </si>
  <si>
    <t>千葉県我孫子市湖北台10丁目１８－１２</t>
  </si>
  <si>
    <t>荒井　秀樹</t>
  </si>
  <si>
    <t>190-0204</t>
  </si>
  <si>
    <t>東京都西多摩郡檜原村小沢３７１９番地</t>
  </si>
  <si>
    <t>吉川　洋</t>
  </si>
  <si>
    <t>090-4176-5421</t>
  </si>
  <si>
    <t>百田　あい</t>
  </si>
  <si>
    <t>070-3826-4368</t>
  </si>
  <si>
    <t>277-0005</t>
  </si>
  <si>
    <t>千葉県柏市柏２９０－７　柏ガーデンヒルズ１１０８号</t>
  </si>
  <si>
    <t>百田　強</t>
  </si>
  <si>
    <t>080-5388-0124</t>
  </si>
  <si>
    <t>270-2218</t>
  </si>
  <si>
    <t>千葉県松戸市五香西1丁目２６－１３　ジョイフル松戸元山２０７</t>
  </si>
  <si>
    <t>中根　秀章</t>
  </si>
  <si>
    <t>090-7186-3067</t>
  </si>
  <si>
    <t>髙野　有生</t>
  </si>
  <si>
    <t xml:space="preserve">04-7103-2614 </t>
  </si>
  <si>
    <t>277-0841</t>
  </si>
  <si>
    <t>千葉県柏市あけぼの3丁目６－４５</t>
  </si>
  <si>
    <t>髙野　ちえ子</t>
  </si>
  <si>
    <t>千葉県柏市あけぼの5丁目４－３５　ソフィア柏グランハースト２１１号室</t>
  </si>
  <si>
    <t>髙野　義則</t>
  </si>
  <si>
    <t>090-8506-9228</t>
  </si>
  <si>
    <t>犬伏　睦美</t>
  </si>
  <si>
    <t>090-6928-1330</t>
  </si>
  <si>
    <t>千葉県印西市木下南２－７－１４</t>
  </si>
  <si>
    <t>270-1334</t>
  </si>
  <si>
    <t>千葉県印西市西の原3丁目４－９－１０１</t>
  </si>
  <si>
    <t>犬伏　譲二</t>
  </si>
  <si>
    <t>090-3960-6383</t>
  </si>
  <si>
    <t>千葉県印西市木下南2丁目７－１３</t>
  </si>
  <si>
    <t>犬伏　明美</t>
  </si>
  <si>
    <t xml:space="preserve">0476-42-7155 </t>
  </si>
  <si>
    <t>佐伯　詞美</t>
  </si>
  <si>
    <t>090-2226-8364</t>
  </si>
  <si>
    <t>千葉県茂原市東部台2丁目８－１６</t>
  </si>
  <si>
    <t>佐伯　季計</t>
  </si>
  <si>
    <t>868-0085</t>
  </si>
  <si>
    <t>熊本県人吉市中神町２６０－１－５－７　ナカハラダンチ</t>
  </si>
  <si>
    <t>佐伯　美保</t>
  </si>
  <si>
    <t>太田　好美</t>
  </si>
  <si>
    <t>090-4920-3124</t>
  </si>
  <si>
    <t>千葉県印旛郡栄町安食台3丁目２２－５</t>
  </si>
  <si>
    <t>太田　年治</t>
  </si>
  <si>
    <t xml:space="preserve">0476-95-5146 </t>
  </si>
  <si>
    <t>太田　悠介</t>
  </si>
  <si>
    <t>藤田　直美</t>
  </si>
  <si>
    <t>090-7636-7087</t>
  </si>
  <si>
    <t>千葉県柏市花野井２６６－１　カームベリーＤ２０２</t>
  </si>
  <si>
    <t>千葉県柏市松葉町4丁目１－１１－１０４</t>
  </si>
  <si>
    <t>花木　実</t>
  </si>
  <si>
    <t xml:space="preserve">04-7134-1924 </t>
  </si>
  <si>
    <t>千葉県我孫子市我孫子2丁目１　グランレジデンス　２２６</t>
  </si>
  <si>
    <t>若山　宏美</t>
  </si>
  <si>
    <t xml:space="preserve">04-7182-0157 </t>
  </si>
  <si>
    <t>青山　朋未</t>
  </si>
  <si>
    <t xml:space="preserve">04-7199-7499 </t>
  </si>
  <si>
    <t>277-0813</t>
  </si>
  <si>
    <t>千葉県柏市大室９０２－２　セレーノⅢ－２０４</t>
  </si>
  <si>
    <t>278-0043</t>
  </si>
  <si>
    <t>千葉県野田市清水６７３－５８</t>
  </si>
  <si>
    <t>吉田　茂</t>
  </si>
  <si>
    <t xml:space="preserve">04-7124-6922 </t>
  </si>
  <si>
    <t>178-0065</t>
  </si>
  <si>
    <t>東京都練馬区西大泉3丁目２８－１０</t>
  </si>
  <si>
    <t>吉田　丈郎</t>
  </si>
  <si>
    <t xml:space="preserve">03-5935-9090 </t>
  </si>
  <si>
    <t>飯田　美悠</t>
  </si>
  <si>
    <t xml:space="preserve">047-769-6597 </t>
  </si>
  <si>
    <t>千葉県船橋市松が丘4丁目４５－７</t>
  </si>
  <si>
    <t>飯田　啓信</t>
  </si>
  <si>
    <t>270-1424</t>
  </si>
  <si>
    <t>千葉県白井市堀込1丁目７－１７－４０１</t>
  </si>
  <si>
    <t>飯田　慶夫</t>
  </si>
  <si>
    <t xml:space="preserve">047-491-2768 </t>
  </si>
  <si>
    <t>佐藤　大雅</t>
  </si>
  <si>
    <t xml:space="preserve">047-467-9999 </t>
  </si>
  <si>
    <t>千葉県船橋市松が丘4丁目２８－１６</t>
  </si>
  <si>
    <t>佐藤　健一</t>
  </si>
  <si>
    <t>090-5331-4165</t>
  </si>
  <si>
    <t>千葉県船橋市松が丘4丁目９－５</t>
  </si>
  <si>
    <t>佐藤　定吉</t>
  </si>
  <si>
    <t>吉田　響</t>
  </si>
  <si>
    <t>050-3579-6079</t>
  </si>
  <si>
    <t>294-0233</t>
  </si>
  <si>
    <t>千葉県館山市大神宮４５１</t>
  </si>
  <si>
    <t>吉田　忍</t>
  </si>
  <si>
    <t>090-7737-6094</t>
  </si>
  <si>
    <t>千葉県千葉市中央区椿森2丁目２０－１５</t>
  </si>
  <si>
    <t>皆川　成美</t>
  </si>
  <si>
    <t>090-5217-0205</t>
  </si>
  <si>
    <t>新垣　志歩</t>
  </si>
  <si>
    <t xml:space="preserve">047-498-9564 </t>
  </si>
  <si>
    <t>千葉県鎌ケ谷市鎌ケ谷7丁目９－５６</t>
  </si>
  <si>
    <t>新垣　盛仁</t>
  </si>
  <si>
    <t>901-1104</t>
  </si>
  <si>
    <t>沖縄県島尻郡南風原町宮平６７３－１４</t>
  </si>
  <si>
    <t>西里　倫子</t>
  </si>
  <si>
    <t xml:space="preserve">098-888-4536 </t>
  </si>
  <si>
    <t>村上　真理子</t>
  </si>
  <si>
    <t>080-6559-2992</t>
  </si>
  <si>
    <t>278-0029</t>
  </si>
  <si>
    <t>千葉県野田市山崎新町２３－２　グリーンヒルＫⅡ１０２</t>
  </si>
  <si>
    <t>千葉県袖ケ浦市神納2丁目２５－９</t>
  </si>
  <si>
    <t>村上　眞</t>
  </si>
  <si>
    <t xml:space="preserve">0438-62-5358 </t>
  </si>
  <si>
    <t>千葉県千葉市緑区おゆみ野南3丁目６－１７　ユアヒルズイースト２０１</t>
  </si>
  <si>
    <t>村上　正人</t>
  </si>
  <si>
    <t>080-5462-8877</t>
  </si>
  <si>
    <t>君塚　悠耶</t>
  </si>
  <si>
    <t>090-4360-7866</t>
  </si>
  <si>
    <t>277-0011</t>
  </si>
  <si>
    <t>千葉県柏市東上町５－３０－２０３　リブリ柏</t>
  </si>
  <si>
    <t>131-0043</t>
  </si>
  <si>
    <t>東京都墨田区立花2丁目１７－８</t>
  </si>
  <si>
    <t>君塚　靖子</t>
  </si>
  <si>
    <t xml:space="preserve">03-3617-6603 </t>
  </si>
  <si>
    <t>120-0012</t>
  </si>
  <si>
    <t>東京都足立区青井（１～３丁目）2丁目２５－５　第２栄荘</t>
  </si>
  <si>
    <t>田村　二郎</t>
  </si>
  <si>
    <t>080-2079-9877</t>
  </si>
  <si>
    <t>秋田　千恵子</t>
  </si>
  <si>
    <t>090-5555-7105</t>
  </si>
  <si>
    <t>276-0042</t>
  </si>
  <si>
    <t>千葉県八千代市ゆりのき台3丁目７－１　パークシティ８－１０２</t>
  </si>
  <si>
    <t>千葉県八千代市ゆりのき台3丁目７－１－８－１０２　パークシティ</t>
  </si>
  <si>
    <t>秋田　祐輔</t>
  </si>
  <si>
    <t>090-6955-4591</t>
  </si>
  <si>
    <t>270-1342</t>
  </si>
  <si>
    <t>千葉県印西市高花2丁目１０－９</t>
  </si>
  <si>
    <t>柄沢　学</t>
  </si>
  <si>
    <t xml:space="preserve">0476-47-5888 </t>
  </si>
  <si>
    <t>高山　恭子</t>
  </si>
  <si>
    <t>090-9013-4559</t>
  </si>
  <si>
    <t>292-0815</t>
  </si>
  <si>
    <t>千葉県木更津市大久保3丁目１５番１１号</t>
  </si>
  <si>
    <t>高山　紘宇</t>
  </si>
  <si>
    <t xml:space="preserve">0438-36-0280 </t>
  </si>
  <si>
    <t>400-0071</t>
  </si>
  <si>
    <t>山梨県甲府市羽黒町１６０１番地２６</t>
  </si>
  <si>
    <t>高山　忠碵</t>
  </si>
  <si>
    <t xml:space="preserve">055-251-1635 </t>
  </si>
  <si>
    <t>高橋　直樹</t>
  </si>
  <si>
    <t xml:space="preserve">043-275-6535 </t>
  </si>
  <si>
    <t>千葉県千葉市花見川区幕張本郷3丁目１１－１－４２２</t>
  </si>
  <si>
    <t>高橋　孝志</t>
  </si>
  <si>
    <t>千葉県習志野市東習志野2丁目１８－３３－３０７</t>
  </si>
  <si>
    <t>宮野　麻美</t>
  </si>
  <si>
    <t xml:space="preserve">047-770-8136 </t>
  </si>
  <si>
    <t>諏訪　悠花里</t>
  </si>
  <si>
    <t xml:space="preserve">0478-82-7541 </t>
  </si>
  <si>
    <t>289-0345</t>
  </si>
  <si>
    <t>千葉県香取市八本３３０</t>
  </si>
  <si>
    <t>諏訪　勝也</t>
  </si>
  <si>
    <t>297-0065</t>
  </si>
  <si>
    <t>千葉県茂原市緑ケ丘1丁目４６－１１</t>
  </si>
  <si>
    <t xml:space="preserve">0475-22-9572 </t>
  </si>
  <si>
    <t>小川　敦美</t>
  </si>
  <si>
    <t>080-1100-8797</t>
  </si>
  <si>
    <t>千葉県香取郡東庄町羽計２２０－１</t>
  </si>
  <si>
    <t>小川　真一</t>
  </si>
  <si>
    <t>080-3526-1984</t>
  </si>
  <si>
    <t>288-0872</t>
  </si>
  <si>
    <t>千葉県銚子市森戸町２５２－３</t>
  </si>
  <si>
    <t>實川　久治郎</t>
  </si>
  <si>
    <t>080-6743-7242</t>
  </si>
  <si>
    <t>古川　友理</t>
  </si>
  <si>
    <t xml:space="preserve">0475-52-3318 </t>
  </si>
  <si>
    <t>283-0805</t>
  </si>
  <si>
    <t>千葉県東金市松之郷２５３</t>
  </si>
  <si>
    <t>古川　裕子</t>
  </si>
  <si>
    <t>283-0048</t>
  </si>
  <si>
    <t>千葉県東金市幸田８１８</t>
  </si>
  <si>
    <t>武藤　義光</t>
  </si>
  <si>
    <t xml:space="preserve">0475-55-1809 </t>
  </si>
  <si>
    <t>篠塚　真穂</t>
  </si>
  <si>
    <t>090-4665-2348</t>
  </si>
  <si>
    <t>千葉県香取市佐原イ８０１－１</t>
  </si>
  <si>
    <t>篠塚　透</t>
  </si>
  <si>
    <t>080-1234-4176</t>
  </si>
  <si>
    <t>287-0021</t>
  </si>
  <si>
    <t>千葉県香取市下小野１９５８</t>
  </si>
  <si>
    <t>藤田　正吾</t>
  </si>
  <si>
    <t xml:space="preserve">0478-59-3421 </t>
  </si>
  <si>
    <t>坂部　乃彩</t>
  </si>
  <si>
    <t>080-9873-9000</t>
  </si>
  <si>
    <t>千葉県袖ケ浦市横田１１５８－１</t>
  </si>
  <si>
    <t>坂部　佐知子</t>
  </si>
  <si>
    <t xml:space="preserve">0438-75-2878 </t>
  </si>
  <si>
    <t>299-0224</t>
  </si>
  <si>
    <t>千葉県袖ケ浦市吉野田１３２－１</t>
  </si>
  <si>
    <t>後藤　和子</t>
  </si>
  <si>
    <t>090-4170-6873</t>
  </si>
  <si>
    <t>渡邉　幸実</t>
  </si>
  <si>
    <t>080-5648-3047</t>
  </si>
  <si>
    <t>298-0267</t>
  </si>
  <si>
    <t>千葉県夷隅郡大多喜町葛藤２３６－３</t>
  </si>
  <si>
    <t>渡邉　正之</t>
  </si>
  <si>
    <t xml:space="preserve">0470-85-0188 </t>
  </si>
  <si>
    <t>千葉県夷隅郡大多喜町葛藤１１２</t>
  </si>
  <si>
    <t>渡邉　平夫</t>
  </si>
  <si>
    <t xml:space="preserve">0470-85-0955 </t>
  </si>
  <si>
    <t>大八木　恵</t>
  </si>
  <si>
    <t>090-8641-6626</t>
  </si>
  <si>
    <t>299-1161</t>
  </si>
  <si>
    <t>千葉県君津市北子安5丁目６－１０</t>
  </si>
  <si>
    <t>千葉県君津市南子安2丁目１１－２</t>
  </si>
  <si>
    <t>大八木　義介</t>
  </si>
  <si>
    <t xml:space="preserve">0439-32-1021 </t>
  </si>
  <si>
    <t>千葉県木更津市八幡台1丁目５－９</t>
  </si>
  <si>
    <t>友弘　靖</t>
  </si>
  <si>
    <t xml:space="preserve">0438-36-5357 </t>
  </si>
  <si>
    <t>野口　加奈子</t>
  </si>
  <si>
    <t>080-7723-1393</t>
  </si>
  <si>
    <t>千葉県千葉市若葉区千城台南3丁目４－３</t>
  </si>
  <si>
    <t>285-0812</t>
  </si>
  <si>
    <t>千葉県佐倉市六崎１３２１－１３４－３</t>
  </si>
  <si>
    <t>村上　壽美子</t>
  </si>
  <si>
    <t xml:space="preserve">043-485-7470 </t>
  </si>
  <si>
    <t>361-0056</t>
  </si>
  <si>
    <t>埼玉県行田市持田4丁目１６番２８－４号</t>
  </si>
  <si>
    <t>藤目　由美</t>
  </si>
  <si>
    <t>090-8646-0921</t>
  </si>
  <si>
    <t>笹本　里桜</t>
  </si>
  <si>
    <t>080-5657-5315</t>
  </si>
  <si>
    <t>千葉県千葉市中央区末広1丁目７－１４　プランドールⅠ　１０１</t>
  </si>
  <si>
    <t>千葉県千葉市中央区長洲2丁目２１－１　スカイラークハイツ１１０７</t>
  </si>
  <si>
    <t>冨永　亜紀</t>
  </si>
  <si>
    <t>080-3246-1052</t>
  </si>
  <si>
    <t>260-0012</t>
  </si>
  <si>
    <t>千葉県千葉市中央区本町3丁目６番１１号　サンハイツ市原２０１号</t>
  </si>
  <si>
    <t>石倉　勲</t>
  </si>
  <si>
    <t>080-1177-6054</t>
  </si>
  <si>
    <t>四十万　太郎</t>
  </si>
  <si>
    <t>090-4623-4723</t>
  </si>
  <si>
    <t>千葉県袖ケ浦市長浦駅前7丁目１８－２</t>
  </si>
  <si>
    <t>133-0064</t>
  </si>
  <si>
    <t>東京都江戸川区下篠崎町１８－１６</t>
  </si>
  <si>
    <t>四十万　智恵子</t>
  </si>
  <si>
    <t>090-2411-3401</t>
  </si>
  <si>
    <t>336-0932</t>
  </si>
  <si>
    <t>埼玉県さいたま市緑区中尾９４９－９</t>
  </si>
  <si>
    <t>須田　正雄</t>
  </si>
  <si>
    <t xml:space="preserve">048-810-5084 </t>
  </si>
  <si>
    <t>伊東　広也</t>
  </si>
  <si>
    <t>080-5446-1058</t>
  </si>
  <si>
    <t>260-0045</t>
  </si>
  <si>
    <t>千葉県千葉市中央区弁天2丁目１６－１　ハイツＫ７　２０２</t>
  </si>
  <si>
    <t>299-4127</t>
  </si>
  <si>
    <t>千葉県茂原市桂３５２</t>
  </si>
  <si>
    <t>伊東　俊雄</t>
  </si>
  <si>
    <t xml:space="preserve">0475-34-3426 </t>
  </si>
  <si>
    <t>299-4111</t>
  </si>
  <si>
    <t>千葉県茂原市萱場８２８－１</t>
  </si>
  <si>
    <t>中村　真澄</t>
  </si>
  <si>
    <t xml:space="preserve">0475-34-5955 </t>
  </si>
  <si>
    <t>辻　美希</t>
  </si>
  <si>
    <t xml:space="preserve">0436-43-4331 </t>
  </si>
  <si>
    <t>290-0013</t>
  </si>
  <si>
    <t>千葉県市原市郡本4丁目１０３－１</t>
  </si>
  <si>
    <t>365-0002</t>
  </si>
  <si>
    <t>埼玉県鴻巣市赤城３４</t>
  </si>
  <si>
    <t>櫻井　孝</t>
  </si>
  <si>
    <t xml:space="preserve">048-569-0147 </t>
  </si>
  <si>
    <t>千葉県市原市西国吉１６４４－１８</t>
  </si>
  <si>
    <t>辻　桂子</t>
  </si>
  <si>
    <t xml:space="preserve">0436-95-0392 </t>
  </si>
  <si>
    <t>鎌田　麻里</t>
  </si>
  <si>
    <t>080-4008-1025</t>
  </si>
  <si>
    <t>297-0078</t>
  </si>
  <si>
    <t>千葉県茂原市高師台2丁目７－１６</t>
  </si>
  <si>
    <t>299-4322</t>
  </si>
  <si>
    <t>千葉県長生郡長生村驚５７０</t>
  </si>
  <si>
    <t>伊東　和美</t>
  </si>
  <si>
    <t>090-4747-2757</t>
  </si>
  <si>
    <t>283-0063</t>
  </si>
  <si>
    <t>千葉県東金市堀上２３－１　ハミングバードＤ２０２</t>
  </si>
  <si>
    <t>鈴木　優美</t>
  </si>
  <si>
    <t>坂本　圭香</t>
  </si>
  <si>
    <t xml:space="preserve">043-301-4857 </t>
  </si>
  <si>
    <t>260-0832</t>
  </si>
  <si>
    <t>千葉県千葉市中央区寒川町2丁目１１６－９</t>
  </si>
  <si>
    <t>285-0844</t>
  </si>
  <si>
    <t>千葉県佐倉市上志津原１６９－５</t>
  </si>
  <si>
    <t>平嶋　清髙</t>
  </si>
  <si>
    <t xml:space="preserve">043-462-0322 </t>
  </si>
  <si>
    <t>千葉県千葉市緑区高田町１０７４－２２</t>
  </si>
  <si>
    <t>大竹　勇輝</t>
  </si>
  <si>
    <t>090-6017-0413</t>
  </si>
  <si>
    <t>鎌田　真光</t>
  </si>
  <si>
    <t>090-4670-9462</t>
  </si>
  <si>
    <t>290-0511</t>
  </si>
  <si>
    <t>千葉県市原市石川４５５－２９</t>
  </si>
  <si>
    <t>千葉県千葉市美浜区高浜1丁目２－１０－２０３</t>
  </si>
  <si>
    <t>鎌田　豊子</t>
  </si>
  <si>
    <t xml:space="preserve">043-247-3174 </t>
  </si>
  <si>
    <t>870-0806</t>
  </si>
  <si>
    <t>大分県大分市大久保１９０９－４</t>
  </si>
  <si>
    <t>北野　武士</t>
  </si>
  <si>
    <t>090-2508-0744</t>
  </si>
  <si>
    <t>佐伯　祐介</t>
  </si>
  <si>
    <t>090-9293-0300</t>
  </si>
  <si>
    <t>290-0038</t>
  </si>
  <si>
    <t>千葉県市原市五井西2丁目１２－１－１０２　アプロードＣ棟</t>
  </si>
  <si>
    <t>千葉県四街道市千代田2丁目１２－４</t>
  </si>
  <si>
    <t>佐伯　真吾</t>
  </si>
  <si>
    <t xml:space="preserve">043-3777-081 </t>
  </si>
  <si>
    <t>千葉県市原市青葉台5丁目１３－１８</t>
  </si>
  <si>
    <t>佐伯　スミ子</t>
  </si>
  <si>
    <t xml:space="preserve">0436-61-5786 </t>
  </si>
  <si>
    <t>鴇田　直人</t>
  </si>
  <si>
    <t>080-5694-2762</t>
  </si>
  <si>
    <t>290-0063</t>
  </si>
  <si>
    <t>千葉県市原市旭五所１５－１０</t>
  </si>
  <si>
    <t>鴇田　政昭</t>
  </si>
  <si>
    <t>090-2335-4521</t>
  </si>
  <si>
    <t>千葉県千葉市中央区蘇我５丁目２２－２２</t>
  </si>
  <si>
    <t>鴇田　三生男</t>
  </si>
  <si>
    <t xml:space="preserve">043-235-7671 </t>
  </si>
  <si>
    <t>岡本　沙弥加</t>
  </si>
  <si>
    <t>090-8175-5951</t>
  </si>
  <si>
    <t>290-0515</t>
  </si>
  <si>
    <t>千葉県市原市田尾４６４－８０</t>
  </si>
  <si>
    <t>299-4423</t>
  </si>
  <si>
    <t>千葉県長生郡睦沢町大上３６６８</t>
  </si>
  <si>
    <t>髙橋　満</t>
  </si>
  <si>
    <t>090-4844-3118</t>
  </si>
  <si>
    <t>髙橋　照男</t>
  </si>
  <si>
    <t>090-1039-1624</t>
  </si>
  <si>
    <t>神　恵美子</t>
  </si>
  <si>
    <t xml:space="preserve">0439-71-0351 </t>
  </si>
  <si>
    <t>299-1171</t>
  </si>
  <si>
    <t>千葉県君津市八重原１７２－１８７</t>
  </si>
  <si>
    <t>千葉県君津市南子安9丁目１－１３</t>
  </si>
  <si>
    <t>神　京子</t>
  </si>
  <si>
    <t xml:space="preserve">0439-55-8379 </t>
  </si>
  <si>
    <t>299-1734</t>
  </si>
  <si>
    <t>千葉県富津市関１０２</t>
  </si>
  <si>
    <t>三浦　洋子</t>
  </si>
  <si>
    <t xml:space="preserve">0439-68-0876 </t>
  </si>
  <si>
    <t>緒形　香織</t>
  </si>
  <si>
    <t>080-1103-4000</t>
  </si>
  <si>
    <t>293-0002</t>
  </si>
  <si>
    <t>千葉県富津市二間塚１６３９－５</t>
  </si>
  <si>
    <t>293-0006</t>
  </si>
  <si>
    <t>千葉県富津市下飯野１０９９－５</t>
  </si>
  <si>
    <t>緒形　清志</t>
  </si>
  <si>
    <t xml:space="preserve">0439-87-6671 </t>
  </si>
  <si>
    <t>千葉県富津市下飯野７８８－３</t>
  </si>
  <si>
    <t>石井　和哉</t>
  </si>
  <si>
    <t xml:space="preserve">0439-77-7857 </t>
  </si>
  <si>
    <t>小野　采香</t>
  </si>
  <si>
    <t xml:space="preserve">0438-62-6871 </t>
  </si>
  <si>
    <t>千葉県袖ケ浦市蔵波台5丁目２０－１２</t>
  </si>
  <si>
    <t>小野　久美</t>
  </si>
  <si>
    <t>小野　正</t>
  </si>
  <si>
    <t>根本　慈</t>
  </si>
  <si>
    <t xml:space="preserve">0436-22-7578 </t>
  </si>
  <si>
    <t>千葉県市原市五井２３２８－３－２０２</t>
  </si>
  <si>
    <t>千葉県千葉市中央区星久喜町１２１０－４－１０４</t>
  </si>
  <si>
    <t>阿部　晟光</t>
  </si>
  <si>
    <t xml:space="preserve">043-264-2130 </t>
  </si>
  <si>
    <t>135-0001</t>
  </si>
  <si>
    <t>東京都江東区毛利1丁目１０－１３－３０１</t>
  </si>
  <si>
    <t>根本　優</t>
  </si>
  <si>
    <t>090-4934-8420</t>
  </si>
  <si>
    <t>嶋田　升美</t>
  </si>
  <si>
    <t xml:space="preserve">080-67640777 </t>
  </si>
  <si>
    <t>297-0054</t>
  </si>
  <si>
    <t>千葉県茂原市八幡原７９９－１０８　メゾンベール２０３</t>
  </si>
  <si>
    <t>千葉県茂原市八幡原８９４</t>
  </si>
  <si>
    <t>東條　覚</t>
  </si>
  <si>
    <t xml:space="preserve">0475-24-8061 </t>
  </si>
  <si>
    <t>110-0008</t>
  </si>
  <si>
    <t>東京都台東区池之端２－１－３５－３１０１　ルネッサンスタワー上野池之端</t>
  </si>
  <si>
    <t>東條　百合子</t>
  </si>
  <si>
    <t xml:space="preserve">03-5815-8878 </t>
  </si>
  <si>
    <t>白石　淳子</t>
  </si>
  <si>
    <t>090-7818-9512</t>
  </si>
  <si>
    <t>293-0012</t>
  </si>
  <si>
    <t>千葉県富津市青木１２０１－４</t>
  </si>
  <si>
    <t>千葉県木更津市桜井７０４－３０</t>
  </si>
  <si>
    <t>石渡　亮子</t>
  </si>
  <si>
    <t>090-1838-2096</t>
  </si>
  <si>
    <t>千葉県富津市青木3丁目２２－８</t>
  </si>
  <si>
    <t>白石　和夫</t>
  </si>
  <si>
    <t xml:space="preserve">0439-87-5788 </t>
  </si>
  <si>
    <t>山本　麻美</t>
  </si>
  <si>
    <t>080-6764-5713</t>
  </si>
  <si>
    <t>290-0074</t>
  </si>
  <si>
    <t>千葉県市原市東国分寺台4丁目３－３２</t>
  </si>
  <si>
    <t>290-0021</t>
  </si>
  <si>
    <t>千葉県市原市山田橋2丁目９－１０</t>
  </si>
  <si>
    <t>山本　武彦</t>
  </si>
  <si>
    <t xml:space="preserve">0436-41-6524 </t>
  </si>
  <si>
    <t>千葉県市原市五井５３７３－１サンクレイドル五井リヴァマーレ２０６</t>
  </si>
  <si>
    <t>山本　亮太</t>
  </si>
  <si>
    <t xml:space="preserve">0436-63-5727 </t>
  </si>
  <si>
    <t>高田　裕美</t>
  </si>
  <si>
    <t>080-3123-0163</t>
  </si>
  <si>
    <t>290-0170</t>
  </si>
  <si>
    <t>千葉県市原市うるいど南1丁目２－１８－２０３　オアシスⅨ</t>
  </si>
  <si>
    <t>651-2123</t>
  </si>
  <si>
    <t>兵庫県神戸市西区天王山２２－７</t>
  </si>
  <si>
    <t>高田　亮一</t>
  </si>
  <si>
    <t>090-4284-2577</t>
  </si>
  <si>
    <t>533-0011</t>
  </si>
  <si>
    <t>大阪府大阪市東淀川区大桐5丁目１－３４－１１７　大桐ハイツ北１１７</t>
  </si>
  <si>
    <t>高田　明美</t>
  </si>
  <si>
    <t>090-9113-4488</t>
  </si>
  <si>
    <t>柳　美和</t>
  </si>
  <si>
    <t>080-2100-3993</t>
  </si>
  <si>
    <t>262-0022</t>
  </si>
  <si>
    <t>千葉県千葉市花見川区南花園1丁目１１－１８</t>
  </si>
  <si>
    <t>011-0941</t>
  </si>
  <si>
    <t>秋田県秋田市土崎港北4丁目５－２６</t>
  </si>
  <si>
    <t>佐々木　和哉</t>
  </si>
  <si>
    <t xml:space="preserve">018-846-4768 </t>
  </si>
  <si>
    <t>011-0931</t>
  </si>
  <si>
    <t>秋田県秋田市将軍野東2丁目９－９</t>
  </si>
  <si>
    <t>青木　静江</t>
  </si>
  <si>
    <t xml:space="preserve">018-846-3422 </t>
  </si>
  <si>
    <t>田中　将吾</t>
  </si>
  <si>
    <t>090-4624-1040</t>
  </si>
  <si>
    <t>290-0002</t>
  </si>
  <si>
    <t>千葉県市原市大厩１１４９－５</t>
  </si>
  <si>
    <t>283-0061</t>
  </si>
  <si>
    <t>千葉県東金市北之幸谷９１３－２</t>
  </si>
  <si>
    <t>猪野　勝子</t>
  </si>
  <si>
    <t>080-5186-1792</t>
  </si>
  <si>
    <t>265-0052</t>
  </si>
  <si>
    <t>千葉県千葉市若葉区和泉町３－１－１０４</t>
  </si>
  <si>
    <t>滝沢　久志</t>
  </si>
  <si>
    <t>090-5332-1504</t>
  </si>
  <si>
    <t>鈴木　弘子</t>
  </si>
  <si>
    <t>090-1601-6753</t>
  </si>
  <si>
    <t>299-0114</t>
  </si>
  <si>
    <t>千葉県市原市泉台3丁目２６－３</t>
  </si>
  <si>
    <t>299-0115</t>
  </si>
  <si>
    <t>千葉県市原市不入斗１５８８－２</t>
  </si>
  <si>
    <t>丸山　明美</t>
  </si>
  <si>
    <t>090-3683-7069</t>
  </si>
  <si>
    <t>292-0524</t>
  </si>
  <si>
    <t>千葉県君津市川俣２８</t>
  </si>
  <si>
    <t>島津　純雄</t>
  </si>
  <si>
    <t xml:space="preserve">0439-39-3001 </t>
  </si>
  <si>
    <t>伊藤　多摩絵</t>
  </si>
  <si>
    <t xml:space="preserve">090-55436376 </t>
  </si>
  <si>
    <t>299-4502</t>
  </si>
  <si>
    <t>千葉県いすみ市岬町中原２６８</t>
  </si>
  <si>
    <t>伊藤　眞之輔</t>
  </si>
  <si>
    <t>090-8849-4873</t>
  </si>
  <si>
    <t>211-0053</t>
  </si>
  <si>
    <t>神奈川県川崎市中原区上小田中5丁目１１－７</t>
  </si>
  <si>
    <t>佐藤　德男</t>
  </si>
  <si>
    <t xml:space="preserve">044-777-1401 </t>
  </si>
  <si>
    <t>石田　静江</t>
  </si>
  <si>
    <t>080-1165-2559</t>
  </si>
  <si>
    <t>297-0029</t>
  </si>
  <si>
    <t>千葉県茂原市高師８５１－２０</t>
  </si>
  <si>
    <t>198-0024</t>
  </si>
  <si>
    <t>東京都青梅市新町5丁目１１－４８</t>
  </si>
  <si>
    <t>酒井　かおり</t>
  </si>
  <si>
    <t>090-4923-5409</t>
  </si>
  <si>
    <t>東京都青梅市新町9丁目２０３９－６</t>
  </si>
  <si>
    <t>浦田　代志江</t>
  </si>
  <si>
    <t>080-1100-2564</t>
  </si>
  <si>
    <t>豊島　美帆</t>
  </si>
  <si>
    <t>080-1074-2989</t>
  </si>
  <si>
    <t>千葉県いすみ市大原９４８６－１</t>
  </si>
  <si>
    <t>豊島　宏行</t>
  </si>
  <si>
    <t>090-5503-1629</t>
  </si>
  <si>
    <t>298-0024</t>
  </si>
  <si>
    <t>千葉県いすみ市長志２１００</t>
  </si>
  <si>
    <t>渡邉　光洋</t>
  </si>
  <si>
    <t xml:space="preserve">0470-66-1159 </t>
  </si>
  <si>
    <t>秋原　亜未</t>
  </si>
  <si>
    <t>080-6597-0228</t>
  </si>
  <si>
    <t>283-0104</t>
  </si>
  <si>
    <t>千葉県山武郡九十九里町片貝１０８９－６</t>
  </si>
  <si>
    <t>283-0812</t>
  </si>
  <si>
    <t>千葉県東金市福俵９１０－１０</t>
  </si>
  <si>
    <t>大塚　稔</t>
  </si>
  <si>
    <t xml:space="preserve">0475-55-0766 </t>
  </si>
  <si>
    <t>216-0004</t>
  </si>
  <si>
    <t>神奈川県川崎市宮前区鷺沼1丁目１７－１　カトレアハイツ２０５</t>
  </si>
  <si>
    <t>秋原　健利</t>
  </si>
  <si>
    <t>090-2647-8076</t>
  </si>
  <si>
    <t>岡本　裕美</t>
  </si>
  <si>
    <t>090-2655-1510</t>
  </si>
  <si>
    <t>297-0202</t>
  </si>
  <si>
    <t>千葉県長生郡長柄町味庄７５　味庄団地Ｇ棟２号</t>
  </si>
  <si>
    <t>297-0203</t>
  </si>
  <si>
    <t>千葉県長生郡長柄町国府里６２７－２</t>
  </si>
  <si>
    <t>土屋　亜矢子</t>
  </si>
  <si>
    <t>090-1651-8708</t>
  </si>
  <si>
    <t>297-0231</t>
  </si>
  <si>
    <t>千葉県長生郡長柄町山之郷４８１－１４６</t>
  </si>
  <si>
    <t>岡本　敏夫</t>
  </si>
  <si>
    <t xml:space="preserve">0475-35-3735 </t>
  </si>
  <si>
    <t>宮崎　唯梨</t>
  </si>
  <si>
    <t>090-8029-7322</t>
  </si>
  <si>
    <t>299-3255</t>
  </si>
  <si>
    <t>千葉県大網白里市みどりが丘3丁目１２－５　グリーンヒルズＫ棟１０２号室</t>
  </si>
  <si>
    <t>千葉県茂原市六ツ野３５５９－６</t>
  </si>
  <si>
    <t>宮崎　精一</t>
  </si>
  <si>
    <t>090-3330-6575</t>
  </si>
  <si>
    <t>千葉県茂原市三ケ谷１１２２－４</t>
  </si>
  <si>
    <t>中村　貴美子</t>
  </si>
  <si>
    <t>080-1142-8929</t>
  </si>
  <si>
    <t>廣瀬　麻衣子</t>
  </si>
  <si>
    <t>080-9410-4598</t>
  </si>
  <si>
    <t>299-4503</t>
  </si>
  <si>
    <t>千葉県いすみ市岬町和泉１２５２－７　石川ハイツ１０１</t>
  </si>
  <si>
    <t>080-2470</t>
  </si>
  <si>
    <t>北海道帯広市西二十条南3丁目５０番２４号</t>
  </si>
  <si>
    <t>廣瀨　佳代子</t>
  </si>
  <si>
    <t xml:space="preserve">0155-35-5436 </t>
  </si>
  <si>
    <t>108-0073</t>
  </si>
  <si>
    <t>東京都港区三田（次のビルを除く）１－２－１３－５０２</t>
  </si>
  <si>
    <t>廣瀬　拓郎</t>
  </si>
  <si>
    <t>090-6996-4148</t>
  </si>
  <si>
    <t>笹川　千香子</t>
  </si>
  <si>
    <t>080-9030-1129</t>
  </si>
  <si>
    <t>289-2113</t>
  </si>
  <si>
    <t>千葉県匝瑳市平木２４０１－１３</t>
  </si>
  <si>
    <t>笹川　眞由美</t>
  </si>
  <si>
    <t>080-6709-8740</t>
  </si>
  <si>
    <t>289-1705</t>
  </si>
  <si>
    <t>千葉県山武郡横芝光町宝米３８</t>
  </si>
  <si>
    <t>鈴木　裕司</t>
  </si>
  <si>
    <t>090-4179-0274</t>
  </si>
  <si>
    <t>熊谷　亜美</t>
  </si>
  <si>
    <t>090-2545-0233</t>
  </si>
  <si>
    <t>千葉県印旛郡栄町安食１６００－３</t>
  </si>
  <si>
    <t>276-0027</t>
  </si>
  <si>
    <t>千葉県八千代市村上（村上団地）１１１３－１－１－３３－３１７９</t>
  </si>
  <si>
    <t>藤﨑　健一</t>
  </si>
  <si>
    <t>090-2731-7904</t>
  </si>
  <si>
    <t>千葉県八千代市勝田台北3丁目７－１５</t>
  </si>
  <si>
    <t>藤﨑　久美子</t>
  </si>
  <si>
    <t xml:space="preserve">047-484-9380 </t>
  </si>
  <si>
    <t>飯島　里実</t>
  </si>
  <si>
    <t>090-2154-6072</t>
  </si>
  <si>
    <t>289-2511</t>
  </si>
  <si>
    <t>千葉県旭市イ１３１０－５</t>
  </si>
  <si>
    <t>飯島　正徳</t>
  </si>
  <si>
    <t xml:space="preserve">0479-63-0164 </t>
  </si>
  <si>
    <t>千葉県旭市ハ３０１－５</t>
  </si>
  <si>
    <t>平野　由美子</t>
  </si>
  <si>
    <t xml:space="preserve">0479-60-2436 </t>
  </si>
  <si>
    <t>木内　香織</t>
  </si>
  <si>
    <t xml:space="preserve">0476-37-4841 </t>
  </si>
  <si>
    <t>270-1607</t>
  </si>
  <si>
    <t>千葉県印西市美瀬1丁目２４－１</t>
  </si>
  <si>
    <t>木内　雄生</t>
  </si>
  <si>
    <t>187-0031</t>
  </si>
  <si>
    <t>東京都小平市小川東町1丁目３７－１０　ブライトリーパレス　３０２号</t>
  </si>
  <si>
    <t>中野　利男</t>
  </si>
  <si>
    <t xml:space="preserve">0423-44-4169 </t>
  </si>
  <si>
    <t>髙木　遥香</t>
  </si>
  <si>
    <t>351-0006</t>
  </si>
  <si>
    <t>埼玉県朝霞市仲町2丁目２－１１　セイコーガーデン朝霞４０７号室</t>
  </si>
  <si>
    <t>289-0405</t>
  </si>
  <si>
    <t>千葉県香取市竹之内４２７－３</t>
  </si>
  <si>
    <t>髙木　正博</t>
  </si>
  <si>
    <t xml:space="preserve">0478-78-5346 </t>
  </si>
  <si>
    <t>289-0406</t>
  </si>
  <si>
    <t>千葉県香取市田部１９８４</t>
  </si>
  <si>
    <t>髙木　久勝</t>
  </si>
  <si>
    <t xml:space="preserve">0478-78-2195 </t>
  </si>
  <si>
    <t>菊池　いずみ</t>
  </si>
  <si>
    <t xml:space="preserve">043-279-1005 </t>
  </si>
  <si>
    <t>千葉県千葉市美浜区高浜3丁目５－３２－３０１</t>
  </si>
  <si>
    <t>菊池　正春</t>
  </si>
  <si>
    <t>千葉県富津市大堀3丁目２－１</t>
  </si>
  <si>
    <t>鈴木　奈緒美</t>
  </si>
  <si>
    <t xml:space="preserve">0439-87-7893 </t>
  </si>
  <si>
    <t>最上　ゆき</t>
  </si>
  <si>
    <t>080-5685-1216</t>
  </si>
  <si>
    <t>千葉県船橋市三咲2丁目５－３２</t>
  </si>
  <si>
    <t>最上　知治</t>
  </si>
  <si>
    <t>090-1764-8695</t>
  </si>
  <si>
    <t>千葉県船橋市三咲2丁目７－５４</t>
  </si>
  <si>
    <t>竹中　速雄</t>
  </si>
  <si>
    <t xml:space="preserve">047-448-0186 </t>
  </si>
  <si>
    <t>兵藤　淳子</t>
  </si>
  <si>
    <t>080-5495-6608</t>
  </si>
  <si>
    <t>277-0882</t>
  </si>
  <si>
    <t>千葉県柏市柏の葉2丁目２１－１８</t>
  </si>
  <si>
    <t>千葉県柏市柏の葉3丁目６－２４</t>
  </si>
  <si>
    <t>兵藤　廣治</t>
  </si>
  <si>
    <t xml:space="preserve">04-7131-3581 </t>
  </si>
  <si>
    <t>東京都足立区青井（１～３丁目）1丁目５－２２　ｏｇｕｒａ　ｓｔｕｄｉｏ　３０１</t>
  </si>
  <si>
    <t>小倉　彩子</t>
  </si>
  <si>
    <t xml:space="preserve">03-3849-2723 </t>
  </si>
  <si>
    <t>大峰　いぶき</t>
  </si>
  <si>
    <t>080-9988-6810</t>
  </si>
  <si>
    <t>千葉県松戸市新松戸4丁目２９－１　パークホームズ新松戸駅前１００３号</t>
  </si>
  <si>
    <t>大峰　洋和</t>
  </si>
  <si>
    <t>090-2332-5667</t>
  </si>
  <si>
    <t>千葉県松戸市新松戸1丁目４３８　新松戸ハイツ３０１号</t>
  </si>
  <si>
    <t>大峰　辰子</t>
  </si>
  <si>
    <t>090-2491-7725</t>
  </si>
  <si>
    <t>谷﨑　由</t>
  </si>
  <si>
    <t xml:space="preserve">047-751-3216 </t>
  </si>
  <si>
    <t>276-0023</t>
  </si>
  <si>
    <t>千葉県八千代市勝田台3丁目２－１６</t>
  </si>
  <si>
    <t>谷﨑　義憲</t>
  </si>
  <si>
    <t>谷﨑　純子</t>
  </si>
  <si>
    <t>田中　利奈</t>
  </si>
  <si>
    <t xml:space="preserve">0476-33-6654 </t>
  </si>
  <si>
    <t>千葉県印西市草深１２４６－３０</t>
  </si>
  <si>
    <t>田中　晋輔</t>
  </si>
  <si>
    <t>070-6668-0980</t>
  </si>
  <si>
    <t>341-0043</t>
  </si>
  <si>
    <t>埼玉県三郷市栄1丁目１９８</t>
  </si>
  <si>
    <t>田中　進</t>
  </si>
  <si>
    <t xml:space="preserve">048-953-3884 </t>
  </si>
  <si>
    <t>大久保　帆花</t>
  </si>
  <si>
    <t xml:space="preserve">047-375-2106 </t>
  </si>
  <si>
    <t>千葉県市川市国府台1丁目７－１　Ｇ－７</t>
  </si>
  <si>
    <t>大久保　充朗</t>
  </si>
  <si>
    <t>千葉県浦安市今川1丁目１０－２８</t>
  </si>
  <si>
    <t>大久保　晃子</t>
  </si>
  <si>
    <t xml:space="preserve">047-351-0222 </t>
  </si>
  <si>
    <t>長島　杏奈</t>
  </si>
  <si>
    <t xml:space="preserve">047-441-8577 </t>
  </si>
  <si>
    <t>273-0133</t>
  </si>
  <si>
    <t>千葉県鎌ケ谷市南佐津間７－３５</t>
  </si>
  <si>
    <t>206-0001</t>
  </si>
  <si>
    <t>東京都多摩市和田８４５－１５</t>
  </si>
  <si>
    <t>宮田　さつき</t>
  </si>
  <si>
    <t>千葉県鎌ケ谷市南佐津間07丁目３５</t>
  </si>
  <si>
    <t>長島　陽子</t>
  </si>
  <si>
    <t>田口　杏</t>
  </si>
  <si>
    <t>千葉県八千代市八千代台東2丁目７－６　コスモヒルズ八千代台２０５</t>
  </si>
  <si>
    <t>田口　茂和</t>
  </si>
  <si>
    <t>050-7518-1792</t>
  </si>
  <si>
    <t>千葉県千葉市美浜区真砂4丁目１５－５</t>
  </si>
  <si>
    <t>白土　章</t>
  </si>
  <si>
    <t xml:space="preserve">043-278-2189 </t>
  </si>
  <si>
    <t>谷井　枝里子</t>
  </si>
  <si>
    <t>080-3711-1023</t>
  </si>
  <si>
    <t>299-4304</t>
  </si>
  <si>
    <t>千葉県長生郡一宮町綱田４９３番地２</t>
  </si>
  <si>
    <t>299-4411</t>
  </si>
  <si>
    <t>千葉県長生郡睦沢町河須ケ谷１２９番地８</t>
  </si>
  <si>
    <t>市原　高明</t>
  </si>
  <si>
    <t xml:space="preserve">0475-44-1344 </t>
  </si>
  <si>
    <t>299-1147</t>
  </si>
  <si>
    <t>千葉県君津市人見９４１番地　君津製鉄所大和田社宅　Ｃ４－３７</t>
  </si>
  <si>
    <t>谷井　龍太郎</t>
  </si>
  <si>
    <t>090-5993-9941</t>
  </si>
  <si>
    <t>小谷野　奈緒子</t>
  </si>
  <si>
    <t>080-5405-7050</t>
  </si>
  <si>
    <t>278-0057</t>
  </si>
  <si>
    <t>千葉県野田市光葉町1丁目３７－１２</t>
  </si>
  <si>
    <t>小谷野　智徳</t>
  </si>
  <si>
    <t>080-9809-5201</t>
  </si>
  <si>
    <t>270-0121</t>
  </si>
  <si>
    <t>千葉県流山市西初石4丁目１０７－５６　カーサドマーニ３０１</t>
  </si>
  <si>
    <t>田口　裕子</t>
  </si>
  <si>
    <t>090-9080-7856</t>
  </si>
  <si>
    <t>越川　亜紀</t>
  </si>
  <si>
    <t>090-8646-0631</t>
  </si>
  <si>
    <t>289-0338</t>
  </si>
  <si>
    <t>千葉県香取市下小川１９８８</t>
  </si>
  <si>
    <t>越川　広康</t>
  </si>
  <si>
    <t>090-7907-4416</t>
  </si>
  <si>
    <t>289-0211</t>
  </si>
  <si>
    <t>千葉県香取郡神崎町立野５２１－１４９</t>
  </si>
  <si>
    <t>佐藤　妙子</t>
  </si>
  <si>
    <t>090-6196-1939</t>
  </si>
  <si>
    <t>橋本　優香</t>
  </si>
  <si>
    <t xml:space="preserve">043-244-0189 </t>
  </si>
  <si>
    <t>260-0022</t>
  </si>
  <si>
    <t>千葉県千葉市中央区神明町２５１－１－１０３　エクシオ千葉中央</t>
  </si>
  <si>
    <t>橋本　健二</t>
  </si>
  <si>
    <t>350-1156</t>
  </si>
  <si>
    <t>埼玉県川越市中福７３４－２</t>
  </si>
  <si>
    <t>橋本　文夫</t>
  </si>
  <si>
    <t xml:space="preserve">0492-44-9535 </t>
  </si>
  <si>
    <t>髙梨　里美</t>
  </si>
  <si>
    <t>080-2393-2369</t>
  </si>
  <si>
    <t>292-0053</t>
  </si>
  <si>
    <t>千葉県木更津市永井作2丁目３－７</t>
  </si>
  <si>
    <t>髙梨　篤史</t>
  </si>
  <si>
    <t>090-3134-5497</t>
  </si>
  <si>
    <t>前田　悦代</t>
  </si>
  <si>
    <t xml:space="preserve">0438-22-6337 </t>
  </si>
  <si>
    <t>吉野　莉奈</t>
  </si>
  <si>
    <t xml:space="preserve">0470-73-3919 </t>
  </si>
  <si>
    <t>千葉県勝浦市松部１９６５</t>
  </si>
  <si>
    <t>吉野　耕一</t>
  </si>
  <si>
    <t>297-0017</t>
  </si>
  <si>
    <t>千葉県茂原市東郷２３１１－４３</t>
  </si>
  <si>
    <t>松本　登綺代</t>
  </si>
  <si>
    <t xml:space="preserve">0475-22-8698 </t>
  </si>
  <si>
    <t>根本　莉奈</t>
  </si>
  <si>
    <t xml:space="preserve">04-7158-2969 </t>
  </si>
  <si>
    <t>270-0176</t>
  </si>
  <si>
    <t>千葉県流山市加4丁目１３－３　エクセル流山４０１</t>
  </si>
  <si>
    <t>根本　貴章</t>
  </si>
  <si>
    <t>千葉県流山市加6丁目１２５２</t>
  </si>
  <si>
    <t>根本　英男</t>
  </si>
  <si>
    <t xml:space="preserve">04-7158-3973 </t>
  </si>
  <si>
    <t>宇井　恵玲奈</t>
  </si>
  <si>
    <t>080-8717-7940</t>
  </si>
  <si>
    <t>171-0043</t>
  </si>
  <si>
    <t>東京都豊島区要町1丁目１８－１４　サウンドラインシノ２０５号室</t>
  </si>
  <si>
    <t>289-0515</t>
  </si>
  <si>
    <t>千葉県旭市入野１３６７</t>
  </si>
  <si>
    <t>宇井　和則</t>
  </si>
  <si>
    <t>090-3334-2570</t>
  </si>
  <si>
    <t>千葉県旭市江ケ崎（その他）３０－１</t>
  </si>
  <si>
    <t>宇井　俊亮</t>
  </si>
  <si>
    <t>090-8941-8311</t>
  </si>
  <si>
    <t>稲生　理沙</t>
  </si>
  <si>
    <t xml:space="preserve">047-487-7600 </t>
  </si>
  <si>
    <t>千葉県八千代市上高野１１６１－１　ライネスハイム勝田台ベネックス２２３号</t>
  </si>
  <si>
    <t>稲生　修也</t>
  </si>
  <si>
    <t>090-2309-8800</t>
  </si>
  <si>
    <t>千葉県八千代市村上（村上団地）１１１３－１－１－４－１０４</t>
  </si>
  <si>
    <t>西澤　繁子</t>
  </si>
  <si>
    <t xml:space="preserve">047-485-3577 </t>
  </si>
  <si>
    <t>小笠原　甲人</t>
  </si>
  <si>
    <t xml:space="preserve">047-444-6765 </t>
  </si>
  <si>
    <t>千葉県鎌ケ谷市鎌ケ谷7丁目８－６０－２</t>
  </si>
  <si>
    <t>小笠原　健一</t>
  </si>
  <si>
    <t>523-0896</t>
  </si>
  <si>
    <t>滋賀県近江八幡市鷹飼町北3丁目１２－１１</t>
  </si>
  <si>
    <t>小笠原　厚志</t>
  </si>
  <si>
    <t xml:space="preserve">0748-32-0912 </t>
  </si>
  <si>
    <t>修学生番号</t>
    <rPh sb="0" eb="2">
      <t>シュウガク</t>
    </rPh>
    <rPh sb="2" eb="3">
      <t>セイ</t>
    </rPh>
    <rPh sb="3" eb="5">
      <t>バンゴウ</t>
    </rPh>
    <phoneticPr fontId="1"/>
  </si>
  <si>
    <t>氏名</t>
    <rPh sb="0" eb="2">
      <t>シメイ</t>
    </rPh>
    <phoneticPr fontId="1"/>
  </si>
  <si>
    <t>〒</t>
    <phoneticPr fontId="1"/>
  </si>
  <si>
    <t>住所</t>
    <rPh sb="0" eb="2">
      <t>ジュウショ</t>
    </rPh>
    <phoneticPr fontId="1"/>
  </si>
  <si>
    <t>電話番号</t>
    <rPh sb="0" eb="2">
      <t>デンワ</t>
    </rPh>
    <rPh sb="2" eb="4">
      <t>バンゴウ</t>
    </rPh>
    <phoneticPr fontId="1"/>
  </si>
  <si>
    <t>貸付</t>
    <rPh sb="0" eb="2">
      <t>カシツケ</t>
    </rPh>
    <phoneticPr fontId="1"/>
  </si>
  <si>
    <t>貸付期間</t>
    <rPh sb="0" eb="2">
      <t>カシツケ</t>
    </rPh>
    <rPh sb="2" eb="4">
      <t>キカン</t>
    </rPh>
    <phoneticPr fontId="1"/>
  </si>
  <si>
    <t>貸付月額</t>
    <rPh sb="0" eb="2">
      <t>カシツケ</t>
    </rPh>
    <rPh sb="2" eb="4">
      <t>ゲツガク</t>
    </rPh>
    <phoneticPr fontId="1"/>
  </si>
  <si>
    <t>保証人１</t>
    <rPh sb="0" eb="3">
      <t>ホショウニン</t>
    </rPh>
    <phoneticPr fontId="1"/>
  </si>
  <si>
    <t>保１〒</t>
    <rPh sb="0" eb="1">
      <t>ホ</t>
    </rPh>
    <phoneticPr fontId="1"/>
  </si>
  <si>
    <t>保１住所</t>
    <rPh sb="0" eb="1">
      <t>ホ</t>
    </rPh>
    <rPh sb="2" eb="4">
      <t>ジュウショ</t>
    </rPh>
    <phoneticPr fontId="1"/>
  </si>
  <si>
    <t>保１電話番号</t>
    <rPh sb="0" eb="1">
      <t>ホ</t>
    </rPh>
    <rPh sb="2" eb="4">
      <t>デンワ</t>
    </rPh>
    <rPh sb="4" eb="6">
      <t>バンゴウ</t>
    </rPh>
    <phoneticPr fontId="1"/>
  </si>
  <si>
    <t>保１続柄</t>
    <rPh sb="0" eb="1">
      <t>ホ</t>
    </rPh>
    <rPh sb="2" eb="4">
      <t>ゾクガラ</t>
    </rPh>
    <phoneticPr fontId="1"/>
  </si>
  <si>
    <t>保証人２</t>
    <rPh sb="0" eb="3">
      <t>ホショウニン</t>
    </rPh>
    <phoneticPr fontId="1"/>
  </si>
  <si>
    <t>保２〒</t>
    <rPh sb="0" eb="1">
      <t>ホ</t>
    </rPh>
    <phoneticPr fontId="1"/>
  </si>
  <si>
    <t>保２住所</t>
    <rPh sb="0" eb="1">
      <t>ホ</t>
    </rPh>
    <rPh sb="2" eb="4">
      <t>ジュウショ</t>
    </rPh>
    <phoneticPr fontId="1"/>
  </si>
  <si>
    <t>保２電話番号</t>
    <rPh sb="0" eb="1">
      <t>ホ</t>
    </rPh>
    <rPh sb="2" eb="4">
      <t>デンワ</t>
    </rPh>
    <rPh sb="4" eb="6">
      <t>バンゴウ</t>
    </rPh>
    <phoneticPr fontId="1"/>
  </si>
  <si>
    <t>保２続柄</t>
    <rPh sb="0" eb="1">
      <t>ホ</t>
    </rPh>
    <rPh sb="2" eb="4">
      <t>ゾクガラ</t>
    </rPh>
    <phoneticPr fontId="1"/>
  </si>
  <si>
    <t>渡邉　望</t>
    <phoneticPr fontId="1"/>
  </si>
  <si>
    <t>渡邉　望</t>
  </si>
  <si>
    <t>D:\UserData\skt02043\Desktop\WORK\検索用\２３４作業（20190806）済M\■免許申請.xlsm</t>
  </si>
  <si>
    <t>（保健師）送付リスト</t>
  </si>
  <si>
    <t>（看護師）送付リスト</t>
  </si>
  <si>
    <t>$E$54</t>
  </si>
  <si>
    <t>■保助看</t>
  </si>
  <si>
    <t>$E$81</t>
  </si>
  <si>
    <t>■収集_保助看_20190805_152250 作成</t>
  </si>
  <si>
    <t>$E$108</t>
  </si>
  <si>
    <t>■収集_保助看_20190805_162519 作成</t>
  </si>
  <si>
    <t>$E$103</t>
  </si>
  <si>
    <t>$E$109</t>
  </si>
  <si>
    <t>住廣　舞</t>
  </si>
  <si>
    <t>H21.04-H24.03</t>
  </si>
  <si>
    <t>090-6701-4082</t>
  </si>
  <si>
    <t>千葉県千葉市中央区末広５丁目４－１８　フォレスタレザイア２０１</t>
  </si>
  <si>
    <t>274-0823</t>
  </si>
  <si>
    <t>千葉県船橋市二宮１丁目３２－１５　アークヒルズアイトウ１０１</t>
  </si>
  <si>
    <t>平田　裕子</t>
  </si>
  <si>
    <t xml:space="preserve">047-461-1393 </t>
  </si>
  <si>
    <t>千葉県船橋市二宮２丁目８－３</t>
  </si>
  <si>
    <t>吉村　賢一</t>
  </si>
  <si>
    <t xml:space="preserve">047-462-6083 </t>
  </si>
  <si>
    <t>H24.04-H26.03</t>
  </si>
  <si>
    <t>加瀬　友利亜</t>
  </si>
  <si>
    <t>H22.04-H27.03</t>
  </si>
  <si>
    <t xml:space="preserve">043-233-7919 </t>
  </si>
  <si>
    <t>千葉県千葉市若葉区桜木３丁目９－２６　モア・ステージ千葉桜木２－１１６</t>
  </si>
  <si>
    <t>加瀬　俊一</t>
  </si>
  <si>
    <t>124-0024</t>
  </si>
  <si>
    <t>東京都葛飾区新小岩２丁目１３－１０</t>
  </si>
  <si>
    <t>竹島　三喜雄</t>
  </si>
  <si>
    <t xml:space="preserve">03-3653-5416 </t>
  </si>
  <si>
    <t>田中　美和</t>
  </si>
  <si>
    <t>080-6740-0728</t>
  </si>
  <si>
    <t>286-0041</t>
  </si>
  <si>
    <t>千葉県成田市飯田町２－５２　ドルチェ飯田橋２１８号室</t>
  </si>
  <si>
    <t>299-0201</t>
  </si>
  <si>
    <t>千葉県袖ケ浦市川原井２０６５</t>
  </si>
  <si>
    <t>田中　和</t>
  </si>
  <si>
    <t xml:space="preserve">0438-75-3884 </t>
  </si>
  <si>
    <t>290-0513</t>
  </si>
  <si>
    <t>千葉県市原市奥野１３９１</t>
  </si>
  <si>
    <t>大関　賢</t>
  </si>
  <si>
    <t xml:space="preserve">0436-88-2626 </t>
  </si>
  <si>
    <t>五十嵐　香代子</t>
  </si>
  <si>
    <t>H22.04-H26.03</t>
  </si>
  <si>
    <t>080-4109-0045</t>
  </si>
  <si>
    <t>144-0055</t>
  </si>
  <si>
    <t>東京都大田区仲六郷３丁目２５－２－１０１</t>
  </si>
  <si>
    <t>千葉県船橋市前原東５丁目４５－１－２２０</t>
  </si>
  <si>
    <t>本田　隆</t>
  </si>
  <si>
    <t xml:space="preserve">047-476-1665 </t>
  </si>
  <si>
    <t>千葉県船橋市田喜野井１丁目２４－１</t>
  </si>
  <si>
    <t>金子　孝司</t>
  </si>
  <si>
    <t xml:space="preserve">047-471-3907 </t>
  </si>
  <si>
    <t>太田　和子</t>
  </si>
  <si>
    <t>H23.04-H26.03</t>
  </si>
  <si>
    <t>090-4599-6632</t>
  </si>
  <si>
    <t>266-0034</t>
  </si>
  <si>
    <t>千葉県千葉市緑区おゆみ野有吉１５－５－１－１０１</t>
  </si>
  <si>
    <t>千葉県千葉市緑区おゆみ野中央１－２３－２０</t>
  </si>
  <si>
    <t>伊藤　明弘</t>
  </si>
  <si>
    <t xml:space="preserve">043-292-3615 </t>
  </si>
  <si>
    <t>028-8521</t>
  </si>
  <si>
    <t>岩手県久慈市山根町５－２５</t>
  </si>
  <si>
    <t>伊藤　信子</t>
  </si>
  <si>
    <t xml:space="preserve">0194-57-2233 </t>
  </si>
  <si>
    <t>H26.04-H27.03</t>
  </si>
  <si>
    <t>杉田　拓巳</t>
  </si>
  <si>
    <t>H23.04-H28.03</t>
  </si>
  <si>
    <t>080-1142-9988</t>
  </si>
  <si>
    <t>千葉県松戸市松戸１７７０　セントグレース７１１号</t>
  </si>
  <si>
    <t>千葉県松戸市常盤平１丁目２６－１　常盤平コーポ２１６号</t>
  </si>
  <si>
    <t>杉田　利恵</t>
  </si>
  <si>
    <t xml:space="preserve">047-386-0210 </t>
  </si>
  <si>
    <t>千葉県松戸市常盤平</t>
  </si>
  <si>
    <t>スギタ　エイジ</t>
  </si>
  <si>
    <t>田村　瑞希</t>
  </si>
  <si>
    <t>H23.04-H27.03</t>
  </si>
  <si>
    <t xml:space="preserve">047-385-4062 </t>
  </si>
  <si>
    <t>277-0922</t>
  </si>
  <si>
    <t>千葉県柏市大島田６２０－２　エスポワールＡ３０１</t>
  </si>
  <si>
    <t>270-2254</t>
  </si>
  <si>
    <t>千葉県松戸市河原塚２４６－１　グランコート東松戸２０４</t>
  </si>
  <si>
    <t>五月女　亮弘</t>
  </si>
  <si>
    <t>302-0031</t>
  </si>
  <si>
    <t>茨城県取手市新取手１丁目９－４</t>
  </si>
  <si>
    <t>北島　和子</t>
  </si>
  <si>
    <t xml:space="preserve">0297-74-0157 </t>
  </si>
  <si>
    <t>小川　綾花</t>
  </si>
  <si>
    <t xml:space="preserve">0476-22-2311 </t>
  </si>
  <si>
    <t>千葉県成田市並木町３６－１８　サンアベニューⅠ　１０２</t>
  </si>
  <si>
    <t>314-0148</t>
  </si>
  <si>
    <t>茨城県神栖市深芝２６８９－１３</t>
  </si>
  <si>
    <t>小川　孝一</t>
  </si>
  <si>
    <t xml:space="preserve">0299-92-1198 </t>
  </si>
  <si>
    <t>348-0052</t>
  </si>
  <si>
    <t>埼玉県羽生市東８－１８－１０</t>
  </si>
  <si>
    <t>内海　弘美</t>
  </si>
  <si>
    <t xml:space="preserve">0485-63-0338 </t>
  </si>
  <si>
    <t>小泉　優</t>
  </si>
  <si>
    <t xml:space="preserve">043-496-4008 </t>
  </si>
  <si>
    <t>286-0031</t>
  </si>
  <si>
    <t>千葉県成田市新町１０３７ー６　第１新町マンション４０２</t>
  </si>
  <si>
    <t>千葉県成田市並木町２２１－２０１</t>
  </si>
  <si>
    <t>越川　和哉</t>
  </si>
  <si>
    <t>285-0902</t>
  </si>
  <si>
    <t>千葉県印旛郡酒々井町伊篠４５７－１２</t>
  </si>
  <si>
    <t>越川　玲子</t>
  </si>
  <si>
    <t>染谷　歩</t>
  </si>
  <si>
    <t>080-5699-0506</t>
  </si>
  <si>
    <t>千葉県柏市あけぼの４丁目７－１６　サンシャインコート３０１</t>
  </si>
  <si>
    <t>270-1407</t>
  </si>
  <si>
    <t>千葉県白井市名内５７０</t>
  </si>
  <si>
    <t>染谷　昌美</t>
  </si>
  <si>
    <t xml:space="preserve">047-492-0318 </t>
  </si>
  <si>
    <t>血脇　一己</t>
  </si>
  <si>
    <t>倉本　真理子</t>
  </si>
  <si>
    <t xml:space="preserve">080-43770417 </t>
  </si>
  <si>
    <t>千葉県船橋市本町５丁目１４－１３－６０２</t>
  </si>
  <si>
    <t>285-0858</t>
  </si>
  <si>
    <t>千葉県佐倉市ユーカリが丘７－２８－４</t>
  </si>
  <si>
    <t>倉本　郁夫</t>
  </si>
  <si>
    <t xml:space="preserve">043-462-4941 </t>
  </si>
  <si>
    <t>376-0011</t>
  </si>
  <si>
    <t>群馬県桐生市相生町２－１２３</t>
  </si>
  <si>
    <t>倉本　肇</t>
  </si>
  <si>
    <t xml:space="preserve">0277-54-0517 </t>
  </si>
  <si>
    <t>坂井　瞬</t>
  </si>
  <si>
    <t xml:space="preserve">047-383-0620 </t>
  </si>
  <si>
    <t>286-0845</t>
  </si>
  <si>
    <t>千葉県成田市押畑５２５番地　２０１</t>
  </si>
  <si>
    <t>千葉県松戸市六高台８丁目１－１　フェアパーク１１２号</t>
  </si>
  <si>
    <t>坂井　あけみ</t>
  </si>
  <si>
    <t>千葉県成田市名古屋１３７４－２５０</t>
  </si>
  <si>
    <t>坂井　登喜夫</t>
  </si>
  <si>
    <t xml:space="preserve">0476-96-3117 </t>
  </si>
  <si>
    <t>武山　正太</t>
  </si>
  <si>
    <t>090-4060-9108</t>
  </si>
  <si>
    <t>千葉県木更津市永井作３１２－１０３</t>
  </si>
  <si>
    <t>299-2716</t>
  </si>
  <si>
    <t>千葉県南房総市和田町中三原１２８４－３</t>
  </si>
  <si>
    <t>武山　英世</t>
  </si>
  <si>
    <t xml:space="preserve">0470-47-3909 </t>
  </si>
  <si>
    <t>千葉県南房総市千倉町北朝夷２９６７－２３</t>
  </si>
  <si>
    <t>渡部　喜久江</t>
  </si>
  <si>
    <t xml:space="preserve">0470-44-4684 </t>
  </si>
  <si>
    <t>宮内　志帆</t>
  </si>
  <si>
    <t>H24.04-H28.03</t>
  </si>
  <si>
    <t>090-5495-1328</t>
  </si>
  <si>
    <t>千葉県市川市菅野５丁目１１－１３　ＴＤＣリリーハイム　４０３号室</t>
  </si>
  <si>
    <t>千葉県銚子市西小川町２８３６</t>
  </si>
  <si>
    <t>宮内　弘美</t>
  </si>
  <si>
    <t xml:space="preserve">0479-22-8176 </t>
  </si>
  <si>
    <t>288-0863</t>
  </si>
  <si>
    <t>千葉県銚子市野尻町３０６</t>
  </si>
  <si>
    <t>安井　俊夫</t>
  </si>
  <si>
    <t xml:space="preserve">0479-33-0273 </t>
  </si>
  <si>
    <t>小網　彩香</t>
  </si>
  <si>
    <t>090-7729-1628</t>
  </si>
  <si>
    <t>千葉県千葉市稲毛区小仲台６丁目１０－７　ＨＡＲＵ３０３</t>
  </si>
  <si>
    <t>299-3232</t>
  </si>
  <si>
    <t>千葉県大網白里市ながた野１－１０－７</t>
  </si>
  <si>
    <t>小網　克昌</t>
  </si>
  <si>
    <t xml:space="preserve">0475-73-0901 </t>
  </si>
  <si>
    <t>299-3243</t>
  </si>
  <si>
    <t>千葉県大網白里市大竹１８－３</t>
  </si>
  <si>
    <t>大口　義和</t>
  </si>
  <si>
    <t xml:space="preserve">0475-72-6250 </t>
  </si>
  <si>
    <t>富澤　杏子</t>
  </si>
  <si>
    <t>H24.04-H27.03</t>
  </si>
  <si>
    <t>090-6716-0921</t>
  </si>
  <si>
    <t>千葉県千葉市緑区辺田町５７９番地１　千葉県こども病院第１看護宿舎３０３号</t>
  </si>
  <si>
    <t>298-0204</t>
  </si>
  <si>
    <t>千葉県夷隅郡大多喜町船子１０４６</t>
  </si>
  <si>
    <t>富澤　高志</t>
  </si>
  <si>
    <t xml:space="preserve">0470-82-3070 </t>
  </si>
  <si>
    <t>298-0227</t>
  </si>
  <si>
    <t>千葉県夷隅郡大多喜町西部田５１</t>
  </si>
  <si>
    <t>古滝　達雄</t>
  </si>
  <si>
    <t xml:space="preserve">0470-82-2766 </t>
  </si>
  <si>
    <t>水野　はる菜</t>
  </si>
  <si>
    <t>080-4388-0317</t>
  </si>
  <si>
    <t>千葉県千葉市緑区辺田町５７９番地１　こども病院第１看護宿舎３０９号</t>
  </si>
  <si>
    <t>125-0063</t>
  </si>
  <si>
    <t>東京都葛飾区白鳥４－１３－５　ニックガーデンステイツ　白鳥６０８号</t>
  </si>
  <si>
    <t>岩城　恒雄</t>
  </si>
  <si>
    <t xml:space="preserve">03-3690-1199 </t>
  </si>
  <si>
    <t>千葉県市原市光風台１－２３４</t>
  </si>
  <si>
    <t>水野　修</t>
  </si>
  <si>
    <t xml:space="preserve">0436-36-8581 </t>
  </si>
  <si>
    <t>渡辺　雄多</t>
  </si>
  <si>
    <t>090-2912-5389</t>
  </si>
  <si>
    <t>千葉県市川市東菅野２丁目２２－１８　レオパレス美樹２０４</t>
  </si>
  <si>
    <t>千葉県市川市原木１－６－６－２０２　ディアコート２１</t>
  </si>
  <si>
    <t>渡辺　香奈子</t>
  </si>
  <si>
    <t xml:space="preserve">047-704-9734 </t>
  </si>
  <si>
    <t>272-0127</t>
  </si>
  <si>
    <t>千葉県市川市塩浜４－２－３－６０９　ハイタウン塩浜</t>
  </si>
  <si>
    <t>伊藤　春男</t>
  </si>
  <si>
    <t xml:space="preserve">047-395-0062 </t>
  </si>
  <si>
    <t>五十嵐　由梨</t>
  </si>
  <si>
    <t>080-1978-2488</t>
  </si>
  <si>
    <t>千葉県旭市イ１３２６番地　第１０清明寮</t>
  </si>
  <si>
    <t>288-0014</t>
  </si>
  <si>
    <t>千葉県銚子市外川町１－１０６９１－４</t>
  </si>
  <si>
    <t>五十嵐　和子</t>
  </si>
  <si>
    <t xml:space="preserve">0479-23-6152 </t>
  </si>
  <si>
    <t>千葉県旭市椎名内２３３６－１</t>
  </si>
  <si>
    <t>五十嵐　礼子</t>
  </si>
  <si>
    <t xml:space="preserve">0479-63-1439 </t>
  </si>
  <si>
    <t>稲葉　沙椰之</t>
  </si>
  <si>
    <t>090-5787-8403</t>
  </si>
  <si>
    <t>千葉県旭市イ１３２６番地第１０清明寮</t>
  </si>
  <si>
    <t>千葉県大網白里市季美の森南２－４３－１５</t>
  </si>
  <si>
    <t>稲葉　和子</t>
  </si>
  <si>
    <t xml:space="preserve">0475-70-1277 </t>
  </si>
  <si>
    <t>千葉県旭市イ１３２６番地　第５医師マンション３０８号室</t>
  </si>
  <si>
    <t>稲葉　英里香</t>
  </si>
  <si>
    <t>080-1099-1361</t>
  </si>
  <si>
    <t>石井　希依</t>
  </si>
  <si>
    <t>090-6505-4872</t>
  </si>
  <si>
    <t>千葉県成田市飯田町２－５２　ドルチェ飯田町２０６号室</t>
  </si>
  <si>
    <t>276-0045</t>
  </si>
  <si>
    <t>千葉県八千代市大和田５４－３３</t>
  </si>
  <si>
    <t>石井　淳司</t>
  </si>
  <si>
    <t xml:space="preserve">047-486-2496 </t>
  </si>
  <si>
    <t>390-1104</t>
  </si>
  <si>
    <t>長野県東筑摩郡朝日村古見４０４－イ</t>
  </si>
  <si>
    <t>斉藤　朝義</t>
  </si>
  <si>
    <t xml:space="preserve">0263-99-3448 </t>
  </si>
  <si>
    <t>加藤　明日香</t>
  </si>
  <si>
    <t>080-6739-0612</t>
  </si>
  <si>
    <t>270-0013</t>
  </si>
  <si>
    <t>千葉県松戸市小金きよしケ丘３丁目１９－４</t>
  </si>
  <si>
    <t>千葉県松戸市小金きよしケ丘３－２０－２　シャンボール新松戸５０８</t>
  </si>
  <si>
    <t>加藤　由香理</t>
  </si>
  <si>
    <t xml:space="preserve">047-349-1328 </t>
  </si>
  <si>
    <t>千葉県松戸市小金きよしケ丘３－１９－４</t>
  </si>
  <si>
    <t>吉田　眞智子</t>
  </si>
  <si>
    <t xml:space="preserve">047-341-1457 </t>
  </si>
  <si>
    <t>藤野　友綺</t>
  </si>
  <si>
    <t>080-5699-6530</t>
  </si>
  <si>
    <t>千葉県浦安市当代島１丁目２８－１９－３１３号　第２浦安ハウス</t>
  </si>
  <si>
    <t>277-0871</t>
  </si>
  <si>
    <t>千葉県柏市若柴２９４－５２</t>
  </si>
  <si>
    <t>藤野　武裕</t>
  </si>
  <si>
    <t xml:space="preserve">04-7134-4919 </t>
  </si>
  <si>
    <t>466-0064</t>
  </si>
  <si>
    <t>愛知県名古屋市昭和区鶴舞２－１０－２</t>
  </si>
  <si>
    <t>井上　泰晃</t>
  </si>
  <si>
    <t xml:space="preserve">052-872-6785 </t>
  </si>
  <si>
    <t>仲田　愛</t>
  </si>
  <si>
    <t>080-6719-2185</t>
  </si>
  <si>
    <t>276-0026</t>
  </si>
  <si>
    <t>千葉県八千代市下市場１丁目１２－２７</t>
  </si>
  <si>
    <t>260-0814</t>
  </si>
  <si>
    <t>千葉県千葉市中央区南生実町１３６８－５３</t>
  </si>
  <si>
    <t>仲田　光広</t>
  </si>
  <si>
    <t xml:space="preserve">043-263-3975 </t>
  </si>
  <si>
    <t>260-0813</t>
  </si>
  <si>
    <t>千葉県千葉市中央区生実町２４５０－３</t>
  </si>
  <si>
    <t>仲田　米實</t>
  </si>
  <si>
    <t xml:space="preserve">043-265-3835 </t>
  </si>
  <si>
    <t>松見　征子</t>
  </si>
  <si>
    <t xml:space="preserve">043-208-0765 </t>
  </si>
  <si>
    <t>千葉県印西市鎌苅１９３３　ヴィラ・フローレンス　Ａ－６１４</t>
  </si>
  <si>
    <t>260-0852</t>
  </si>
  <si>
    <t>千葉県千葉市中央区青葉町１２６９－８－２０１</t>
  </si>
  <si>
    <t>松見　明彦</t>
  </si>
  <si>
    <t>千葉県千葉市中央区登戸３－１８－１１</t>
  </si>
  <si>
    <t>大坂　力</t>
  </si>
  <si>
    <t xml:space="preserve">043-246-9320 </t>
  </si>
  <si>
    <t>河上　佳奈子</t>
  </si>
  <si>
    <t>090-1653-4301</t>
  </si>
  <si>
    <t>千葉県八千代市ゆりのき台６丁目３－５　サンモール２号室</t>
  </si>
  <si>
    <t>千葉県八千代市ゆりのき台５丁目１４－１０</t>
  </si>
  <si>
    <t>川上　遠</t>
  </si>
  <si>
    <t xml:space="preserve">047-480-1796 </t>
  </si>
  <si>
    <t>272-0144</t>
  </si>
  <si>
    <t>千葉県市川市新井３丁目２３－１７　エクセレントウラヤス７０１</t>
  </si>
  <si>
    <t>秋田　由佳子</t>
  </si>
  <si>
    <t xml:space="preserve">090-18472972 </t>
  </si>
  <si>
    <t>宮内　佑康</t>
  </si>
  <si>
    <t>090-5462-1989</t>
  </si>
  <si>
    <t>千葉県千葉市緑区あすみが丘８丁目８－１４　ドリームシティＢー１０２</t>
  </si>
  <si>
    <t>千葉県千葉市緑区越智町７０５－３１９</t>
  </si>
  <si>
    <t>奈良　泰敬</t>
  </si>
  <si>
    <t xml:space="preserve">043-294-5185 </t>
  </si>
  <si>
    <t>千葉県千葉市緑区おゆみ野南３丁目３０－４１３</t>
  </si>
  <si>
    <t>奈良　泰勝</t>
  </si>
  <si>
    <t>080-5002-0321</t>
  </si>
  <si>
    <t>木村　早百合</t>
  </si>
  <si>
    <t>080-1353-2703</t>
  </si>
  <si>
    <t>千葉県香取市佐原イ３０３５－１　プリマ３号棟</t>
  </si>
  <si>
    <t>287-0036</t>
  </si>
  <si>
    <t>千葉県香取市観音１００９－１　ブラウニーＢ号棟</t>
  </si>
  <si>
    <t>篠塚　芳信</t>
  </si>
  <si>
    <t>090-7286-4464</t>
  </si>
  <si>
    <t>287-0014</t>
  </si>
  <si>
    <t>千葉県香取市多田２１７１</t>
  </si>
  <si>
    <t>篠塚　富美子</t>
  </si>
  <si>
    <t xml:space="preserve">0478-57-3414 </t>
  </si>
  <si>
    <t>石井　亮太朗</t>
  </si>
  <si>
    <t>H25.04-H26.03</t>
  </si>
  <si>
    <t>090-5330-0774</t>
  </si>
  <si>
    <t>千葉県千葉市若葉区高品町１５１－２－９１１</t>
  </si>
  <si>
    <t>千葉県佐倉市鏑木町１１８９</t>
  </si>
  <si>
    <t>石井　透</t>
  </si>
  <si>
    <t xml:space="preserve">043-485-0335 </t>
  </si>
  <si>
    <t>石井　俊子</t>
  </si>
  <si>
    <t>岡本　早紀</t>
  </si>
  <si>
    <t>H25.04-H28.03</t>
  </si>
  <si>
    <t>080-4362-0988</t>
  </si>
  <si>
    <t>千葉県船橋市前原西１丁目１９－９</t>
  </si>
  <si>
    <t>千葉県船橋市前原西1丁目１９－９</t>
  </si>
  <si>
    <t>岡本　光洋</t>
  </si>
  <si>
    <t>070-6526-0986</t>
  </si>
  <si>
    <t>929-0113</t>
  </si>
  <si>
    <t>石川県能美市大成町１丁目　４８－１</t>
  </si>
  <si>
    <t>オカモト　ミツマサ</t>
  </si>
  <si>
    <t xml:space="preserve">0761-55-2155 </t>
  </si>
  <si>
    <t>江口　優美</t>
  </si>
  <si>
    <t>090-8311-4773</t>
  </si>
  <si>
    <t>千葉県流山市大字東深井４０９－５　レジデンスアーツ２０２</t>
  </si>
  <si>
    <t>千葉県柏市豊四季６９５－１１４　コーポリリー２０２</t>
  </si>
  <si>
    <t>江口　和宏</t>
  </si>
  <si>
    <t>080-6759-5151</t>
  </si>
  <si>
    <t>千葉県柏市豊四季６９５－１１４　コーポリリー１０１</t>
  </si>
  <si>
    <t>江口　三恵子</t>
  </si>
  <si>
    <t>080-5417-2837</t>
  </si>
  <si>
    <t>細川　香里</t>
  </si>
  <si>
    <t>080-3205-9491</t>
  </si>
  <si>
    <t>270-0132</t>
  </si>
  <si>
    <t>千葉県流山市駒木１２９－２１</t>
  </si>
  <si>
    <t>千葉県柏市若柴６－５８</t>
  </si>
  <si>
    <t>田宮　佐代子</t>
  </si>
  <si>
    <t xml:space="preserve">04-7169-8118 </t>
  </si>
  <si>
    <t>千葉県流山市駒木１４４－２３　テラスピュアグリーンＢ５</t>
  </si>
  <si>
    <t>細川　譲</t>
  </si>
  <si>
    <t>090-7969-9741</t>
  </si>
  <si>
    <t>鈴木　菜々子</t>
  </si>
  <si>
    <t>080-4872-7500</t>
  </si>
  <si>
    <t>277-0053</t>
  </si>
  <si>
    <t>千葉県柏市酒井根４丁目３－３０－３０５</t>
  </si>
  <si>
    <t>千葉県柏市柏１０３８－１０</t>
  </si>
  <si>
    <t>小林　花江</t>
  </si>
  <si>
    <t xml:space="preserve">04-7166-4344 </t>
  </si>
  <si>
    <t>千葉県柏市柏１０２５－３９</t>
  </si>
  <si>
    <t>星　万里子</t>
  </si>
  <si>
    <t xml:space="preserve">04-7138-6708 </t>
  </si>
  <si>
    <t>内田　亜美</t>
  </si>
  <si>
    <t>080-2164-4116</t>
  </si>
  <si>
    <t>千葉県千葉市花見川区花園町３７－５　ボヌール花園町　１０１</t>
  </si>
  <si>
    <t>千葉県千葉市中央区弁天１－３４－１０</t>
  </si>
  <si>
    <t>内田　美穂</t>
  </si>
  <si>
    <t>090-1798-9252</t>
  </si>
  <si>
    <t>千葉県千葉市中央区蘇我３－４１－１９</t>
  </si>
  <si>
    <t>粕谷　秀樹</t>
  </si>
  <si>
    <t xml:space="preserve">043-264-1303 </t>
  </si>
  <si>
    <t>藤仙　由記子</t>
  </si>
  <si>
    <t>H25.04-H27.03</t>
  </si>
  <si>
    <t>080-1937-4216</t>
  </si>
  <si>
    <t>千葉県千葉市稲毛区小仲台８丁目１９－８　エクセルトーワ４０１</t>
  </si>
  <si>
    <t>千葉県千葉市稲毛区小仲台８－１２－２－１０５</t>
  </si>
  <si>
    <t>松田　千賀子</t>
  </si>
  <si>
    <t xml:space="preserve">043-376-6812 </t>
  </si>
  <si>
    <t>千葉県習志野市東習志野４－６－３　ベルデ習志野１０１号</t>
  </si>
  <si>
    <t>松田　直也</t>
  </si>
  <si>
    <t xml:space="preserve">047-409-7213 </t>
  </si>
  <si>
    <t>市下　櫻子</t>
  </si>
  <si>
    <t>090-6483-9868</t>
  </si>
  <si>
    <t>299-0102</t>
  </si>
  <si>
    <t>千葉県市原市青柳２０８０－１　ミルグレーヌＢ２０２</t>
  </si>
  <si>
    <t>千葉県柏市塚崎１３４２－４２</t>
  </si>
  <si>
    <t>市下　雪江</t>
  </si>
  <si>
    <t xml:space="preserve">04-7191-0518 </t>
  </si>
  <si>
    <t>270-0163</t>
  </si>
  <si>
    <t>千葉県流山市南流山８丁目３－２１</t>
  </si>
  <si>
    <t>木村　幸浩</t>
  </si>
  <si>
    <t xml:space="preserve">04-7158-3519 </t>
  </si>
  <si>
    <t>本條　綾華</t>
  </si>
  <si>
    <t>080-5195-8326</t>
  </si>
  <si>
    <t>274-0805</t>
  </si>
  <si>
    <t>千葉県船橋市二和東６丁目１８－２６ビレーラ二和２０３号室</t>
  </si>
  <si>
    <t>289-1131</t>
  </si>
  <si>
    <t>千葉県八街市希望ケ丘９５－１３１</t>
  </si>
  <si>
    <t>本條　栄治郎</t>
  </si>
  <si>
    <t xml:space="preserve">043-442-4503 </t>
  </si>
  <si>
    <t>千葉県成田市並木町３６－１８　サンアベニュー２０１</t>
  </si>
  <si>
    <t>會田　万里嘉</t>
  </si>
  <si>
    <t>090-2326-1736</t>
  </si>
  <si>
    <t>高橋　和毅</t>
  </si>
  <si>
    <t>080-1182-2832</t>
  </si>
  <si>
    <t>千葉県市原市ちはら台東６丁目１－１６７</t>
  </si>
  <si>
    <t>千葉県南房総市府中５１３－３</t>
  </si>
  <si>
    <t>高橋　陸朗</t>
  </si>
  <si>
    <t xml:space="preserve">0470-36-2336 </t>
  </si>
  <si>
    <t>千葉県館山市正木２１２１－１１</t>
  </si>
  <si>
    <t>齊藤　勲</t>
  </si>
  <si>
    <t xml:space="preserve">0470-27-5758 </t>
  </si>
  <si>
    <t>角田　美都</t>
  </si>
  <si>
    <t>090-7006-2030</t>
  </si>
  <si>
    <t>275-0026</t>
  </si>
  <si>
    <t>千葉県習志野市谷津７丁目Ｎａｓｉｃ津田沼５１１号室</t>
  </si>
  <si>
    <t>290-0243</t>
  </si>
  <si>
    <t>千葉県市原市上高根１５３５－３</t>
  </si>
  <si>
    <t>角田　昇</t>
  </si>
  <si>
    <t xml:space="preserve">0436-95-3670 </t>
  </si>
  <si>
    <t>千葉県市原市姉崎２４１７－７</t>
  </si>
  <si>
    <t>木ノ本　浩一</t>
  </si>
  <si>
    <t xml:space="preserve">0436-62-0103 </t>
  </si>
  <si>
    <t>菅原　あゆみ</t>
  </si>
  <si>
    <t>080-2018-1480</t>
  </si>
  <si>
    <t>千葉県鴨川市東町４７５－１　ウィングス１０１</t>
  </si>
  <si>
    <t>東京都葛飾区白鳥３丁目３２－３－２０１</t>
  </si>
  <si>
    <t>菅原　久子</t>
  </si>
  <si>
    <t xml:space="preserve">03-3601-4104 </t>
  </si>
  <si>
    <t>702-8026</t>
  </si>
  <si>
    <t>岡山県岡山市南区浦安本町１５９－１３　フレグランス浦安２０２</t>
  </si>
  <si>
    <t>小椋　哲司</t>
  </si>
  <si>
    <t xml:space="preserve">090-11885200 </t>
  </si>
  <si>
    <t>小川　桃奈</t>
  </si>
  <si>
    <t>H26.04-H30.03</t>
  </si>
  <si>
    <t>080-2045-3479</t>
  </si>
  <si>
    <t>千葉県市川市須和田１丁目７－５　東京歯科大学市川総合病院寮Ｃ棟１０１号室</t>
  </si>
  <si>
    <t>289-1534</t>
  </si>
  <si>
    <t>千葉県山武市松尾町下野５３６－１</t>
  </si>
  <si>
    <t>齊藤　順子</t>
  </si>
  <si>
    <t xml:space="preserve">0479-86-3936 </t>
  </si>
  <si>
    <t>289-1212</t>
  </si>
  <si>
    <t>千葉県山武市木原６５</t>
  </si>
  <si>
    <t>小川　浩司</t>
  </si>
  <si>
    <t xml:space="preserve">0475-88-1370 </t>
  </si>
  <si>
    <t>磯田　哲太郎</t>
  </si>
  <si>
    <t>H26.04-H29.03</t>
  </si>
  <si>
    <t>090-6702-0090</t>
  </si>
  <si>
    <t>千葉県成田市加良部１丁目１８　５－５０６</t>
  </si>
  <si>
    <t>千葉県成田市加良部１－１８　成田台２住宅５－５０６</t>
  </si>
  <si>
    <t>磯田　貴義</t>
  </si>
  <si>
    <t xml:space="preserve">0476-77-9602 </t>
  </si>
  <si>
    <t>299-4315</t>
  </si>
  <si>
    <t>千葉県長生郡一宮町新地甲１８７６－１２</t>
  </si>
  <si>
    <t>藤井　信行</t>
  </si>
  <si>
    <t xml:space="preserve">0475-42-2742 </t>
  </si>
  <si>
    <t>五十嵐　雄</t>
  </si>
  <si>
    <t>080-6055-4384</t>
  </si>
  <si>
    <t>千葉県千葉市中央区星久喜町９００－７　コンフォルト１０１号</t>
  </si>
  <si>
    <t>967-0641</t>
  </si>
  <si>
    <t>福島県南会津郡南会津町和泉田２２１７</t>
  </si>
  <si>
    <t>五十嵐　敏章</t>
  </si>
  <si>
    <t>090-6257-6607</t>
  </si>
  <si>
    <t>967-0604</t>
  </si>
  <si>
    <t>福島県南会津郡南会津町大橋３４８</t>
  </si>
  <si>
    <t>酒井　直博</t>
  </si>
  <si>
    <t>090-7798-2451</t>
  </si>
  <si>
    <t>中村　順子</t>
  </si>
  <si>
    <t xml:space="preserve">080-50416415 </t>
  </si>
  <si>
    <t>千葉県船橋市習志野台３丁目２番６１３号</t>
  </si>
  <si>
    <t>千葉県千葉市美浜区幸町2丁目１０－１７－２０７</t>
  </si>
  <si>
    <t>吉野　多喜子</t>
  </si>
  <si>
    <t xml:space="preserve">043-245-1163 </t>
  </si>
  <si>
    <t>206-0025</t>
  </si>
  <si>
    <t>東京都多摩市永山４丁目４－２２－２０３</t>
  </si>
  <si>
    <t>太田　康子</t>
  </si>
  <si>
    <t xml:space="preserve">070-55579511 </t>
  </si>
  <si>
    <t>上原　美紀</t>
  </si>
  <si>
    <t>H26.04-H28.03</t>
  </si>
  <si>
    <t xml:space="preserve">043-497-4707 </t>
  </si>
  <si>
    <t>千葉県千葉市若葉区若松町４４２－２ビユ－パレ－ツガ３０７</t>
  </si>
  <si>
    <t>千葉県千葉市若葉区若松町４４２－２　ビューパレー都賀３０７</t>
  </si>
  <si>
    <t>上原　祥子</t>
  </si>
  <si>
    <t>千葉県四街道市四街道2丁目２６－３８－３０９</t>
  </si>
  <si>
    <t>津花　亨</t>
  </si>
  <si>
    <t xml:space="preserve">043-433-1136 </t>
  </si>
  <si>
    <t>望月　美奈</t>
  </si>
  <si>
    <t>080-2049-4528</t>
  </si>
  <si>
    <t>277-0832</t>
  </si>
  <si>
    <t>千葉県柏市北柏３丁目２０－２８　マクト北柏</t>
  </si>
  <si>
    <t>千葉県柏市北柏３丁目１５－１</t>
  </si>
  <si>
    <t>望月　真人</t>
  </si>
  <si>
    <t xml:space="preserve">04-7115-1703 </t>
  </si>
  <si>
    <t>277-0844</t>
  </si>
  <si>
    <t>千葉県柏市西町１３－３１</t>
  </si>
  <si>
    <t>小澤　哲夫</t>
  </si>
  <si>
    <t xml:space="preserve">04-7145-4363 </t>
  </si>
  <si>
    <t>平野　壮一</t>
  </si>
  <si>
    <t>080-1290-1494</t>
  </si>
  <si>
    <t>千葉県佐倉市臼井１２３６－３４　メゾン・ド・アルモニー１０３号</t>
  </si>
  <si>
    <t>287-0101</t>
  </si>
  <si>
    <t>千葉県香取市高萩１５０８－６９</t>
  </si>
  <si>
    <t>平野　弘美</t>
  </si>
  <si>
    <t xml:space="preserve">0478-75-3419 </t>
  </si>
  <si>
    <t>289-0341</t>
  </si>
  <si>
    <t>千葉県香取市虫幡１０３９　シロイハイツダイ１０</t>
  </si>
  <si>
    <t>関口　洋子</t>
  </si>
  <si>
    <t>080-7738-3261</t>
  </si>
  <si>
    <t>木村　早希</t>
  </si>
  <si>
    <t>090-7257-3277</t>
  </si>
  <si>
    <t>千葉県千葉市美浜区真砂４丁目４－１０　６０１号室</t>
  </si>
  <si>
    <t>千葉県旭市ニ５８６９－１</t>
  </si>
  <si>
    <t>木村　成一</t>
  </si>
  <si>
    <t xml:space="preserve">0479-63-9024 </t>
  </si>
  <si>
    <t>千葉県銚子市外川町２－１０３５０－１</t>
  </si>
  <si>
    <t>木内　里美</t>
  </si>
  <si>
    <t xml:space="preserve">090-58167125 </t>
  </si>
  <si>
    <t>H27.04-H29.03</t>
  </si>
  <si>
    <t>早川　夏美</t>
  </si>
  <si>
    <t>090-6567-7290</t>
  </si>
  <si>
    <t>千葉県市川市市川４丁目２－５－２０５　ピアコート</t>
  </si>
  <si>
    <t>千葉県松戸市三ケ月１３１０－５</t>
  </si>
  <si>
    <t>早川　孝</t>
  </si>
  <si>
    <t xml:space="preserve">047-348-3254 </t>
  </si>
  <si>
    <t>千葉県松戸市八ケ崎4丁目４５－４</t>
  </si>
  <si>
    <t>木村　龍子</t>
  </si>
  <si>
    <t xml:space="preserve">047-344-6925 </t>
  </si>
  <si>
    <t>中馬　成元</t>
  </si>
  <si>
    <t>080-4323-8461</t>
  </si>
  <si>
    <t>千葉県千葉市中央区仁戸名町６８２－６７　ＪＣＨＯ千葉病院看護師宿舎３１８号室</t>
  </si>
  <si>
    <t>千葉県千葉市中央区千葉寺町５８３－１１</t>
  </si>
  <si>
    <t>中馬　徹也</t>
  </si>
  <si>
    <t xml:space="preserve">043-263-6863 </t>
  </si>
  <si>
    <t>千葉県千葉市若葉区桜木１丁目１５－６</t>
  </si>
  <si>
    <t>中馬　敏男</t>
  </si>
  <si>
    <t xml:space="preserve">043-231-4632 </t>
  </si>
  <si>
    <t>屋代　彩</t>
  </si>
  <si>
    <t>090-5555-2395</t>
  </si>
  <si>
    <t>千葉県船橋市海神町西１丁目１０４２－２－３１３</t>
  </si>
  <si>
    <t>299-5242</t>
  </si>
  <si>
    <t>千葉県勝浦市吉尾４９１－２</t>
  </si>
  <si>
    <t>屋代　功介</t>
  </si>
  <si>
    <t xml:space="preserve">0470-76-5003 </t>
  </si>
  <si>
    <t>千葉県勝浦市吉尾４９１</t>
  </si>
  <si>
    <t>屋代　富次郎</t>
  </si>
  <si>
    <t xml:space="preserve">0470-76-2380 </t>
  </si>
  <si>
    <t>沢田　真悠花</t>
  </si>
  <si>
    <t xml:space="preserve">04-7198-8002 </t>
  </si>
  <si>
    <t>千葉県千葉市緑区誉田町１丁目７５３－１</t>
  </si>
  <si>
    <t>千葉県野田市木間ケ瀬６１７６</t>
  </si>
  <si>
    <t>沢田　昇</t>
  </si>
  <si>
    <t>339-0058</t>
  </si>
  <si>
    <t>埼玉県さいたま市岩槻区本丸３丁目１０－１</t>
  </si>
  <si>
    <t>橋本　貴美子</t>
  </si>
  <si>
    <t xml:space="preserve">048-749-5525 </t>
  </si>
  <si>
    <t>今井　彩</t>
  </si>
  <si>
    <t>H27.04-H30.03</t>
  </si>
  <si>
    <t>080-5473-3163</t>
  </si>
  <si>
    <t>千葉県鴨川市横渚７３９－３　Ｙ’ｓハウス１０２</t>
  </si>
  <si>
    <t>千葉県市原市八幡９９６－１３クイーンズレゾン八幡宿１１０５</t>
  </si>
  <si>
    <t>今井　由紀</t>
  </si>
  <si>
    <t xml:space="preserve">0436-63-3794 </t>
  </si>
  <si>
    <t>290-0007</t>
  </si>
  <si>
    <t>千葉県市原市菊間２０８２　県営住宅１６棟　５０３号</t>
  </si>
  <si>
    <t>今村　由美</t>
  </si>
  <si>
    <t xml:space="preserve">0436-37-2944 </t>
  </si>
  <si>
    <t>本田　紗耶</t>
  </si>
  <si>
    <t>080-1304-8334</t>
  </si>
  <si>
    <t>275-0016</t>
  </si>
  <si>
    <t>千葉県習志野市津田沼７丁目１０－８－１０２</t>
  </si>
  <si>
    <t>289-2505</t>
  </si>
  <si>
    <t>千葉県旭市鎌数２７４０－２</t>
  </si>
  <si>
    <t>山﨑　隆治</t>
  </si>
  <si>
    <t xml:space="preserve">0479-62-3567 </t>
  </si>
  <si>
    <t>千葉県旭市鎌数９６０２</t>
  </si>
  <si>
    <t>本田　恵美子</t>
  </si>
  <si>
    <t>090-4754-5243</t>
  </si>
  <si>
    <t>山﨑　友夏子</t>
  </si>
  <si>
    <t xml:space="preserve">0436-75-8535 </t>
  </si>
  <si>
    <t>千葉県市川市菅野４丁目１５－８</t>
  </si>
  <si>
    <t>290-0001</t>
  </si>
  <si>
    <t>千葉県市原市草刈（その他）１３６６番地５</t>
  </si>
  <si>
    <t>山﨑　広隆</t>
  </si>
  <si>
    <t>山﨑　基司</t>
  </si>
  <si>
    <t>川村　紀子</t>
  </si>
  <si>
    <t xml:space="preserve">047-705-5140 </t>
  </si>
  <si>
    <t>千葉県市川市曽谷1丁目２７－３３－Ｂ１０１　サンライズハウス</t>
  </si>
  <si>
    <t>457-0841</t>
  </si>
  <si>
    <t>愛知県名古屋市南区豊田5丁目１５－３０忠道マンションＡ－１０４</t>
  </si>
  <si>
    <t>島　信夫</t>
  </si>
  <si>
    <t>080-1628-7326</t>
  </si>
  <si>
    <t>千葉県市川市曽谷1丁目３－７</t>
  </si>
  <si>
    <t>小林　利子</t>
  </si>
  <si>
    <t>甲斐　友香里</t>
  </si>
  <si>
    <t>090-6171-3519</t>
  </si>
  <si>
    <t>千葉県印西市木下東１丁目２－１　ラ・スペランツァ２０３</t>
  </si>
  <si>
    <t>270-1356</t>
  </si>
  <si>
    <t>千葉県印西市小倉台3丁目１－１８－２０４　サードスクエア小倉台</t>
  </si>
  <si>
    <t>甲斐　恵美子</t>
  </si>
  <si>
    <t>080-6637-2692</t>
  </si>
  <si>
    <t>千葉県印西市木下東１丁目２－１－２０３　ラ・スペランツァ</t>
  </si>
  <si>
    <t>甲斐　司</t>
  </si>
  <si>
    <t>080-6624-4909</t>
  </si>
  <si>
    <t>渡邉　久美子</t>
  </si>
  <si>
    <t>090-5819-0252</t>
  </si>
  <si>
    <t>千葉県いすみ市大原８７６８－１２　ウッズヒルＣ号室</t>
  </si>
  <si>
    <t>299-5213</t>
  </si>
  <si>
    <t>千葉県勝浦市芳賀定籍蟹田３９１</t>
  </si>
  <si>
    <t>渡邉　和子</t>
  </si>
  <si>
    <t xml:space="preserve">0470-77-0712 </t>
  </si>
  <si>
    <t>千葉県勝浦市芳賀４４９</t>
  </si>
  <si>
    <t>田丸　清行</t>
  </si>
  <si>
    <t xml:space="preserve">0470-77-0229 </t>
  </si>
  <si>
    <t>三間　淳代</t>
  </si>
  <si>
    <t>080-5510-0105</t>
  </si>
  <si>
    <t>千葉県佐倉市ユーカリが丘4丁目１－Ｓ－６０３</t>
  </si>
  <si>
    <t>104-0032</t>
  </si>
  <si>
    <t>東京都中央区八丁堀2丁目１５－８</t>
  </si>
  <si>
    <t>三間　伸一</t>
  </si>
  <si>
    <t>090-3318-8496</t>
  </si>
  <si>
    <t>135-0062</t>
  </si>
  <si>
    <t>東京都江東区東雲1丁目９－３２－Ｗコンフォートタワーズイースト３００３</t>
  </si>
  <si>
    <t>飯島　五郎</t>
  </si>
  <si>
    <t xml:space="preserve">03-5166-7778 </t>
  </si>
  <si>
    <t>工藤　瑠璃</t>
  </si>
  <si>
    <t>H27.04-H28.03</t>
  </si>
  <si>
    <t>090-9239-9028</t>
  </si>
  <si>
    <t>279-0042</t>
  </si>
  <si>
    <t>千葉県浦安市東野１丁目２１－１６オリエントハウスＢ１１４</t>
  </si>
  <si>
    <t>千葉県市川市福栄1丁目８－１　ガーデンタウンフジ３０１</t>
  </si>
  <si>
    <t>久田　よし江</t>
  </si>
  <si>
    <t>090-4756-8705</t>
  </si>
  <si>
    <t>千葉県市原市光風台3丁目２１４番地</t>
  </si>
  <si>
    <t>工藤　伸夫</t>
  </si>
  <si>
    <t>090-2550-0911</t>
  </si>
  <si>
    <t>髙橋　志帆</t>
  </si>
  <si>
    <t>090-8437-0562</t>
  </si>
  <si>
    <t>814-0001</t>
  </si>
  <si>
    <t>福岡県福岡市早良区百道浜１丁目６－４５　サンパティークＣ館６２８号室</t>
  </si>
  <si>
    <t>284-0001</t>
  </si>
  <si>
    <t>千葉県四街道市大日９０１－１１</t>
  </si>
  <si>
    <t>髙橋　功樹</t>
  </si>
  <si>
    <t>090-9200-0953</t>
  </si>
  <si>
    <t>千葉県成田市飯田町２－５２　ドルチェ飯田町３１３号室</t>
  </si>
  <si>
    <t>髙橋　佳那</t>
  </si>
  <si>
    <t>090-2918-8950</t>
  </si>
  <si>
    <t>佐藤　美穂</t>
  </si>
  <si>
    <t>080-1609-2219</t>
  </si>
  <si>
    <t>群馬県高崎市箕郷町上芝７１１－８　エメラルドスクエアＤ号室</t>
  </si>
  <si>
    <t>298-0132</t>
  </si>
  <si>
    <t>千葉県いすみ市八乙女２９４</t>
  </si>
  <si>
    <t xml:space="preserve">0470-86-2562 </t>
  </si>
  <si>
    <t>千葉県長生郡長生村金田２０４６</t>
  </si>
  <si>
    <t>芝﨑　和子</t>
  </si>
  <si>
    <t>080-5093-1279</t>
  </si>
  <si>
    <t>H29.04-H30.03</t>
  </si>
  <si>
    <t>平林　嶺</t>
  </si>
  <si>
    <t>090-2759-9921</t>
  </si>
  <si>
    <t>千葉県柏市根戸４８３－３２　レオパレスブリリアント３０１号室</t>
  </si>
  <si>
    <t>399-4117</t>
  </si>
  <si>
    <t>長野県駒ヶ根市赤穂１１７２５－４</t>
  </si>
  <si>
    <t>有賀　湖恵</t>
  </si>
  <si>
    <t xml:space="preserve">0265-83-4871 </t>
  </si>
  <si>
    <t>藤綱　健太郎</t>
  </si>
  <si>
    <t>野村　愛</t>
  </si>
  <si>
    <t>H28.04-H30.03</t>
  </si>
  <si>
    <t>090-5803-0237</t>
  </si>
  <si>
    <t>千葉県市原市八幡１丁目１　グレイスフルマロー３０６</t>
  </si>
  <si>
    <t>298-0113</t>
  </si>
  <si>
    <t>千葉県いすみ市大野１２４５</t>
  </si>
  <si>
    <t>野村　武夫</t>
  </si>
  <si>
    <t xml:space="preserve">0470-86-4141 </t>
  </si>
  <si>
    <t>297-0006</t>
  </si>
  <si>
    <t>千葉県茂原市新小轡３２６－４　</t>
  </si>
  <si>
    <t>野村　昇平</t>
  </si>
  <si>
    <t>080-1237-8948</t>
  </si>
  <si>
    <t>菅原　千聖</t>
  </si>
  <si>
    <t>080-5466-9919</t>
  </si>
  <si>
    <t>千葉県成田市久住中央４丁目８－１　グランシャリＴ＆Ｋ　Ａ　１０５</t>
  </si>
  <si>
    <t>千葉県銚子市長塚町5丁目１７５８</t>
  </si>
  <si>
    <t>坂中　ヨシ子</t>
  </si>
  <si>
    <t xml:space="preserve">0479-23-0031 </t>
  </si>
  <si>
    <t>287-0001</t>
  </si>
  <si>
    <t>千葉県香取市佐原ロ２０９７－５２　グランソフィア１０１</t>
  </si>
  <si>
    <t>菅原　聡美</t>
  </si>
  <si>
    <t>080-1009-2004</t>
  </si>
  <si>
    <t>修学生情報照会</t>
  </si>
  <si>
    <t>平成31年12月3日 11時56分</t>
  </si>
  <si>
    <t>●修学生情報</t>
  </si>
  <si>
    <t>氏名</t>
  </si>
  <si>
    <t>氏名ﾌﾘｶﾞﾅ</t>
  </si>
  <si>
    <t>ｽﾐﾋﾛ ﾏｲ</t>
  </si>
  <si>
    <t>修学生番号</t>
  </si>
  <si>
    <t>生年月日</t>
  </si>
  <si>
    <t>貸付区分</t>
  </si>
  <si>
    <t>ステータス</t>
  </si>
  <si>
    <t>返還猶予中</t>
  </si>
  <si>
    <t>貸付月額</t>
  </si>
  <si>
    <t>貸付期間</t>
  </si>
  <si>
    <t>貸付決定日</t>
  </si>
  <si>
    <t>養成施設</t>
  </si>
  <si>
    <t>幕張総合高</t>
  </si>
  <si>
    <t>入学年月</t>
  </si>
  <si>
    <t>H21.04</t>
  </si>
  <si>
    <t>電話番号</t>
  </si>
  <si>
    <t>課程</t>
  </si>
  <si>
    <t>看護師５年一貫課程</t>
  </si>
  <si>
    <t>卒業予定</t>
  </si>
  <si>
    <t>H26.03</t>
  </si>
  <si>
    <t>住所</t>
  </si>
  <si>
    <t>●連帯保証人1</t>
  </si>
  <si>
    <t>職業</t>
  </si>
  <si>
    <t>続柄</t>
  </si>
  <si>
    <t>●連帯保証人2</t>
  </si>
  <si>
    <t>●貸付情報</t>
  </si>
  <si>
    <t>相手方コード</t>
  </si>
  <si>
    <t>財務用枝番</t>
  </si>
  <si>
    <t>借用書日付</t>
  </si>
  <si>
    <t>貸付累計期間</t>
  </si>
  <si>
    <t>振込累計月数</t>
  </si>
  <si>
    <t>振込額合計</t>
  </si>
  <si>
    <t>貸付実績内訳</t>
  </si>
  <si>
    <t>年度</t>
  </si>
  <si>
    <t>４月</t>
  </si>
  <si>
    <t>５月</t>
  </si>
  <si>
    <t>６月</t>
  </si>
  <si>
    <t>７月</t>
  </si>
  <si>
    <t>８月</t>
  </si>
  <si>
    <t>９月</t>
  </si>
  <si>
    <t>１０月</t>
  </si>
  <si>
    <t>１１月</t>
  </si>
  <si>
    <t>１２月</t>
  </si>
  <si>
    <t>１月</t>
  </si>
  <si>
    <t>２月</t>
  </si>
  <si>
    <t>３月</t>
  </si>
  <si>
    <t>振込月数</t>
  </si>
  <si>
    <t>振込金額</t>
  </si>
  <si>
    <t>H21</t>
  </si>
  <si>
    <t>○</t>
  </si>
  <si>
    <t>H22</t>
  </si>
  <si>
    <t>H23</t>
  </si>
  <si>
    <t>●免許情報</t>
  </si>
  <si>
    <t>取得年月日</t>
  </si>
  <si>
    <t>免許の種類</t>
  </si>
  <si>
    <t>登録番号</t>
  </si>
  <si>
    <t>●猶予情報</t>
  </si>
  <si>
    <t>事由</t>
  </si>
  <si>
    <t>返還猶予期間</t>
  </si>
  <si>
    <t>返還猶予月数</t>
  </si>
  <si>
    <t xml:space="preserve">その他: </t>
  </si>
  <si>
    <t>就業</t>
  </si>
  <si>
    <t>H26.04-H31.03</t>
  </si>
  <si>
    <t>その他:産休・育休</t>
  </si>
  <si>
    <t>H30.12-H32.01</t>
  </si>
  <si>
    <t>●就業（進学）情報</t>
  </si>
  <si>
    <t>開始年月</t>
  </si>
  <si>
    <t>名称</t>
  </si>
  <si>
    <t>所在地</t>
  </si>
  <si>
    <t>H26.04</t>
  </si>
  <si>
    <t>ﾁﾊﾞｹﾝｺﾄﾞﾓﾋﾞﾖｳｲﾝ</t>
  </si>
  <si>
    <t>ﾁﾊﾞｼ ﾐﾄﾞﾘｸ ﾍﾀﾁﾖｳ 579-1</t>
  </si>
  <si>
    <t>●確認済就業実績</t>
  </si>
  <si>
    <t>●免除情報</t>
  </si>
  <si>
    <t>免除決定日</t>
  </si>
  <si>
    <t>免除金額</t>
  </si>
  <si>
    <t>累計就業実績月数</t>
  </si>
  <si>
    <t>●返還情報</t>
  </si>
  <si>
    <t>現況</t>
  </si>
  <si>
    <t>就業実績月数</t>
  </si>
  <si>
    <t>返還決定日</t>
  </si>
  <si>
    <t>返還事由</t>
  </si>
  <si>
    <t>H26</t>
  </si>
  <si>
    <t>12箇月</t>
  </si>
  <si>
    <t>支払方法</t>
  </si>
  <si>
    <t>返還方法</t>
  </si>
  <si>
    <t>H27</t>
  </si>
  <si>
    <t>返還期間</t>
  </si>
  <si>
    <t>返還回数</t>
  </si>
  <si>
    <t>H28</t>
  </si>
  <si>
    <t>返還用住所</t>
  </si>
  <si>
    <t>H29</t>
  </si>
  <si>
    <t>H30</t>
  </si>
  <si>
    <t>8箇月</t>
  </si>
  <si>
    <t>返還総額</t>
  </si>
  <si>
    <t>調定済合計</t>
  </si>
  <si>
    <t>収納額合計</t>
  </si>
  <si>
    <t>未納額合計</t>
  </si>
  <si>
    <t>一部免除金額</t>
  </si>
  <si>
    <t>返還完了通知日</t>
  </si>
  <si>
    <t>Ａ</t>
    <phoneticPr fontId="1"/>
  </si>
  <si>
    <t>Ｂ</t>
    <phoneticPr fontId="1"/>
  </si>
  <si>
    <t>Ｃ</t>
    <phoneticPr fontId="1"/>
  </si>
  <si>
    <t>税金</t>
    <rPh sb="0" eb="2">
      <t>ゼイキン</t>
    </rPh>
    <phoneticPr fontId="1"/>
  </si>
  <si>
    <t>手数料</t>
    <rPh sb="0" eb="3">
      <t>テスウリョウ</t>
    </rPh>
    <phoneticPr fontId="1"/>
  </si>
  <si>
    <t>利益</t>
    <rPh sb="0" eb="2">
      <t>リエキ</t>
    </rPh>
    <phoneticPr fontId="1"/>
  </si>
  <si>
    <t>株数</t>
    <rPh sb="0" eb="2">
      <t>カブスウ</t>
    </rPh>
    <phoneticPr fontId="1"/>
  </si>
  <si>
    <t>買付</t>
    <rPh sb="0" eb="2">
      <t>カイツケ</t>
    </rPh>
    <phoneticPr fontId="1"/>
  </si>
  <si>
    <t>売付</t>
    <rPh sb="0" eb="2">
      <t>ウリツケ</t>
    </rPh>
    <phoneticPr fontId="1"/>
  </si>
  <si>
    <t>D</t>
    <phoneticPr fontId="1"/>
  </si>
  <si>
    <t>E</t>
    <phoneticPr fontId="1"/>
  </si>
  <si>
    <t>増減</t>
    <rPh sb="0" eb="2">
      <t>ゾウゲン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</si>
</sst>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-411]ge\.m\.d;@"/>
  </numFmts>
  <fonts count="1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7.5"/>
      <color rgb="FF000000"/>
      <name val="ＭＳ Ｐ明朝"/>
      <family val="1"/>
      <charset val="128"/>
    </font>
    <font>
      <b/>
      <sz val="11"/>
      <color rgb="FF000000"/>
      <name val="ＭＳ Ｐ明朝"/>
      <family val="1"/>
      <charset val="128"/>
    </font>
    <font>
      <sz val="10.5"/>
      <color theme="1"/>
      <name val="游明朝"/>
      <family val="1"/>
      <charset val="128"/>
    </font>
    <font>
      <b/>
      <sz val="8"/>
      <color rgb="FF000000"/>
      <name val="ＭＳ Ｐ明朝"/>
      <family val="1"/>
      <charset val="128"/>
    </font>
    <font>
      <sz val="8"/>
      <color rgb="FF000000"/>
      <name val="ＭＳ Ｐ明朝"/>
      <family val="1"/>
      <charset val="128"/>
    </font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8"/>
      <name val="游ゴシック"/>
      <family val="2"/>
      <charset val="128"/>
      <scheme val="minor"/>
    </font>
    <font>
      <sz val="11"/>
      <color theme="8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1"/>
      <color theme="9"/>
      <name val="游ゴシック"/>
      <family val="2"/>
      <charset val="128"/>
      <scheme val="minor"/>
    </font>
    <font>
      <sz val="11"/>
      <color theme="9"/>
      <name val="游ゴシック"/>
      <family val="3"/>
      <charset val="128"/>
      <scheme val="minor"/>
    </font>
    <font>
      <sz val="11"/>
      <color theme="5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EAEAEA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ck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ck">
        <color rgb="FF000000"/>
      </bottom>
      <diagonal/>
    </border>
    <border>
      <left/>
      <right/>
      <top style="medium">
        <color rgb="FF000000"/>
      </top>
      <bottom style="thick">
        <color rgb="FF000000"/>
      </bottom>
      <diagonal/>
    </border>
    <border>
      <left/>
      <right style="mediumDashed">
        <color rgb="FF000000"/>
      </right>
      <top style="medium">
        <color rgb="FF000000"/>
      </top>
      <bottom style="thick">
        <color rgb="FF000000"/>
      </bottom>
      <diagonal/>
    </border>
    <border>
      <left style="mediumDashed">
        <color rgb="FF000000"/>
      </left>
      <right/>
      <top style="medium">
        <color rgb="FF000000"/>
      </top>
      <bottom style="thick">
        <color rgb="FF000000"/>
      </bottom>
      <diagonal/>
    </border>
    <border>
      <left/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/>
      <right style="mediumDashed">
        <color rgb="FF000000"/>
      </right>
      <top style="medium">
        <color rgb="FF000000"/>
      </top>
      <bottom style="medium">
        <color rgb="FF000000"/>
      </bottom>
      <diagonal/>
    </border>
    <border>
      <left style="mediumDashed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thick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/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Dashed">
        <color rgb="FF000000"/>
      </bottom>
      <diagonal/>
    </border>
    <border>
      <left/>
      <right/>
      <top style="medium">
        <color rgb="FF000000"/>
      </top>
      <bottom style="mediumDashed">
        <color rgb="FF000000"/>
      </bottom>
      <diagonal/>
    </border>
    <border>
      <left/>
      <right style="thick">
        <color rgb="FF000000"/>
      </right>
      <top style="medium">
        <color rgb="FF000000"/>
      </top>
      <bottom style="mediumDashed">
        <color rgb="FF000000"/>
      </bottom>
      <diagonal/>
    </border>
    <border>
      <left style="medium">
        <color rgb="FF000000"/>
      </left>
      <right/>
      <top style="mediumDashed">
        <color rgb="FF000000"/>
      </top>
      <bottom/>
      <diagonal/>
    </border>
    <border>
      <left/>
      <right/>
      <top style="mediumDashed">
        <color rgb="FF000000"/>
      </top>
      <bottom/>
      <diagonal/>
    </border>
    <border>
      <left/>
      <right style="thick">
        <color rgb="FF000000"/>
      </right>
      <top style="mediumDashed">
        <color rgb="FF000000"/>
      </top>
      <bottom/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38" fontId="8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quotePrefix="1">
      <alignment vertical="center"/>
    </xf>
    <xf numFmtId="0" fontId="2" fillId="0" borderId="0" xfId="1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0" fontId="7" fillId="0" borderId="9" xfId="0" applyFont="1" applyBorder="1" applyAlignment="1">
      <alignment vertical="center" wrapText="1"/>
    </xf>
    <xf numFmtId="0" fontId="7" fillId="7" borderId="7" xfId="0" applyFont="1" applyFill="1" applyBorder="1" applyAlignment="1">
      <alignment horizontal="justify" vertical="center" wrapText="1"/>
    </xf>
    <xf numFmtId="0" fontId="7" fillId="7" borderId="9" xfId="0" applyFont="1" applyFill="1" applyBorder="1" applyAlignment="1">
      <alignment horizontal="left" vertical="center" wrapText="1" indent="1"/>
    </xf>
    <xf numFmtId="0" fontId="7" fillId="0" borderId="7" xfId="0" applyFont="1" applyBorder="1" applyAlignment="1">
      <alignment horizontal="justify" vertical="center" wrapText="1"/>
    </xf>
    <xf numFmtId="0" fontId="7" fillId="0" borderId="7" xfId="0" applyFont="1" applyBorder="1" applyAlignment="1">
      <alignment vertical="center" wrapText="1"/>
    </xf>
    <xf numFmtId="0" fontId="3" fillId="0" borderId="15" xfId="0" applyFont="1" applyBorder="1" applyAlignment="1">
      <alignment vertical="center" wrapText="1"/>
    </xf>
    <xf numFmtId="0" fontId="3" fillId="0" borderId="16" xfId="0" applyFont="1" applyBorder="1" applyAlignment="1">
      <alignment vertical="center" wrapText="1"/>
    </xf>
    <xf numFmtId="0" fontId="3" fillId="0" borderId="7" xfId="0" applyFont="1" applyBorder="1" applyAlignment="1">
      <alignment vertical="top" wrapText="1"/>
    </xf>
    <xf numFmtId="0" fontId="3" fillId="0" borderId="9" xfId="0" applyFont="1" applyBorder="1" applyAlignment="1">
      <alignment vertical="top" wrapText="1"/>
    </xf>
    <xf numFmtId="0" fontId="7" fillId="0" borderId="7" xfId="0" applyFont="1" applyBorder="1" applyAlignment="1">
      <alignment horizontal="center" vertical="center" wrapText="1"/>
    </xf>
    <xf numFmtId="3" fontId="7" fillId="0" borderId="9" xfId="0" applyNumberFormat="1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 wrapText="1"/>
    </xf>
    <xf numFmtId="0" fontId="3" fillId="0" borderId="9" xfId="0" applyFont="1" applyBorder="1" applyAlignment="1">
      <alignment vertical="center" wrapText="1"/>
    </xf>
    <xf numFmtId="0" fontId="3" fillId="0" borderId="12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7" fillId="7" borderId="5" xfId="0" applyFont="1" applyFill="1" applyBorder="1" applyAlignment="1">
      <alignment vertical="center" wrapText="1"/>
    </xf>
    <xf numFmtId="0" fontId="7" fillId="0" borderId="5" xfId="0" applyFont="1" applyBorder="1" applyAlignment="1">
      <alignment horizontal="center" vertical="center" wrapText="1"/>
    </xf>
    <xf numFmtId="0" fontId="3" fillId="0" borderId="5" xfId="0" applyFont="1" applyBorder="1" applyAlignment="1">
      <alignment vertical="center" wrapText="1"/>
    </xf>
    <xf numFmtId="0" fontId="3" fillId="0" borderId="10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38" fontId="0" fillId="0" borderId="0" xfId="2" applyFont="1">
      <alignment vertical="center"/>
    </xf>
    <xf numFmtId="0" fontId="0" fillId="0" borderId="0" xfId="0" applyAlignment="1">
      <alignment horizontal="center" vertical="center"/>
    </xf>
    <xf numFmtId="38" fontId="11" fillId="0" borderId="0" xfId="2" applyFont="1" applyAlignment="1">
      <alignment horizontal="right" vertical="center"/>
    </xf>
    <xf numFmtId="38" fontId="14" fillId="0" borderId="0" xfId="2" applyFont="1" applyAlignment="1">
      <alignment horizontal="right" vertical="center"/>
    </xf>
    <xf numFmtId="38" fontId="0" fillId="0" borderId="0" xfId="2" applyFont="1" applyAlignment="1">
      <alignment horizontal="right" vertical="center"/>
    </xf>
    <xf numFmtId="38" fontId="12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7" fillId="0" borderId="19" xfId="0" applyFont="1" applyBorder="1" applyAlignment="1">
      <alignment vertical="center" wrapText="1"/>
    </xf>
    <xf numFmtId="0" fontId="7" fillId="0" borderId="20" xfId="0" applyFont="1" applyBorder="1" applyAlignment="1">
      <alignment vertical="center" wrapText="1"/>
    </xf>
    <xf numFmtId="0" fontId="7" fillId="0" borderId="18" xfId="0" applyFont="1" applyBorder="1" applyAlignment="1">
      <alignment vertical="center" wrapText="1"/>
    </xf>
    <xf numFmtId="0" fontId="7" fillId="7" borderId="19" xfId="0" applyFont="1" applyFill="1" applyBorder="1" applyAlignment="1">
      <alignment vertical="center" wrapText="1"/>
    </xf>
    <xf numFmtId="0" fontId="7" fillId="7" borderId="18" xfId="0" applyFont="1" applyFill="1" applyBorder="1" applyAlignment="1">
      <alignment vertical="center" wrapText="1"/>
    </xf>
    <xf numFmtId="0" fontId="7" fillId="7" borderId="17" xfId="0" applyFont="1" applyFill="1" applyBorder="1" applyAlignment="1">
      <alignment vertical="center" wrapText="1"/>
    </xf>
    <xf numFmtId="3" fontId="7" fillId="0" borderId="19" xfId="0" applyNumberFormat="1" applyFont="1" applyBorder="1" applyAlignment="1">
      <alignment vertical="center" wrapText="1"/>
    </xf>
    <xf numFmtId="3" fontId="7" fillId="0" borderId="20" xfId="0" applyNumberFormat="1" applyFont="1" applyBorder="1" applyAlignment="1">
      <alignment vertical="center" wrapText="1"/>
    </xf>
    <xf numFmtId="3" fontId="7" fillId="0" borderId="18" xfId="0" applyNumberFormat="1" applyFont="1" applyBorder="1" applyAlignment="1">
      <alignment vertical="center" wrapText="1"/>
    </xf>
    <xf numFmtId="0" fontId="7" fillId="7" borderId="20" xfId="0" applyFont="1" applyFill="1" applyBorder="1" applyAlignment="1">
      <alignment vertical="center" wrapText="1"/>
    </xf>
    <xf numFmtId="57" fontId="7" fillId="0" borderId="19" xfId="0" applyNumberFormat="1" applyFont="1" applyBorder="1" applyAlignment="1">
      <alignment vertical="center" wrapText="1"/>
    </xf>
    <xf numFmtId="57" fontId="7" fillId="0" borderId="20" xfId="0" applyNumberFormat="1" applyFont="1" applyBorder="1" applyAlignment="1">
      <alignment vertical="center" wrapText="1"/>
    </xf>
    <xf numFmtId="57" fontId="7" fillId="0" borderId="21" xfId="0" applyNumberFormat="1" applyFont="1" applyBorder="1" applyAlignment="1">
      <alignment vertical="center" wrapText="1"/>
    </xf>
    <xf numFmtId="0" fontId="6" fillId="6" borderId="2" xfId="0" applyFont="1" applyFill="1" applyBorder="1" applyAlignment="1">
      <alignment vertical="center" wrapText="1"/>
    </xf>
    <xf numFmtId="0" fontId="6" fillId="6" borderId="3" xfId="0" applyFont="1" applyFill="1" applyBorder="1" applyAlignment="1">
      <alignment vertical="center" wrapText="1"/>
    </xf>
    <xf numFmtId="0" fontId="6" fillId="6" borderId="4" xfId="0" applyFont="1" applyFill="1" applyBorder="1" applyAlignment="1">
      <alignment vertical="center" wrapText="1"/>
    </xf>
    <xf numFmtId="0" fontId="7" fillId="0" borderId="21" xfId="0" applyFont="1" applyBorder="1" applyAlignment="1">
      <alignment vertical="center" wrapText="1"/>
    </xf>
    <xf numFmtId="57" fontId="7" fillId="0" borderId="18" xfId="0" applyNumberFormat="1" applyFont="1" applyBorder="1" applyAlignment="1">
      <alignment vertical="center" wrapText="1"/>
    </xf>
    <xf numFmtId="0" fontId="7" fillId="7" borderId="22" xfId="0" applyFont="1" applyFill="1" applyBorder="1" applyAlignment="1">
      <alignment vertical="center" wrapText="1"/>
    </xf>
    <xf numFmtId="0" fontId="7" fillId="7" borderId="23" xfId="0" applyFont="1" applyFill="1" applyBorder="1" applyAlignment="1">
      <alignment vertical="center" wrapText="1"/>
    </xf>
    <xf numFmtId="0" fontId="7" fillId="0" borderId="24" xfId="0" applyFont="1" applyBorder="1" applyAlignment="1">
      <alignment vertical="center" wrapText="1"/>
    </xf>
    <xf numFmtId="0" fontId="7" fillId="0" borderId="25" xfId="0" applyFont="1" applyBorder="1" applyAlignment="1">
      <alignment vertical="center" wrapText="1"/>
    </xf>
    <xf numFmtId="0" fontId="7" fillId="0" borderId="26" xfId="0" applyFont="1" applyBorder="1" applyAlignment="1">
      <alignment vertical="center" wrapText="1"/>
    </xf>
    <xf numFmtId="0" fontId="7" fillId="0" borderId="27" xfId="0" applyFont="1" applyBorder="1" applyAlignment="1">
      <alignment vertical="center" wrapText="1"/>
    </xf>
    <xf numFmtId="0" fontId="7" fillId="0" borderId="28" xfId="0" applyFont="1" applyBorder="1" applyAlignment="1">
      <alignment vertical="center" wrapText="1"/>
    </xf>
    <xf numFmtId="0" fontId="7" fillId="0" borderId="29" xfId="0" applyFont="1" applyBorder="1" applyAlignment="1">
      <alignment vertical="center" wrapText="1"/>
    </xf>
    <xf numFmtId="0" fontId="7" fillId="0" borderId="30" xfId="0" applyFont="1" applyBorder="1" applyAlignment="1">
      <alignment vertical="center" wrapText="1"/>
    </xf>
    <xf numFmtId="0" fontId="7" fillId="0" borderId="23" xfId="0" applyFont="1" applyBorder="1" applyAlignment="1">
      <alignment vertical="center" wrapText="1"/>
    </xf>
    <xf numFmtId="0" fontId="7" fillId="7" borderId="24" xfId="0" applyFont="1" applyFill="1" applyBorder="1" applyAlignment="1">
      <alignment vertical="center" wrapText="1"/>
    </xf>
    <xf numFmtId="0" fontId="7" fillId="7" borderId="25" xfId="0" applyFont="1" applyFill="1" applyBorder="1" applyAlignment="1">
      <alignment vertical="center" wrapText="1"/>
    </xf>
    <xf numFmtId="57" fontId="7" fillId="0" borderId="24" xfId="0" applyNumberFormat="1" applyFont="1" applyBorder="1" applyAlignment="1">
      <alignment vertical="center" wrapText="1"/>
    </xf>
    <xf numFmtId="57" fontId="7" fillId="0" borderId="25" xfId="0" applyNumberFormat="1" applyFont="1" applyBorder="1" applyAlignment="1">
      <alignment vertical="center" wrapText="1"/>
    </xf>
    <xf numFmtId="57" fontId="7" fillId="0" borderId="23" xfId="0" applyNumberFormat="1" applyFont="1" applyBorder="1" applyAlignment="1">
      <alignment vertical="center" wrapText="1"/>
    </xf>
    <xf numFmtId="3" fontId="7" fillId="0" borderId="21" xfId="0" applyNumberFormat="1" applyFont="1" applyBorder="1" applyAlignment="1">
      <alignment vertical="center" wrapText="1"/>
    </xf>
    <xf numFmtId="0" fontId="3" fillId="0" borderId="19" xfId="0" applyFont="1" applyBorder="1" applyAlignment="1">
      <alignment vertical="center" wrapText="1"/>
    </xf>
    <xf numFmtId="0" fontId="3" fillId="0" borderId="20" xfId="0" applyFont="1" applyBorder="1" applyAlignment="1">
      <alignment vertical="center" wrapText="1"/>
    </xf>
    <xf numFmtId="0" fontId="3" fillId="0" borderId="18" xfId="0" applyFont="1" applyBorder="1" applyAlignment="1">
      <alignment vertical="center" wrapText="1"/>
    </xf>
    <xf numFmtId="0" fontId="7" fillId="0" borderId="19" xfId="0" applyFont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19" xfId="0" applyFont="1" applyBorder="1" applyAlignment="1">
      <alignment horizontal="justify" vertical="center" wrapText="1"/>
    </xf>
    <xf numFmtId="0" fontId="7" fillId="0" borderId="18" xfId="0" applyFont="1" applyBorder="1" applyAlignment="1">
      <alignment horizontal="justify" vertical="center" wrapText="1"/>
    </xf>
    <xf numFmtId="0" fontId="7" fillId="7" borderId="31" xfId="0" applyFont="1" applyFill="1" applyBorder="1" applyAlignment="1">
      <alignment horizontal="justify" vertical="center" wrapText="1"/>
    </xf>
    <xf numFmtId="0" fontId="7" fillId="7" borderId="32" xfId="0" applyFont="1" applyFill="1" applyBorder="1" applyAlignment="1">
      <alignment horizontal="justify" vertical="center" wrapText="1"/>
    </xf>
    <xf numFmtId="0" fontId="7" fillId="7" borderId="14" xfId="0" applyFont="1" applyFill="1" applyBorder="1" applyAlignment="1">
      <alignment horizontal="justify" vertical="center" wrapText="1"/>
    </xf>
    <xf numFmtId="0" fontId="7" fillId="7" borderId="15" xfId="0" applyFont="1" applyFill="1" applyBorder="1" applyAlignment="1">
      <alignment horizontal="justify" vertical="center" wrapText="1"/>
    </xf>
    <xf numFmtId="0" fontId="7" fillId="7" borderId="11" xfId="0" applyFont="1" applyFill="1" applyBorder="1" applyAlignment="1">
      <alignment horizontal="justify" vertical="center" wrapText="1"/>
    </xf>
    <xf numFmtId="0" fontId="7" fillId="7" borderId="12" xfId="0" applyFont="1" applyFill="1" applyBorder="1" applyAlignment="1">
      <alignment horizontal="justify" vertical="center" wrapText="1"/>
    </xf>
    <xf numFmtId="0" fontId="7" fillId="7" borderId="19" xfId="0" applyFont="1" applyFill="1" applyBorder="1" applyAlignment="1">
      <alignment horizontal="justify" vertical="center" wrapText="1"/>
    </xf>
    <xf numFmtId="0" fontId="7" fillId="7" borderId="18" xfId="0" applyFont="1" applyFill="1" applyBorder="1" applyAlignment="1">
      <alignment horizontal="justify" vertical="center" wrapText="1"/>
    </xf>
    <xf numFmtId="0" fontId="7" fillId="7" borderId="17" xfId="0" applyFont="1" applyFill="1" applyBorder="1" applyAlignment="1">
      <alignment horizontal="center" vertical="center" wrapText="1"/>
    </xf>
    <xf numFmtId="0" fontId="7" fillId="7" borderId="20" xfId="0" applyFont="1" applyFill="1" applyBorder="1" applyAlignment="1">
      <alignment horizontal="center" vertical="center" wrapText="1"/>
    </xf>
    <xf numFmtId="0" fontId="7" fillId="7" borderId="18" xfId="0" applyFont="1" applyFill="1" applyBorder="1" applyAlignment="1">
      <alignment horizontal="center" vertical="center" wrapText="1"/>
    </xf>
    <xf numFmtId="0" fontId="7" fillId="7" borderId="19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20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0" fontId="3" fillId="0" borderId="24" xfId="0" applyFont="1" applyBorder="1" applyAlignment="1">
      <alignment vertical="center" wrapText="1"/>
    </xf>
    <xf numFmtId="0" fontId="3" fillId="0" borderId="23" xfId="0" applyFont="1" applyBorder="1" applyAlignment="1">
      <alignment vertical="center" wrapText="1"/>
    </xf>
    <xf numFmtId="0" fontId="3" fillId="0" borderId="17" xfId="0" applyFont="1" applyBorder="1" applyAlignment="1">
      <alignment vertical="center" wrapText="1"/>
    </xf>
    <xf numFmtId="0" fontId="3" fillId="0" borderId="21" xfId="0" applyFont="1" applyBorder="1" applyAlignment="1">
      <alignment vertical="center" wrapText="1"/>
    </xf>
    <xf numFmtId="0" fontId="3" fillId="0" borderId="33" xfId="0" applyFont="1" applyBorder="1" applyAlignment="1">
      <alignment vertical="center" wrapText="1"/>
    </xf>
    <xf numFmtId="0" fontId="3" fillId="0" borderId="34" xfId="0" applyFont="1" applyBorder="1" applyAlignment="1">
      <alignment vertical="center" wrapText="1"/>
    </xf>
    <xf numFmtId="0" fontId="3" fillId="0" borderId="35" xfId="0" applyFont="1" applyBorder="1" applyAlignment="1">
      <alignment vertical="center" wrapText="1"/>
    </xf>
    <xf numFmtId="0" fontId="3" fillId="0" borderId="36" xfId="0" applyFont="1" applyBorder="1" applyAlignment="1">
      <alignment vertical="top" wrapText="1"/>
    </xf>
    <xf numFmtId="0" fontId="3" fillId="0" borderId="8" xfId="0" applyFont="1" applyBorder="1" applyAlignment="1">
      <alignment vertical="top" wrapText="1"/>
    </xf>
    <xf numFmtId="0" fontId="3" fillId="0" borderId="9" xfId="0" applyFont="1" applyBorder="1" applyAlignment="1">
      <alignment vertical="top" wrapText="1"/>
    </xf>
    <xf numFmtId="0" fontId="3" fillId="0" borderId="22" xfId="0" applyFont="1" applyBorder="1" applyAlignment="1">
      <alignment vertical="center" wrapText="1"/>
    </xf>
    <xf numFmtId="0" fontId="3" fillId="0" borderId="25" xfId="0" applyFont="1" applyBorder="1" applyAlignment="1">
      <alignment vertical="center" wrapText="1"/>
    </xf>
    <xf numFmtId="0" fontId="3" fillId="0" borderId="28" xfId="0" applyFont="1" applyBorder="1" applyAlignment="1">
      <alignment vertical="center" wrapText="1"/>
    </xf>
    <xf numFmtId="0" fontId="7" fillId="7" borderId="17" xfId="0" applyFont="1" applyFill="1" applyBorder="1" applyAlignment="1">
      <alignment horizontal="left" vertical="center" wrapText="1" indent="1"/>
    </xf>
    <xf numFmtId="0" fontId="7" fillId="7" borderId="18" xfId="0" applyFont="1" applyFill="1" applyBorder="1" applyAlignment="1">
      <alignment horizontal="left" vertical="center" wrapText="1" indent="1"/>
    </xf>
    <xf numFmtId="0" fontId="7" fillId="7" borderId="20" xfId="0" applyFont="1" applyFill="1" applyBorder="1" applyAlignment="1">
      <alignment horizontal="justify" vertical="center" wrapText="1"/>
    </xf>
    <xf numFmtId="0" fontId="7" fillId="7" borderId="21" xfId="0" applyFont="1" applyFill="1" applyBorder="1" applyAlignment="1">
      <alignment horizontal="justify" vertical="center" wrapText="1"/>
    </xf>
    <xf numFmtId="0" fontId="6" fillId="6" borderId="37" xfId="0" applyFont="1" applyFill="1" applyBorder="1" applyAlignment="1">
      <alignment vertical="center" wrapText="1"/>
    </xf>
    <xf numFmtId="0" fontId="6" fillId="6" borderId="38" xfId="0" applyFont="1" applyFill="1" applyBorder="1" applyAlignment="1">
      <alignment vertical="center" wrapText="1"/>
    </xf>
    <xf numFmtId="0" fontId="6" fillId="6" borderId="39" xfId="0" applyFont="1" applyFill="1" applyBorder="1" applyAlignment="1">
      <alignment vertical="center" wrapText="1"/>
    </xf>
    <xf numFmtId="0" fontId="7" fillId="7" borderId="40" xfId="0" applyFont="1" applyFill="1" applyBorder="1" applyAlignment="1">
      <alignment vertical="center" wrapText="1"/>
    </xf>
    <xf numFmtId="0" fontId="7" fillId="7" borderId="38" xfId="0" applyFont="1" applyFill="1" applyBorder="1" applyAlignment="1">
      <alignment vertical="center" wrapText="1"/>
    </xf>
    <xf numFmtId="0" fontId="7" fillId="7" borderId="39" xfId="0" applyFont="1" applyFill="1" applyBorder="1" applyAlignment="1">
      <alignment vertical="center" wrapText="1"/>
    </xf>
    <xf numFmtId="0" fontId="3" fillId="0" borderId="40" xfId="0" applyFont="1" applyBorder="1" applyAlignment="1">
      <alignment vertical="center" wrapText="1"/>
    </xf>
    <xf numFmtId="0" fontId="3" fillId="0" borderId="38" xfId="0" applyFont="1" applyBorder="1" applyAlignment="1">
      <alignment vertical="center" wrapText="1"/>
    </xf>
    <xf numFmtId="0" fontId="3" fillId="0" borderId="39" xfId="0" applyFont="1" applyBorder="1" applyAlignment="1">
      <alignment vertical="center" wrapText="1"/>
    </xf>
    <xf numFmtId="0" fontId="3" fillId="0" borderId="41" xfId="0" applyFont="1" applyBorder="1" applyAlignment="1">
      <alignment vertical="center" wrapText="1"/>
    </xf>
    <xf numFmtId="0" fontId="7" fillId="7" borderId="31" xfId="0" applyFont="1" applyFill="1" applyBorder="1" applyAlignment="1">
      <alignment vertical="center" wrapText="1"/>
    </xf>
    <xf numFmtId="0" fontId="7" fillId="7" borderId="34" xfId="0" applyFont="1" applyFill="1" applyBorder="1" applyAlignment="1">
      <alignment vertical="center" wrapText="1"/>
    </xf>
    <xf numFmtId="0" fontId="7" fillId="7" borderId="32" xfId="0" applyFont="1" applyFill="1" applyBorder="1" applyAlignment="1">
      <alignment vertical="center" wrapText="1"/>
    </xf>
    <xf numFmtId="0" fontId="7" fillId="7" borderId="14" xfId="0" applyFont="1" applyFill="1" applyBorder="1" applyAlignment="1">
      <alignment vertical="center" wrapText="1"/>
    </xf>
    <xf numFmtId="0" fontId="7" fillId="7" borderId="0" xfId="0" applyFont="1" applyFill="1" applyAlignment="1">
      <alignment vertical="center" wrapText="1"/>
    </xf>
    <xf numFmtId="0" fontId="7" fillId="7" borderId="15" xfId="0" applyFont="1" applyFill="1" applyBorder="1" applyAlignment="1">
      <alignment vertical="center" wrapText="1"/>
    </xf>
    <xf numFmtId="0" fontId="7" fillId="7" borderId="6" xfId="0" applyFont="1" applyFill="1" applyBorder="1" applyAlignment="1">
      <alignment vertical="center" wrapText="1"/>
    </xf>
    <xf numFmtId="0" fontId="7" fillId="7" borderId="8" xfId="0" applyFont="1" applyFill="1" applyBorder="1" applyAlignment="1">
      <alignment vertical="center" wrapText="1"/>
    </xf>
    <xf numFmtId="0" fontId="7" fillId="7" borderId="7" xfId="0" applyFont="1" applyFill="1" applyBorder="1" applyAlignment="1">
      <alignment vertical="center" wrapText="1"/>
    </xf>
    <xf numFmtId="0" fontId="3" fillId="0" borderId="42" xfId="0" applyFont="1" applyBorder="1" applyAlignment="1">
      <alignment vertical="center" wrapText="1"/>
    </xf>
    <xf numFmtId="0" fontId="3" fillId="0" borderId="43" xfId="0" applyFont="1" applyBorder="1" applyAlignment="1">
      <alignment vertical="center" wrapText="1"/>
    </xf>
    <xf numFmtId="0" fontId="3" fillId="0" borderId="44" xfId="0" applyFont="1" applyBorder="1" applyAlignment="1">
      <alignment vertical="center" wrapText="1"/>
    </xf>
    <xf numFmtId="0" fontId="3" fillId="0" borderId="45" xfId="0" applyFont="1" applyBorder="1" applyAlignment="1">
      <alignment vertical="center" wrapText="1"/>
    </xf>
    <xf numFmtId="0" fontId="3" fillId="0" borderId="46" xfId="0" applyFont="1" applyBorder="1" applyAlignment="1">
      <alignment vertical="center" wrapText="1"/>
    </xf>
    <xf numFmtId="0" fontId="3" fillId="0" borderId="47" xfId="0" applyFont="1" applyBorder="1" applyAlignment="1">
      <alignment vertical="center" wrapText="1"/>
    </xf>
    <xf numFmtId="0" fontId="3" fillId="0" borderId="36" xfId="0" applyFont="1" applyBorder="1" applyAlignment="1">
      <alignment vertical="center" wrapText="1"/>
    </xf>
    <xf numFmtId="0" fontId="3" fillId="0" borderId="8" xfId="0" applyFont="1" applyBorder="1" applyAlignment="1">
      <alignment vertical="center" wrapText="1"/>
    </xf>
    <xf numFmtId="0" fontId="3" fillId="0" borderId="9" xfId="0" applyFont="1" applyBorder="1" applyAlignment="1">
      <alignment vertical="center" wrapText="1"/>
    </xf>
    <xf numFmtId="0" fontId="7" fillId="7" borderId="24" xfId="0" applyFont="1" applyFill="1" applyBorder="1" applyAlignment="1">
      <alignment horizontal="justify" vertical="center" wrapText="1"/>
    </xf>
    <xf numFmtId="0" fontId="7" fillId="7" borderId="25" xfId="0" applyFont="1" applyFill="1" applyBorder="1" applyAlignment="1">
      <alignment horizontal="justify" vertical="center" wrapText="1"/>
    </xf>
    <xf numFmtId="0" fontId="7" fillId="7" borderId="23" xfId="0" applyFont="1" applyFill="1" applyBorder="1" applyAlignment="1">
      <alignment horizontal="justify" vertical="center" wrapText="1"/>
    </xf>
  </cellXfs>
  <cellStyles count="3">
    <cellStyle name="ハイパーリンク" xfId="1" builtinId="8"/>
    <cellStyle name="桁区切り" xfId="2" builtinId="6"/>
    <cellStyle name="標準" xfId="0" builtinId="0"/>
  </cellStyles>
  <dxfs count="0"/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21</xdr:row>
      <xdr:rowOff>0</xdr:rowOff>
    </xdr:from>
    <xdr:to>
      <xdr:col>18</xdr:col>
      <xdr:colOff>161925</xdr:colOff>
      <xdr:row>22</xdr:row>
      <xdr:rowOff>0</xdr:rowOff>
    </xdr:to>
    <xdr:pic>
      <xdr:nvPicPr>
        <xdr:cNvPr id="6" name="Picture 3835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5238750"/>
          <a:ext cx="16192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0</xdr:colOff>
      <xdr:row>21</xdr:row>
      <xdr:rowOff>0</xdr:rowOff>
    </xdr:from>
    <xdr:to>
      <xdr:col>19</xdr:col>
      <xdr:colOff>333375</xdr:colOff>
      <xdr:row>22</xdr:row>
      <xdr:rowOff>19050</xdr:rowOff>
    </xdr:to>
    <xdr:pic>
      <xdr:nvPicPr>
        <xdr:cNvPr id="7" name="Picture 38357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30200" y="5238750"/>
          <a:ext cx="333375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17</xdr:col>
      <xdr:colOff>0</xdr:colOff>
      <xdr:row>31</xdr:row>
      <xdr:rowOff>0</xdr:rowOff>
    </xdr:from>
    <xdr:to>
      <xdr:col>17</xdr:col>
      <xdr:colOff>209550</xdr:colOff>
      <xdr:row>32</xdr:row>
      <xdr:rowOff>0</xdr:rowOff>
    </xdr:to>
    <xdr:pic>
      <xdr:nvPicPr>
        <xdr:cNvPr id="8" name="Picture 38358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58600" y="7734300"/>
          <a:ext cx="2095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55</xdr:row>
      <xdr:rowOff>0</xdr:rowOff>
    </xdr:from>
    <xdr:to>
      <xdr:col>9</xdr:col>
      <xdr:colOff>114300</xdr:colOff>
      <xdr:row>94</xdr:row>
      <xdr:rowOff>0</xdr:rowOff>
    </xdr:to>
    <xdr:pic>
      <xdr:nvPicPr>
        <xdr:cNvPr id="9" name="Picture 38359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706475"/>
          <a:ext cx="6286500" cy="9286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WORK/&#26908;&#32034;&#29992;/&#65298;&#65299;&#65300;&#20316;&#26989;&#65288;20190806&#65289;&#28168;M/&#9632;&#20813;&#35377;&#30003;&#35531;.xlsm" TargetMode="External"/><Relationship Id="rId3" Type="http://schemas.openxmlformats.org/officeDocument/2006/relationships/hyperlink" Target="WORK/&#26908;&#32034;&#29992;/&#65298;&#65299;&#65300;&#20316;&#26989;&#65288;20190806&#65289;&#28168;M/&#9632;&#20813;&#35377;&#30003;&#35531;.xlsm" TargetMode="External"/><Relationship Id="rId7" Type="http://schemas.openxmlformats.org/officeDocument/2006/relationships/hyperlink" Target="WORK/&#26908;&#32034;&#29992;/&#65298;&#65299;&#65300;&#20316;&#26989;&#65288;20190806&#65289;&#28168;M/&#9632;&#20813;&#35377;&#30003;&#35531;.xlsm" TargetMode="External"/><Relationship Id="rId2" Type="http://schemas.openxmlformats.org/officeDocument/2006/relationships/hyperlink" Target="WORK/&#26908;&#32034;&#29992;/&#65298;&#65299;&#65300;&#20316;&#26989;&#65288;20190806&#65289;&#28168;M/&#9632;&#20813;&#35377;&#30003;&#35531;.xlsm" TargetMode="External"/><Relationship Id="rId1" Type="http://schemas.openxmlformats.org/officeDocument/2006/relationships/hyperlink" Target="WORK/&#26908;&#32034;&#29992;/&#65298;&#65299;&#65300;&#20316;&#26989;&#65288;20190806&#65289;&#28168;M/&#9632;&#20813;&#35377;&#30003;&#35531;.xlsm" TargetMode="External"/><Relationship Id="rId6" Type="http://schemas.openxmlformats.org/officeDocument/2006/relationships/hyperlink" Target="WORK/&#26908;&#32034;&#29992;/&#65298;&#65299;&#65300;&#20316;&#26989;&#65288;20190806&#65289;&#28168;M/&#9632;&#20813;&#35377;&#30003;&#35531;.xlsm" TargetMode="External"/><Relationship Id="rId5" Type="http://schemas.openxmlformats.org/officeDocument/2006/relationships/hyperlink" Target="WORK/&#26908;&#32034;&#29992;/&#65298;&#65299;&#65300;&#20316;&#26989;&#65288;20190806&#65289;&#28168;M/&#9632;&#20813;&#35377;&#30003;&#35531;.xlsm" TargetMode="External"/><Relationship Id="rId4" Type="http://schemas.openxmlformats.org/officeDocument/2006/relationships/hyperlink" Target="WORK/&#26908;&#32034;&#29992;/&#65298;&#65299;&#65300;&#20316;&#26989;&#65288;20190806&#65289;&#28168;M/&#9632;&#20813;&#35377;&#30003;&#35531;.xlsm" TargetMode="External"/><Relationship Id="rId9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hyperlink" Target="work/&#26032;&#35215;&#26908;&#32034;1-10/2/zE5879&#21495;&#21315;&#33865;_&#30475;&#35703;&#24107;.XLSX" TargetMode="External"/><Relationship Id="rId18" Type="http://schemas.openxmlformats.org/officeDocument/2006/relationships/hyperlink" Target="work/&#26032;&#35215;&#26908;&#32034;1-10/3/zE215&#21495;&#12398;12_310325&#26494;&#25144;&#21161;&#29987;&#24107;_&#20813;&#35377;&#30003;&#35531;&#32773;&#19968;&#35239;(&#21307;&#25972;).XLSX" TargetMode="External"/><Relationship Id="rId26" Type="http://schemas.openxmlformats.org/officeDocument/2006/relationships/hyperlink" Target="work/&#26032;&#35215;&#26908;&#32034;1-10/5/5949&#21495;&#21315;&#33865;_H31.3.26&#30475;&#35703;&#24107;&#65288;&#26032;&#35215;306&#65374;340&#65289;&#9675;.xlsx" TargetMode="External"/><Relationship Id="rId39" Type="http://schemas.openxmlformats.org/officeDocument/2006/relationships/hyperlink" Target="work/&#26032;&#35215;&#26908;&#32034;1-10/8/zE42&#21495;&#12398;43_310328&#32722;&#24535;&#37326;&#30475;&#35703;&#24107;_&#20813;&#35377;&#30003;&#35531;&#32773;&#19968;&#35239;(&#21307;&#25972;)+.XLSX" TargetMode="External"/><Relationship Id="rId3" Type="http://schemas.openxmlformats.org/officeDocument/2006/relationships/hyperlink" Target="work/&#26032;&#35215;&#26908;&#32034;1-10/1/z&#26575;&#20581;&#32207;&#31532;5077&#21495;&#9314;.xls" TargetMode="External"/><Relationship Id="rId21" Type="http://schemas.openxmlformats.org/officeDocument/2006/relationships/hyperlink" Target="work/&#26032;&#35215;&#26908;&#32034;1-10/3/zE&#33337;&#27211;20190325_&#30446;&#27425;&#29992;&#30475;&#12539;&#21161;&#12539;&#20445;&#12539;&#20934;&#12522;&#12473;&#12488;_&#9632;.XLSX" TargetMode="External"/><Relationship Id="rId34" Type="http://schemas.openxmlformats.org/officeDocument/2006/relationships/hyperlink" Target="work/&#26032;&#35215;&#26908;&#32034;1-10/7/zE16&#21495;&#12398;51_H30&#24066;&#24029;&#30475;&#35703;&#24107;_&#20813;&#35377;&#30003;&#35531;&#32773;&#19968;&#35239;(&#21307;&#25972;).XLSX" TargetMode="External"/><Relationship Id="rId42" Type="http://schemas.openxmlformats.org/officeDocument/2006/relationships/hyperlink" Target="work/&#26032;&#35215;&#26908;&#32034;1-10/8/&#26575;&#20581;&#32207;&#31532;5207&#21495;&#9675;.xls" TargetMode="External"/><Relationship Id="rId47" Type="http://schemas.openxmlformats.org/officeDocument/2006/relationships/hyperlink" Target="work/&#26032;&#35215;&#26908;&#32034;1-10/9/zzE31&#21495;_310402&#21531;&#27941;&#20445;&#20581;&#25152;&#30475;&#35703;&#24107;_&#20813;&#35377;&#30003;&#35531;&#32773;&#19968;&#35239;(&#21307;&#25972;).XLSX" TargetMode="External"/><Relationship Id="rId7" Type="http://schemas.openxmlformats.org/officeDocument/2006/relationships/hyperlink" Target="work/&#26032;&#35215;&#26908;&#32034;1-10/10/zE181&#21495;&#21315;&#33865;_&#9733;&#9733;31.4.9&#30475;&#35703;&#24107;&#65288;&#26032;&#35215;5-6&#65289;&#9675;.xls" TargetMode="External"/><Relationship Id="rId12" Type="http://schemas.openxmlformats.org/officeDocument/2006/relationships/hyperlink" Target="work/&#26032;&#35215;&#26908;&#32034;1-10/2/zE5879&#21495;&#21315;&#33865;_&#30475;&#35703;&#24107;.XLSX" TargetMode="External"/><Relationship Id="rId17" Type="http://schemas.openxmlformats.org/officeDocument/2006/relationships/hyperlink" Target="work/&#26032;&#35215;&#26908;&#32034;1-10/2/z&#21315;&#33865;5879_H31.3.22&#30475;&#35703;&#24107;&#26032;&#35215;&#65288;64&#65374;254&#65289;.xlsx" TargetMode="External"/><Relationship Id="rId25" Type="http://schemas.openxmlformats.org/officeDocument/2006/relationships/hyperlink" Target="work/&#26032;&#35215;&#26908;&#32034;1-10/4/zE&#26575;&#20581;&#32207;&#31532;5112&#21495;&#21407;&#26412;.xls" TargetMode="External"/><Relationship Id="rId33" Type="http://schemas.openxmlformats.org/officeDocument/2006/relationships/hyperlink" Target="work/&#26032;&#35215;&#26908;&#32034;1-10/6/zzE1553&#21495;&#12398;3_310327&#22839;&#38533;&#30475;&#35703;&#24107;_&#20813;&#35377;&#30003;&#35531;&#32773;&#19968;&#35239;(&#21307;&#25972;).XLSX" TargetMode="External"/><Relationship Id="rId38" Type="http://schemas.openxmlformats.org/officeDocument/2006/relationships/hyperlink" Target="work/&#26032;&#35215;&#26908;&#32034;1-10/8/zE2&#21495;&#12398;55_310329&#9312;&#26494;&#25144;&#30475;&#35703;&#24107;_&#20813;&#35377;&#30003;&#35531;&#32773;&#19968;&#35239;(&#21307;&#25972;).XLSX" TargetMode="External"/><Relationship Id="rId46" Type="http://schemas.openxmlformats.org/officeDocument/2006/relationships/hyperlink" Target="work/&#26032;&#35215;&#26908;&#32034;1-10/9/zzE31&#21495;_310402&#21531;&#27941;&#20445;&#20581;&#25152;&#30475;&#35703;&#24107;_&#20813;&#35377;&#30003;&#35531;&#32773;&#19968;&#35239;(&#21307;&#25972;).XLSX" TargetMode="External"/><Relationship Id="rId2" Type="http://schemas.openxmlformats.org/officeDocument/2006/relationships/hyperlink" Target="work/&#26032;&#35215;&#26908;&#32034;1-10/1/zE5077&#21495;&#26575;&#30475;&#35703;&#24107;_&#20813;&#35377;&#30003;&#35531;&#32773;&#19968;&#35239;&#9679;.XLSX" TargetMode="External"/><Relationship Id="rId16" Type="http://schemas.openxmlformats.org/officeDocument/2006/relationships/hyperlink" Target="work/&#26032;&#35215;&#26908;&#32034;1-10/2/z&#21315;&#33865;5879_H31.3.22&#30475;&#35703;&#24107;&#26032;&#35215;&#65288;64&#65374;254&#65289;.xlsx" TargetMode="External"/><Relationship Id="rId20" Type="http://schemas.openxmlformats.org/officeDocument/2006/relationships/hyperlink" Target="work/&#26032;&#35215;&#26908;&#32034;1-10/3/zE&#33337;&#27211;20190325_&#30446;&#27425;&#29992;&#30475;&#12539;&#21161;&#12539;&#20445;&#12539;&#20934;&#12522;&#12473;&#12488;.xls" TargetMode="External"/><Relationship Id="rId29" Type="http://schemas.openxmlformats.org/officeDocument/2006/relationships/hyperlink" Target="work/&#26032;&#35215;&#26908;&#32034;1-10/5/zE5949&#21495;&#21315;&#33865;_H31.3.26&#30475;&#35703;&#24107;&#65288;&#26032;&#35215;306&#65374;340&#65289;&#9679;.XLSX" TargetMode="External"/><Relationship Id="rId41" Type="http://schemas.openxmlformats.org/officeDocument/2006/relationships/hyperlink" Target="work/&#26032;&#35215;&#26908;&#32034;1-10/8/zE&#26575;&#20581;&#32207;&#31532;5207&#21495;&#9679;.XLSX" TargetMode="External"/><Relationship Id="rId1" Type="http://schemas.openxmlformats.org/officeDocument/2006/relationships/hyperlink" Target="work/&#26032;&#35215;&#26908;&#32034;1-10/1/zE5077&#21495;&#26575;&#30475;&#35703;&#24107;_&#20813;&#35377;&#30003;&#35531;&#32773;&#19968;&#35239;&#9679;.XLSX" TargetMode="External"/><Relationship Id="rId6" Type="http://schemas.openxmlformats.org/officeDocument/2006/relationships/hyperlink" Target="work/&#26032;&#35215;&#26908;&#32034;1-10/10/zE181&#21495;&#21315;&#33865;_&#9733;&#9733;31.4.9&#30475;&#35703;&#24107;&#65288;&#26032;&#35215;5-6&#65289;&#9675;.xls" TargetMode="External"/><Relationship Id="rId11" Type="http://schemas.openxmlformats.org/officeDocument/2006/relationships/hyperlink" Target="work/&#26032;&#35215;&#26908;&#32034;1-10/10/zE209&#21495;&#21315;&#33865;_&#9733;31.4.10&#20445;&#20581;&#24107;&#65288;&#26032;&#35215;6-7&#65289;&#9675;.xls" TargetMode="External"/><Relationship Id="rId24" Type="http://schemas.openxmlformats.org/officeDocument/2006/relationships/hyperlink" Target="work/&#26032;&#35215;&#26908;&#32034;1-10/4/zE&#26575;&#20581;&#32207;&#31532;5112&#21495;.XLSX" TargetMode="External"/><Relationship Id="rId32" Type="http://schemas.openxmlformats.org/officeDocument/2006/relationships/hyperlink" Target="work/&#26032;&#35215;&#26908;&#32034;1-10/5/&#33337;&#27211;20190327_&#30446;&#27425;&#29992;&#30475;&#12539;&#21161;&#12539;&#20445;&#12539;&#20934;&#12522;&#12473;&#12488;_&#65297;&#9675;.xls" TargetMode="External"/><Relationship Id="rId37" Type="http://schemas.openxmlformats.org/officeDocument/2006/relationships/hyperlink" Target="work/&#26032;&#35215;&#26908;&#32034;1-10/7/zE25&#21495;&#12398;31_H30&#24066;&#24029;&#20445;&#20581;&#24107;_&#20813;&#35377;&#30003;&#35531;&#32773;&#19968;&#35239;(&#21307;&#25972;).XLSX" TargetMode="External"/><Relationship Id="rId40" Type="http://schemas.openxmlformats.org/officeDocument/2006/relationships/hyperlink" Target="work/&#26032;&#35215;&#26908;&#32034;1-10/8/zE42&#21495;&#12398;43_310328&#32722;&#24535;&#37326;&#30475;&#35703;&#24107;_&#20813;&#35377;&#30003;&#35531;&#32773;&#19968;&#35239;(&#21307;&#25972;)+.XLSX" TargetMode="External"/><Relationship Id="rId45" Type="http://schemas.openxmlformats.org/officeDocument/2006/relationships/hyperlink" Target="work/&#26032;&#35215;&#26908;&#32034;1-10/9/zzE11&#21495;&#12398;38_310329+&#24066;&#21407;&#30475;&#35703;&#24107;_&#20813;&#35377;&#30003;&#35531;&#32773;&#19968;&#35239;(&#21307;&#25972;)+++.XLSX" TargetMode="External"/><Relationship Id="rId5" Type="http://schemas.openxmlformats.org/officeDocument/2006/relationships/hyperlink" Target="work/&#26032;&#35215;&#26908;&#32034;1-10/10/zE131&#21495;&#21315;&#33865;_&#9733;H31.4.5&#20445;&#20581;&#24107;&#26032;&#35215;&#9675;.xls" TargetMode="External"/><Relationship Id="rId15" Type="http://schemas.openxmlformats.org/officeDocument/2006/relationships/hyperlink" Target="work/&#26032;&#35215;&#26908;&#32034;1-10/2/z&#21315;&#33865;5879_H31.3.22&#30475;&#35703;&#24107;&#26032;&#35215;&#65288;64&#65374;254&#65289;.xlsx" TargetMode="External"/><Relationship Id="rId23" Type="http://schemas.openxmlformats.org/officeDocument/2006/relationships/hyperlink" Target="work/&#26032;&#35215;&#26908;&#32034;1-10/4/zE40&#21495;&#12398;4_310322&#38263;&#29983;&#30475;&#35703;&#24107;_&#20813;&#35377;&#30003;&#35531;&#32773;&#19968;&#35239;&#65288;&#21307;&#25972;)1+.XLSX" TargetMode="External"/><Relationship Id="rId28" Type="http://schemas.openxmlformats.org/officeDocument/2006/relationships/hyperlink" Target="work/&#26032;&#35215;&#26908;&#32034;1-10/5/zE41&#21495;&#12398;73_310325&#9313;&#21360;&#26075;&#30475;&#35703;&#24107;_&#20813;&#35377;&#30003;&#35531;&#32773;&#19968;&#35239;(&#21307;&#25972;).XLSX" TargetMode="External"/><Relationship Id="rId36" Type="http://schemas.openxmlformats.org/officeDocument/2006/relationships/hyperlink" Target="work/&#26032;&#35215;&#26908;&#32034;1-10/7/zE25&#21495;&#12398;31_H30&#24066;&#24029;&#20445;&#20581;&#24107;_&#20813;&#35377;&#30003;&#35531;&#32773;&#19968;&#35239;(&#21307;&#25972;).XLSX" TargetMode="External"/><Relationship Id="rId49" Type="http://schemas.openxmlformats.org/officeDocument/2006/relationships/printerSettings" Target="../printerSettings/printerSettings6.bin"/><Relationship Id="rId10" Type="http://schemas.openxmlformats.org/officeDocument/2006/relationships/hyperlink" Target="work/&#26032;&#35215;&#26908;&#32034;1-10/10/zE206&#21495;&#21315;&#33865;_&#9733;31.4.10&#30475;&#35703;&#24107;&#65288;&#26032;&#35215;7-8&#65289;4.12&#36914;&#36948;&#20104;&#23450;&#9675;.xls" TargetMode="External"/><Relationship Id="rId19" Type="http://schemas.openxmlformats.org/officeDocument/2006/relationships/hyperlink" Target="work/&#26032;&#35215;&#26908;&#32034;1-10/3/zE85&#21495;&#12398;3_&#12540;310325&#23433;&#25151;&#65288;&#40232;&#24029;&#65289;&#30475;&#35703;&#24107;&#65288;&#26032;&#35215;&#65289;_&#20813;&#35377;&#30003;&#35531;&#32773;&#19968;&#35239;(&#21307;&#25972;).XLSX" TargetMode="External"/><Relationship Id="rId31" Type="http://schemas.openxmlformats.org/officeDocument/2006/relationships/hyperlink" Target="work/&#26032;&#35215;&#26908;&#32034;1-10/5/zE&#33337;&#27211;20190327_&#30446;&#27425;&#29992;&#30475;&#12539;&#21161;&#12539;&#20445;&#12539;&#20934;&#12522;&#12473;&#12488;_&#65297;&#9679;.XLSX" TargetMode="External"/><Relationship Id="rId44" Type="http://schemas.openxmlformats.org/officeDocument/2006/relationships/hyperlink" Target="work/&#26032;&#35215;&#26908;&#32034;1-10/9/zzE11&#21495;&#12398;38_310329+&#24066;&#21407;&#30475;&#35703;&#24107;_&#20813;&#35377;&#30003;&#35531;&#32773;&#19968;&#35239;(&#21307;&#25972;)+++.XLSX" TargetMode="External"/><Relationship Id="rId4" Type="http://schemas.openxmlformats.org/officeDocument/2006/relationships/hyperlink" Target="work/&#26032;&#35215;&#26908;&#32034;1-10/10/zE102&#21495;&#12398;2_310405&#21360;&#26075;&#30475;&#35703;&#24107;_&#20813;&#35377;&#30003;&#35531;&#32773;&#19968;&#35239;(&#21307;&#25972;).XLSX" TargetMode="External"/><Relationship Id="rId9" Type="http://schemas.openxmlformats.org/officeDocument/2006/relationships/hyperlink" Target="work/&#26032;&#35215;&#26908;&#32034;1-10/10/zE181&#21495;&#21315;&#33865;_&#9733;&#9733;31.4.9&#30475;&#35703;&#24107;&#65288;&#26032;&#35215;5-6&#65289;&#9679;.XLSX" TargetMode="External"/><Relationship Id="rId14" Type="http://schemas.openxmlformats.org/officeDocument/2006/relationships/hyperlink" Target="work/&#26032;&#35215;&#26908;&#32034;1-10/2/zE5879&#21495;&#21315;&#33865;_&#30475;&#35703;&#24107;.XLSX" TargetMode="External"/><Relationship Id="rId22" Type="http://schemas.openxmlformats.org/officeDocument/2006/relationships/hyperlink" Target="work/&#26032;&#35215;&#26908;&#32034;1-10/4/zE27&#21495;&#12398;70_310326&#23665;&#27494;&#20445;&#12539;&#21161;&#12539;&#30475;_&#20813;&#35377;&#30003;&#35531;&#32773;&#19968;&#35239;&#65288;&#21307;&#25972;&#65289;.XLSX" TargetMode="External"/><Relationship Id="rId27" Type="http://schemas.openxmlformats.org/officeDocument/2006/relationships/hyperlink" Target="work/&#26032;&#35215;&#26908;&#32034;1-10/5/5949&#21495;&#21315;&#33865;_H31.3.26&#30475;&#35703;&#24107;&#65288;&#26032;&#35215;306&#65374;340&#65289;&#9675;.xlsx" TargetMode="External"/><Relationship Id="rId30" Type="http://schemas.openxmlformats.org/officeDocument/2006/relationships/hyperlink" Target="work/&#26032;&#35215;&#26908;&#32034;1-10/5/zE5949&#21495;&#21315;&#33865;_H31.3.26&#30475;&#35703;&#24107;&#65288;&#26032;&#35215;306&#65374;340&#65289;&#9679;.XLSX" TargetMode="External"/><Relationship Id="rId35" Type="http://schemas.openxmlformats.org/officeDocument/2006/relationships/hyperlink" Target="work/&#26032;&#35215;&#26908;&#32034;1-10/7/zE16&#21495;&#12398;51_H30&#24066;&#24029;&#30475;&#35703;&#24107;_&#20813;&#35377;&#30003;&#35531;&#32773;&#19968;&#35239;(&#21307;&#25972;).XLSX" TargetMode="External"/><Relationship Id="rId43" Type="http://schemas.openxmlformats.org/officeDocument/2006/relationships/hyperlink" Target="work/&#26032;&#35215;&#26908;&#32034;1-10/9/zzE102&#21495;_310403&#21360;&#26075;&#30475;&#35703;&#24107;_&#20813;&#35377;&#30003;&#35531;&#32773;&#19968;&#35239;(&#21307;&#25972;).XLSX" TargetMode="External"/><Relationship Id="rId48" Type="http://schemas.openxmlformats.org/officeDocument/2006/relationships/hyperlink" Target="work/&#26032;&#35215;&#26908;&#32034;1-10/9/zzE43&#21495;_310403(H29&#21463;&#20184;&#20998;)&#32722;&#24535;&#37326;&#20445;&#20581;&#25152;&#30475;&#35703;&#24107;_&#20813;&#35377;&#30003;&#35531;&#32773;&#19968;&#35239;(&#21307;&#25972;).XLSX" TargetMode="External"/><Relationship Id="rId8" Type="http://schemas.openxmlformats.org/officeDocument/2006/relationships/hyperlink" Target="work/&#26032;&#35215;&#26908;&#32034;1-10/10/zE181&#21495;&#21315;&#33865;_&#9733;&#9733;31.4.9&#30475;&#35703;&#24107;&#65288;&#26032;&#35215;5-6&#65289;&#9675;.xls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work/&#26032;&#35215;&#26908;&#32034;11-19/16/zzE435&#21495;&#12398;3_H30&#24066;&#24029;&#30475;&#35703;&#24107;_&#20813;&#35377;&#30003;&#35531;&#32773;&#19968;&#35239;(&#21307;&#25972;).XLSX" TargetMode="External"/><Relationship Id="rId2" Type="http://schemas.openxmlformats.org/officeDocument/2006/relationships/hyperlink" Target="work/&#26032;&#35215;&#26908;&#32034;11-19/16/zzE435&#21495;&#12398;3_H30&#24066;&#24029;&#30475;&#35703;&#24107;_&#20813;&#35377;&#30003;&#35531;&#32773;&#19968;&#35239;(&#21307;&#25972;).XLSX" TargetMode="External"/><Relationship Id="rId1" Type="http://schemas.openxmlformats.org/officeDocument/2006/relationships/hyperlink" Target="work/&#26032;&#35215;&#26908;&#32034;11-19/11/zE19&#21495;&#12398;4_310412&#23433;&#25151;&#65288;&#40232;&#24029;&#65289;&#30475;&#35703;&#24107;&#65288;&#26032;&#35215;&#65289;_&#20813;&#35377;&#30003;&#35531;&#32773;&#19968;&#35239;&#65288;&#21307;&#25972;&#65289;.XLSX" TargetMode="Externa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work/&#26032;&#35215;&#26908;&#32034;11-19/16/zzzzE435&#21495;_H31&#24066;&#24029;&#30475;&#35703;&#24107;_&#20813;&#35377;&#30003;&#35531;&#32773;&#19968;&#35239;(&#21307;&#25972;).XLSX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work/&#26360;&#25563;&#26908;&#32034;1-10/3/E16&#21495;&#12398;33_H30&#24066;&#24029;&#30475;&#35703;&#24107;_&#20813;&#35377;&#30003;&#35531;&#32773;&#19968;&#35239;(&#21307;&#25972;).XLSX" TargetMode="External"/><Relationship Id="rId13" Type="http://schemas.openxmlformats.org/officeDocument/2006/relationships/hyperlink" Target="work/&#26360;&#25563;&#26908;&#32034;1-10/4/E25&#21495;&#12398;23_H30&#24066;&#24029;&#20445;&#20581;&#24107;_&#20813;&#35377;&#30003;&#35531;&#32773;&#19968;&#35239;(&#21307;&#25972;)%20(1).XLSX" TargetMode="External"/><Relationship Id="rId18" Type="http://schemas.openxmlformats.org/officeDocument/2006/relationships/hyperlink" Target="work/&#26360;&#25563;&#26908;&#32034;1-10/6/EE16&#21495;&#12398;39_H30&#24066;&#24029;&#30475;&#35703;&#24107;_&#20813;&#35377;&#30003;&#35531;&#32773;&#19968;&#35239;(&#21307;&#25972;).XLSX" TargetMode="External"/><Relationship Id="rId26" Type="http://schemas.openxmlformats.org/officeDocument/2006/relationships/hyperlink" Target="work/&#26360;&#25563;&#26908;&#32034;1-10/8/EE11&#21495;&#12398;35_310205+&#24066;&#21407;&#30475;&#35703;&#24107;_&#20813;&#35377;&#30003;&#35531;&#32773;&#19968;&#35239;(&#21307;&#25972;)+++.XLSX" TargetMode="External"/><Relationship Id="rId39" Type="http://schemas.openxmlformats.org/officeDocument/2006/relationships/hyperlink" Target="work/&#26360;&#25563;&#26908;&#32034;1-10/8/EE25&#21495;&#12398;28_H30&#24066;&#24029;&#20445;&#20581;&#24107;_&#20813;&#35377;&#30003;&#35531;&#32773;&#19968;&#35239;(&#21307;&#25972;).XLSX" TargetMode="External"/><Relationship Id="rId3" Type="http://schemas.openxmlformats.org/officeDocument/2006/relationships/hyperlink" Target="work/&#26360;&#25563;&#26908;&#32034;1-10/10/EE11&#21495;&#12398;37_310304+&#24066;&#21407;&#30475;&#35703;&#24107;_&#20813;&#35377;&#30003;&#35531;&#32773;&#19968;&#35239;(&#21307;&#25972;)+++++.XLSX" TargetMode="External"/><Relationship Id="rId21" Type="http://schemas.openxmlformats.org/officeDocument/2006/relationships/hyperlink" Target="work/&#26360;&#25563;&#26908;&#32034;1-10/6/EE25&#21495;&#12398;25_H30&#24066;&#24029;&#20445;&#20581;&#24107;_&#20813;&#35377;&#30003;&#35531;&#32773;&#19968;&#35239;(&#21307;&#25972;).XLSX" TargetMode="External"/><Relationship Id="rId34" Type="http://schemas.openxmlformats.org/officeDocument/2006/relationships/hyperlink" Target="work/&#26360;&#25563;&#26908;&#32034;1-10/8/EE25&#21495;&#12398;26_H30&#24066;&#24029;&#20445;&#20581;&#24107;_&#20813;&#35377;&#30003;&#35531;&#32773;&#19968;&#35239;(&#21307;&#25972;).XLSX" TargetMode="External"/><Relationship Id="rId42" Type="http://schemas.openxmlformats.org/officeDocument/2006/relationships/hyperlink" Target="work/&#26360;&#25563;&#26908;&#32034;1-10/9/EE16&#21495;&#12398;44_H30&#24066;&#24029;&#30475;&#35703;&#24107;_&#20813;&#35377;&#30003;&#35531;&#32773;&#19968;&#35239;(&#21307;&#25972;).XLSX" TargetMode="External"/><Relationship Id="rId47" Type="http://schemas.openxmlformats.org/officeDocument/2006/relationships/printerSettings" Target="../printerSettings/printerSettings8.bin"/><Relationship Id="rId7" Type="http://schemas.openxmlformats.org/officeDocument/2006/relationships/hyperlink" Target="work/&#26360;&#25563;&#26908;&#32034;1-10/10/EE16&#21495;&#12398;47_H30&#24066;&#24029;&#30475;&#35703;&#24107;_&#20813;&#35377;&#30003;&#35531;&#32773;&#19968;&#35239;(&#21307;&#25972;).XLSX" TargetMode="External"/><Relationship Id="rId12" Type="http://schemas.openxmlformats.org/officeDocument/2006/relationships/hyperlink" Target="work/&#26360;&#25563;&#26908;&#32034;1-10/4/E16&#21495;&#12398;35_H30&#24066;&#24029;&#30475;&#35703;&#24107;_&#20813;&#35377;&#30003;&#35531;&#32773;&#19968;&#35239;(&#21307;&#25972;).XLSX" TargetMode="External"/><Relationship Id="rId17" Type="http://schemas.openxmlformats.org/officeDocument/2006/relationships/hyperlink" Target="work/&#26360;&#25563;&#26908;&#32034;1-10/6/EE16&#21495;&#12398;38_H30&#24066;&#24029;&#30475;&#35703;&#24107;_&#20813;&#35377;&#30003;&#35531;&#32773;&#19968;&#35239;(&#21307;&#25972;)%20(1).XLSX" TargetMode="External"/><Relationship Id="rId25" Type="http://schemas.openxmlformats.org/officeDocument/2006/relationships/hyperlink" Target="work/&#26360;&#25563;&#26908;&#32034;1-10/7/EE41&#21495;&#12398;54_310109&#21360;&#26075;&#30475;&#35703;&#24107;_&#20813;&#35377;&#30003;&#35531;&#32773;&#19968;&#35239;.XLSX" TargetMode="External"/><Relationship Id="rId33" Type="http://schemas.openxmlformats.org/officeDocument/2006/relationships/hyperlink" Target="work/&#26360;&#25563;&#26908;&#32034;1-10/8/EE16&#21495;&#12398;43_H30&#24066;&#24029;&#30475;&#35703;&#24107;_&#20813;&#35377;&#30003;&#35531;&#32773;&#19968;&#35239;(&#21307;&#25972;).XLSX" TargetMode="External"/><Relationship Id="rId38" Type="http://schemas.openxmlformats.org/officeDocument/2006/relationships/hyperlink" Target="work/&#26360;&#25563;&#26908;&#32034;1-10/8/EE25&#21495;&#12398;28_H30&#24066;&#24029;&#20445;&#20581;&#24107;_&#20813;&#35377;&#30003;&#35531;&#32773;&#19968;&#35239;(&#21307;&#25972;).XLSX" TargetMode="External"/><Relationship Id="rId46" Type="http://schemas.openxmlformats.org/officeDocument/2006/relationships/hyperlink" Target="work/&#26360;&#25563;&#26908;&#32034;1-10/9/EE25&#21495;&#12398;29_H30&#24066;&#24029;&#20445;&#20581;&#24107;_&#20813;&#35377;&#30003;&#35531;&#32773;&#19968;&#35239;(&#21307;&#25972;).XLSX" TargetMode="External"/><Relationship Id="rId2" Type="http://schemas.openxmlformats.org/officeDocument/2006/relationships/hyperlink" Target="work/&#26360;&#25563;&#26908;&#32034;1-10/1/E41&#21495;&#12398;40_301010&#9313;&#21360;&#26075;&#30475;&#35703;&#24107;_&#20813;&#35377;&#30003;&#35531;&#32773;&#19968;&#35239;.XLSX" TargetMode="External"/><Relationship Id="rId16" Type="http://schemas.openxmlformats.org/officeDocument/2006/relationships/hyperlink" Target="work/&#26360;&#25563;&#26908;&#32034;1-10/5/EE25&#21495;&#12398;24_H30&#24066;&#24029;&#20445;&#20581;&#24107;_&#20813;&#35377;&#30003;&#35531;&#32773;&#19968;&#35239;(&#21307;&#25972;).XLSX" TargetMode="External"/><Relationship Id="rId20" Type="http://schemas.openxmlformats.org/officeDocument/2006/relationships/hyperlink" Target="work/&#26360;&#25563;&#26908;&#32034;1-10/6/EE25&#21495;&#12398;25_H30&#24066;&#24029;&#20445;&#20581;&#24107;_&#20813;&#35377;&#30003;&#35531;&#32773;&#19968;&#35239;(&#21307;&#25972;).XLSX" TargetMode="External"/><Relationship Id="rId29" Type="http://schemas.openxmlformats.org/officeDocument/2006/relationships/hyperlink" Target="work/&#26360;&#25563;&#26908;&#32034;1-10/8/EE16&#21495;&#12398;41_H30&#24066;&#24029;&#30475;&#35703;&#24107;_&#20813;&#35377;&#30003;&#35531;&#32773;&#19968;&#35239;(&#21307;&#25972;).XLSX" TargetMode="External"/><Relationship Id="rId41" Type="http://schemas.openxmlformats.org/officeDocument/2006/relationships/hyperlink" Target="work/&#26360;&#25563;&#26908;&#32034;1-10/9/EE16&#21495;&#12398;44_H30&#24066;&#24029;&#30475;&#35703;&#24107;_&#20813;&#35377;&#30003;&#35531;&#32773;&#19968;&#35239;(&#21307;&#25972;).XLSX" TargetMode="External"/><Relationship Id="rId1" Type="http://schemas.openxmlformats.org/officeDocument/2006/relationships/hyperlink" Target="work/&#26360;&#25563;&#26908;&#32034;1-10/1/E11&#21495;&#12398;23_301002+&#24066;&#21407;&#30475;&#35703;&#24107;_&#20813;&#35377;&#30003;&#35531;&#32773;&#19968;&#35239;(&#21307;&#25972;).XLSX" TargetMode="External"/><Relationship Id="rId6" Type="http://schemas.openxmlformats.org/officeDocument/2006/relationships/hyperlink" Target="work/&#26360;&#25563;&#26908;&#32034;1-10/10/EE16&#21495;&#12398;47_H30&#24066;&#24029;&#30475;&#35703;&#24107;_&#20813;&#35377;&#30003;&#35531;&#32773;&#19968;&#35239;(&#21307;&#25972;).XLSX" TargetMode="External"/><Relationship Id="rId11" Type="http://schemas.openxmlformats.org/officeDocument/2006/relationships/hyperlink" Target="work/&#26360;&#25563;&#26908;&#32034;1-10/4/E16&#21495;&#12398;34_H30&#24066;&#24029;&#30475;&#35703;&#24107;_&#20813;&#35377;&#30003;&#35531;&#32773;&#19968;&#35239;(&#21307;&#25972;).XLSX" TargetMode="External"/><Relationship Id="rId24" Type="http://schemas.openxmlformats.org/officeDocument/2006/relationships/hyperlink" Target="work/&#26360;&#25563;&#26908;&#32034;1-10/7/EE16&#21495;&#12398;40_H30&#24066;&#24029;&#30475;&#35703;&#24107;_&#20813;&#35377;&#30003;&#35531;&#32773;&#19968;&#35239;(&#21307;&#25972;).XLSX" TargetMode="External"/><Relationship Id="rId32" Type="http://schemas.openxmlformats.org/officeDocument/2006/relationships/hyperlink" Target="work/&#26360;&#25563;&#26908;&#32034;1-10/8/EE16&#21495;&#12398;43_H30&#24066;&#24029;&#30475;&#35703;&#24107;_&#20813;&#35377;&#30003;&#35531;&#32773;&#19968;&#35239;(&#21307;&#25972;).XLSX" TargetMode="External"/><Relationship Id="rId37" Type="http://schemas.openxmlformats.org/officeDocument/2006/relationships/hyperlink" Target="work/&#26360;&#25563;&#26908;&#32034;1-10/8/EE25&#21495;&#12398;27_H30&#24066;&#24029;&#20445;&#20581;&#24107;_&#20813;&#35377;&#30003;&#35531;&#32773;&#19968;&#35239;(&#21307;&#25972;).XLSX" TargetMode="External"/><Relationship Id="rId40" Type="http://schemas.openxmlformats.org/officeDocument/2006/relationships/hyperlink" Target="work/&#26360;&#25563;&#26908;&#32034;1-10/8/EE25&#21495;&#12398;35_310201&#21531;&#27941;&#30475;&#35703;&#24107;_&#20813;&#35377;&#30003;&#35531;&#32773;&#19968;&#35239;(&#21307;&#25972;).XLSX" TargetMode="External"/><Relationship Id="rId45" Type="http://schemas.openxmlformats.org/officeDocument/2006/relationships/hyperlink" Target="work/&#26360;&#25563;&#26908;&#32034;1-10/9/EE25&#21495;&#12398;29_H30&#24066;&#24029;&#20445;&#20581;&#24107;_&#20813;&#35377;&#30003;&#35531;&#32773;&#19968;&#35239;(&#21307;&#25972;).XLSX" TargetMode="External"/><Relationship Id="rId5" Type="http://schemas.openxmlformats.org/officeDocument/2006/relationships/hyperlink" Target="work/&#26360;&#25563;&#26908;&#32034;1-10/10/EE16&#21495;&#12398;46_H30&#24066;&#24029;&#30475;&#35703;&#24107;_&#20813;&#35377;&#30003;&#35531;&#32773;&#19968;&#35239;(&#21307;&#25972;).XLSX" TargetMode="External"/><Relationship Id="rId15" Type="http://schemas.openxmlformats.org/officeDocument/2006/relationships/hyperlink" Target="work/&#26360;&#25563;&#26908;&#32034;1-10/5/EE16&#21495;&#12398;37_H30&#24066;&#24029;&#30475;&#35703;&#24107;_&#20813;&#35377;&#30003;&#35531;&#32773;&#19968;&#35239;(&#21307;&#25972;).XLSX" TargetMode="External"/><Relationship Id="rId23" Type="http://schemas.openxmlformats.org/officeDocument/2006/relationships/hyperlink" Target="work/&#26360;&#25563;&#26908;&#32034;1-10/7/EE16&#21495;&#12398;40_H30&#24066;&#24029;&#30475;&#35703;&#24107;_&#20813;&#35377;&#30003;&#35531;&#32773;&#19968;&#35239;(&#21307;&#25972;).XLSX" TargetMode="External"/><Relationship Id="rId28" Type="http://schemas.openxmlformats.org/officeDocument/2006/relationships/hyperlink" Target="work/&#26360;&#25563;&#26908;&#32034;1-10/8/EE16&#21495;&#12398;41_H30&#24066;&#24029;&#30475;&#35703;&#24107;_&#20813;&#35377;&#30003;&#35531;&#32773;&#19968;&#35239;(&#21307;&#25972;).XLSX" TargetMode="External"/><Relationship Id="rId36" Type="http://schemas.openxmlformats.org/officeDocument/2006/relationships/hyperlink" Target="work/&#26360;&#25563;&#26908;&#32034;1-10/8/EE25&#21495;&#12398;27_H30&#24066;&#24029;&#20445;&#20581;&#24107;_&#20813;&#35377;&#30003;&#35531;&#32773;&#19968;&#35239;(&#21307;&#25972;).XLSX" TargetMode="External"/><Relationship Id="rId10" Type="http://schemas.openxmlformats.org/officeDocument/2006/relationships/hyperlink" Target="work/&#26360;&#25563;&#26908;&#32034;1-10/3/E41&#21495;&#12398;47_301115&#21360;&#26075;&#30475;&#35703;&#24107;_&#20813;&#35377;&#30003;&#35531;&#32773;&#19968;&#35239;.XLSX" TargetMode="External"/><Relationship Id="rId19" Type="http://schemas.openxmlformats.org/officeDocument/2006/relationships/hyperlink" Target="work/&#26360;&#25563;&#26908;&#32034;1-10/6/EE16&#21495;&#12398;39_H30&#24066;&#24029;&#30475;&#35703;&#24107;_&#20813;&#35377;&#30003;&#35531;&#32773;&#19968;&#35239;(&#21307;&#25972;).XLSX" TargetMode="External"/><Relationship Id="rId31" Type="http://schemas.openxmlformats.org/officeDocument/2006/relationships/hyperlink" Target="work/&#26360;&#25563;&#26908;&#32034;1-10/8/EE16&#21495;&#12398;42_H30&#24066;&#24029;&#30475;&#35703;&#24107;_&#20813;&#35377;&#30003;&#35531;&#32773;&#19968;&#35239;(&#21307;&#25972;).XLSX" TargetMode="External"/><Relationship Id="rId44" Type="http://schemas.openxmlformats.org/officeDocument/2006/relationships/hyperlink" Target="work/&#26360;&#25563;&#26908;&#32034;1-10/9/EE16&#21495;&#12398;45_H30&#24066;&#24029;&#30475;&#35703;&#24107;_&#20813;&#35377;&#30003;&#35531;&#32773;&#19968;&#35239;(&#21307;&#25972;).XLSX" TargetMode="External"/><Relationship Id="rId4" Type="http://schemas.openxmlformats.org/officeDocument/2006/relationships/hyperlink" Target="work/&#26360;&#25563;&#26908;&#32034;1-10/10/EE16&#21495;&#12398;46_H30&#24066;&#24029;&#30475;&#35703;&#24107;_&#20813;&#35377;&#30003;&#35531;&#32773;&#19968;&#35239;(&#21307;&#25972;).XLSX" TargetMode="External"/><Relationship Id="rId9" Type="http://schemas.openxmlformats.org/officeDocument/2006/relationships/hyperlink" Target="work/&#26360;&#25563;&#26908;&#32034;1-10/3/E25&#21495;&#12398;22_H30&#24066;&#24029;&#20445;&#20581;&#24107;_&#20813;&#35377;&#30003;&#35531;&#32773;&#19968;&#35239;(&#21307;&#25972;).XLSX" TargetMode="External"/><Relationship Id="rId14" Type="http://schemas.openxmlformats.org/officeDocument/2006/relationships/hyperlink" Target="work/&#26360;&#25563;&#26908;&#32034;1-10/5/EE16&#21495;&#12398;36_H30&#24066;&#24029;&#30475;&#35703;&#24107;_&#20813;&#35377;&#30003;&#35531;&#32773;&#19968;&#35239;(&#21307;&#25972;).XLSX" TargetMode="External"/><Relationship Id="rId22" Type="http://schemas.openxmlformats.org/officeDocument/2006/relationships/hyperlink" Target="work/&#26360;&#25563;&#26908;&#32034;1-10/6/EE2&#21495;&#12398;40_301227&#26494;&#25144;&#30475;&#35703;&#24107;_&#20813;&#35377;&#30003;&#35531;&#32773;&#19968;&#35239;(&#21307;&#25972;).XLSX" TargetMode="External"/><Relationship Id="rId27" Type="http://schemas.openxmlformats.org/officeDocument/2006/relationships/hyperlink" Target="work/&#26360;&#25563;&#26908;&#32034;1-10/8/EE13&#21495;&#12398;7_310205&#24066;&#21407;&#20445;&#20581;&#24107;_&#20813;&#35377;&#30003;&#35531;&#32773;&#19968;&#35239;(&#21307;&#25972;)++.XLSX" TargetMode="External"/><Relationship Id="rId30" Type="http://schemas.openxmlformats.org/officeDocument/2006/relationships/hyperlink" Target="work/&#26360;&#25563;&#26908;&#32034;1-10/8/EE16&#21495;&#12398;42_H30&#24066;&#24029;&#30475;&#35703;&#24107;_&#20813;&#35377;&#30003;&#35531;&#32773;&#19968;&#35239;(&#21307;&#25972;).XLSX" TargetMode="External"/><Relationship Id="rId35" Type="http://schemas.openxmlformats.org/officeDocument/2006/relationships/hyperlink" Target="work/&#26360;&#25563;&#26908;&#32034;1-10/8/EE25&#21495;&#12398;26_H30&#24066;&#24029;&#20445;&#20581;&#24107;_&#20813;&#35377;&#30003;&#35531;&#32773;&#19968;&#35239;(&#21307;&#25972;).XLSX" TargetMode="External"/><Relationship Id="rId43" Type="http://schemas.openxmlformats.org/officeDocument/2006/relationships/hyperlink" Target="work/&#26360;&#25563;&#26908;&#32034;1-10/9/EE16&#21495;&#12398;45_H30&#24066;&#24029;&#30475;&#35703;&#24107;_&#20813;&#35377;&#30003;&#35531;&#32773;&#19968;&#35239;(&#21307;&#25972;).XLSX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work/&#26360;&#25563;&#26908;&#32034;11_21/11/zE&#24066;&#24029;&#20581;&#31119;&#31532;25&#21495;&#12398;30_H30&#24066;&#24029;&#20445;&#20581;&#24107;_&#20813;&#35377;&#30003;&#35531;&#32773;&#19968;&#35239;(&#21307;&#25972;).XLSX" TargetMode="External"/><Relationship Id="rId13" Type="http://schemas.openxmlformats.org/officeDocument/2006/relationships/hyperlink" Target="work/&#26360;&#25563;&#26908;&#32034;11_21/13/zzzzE435&#21495;&#12398;2_H30&#24066;&#24029;&#30475;&#35703;&#24107;_&#20813;&#35377;&#30003;&#35531;&#32773;&#19968;&#35239;(&#21307;&#25972;).XLSX" TargetMode="External"/><Relationship Id="rId18" Type="http://schemas.openxmlformats.org/officeDocument/2006/relationships/hyperlink" Target="work/&#26360;&#25563;&#26908;&#32034;11_21/13/zzzzE435&#21495;&#12398;4_H30&#24066;&#24029;&#30475;&#35703;&#24107;_&#20813;&#35377;&#30003;&#35531;&#32773;&#19968;&#35239;(&#21307;&#25972;).XLSX" TargetMode="External"/><Relationship Id="rId26" Type="http://schemas.openxmlformats.org/officeDocument/2006/relationships/hyperlink" Target="work/&#26360;&#25563;&#26908;&#32034;11_21/21/zE@&#21315;&#33865;2254&#21495;.xlsm" TargetMode="External"/><Relationship Id="rId3" Type="http://schemas.openxmlformats.org/officeDocument/2006/relationships/hyperlink" Target="work/&#26360;&#25563;&#26908;&#32034;11_21/11/zE16&#21495;&#12398;50_H30&#24066;&#24029;&#30475;&#35703;&#24107;_&#20813;&#35377;&#30003;&#35531;&#32773;&#19968;&#35239;(&#21307;&#25972;).XLSX" TargetMode="External"/><Relationship Id="rId21" Type="http://schemas.openxmlformats.org/officeDocument/2006/relationships/hyperlink" Target="work/&#26360;&#25563;&#26908;&#32034;11_21/13/zzzzE436&#21495;&#12398;3_H30&#24066;&#24029;&#20445;&#20581;&#24107;_&#20813;&#35377;&#30003;&#35531;&#32773;&#19968;&#35239;(&#21307;&#25972;).XLSX" TargetMode="External"/><Relationship Id="rId7" Type="http://schemas.openxmlformats.org/officeDocument/2006/relationships/hyperlink" Target="work/&#26360;&#25563;&#26908;&#32034;11_21/11/zE&#24066;&#24029;&#20581;&#31119;&#31532;25&#21495;&#12398;30_H30&#24066;&#24029;&#20445;&#20581;&#24107;_&#20813;&#35377;&#30003;&#35531;&#32773;&#19968;&#35239;(&#21307;&#25972;).XLSX" TargetMode="External"/><Relationship Id="rId12" Type="http://schemas.openxmlformats.org/officeDocument/2006/relationships/hyperlink" Target="work/&#26360;&#25563;&#26908;&#32034;11_21/12/zE25&#21495;&#12398;31_H30&#24066;&#24029;&#20445;&#20581;&#24107;_&#20813;&#35377;&#30003;&#35531;&#32773;&#19968;&#35239;(&#21307;&#25972;)&#65312;.XLSX" TargetMode="External"/><Relationship Id="rId17" Type="http://schemas.openxmlformats.org/officeDocument/2006/relationships/hyperlink" Target="work/&#26360;&#25563;&#26908;&#32034;11_21/13/zzzzE435&#21495;&#12398;4_H30&#24066;&#24029;&#30475;&#35703;&#24107;_&#20813;&#35377;&#30003;&#35531;&#32773;&#19968;&#35239;(&#21307;&#25972;).XLSX" TargetMode="External"/><Relationship Id="rId25" Type="http://schemas.openxmlformats.org/officeDocument/2006/relationships/hyperlink" Target="work/&#26360;&#25563;&#26908;&#32034;11_21/19/zzzE@&#21315;&#33865;1931&#21495;.xlsm" TargetMode="External"/><Relationship Id="rId2" Type="http://schemas.openxmlformats.org/officeDocument/2006/relationships/hyperlink" Target="work/&#26360;&#25563;&#26908;&#32034;11_21/11/zE16&#21495;&#12398;48_H30&#24066;&#24029;&#30475;&#35703;&#24107;_&#20813;&#35377;&#30003;&#35531;&#32773;&#19968;&#35239;(&#21307;&#25972;).XLSX" TargetMode="External"/><Relationship Id="rId16" Type="http://schemas.openxmlformats.org/officeDocument/2006/relationships/hyperlink" Target="work/&#26360;&#25563;&#26908;&#32034;11_21/13/zzzzE435&#21495;&#12398;3_H30&#24066;&#24029;&#30475;&#35703;&#24107;_&#20813;&#35377;&#30003;&#35531;&#32773;&#19968;&#35239;(&#21307;&#25972;)@.XLSX" TargetMode="External"/><Relationship Id="rId20" Type="http://schemas.openxmlformats.org/officeDocument/2006/relationships/hyperlink" Target="work/&#26360;&#25563;&#26908;&#32034;11_21/13/zzzzE436&#21495;&#12398;2_H30&#24066;&#24029;&#20445;&#20581;&#24107;_&#20813;&#35377;&#30003;&#35531;&#32773;&#19968;&#35239;(&#21307;&#25972;).XLSX" TargetMode="External"/><Relationship Id="rId1" Type="http://schemas.openxmlformats.org/officeDocument/2006/relationships/hyperlink" Target="work/&#26360;&#25563;&#26908;&#32034;11_21/11/zE16&#21495;&#12398;48_H30&#24066;&#24029;&#30475;&#35703;&#24107;_&#20813;&#35377;&#30003;&#35531;&#32773;&#19968;&#35239;(&#21307;&#25972;).XLSX" TargetMode="External"/><Relationship Id="rId6" Type="http://schemas.openxmlformats.org/officeDocument/2006/relationships/hyperlink" Target="work/&#26360;&#25563;&#26908;&#32034;11_21/11/zE&#24066;&#24029;&#20581;&#31119;&#31532;16&#21495;&#12398;49_H30&#24066;&#24029;&#30475;&#35703;&#24107;_&#20813;&#35377;&#30003;&#35531;&#32773;&#19968;&#35239;(&#21307;&#25972;).XLSX" TargetMode="External"/><Relationship Id="rId11" Type="http://schemas.openxmlformats.org/officeDocument/2006/relationships/hyperlink" Target="work/&#26360;&#25563;&#26908;&#32034;11_21/12/zE25&#21495;&#12398;31_H30&#24066;&#24029;&#20445;&#20581;&#24107;_&#20813;&#35377;&#30003;&#35531;&#32773;&#19968;&#35239;(&#21307;&#25972;)&#65312;.XLSX" TargetMode="External"/><Relationship Id="rId24" Type="http://schemas.openxmlformats.org/officeDocument/2006/relationships/hyperlink" Target="work/&#26360;&#25563;&#26908;&#32034;11_21/16/zE435&#21495;&#12398;9_%20H31&#24066;&#24029;&#30475;&#35703;&#24107;_&#20813;&#35377;&#30003;&#35531;&#32773;&#19968;&#35239;(&#21307;&#25972;).XLSX" TargetMode="External"/><Relationship Id="rId5" Type="http://schemas.openxmlformats.org/officeDocument/2006/relationships/hyperlink" Target="work/&#26360;&#25563;&#26908;&#32034;11_21/11/zE&#24066;&#24029;&#20581;&#31119;&#31532;16&#21495;&#12398;49_H30&#24066;&#24029;&#30475;&#35703;&#24107;_&#20813;&#35377;&#30003;&#35531;&#32773;&#19968;&#35239;(&#21307;&#25972;).XLSX" TargetMode="External"/><Relationship Id="rId15" Type="http://schemas.openxmlformats.org/officeDocument/2006/relationships/hyperlink" Target="work/&#26360;&#25563;&#26908;&#32034;11_21/13/zzzzE435&#21495;&#12398;3_H30&#24066;&#24029;&#30475;&#35703;&#24107;_&#20813;&#35377;&#30003;&#35531;&#32773;&#19968;&#35239;(&#21307;&#25972;)@.XLSX" TargetMode="External"/><Relationship Id="rId23" Type="http://schemas.openxmlformats.org/officeDocument/2006/relationships/hyperlink" Target="work/&#26360;&#25563;&#26908;&#32034;11_21/15/zzE435&#21495;&#12398;8_H31&#24066;&#24029;&#30475;&#35703;&#24107;_&#20813;&#35377;&#30003;&#35531;&#32773;&#19968;&#35239;(&#21307;&#25972;).XLSX" TargetMode="External"/><Relationship Id="rId28" Type="http://schemas.openxmlformats.org/officeDocument/2006/relationships/printerSettings" Target="../printerSettings/printerSettings9.bin"/><Relationship Id="rId10" Type="http://schemas.openxmlformats.org/officeDocument/2006/relationships/hyperlink" Target="work/&#26360;&#25563;&#26908;&#32034;11_21/12/zE16&#21495;&#12398;51_H30&#24066;&#24029;&#30475;&#35703;&#24107;_&#20813;&#35377;&#30003;&#35531;&#32773;&#19968;&#35239;(&#21307;&#25972;)&#65312;.XLSX" TargetMode="External"/><Relationship Id="rId19" Type="http://schemas.openxmlformats.org/officeDocument/2006/relationships/hyperlink" Target="work/&#26360;&#25563;&#26908;&#32034;11_21/13/zzzzE436&#21495;&#12398;2_H30&#24066;&#24029;&#20445;&#20581;&#24107;_&#20813;&#35377;&#30003;&#35531;&#32773;&#19968;&#35239;(&#21307;&#25972;).XLSX" TargetMode="External"/><Relationship Id="rId4" Type="http://schemas.openxmlformats.org/officeDocument/2006/relationships/hyperlink" Target="work/&#26360;&#25563;&#26908;&#32034;11_21/11/zE16&#21495;&#12398;50_H30&#24066;&#24029;&#30475;&#35703;&#24107;_&#20813;&#35377;&#30003;&#35531;&#32773;&#19968;&#35239;(&#21307;&#25972;).XLSX" TargetMode="External"/><Relationship Id="rId9" Type="http://schemas.openxmlformats.org/officeDocument/2006/relationships/hyperlink" Target="work/&#26360;&#25563;&#26908;&#32034;11_21/12/zE16&#21495;&#12398;51_H30&#24066;&#24029;&#30475;&#35703;&#24107;_&#20813;&#35377;&#30003;&#35531;&#32773;&#19968;&#35239;(&#21307;&#25972;)&#65312;.XLSX" TargetMode="External"/><Relationship Id="rId14" Type="http://schemas.openxmlformats.org/officeDocument/2006/relationships/hyperlink" Target="work/&#26360;&#25563;&#26908;&#32034;11_21/13/zzzzE435&#21495;&#12398;2_H30&#24066;&#24029;&#30475;&#35703;&#24107;_&#20813;&#35377;&#30003;&#35531;&#32773;&#19968;&#35239;(&#21307;&#25972;).XLSX" TargetMode="External"/><Relationship Id="rId22" Type="http://schemas.openxmlformats.org/officeDocument/2006/relationships/hyperlink" Target="work/&#26360;&#25563;&#26908;&#32034;11_21/13/zzzzE436&#21495;&#12398;3_H30&#24066;&#24029;&#20445;&#20581;&#24107;_&#20813;&#35377;&#30003;&#35531;&#32773;&#19968;&#35239;(&#21307;&#25972;).XLSX" TargetMode="External"/><Relationship Id="rId27" Type="http://schemas.openxmlformats.org/officeDocument/2006/relationships/hyperlink" Target="work/&#26360;&#25563;&#26908;&#32034;11_21/21/zE@&#26575;1982&#21495;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8"/>
  <sheetViews>
    <sheetView tabSelected="1" workbookViewId="0">
      <selection activeCell="C3" sqref="C3"/>
    </sheetView>
  </sheetViews>
  <sheetFormatPr defaultRowHeight="18.75" x14ac:dyDescent="0.4"/>
  <cols>
    <col min="2" max="2" width="7.125" bestFit="1" customWidth="1"/>
    <col min="3" max="3" width="11.25" customWidth="1"/>
    <col min="4" max="6" width="8.375" customWidth="1"/>
  </cols>
  <sheetData>
    <row r="1" spans="1:8" x14ac:dyDescent="0.4">
      <c r="B1" s="43"/>
      <c r="C1" s="44"/>
      <c r="D1" s="33" t="s">
        <v>6096</v>
      </c>
      <c r="E1" s="33" t="s">
        <v>6097</v>
      </c>
      <c r="F1" s="33" t="s">
        <v>6098</v>
      </c>
      <c r="G1" s="33" t="s">
        <v>6105</v>
      </c>
      <c r="H1" s="33" t="s">
        <v>6106</v>
      </c>
    </row>
    <row r="2" spans="1:8" x14ac:dyDescent="0.4">
      <c r="A2" s="38" t="s">
        <v>6103</v>
      </c>
      <c r="B2" s="39"/>
      <c r="C2" s="34">
        <f>D2*D5+E2*E5+F2*F5+G2*G5+H2*H5</f>
        <v>933000</v>
      </c>
      <c r="D2" s="32">
        <v>1400</v>
      </c>
      <c r="E2" s="32">
        <v>880</v>
      </c>
      <c r="F2" s="32">
        <v>3050</v>
      </c>
      <c r="G2" s="32">
        <v>2500</v>
      </c>
      <c r="H2" s="32">
        <v>1500</v>
      </c>
    </row>
    <row r="3" spans="1:8" x14ac:dyDescent="0.4">
      <c r="A3" s="40" t="s">
        <v>6104</v>
      </c>
      <c r="B3" s="39"/>
      <c r="C3" s="34">
        <f>D3*D5+E3*E5+F3*F5+G3*G5+H3*H5</f>
        <v>942200</v>
      </c>
      <c r="D3" s="32">
        <v>1395</v>
      </c>
      <c r="E3" s="32">
        <v>887</v>
      </c>
      <c r="F3" s="32">
        <v>3070</v>
      </c>
      <c r="G3" s="32">
        <v>2533</v>
      </c>
      <c r="H3" s="32">
        <v>1537</v>
      </c>
    </row>
    <row r="4" spans="1:8" x14ac:dyDescent="0.4">
      <c r="A4" s="45" t="s">
        <v>6107</v>
      </c>
      <c r="B4" s="46"/>
      <c r="C4" s="32">
        <f>C3-C2</f>
        <v>9200</v>
      </c>
      <c r="D4" s="32">
        <f>D3-D2</f>
        <v>-5</v>
      </c>
      <c r="E4" s="32">
        <f t="shared" ref="E4:H4" si="0">E3-E2</f>
        <v>7</v>
      </c>
      <c r="F4" s="32">
        <f t="shared" si="0"/>
        <v>20</v>
      </c>
      <c r="G4" s="32">
        <f t="shared" si="0"/>
        <v>33</v>
      </c>
      <c r="H4" s="32">
        <f t="shared" si="0"/>
        <v>37</v>
      </c>
    </row>
    <row r="5" spans="1:8" x14ac:dyDescent="0.4">
      <c r="A5" s="42" t="s">
        <v>6102</v>
      </c>
      <c r="B5" s="39"/>
      <c r="C5" s="35">
        <f>SUM(D5:H5)</f>
        <v>500</v>
      </c>
      <c r="D5" s="32">
        <v>100</v>
      </c>
      <c r="E5" s="32">
        <v>100</v>
      </c>
      <c r="F5" s="32">
        <v>100</v>
      </c>
      <c r="G5" s="32">
        <v>100</v>
      </c>
      <c r="H5" s="32">
        <v>100</v>
      </c>
    </row>
    <row r="6" spans="1:8" x14ac:dyDescent="0.4">
      <c r="A6" s="33" t="s">
        <v>6099</v>
      </c>
      <c r="B6">
        <v>0.215</v>
      </c>
      <c r="C6" s="36">
        <f>(C3-C2)*B6</f>
        <v>1978</v>
      </c>
      <c r="D6" s="32">
        <f>((D3*D5)-(D2*D5))*$B$6</f>
        <v>-107.5</v>
      </c>
      <c r="E6" s="32">
        <f>((E3*E5)-(E2*E5))*$B$6</f>
        <v>150.5</v>
      </c>
      <c r="F6" s="32">
        <f>((F3*F5)-(F2*F5))*$B$6</f>
        <v>430</v>
      </c>
      <c r="G6" s="32">
        <f>((G3*G5)-(G2*G5))*$B$6</f>
        <v>709.5</v>
      </c>
      <c r="H6" s="32">
        <f>((H3*H5)-(H2*H5))*$B$6</f>
        <v>795.5</v>
      </c>
    </row>
    <row r="7" spans="1:8" x14ac:dyDescent="0.4">
      <c r="A7" s="33" t="s">
        <v>6100</v>
      </c>
      <c r="B7">
        <v>2.3E-2</v>
      </c>
      <c r="C7" s="36">
        <f>(C3-C2)*B7</f>
        <v>211.6</v>
      </c>
      <c r="D7" s="32">
        <f>((D3*D5)-(D2*D5))*$B$7</f>
        <v>-11.5</v>
      </c>
      <c r="E7" s="32">
        <f>((E3*E5)-(E2*E5))*$B$7</f>
        <v>16.100000000000001</v>
      </c>
      <c r="F7" s="32">
        <f>((F3*F5)-(F2*F5))*$B$7</f>
        <v>46</v>
      </c>
      <c r="G7" s="32">
        <f>((G3*G5)-(G2*G5))*$B$7</f>
        <v>75.900000000000006</v>
      </c>
      <c r="H7" s="32">
        <f>((H3*H5)-(H2*H5))*$B$7</f>
        <v>85.1</v>
      </c>
    </row>
    <row r="8" spans="1:8" x14ac:dyDescent="0.4">
      <c r="A8" s="41" t="s">
        <v>6101</v>
      </c>
      <c r="B8" s="39"/>
      <c r="C8" s="37">
        <f>(C3-C2)-C6-C7</f>
        <v>7010.4</v>
      </c>
      <c r="D8" s="32">
        <f>((D3*D5)-(D2*D5))-D6-D7</f>
        <v>-381</v>
      </c>
      <c r="E8" s="32">
        <f t="shared" ref="E8:F8" si="1">((E3*E5)-(E2*E5))-E6-E7</f>
        <v>533.4</v>
      </c>
      <c r="F8" s="32">
        <f t="shared" si="1"/>
        <v>1524</v>
      </c>
      <c r="G8" s="32">
        <f t="shared" ref="G8" si="2">((G3*G5)-(G2*G5))-G6-G7</f>
        <v>2514.6</v>
      </c>
      <c r="H8" s="32">
        <f t="shared" ref="H8" si="3">((H3*H5)-(H2*H5))-H6-H7</f>
        <v>2819.4</v>
      </c>
    </row>
  </sheetData>
  <mergeCells count="6">
    <mergeCell ref="A2:B2"/>
    <mergeCell ref="A3:B3"/>
    <mergeCell ref="A8:B8"/>
    <mergeCell ref="A5:B5"/>
    <mergeCell ref="B1:C1"/>
    <mergeCell ref="A4:B4"/>
  </mergeCells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66"/>
  <sheetViews>
    <sheetView workbookViewId="0">
      <selection activeCell="D66" sqref="D66"/>
    </sheetView>
  </sheetViews>
  <sheetFormatPr defaultRowHeight="18.75" x14ac:dyDescent="0.4"/>
  <cols>
    <col min="1" max="1" width="8.5" bestFit="1" customWidth="1"/>
    <col min="2" max="2" width="15.125" bestFit="1" customWidth="1"/>
    <col min="3" max="3" width="11.375" bestFit="1" customWidth="1"/>
    <col min="4" max="4" width="11.375" style="31" customWidth="1"/>
    <col min="5" max="5" width="9.375" bestFit="1" customWidth="1"/>
    <col min="6" max="6" width="79.625" bestFit="1" customWidth="1"/>
    <col min="7" max="7" width="14.75" bestFit="1" customWidth="1"/>
    <col min="8" max="8" width="5.25" bestFit="1" customWidth="1"/>
    <col min="9" max="9" width="14.625" bestFit="1" customWidth="1"/>
    <col min="10" max="10" width="6.5" bestFit="1" customWidth="1"/>
    <col min="11" max="11" width="13" bestFit="1" customWidth="1"/>
    <col min="12" max="12" width="9.375" bestFit="1" customWidth="1"/>
    <col min="13" max="13" width="73.375" bestFit="1" customWidth="1"/>
    <col min="14" max="14" width="14.75" bestFit="1" customWidth="1"/>
    <col min="15" max="15" width="9" bestFit="1" customWidth="1"/>
    <col min="16" max="16" width="19.25" bestFit="1" customWidth="1"/>
    <col min="17" max="17" width="9.375" bestFit="1" customWidth="1"/>
    <col min="18" max="18" width="72.125" bestFit="1" customWidth="1"/>
    <col min="19" max="19" width="14.75" bestFit="1" customWidth="1"/>
  </cols>
  <sheetData>
    <row r="1" spans="1:20" x14ac:dyDescent="0.4">
      <c r="A1">
        <v>8401933</v>
      </c>
      <c r="B1" t="s">
        <v>5329</v>
      </c>
      <c r="C1" s="30">
        <v>34390</v>
      </c>
      <c r="D1" s="31">
        <v>34390</v>
      </c>
      <c r="E1" t="s">
        <v>278</v>
      </c>
      <c r="F1" t="s">
        <v>5332</v>
      </c>
      <c r="G1" t="s">
        <v>5331</v>
      </c>
      <c r="H1" t="s">
        <v>196</v>
      </c>
      <c r="I1" t="s">
        <v>5330</v>
      </c>
      <c r="J1">
        <v>16000</v>
      </c>
      <c r="K1" t="s">
        <v>5335</v>
      </c>
      <c r="L1" t="s">
        <v>5333</v>
      </c>
      <c r="M1" t="s">
        <v>5334</v>
      </c>
      <c r="N1" t="s">
        <v>5336</v>
      </c>
      <c r="O1" t="s">
        <v>204</v>
      </c>
      <c r="P1" t="s">
        <v>5338</v>
      </c>
      <c r="Q1" t="s">
        <v>5333</v>
      </c>
      <c r="R1" t="s">
        <v>5337</v>
      </c>
      <c r="S1" t="s">
        <v>5339</v>
      </c>
      <c r="T1" t="s">
        <v>305</v>
      </c>
    </row>
    <row r="2" spans="1:20" x14ac:dyDescent="0.4">
      <c r="A2">
        <v>8501416</v>
      </c>
      <c r="B2" t="s">
        <v>5341</v>
      </c>
      <c r="C2" s="30">
        <v>34766</v>
      </c>
      <c r="D2" s="31">
        <v>34766</v>
      </c>
      <c r="E2" t="s">
        <v>1638</v>
      </c>
      <c r="F2" t="s">
        <v>5344</v>
      </c>
      <c r="G2" t="s">
        <v>5343</v>
      </c>
      <c r="H2" t="s">
        <v>196</v>
      </c>
      <c r="I2" t="s">
        <v>5342</v>
      </c>
      <c r="J2">
        <v>16000</v>
      </c>
      <c r="K2" t="s">
        <v>5345</v>
      </c>
      <c r="L2" t="s">
        <v>1638</v>
      </c>
      <c r="M2" t="s">
        <v>5344</v>
      </c>
      <c r="N2" t="s">
        <v>5343</v>
      </c>
      <c r="O2" t="s">
        <v>204</v>
      </c>
      <c r="P2" t="s">
        <v>5348</v>
      </c>
      <c r="Q2" t="s">
        <v>5346</v>
      </c>
      <c r="R2" t="s">
        <v>5347</v>
      </c>
      <c r="S2" t="s">
        <v>5349</v>
      </c>
      <c r="T2" t="s">
        <v>218</v>
      </c>
    </row>
    <row r="3" spans="1:20" x14ac:dyDescent="0.4">
      <c r="A3">
        <v>8501458</v>
      </c>
      <c r="B3" t="s">
        <v>5350</v>
      </c>
      <c r="C3" s="30">
        <v>34543</v>
      </c>
      <c r="D3" s="31">
        <v>34543</v>
      </c>
      <c r="E3" t="s">
        <v>5352</v>
      </c>
      <c r="F3" t="s">
        <v>5353</v>
      </c>
      <c r="G3" t="s">
        <v>5351</v>
      </c>
      <c r="H3" t="s">
        <v>196</v>
      </c>
      <c r="I3" t="s">
        <v>5342</v>
      </c>
      <c r="J3">
        <v>16000</v>
      </c>
      <c r="K3" t="s">
        <v>5356</v>
      </c>
      <c r="L3" t="s">
        <v>5354</v>
      </c>
      <c r="M3" t="s">
        <v>5355</v>
      </c>
      <c r="N3" t="s">
        <v>5357</v>
      </c>
      <c r="O3" t="s">
        <v>204</v>
      </c>
      <c r="P3" t="s">
        <v>5360</v>
      </c>
      <c r="Q3" t="s">
        <v>5358</v>
      </c>
      <c r="R3" t="s">
        <v>5359</v>
      </c>
      <c r="S3" t="s">
        <v>5361</v>
      </c>
      <c r="T3" t="s">
        <v>218</v>
      </c>
    </row>
    <row r="4" spans="1:20" x14ac:dyDescent="0.4">
      <c r="A4">
        <v>8501961</v>
      </c>
      <c r="B4" t="s">
        <v>5362</v>
      </c>
      <c r="C4" s="30">
        <v>33588</v>
      </c>
      <c r="D4" s="31">
        <v>33588</v>
      </c>
      <c r="E4" t="s">
        <v>5365</v>
      </c>
      <c r="F4" t="s">
        <v>5366</v>
      </c>
      <c r="G4" t="s">
        <v>5364</v>
      </c>
      <c r="H4" t="s">
        <v>196</v>
      </c>
      <c r="I4" t="s">
        <v>5363</v>
      </c>
      <c r="J4">
        <v>18000</v>
      </c>
      <c r="K4" t="s">
        <v>5368</v>
      </c>
      <c r="L4" t="s">
        <v>318</v>
      </c>
      <c r="M4" t="s">
        <v>5367</v>
      </c>
      <c r="N4" t="s">
        <v>5369</v>
      </c>
      <c r="O4" t="s">
        <v>204</v>
      </c>
      <c r="P4" t="s">
        <v>5371</v>
      </c>
      <c r="Q4" t="s">
        <v>396</v>
      </c>
      <c r="R4" t="s">
        <v>5370</v>
      </c>
      <c r="S4" t="s">
        <v>5372</v>
      </c>
      <c r="T4" t="s">
        <v>218</v>
      </c>
    </row>
    <row r="5" spans="1:20" x14ac:dyDescent="0.4">
      <c r="A5">
        <v>8600383</v>
      </c>
      <c r="B5" t="s">
        <v>5373</v>
      </c>
      <c r="C5" s="30">
        <v>33960</v>
      </c>
      <c r="D5" s="31">
        <v>33960</v>
      </c>
      <c r="E5" t="s">
        <v>5376</v>
      </c>
      <c r="F5" t="s">
        <v>5377</v>
      </c>
      <c r="G5" t="s">
        <v>5375</v>
      </c>
      <c r="H5" t="s">
        <v>196</v>
      </c>
      <c r="I5" t="s">
        <v>5374</v>
      </c>
      <c r="J5">
        <v>16000</v>
      </c>
      <c r="K5" t="s">
        <v>5379</v>
      </c>
      <c r="L5" t="s">
        <v>1680</v>
      </c>
      <c r="M5" t="s">
        <v>5378</v>
      </c>
      <c r="N5" t="s">
        <v>5380</v>
      </c>
      <c r="O5" t="s">
        <v>204</v>
      </c>
      <c r="P5" t="s">
        <v>5383</v>
      </c>
      <c r="Q5" t="s">
        <v>5381</v>
      </c>
      <c r="R5" t="s">
        <v>5382</v>
      </c>
      <c r="S5" t="s">
        <v>5384</v>
      </c>
      <c r="T5" t="s">
        <v>218</v>
      </c>
    </row>
    <row r="6" spans="1:20" x14ac:dyDescent="0.4">
      <c r="A6">
        <v>8600846</v>
      </c>
      <c r="B6" t="s">
        <v>5386</v>
      </c>
      <c r="C6" s="30">
        <v>34900</v>
      </c>
      <c r="D6" s="31">
        <v>34900</v>
      </c>
      <c r="E6" t="s">
        <v>1478</v>
      </c>
      <c r="F6" t="s">
        <v>5389</v>
      </c>
      <c r="G6" t="s">
        <v>5388</v>
      </c>
      <c r="H6" t="s">
        <v>196</v>
      </c>
      <c r="I6" t="s">
        <v>5387</v>
      </c>
      <c r="J6">
        <v>16000</v>
      </c>
      <c r="K6" t="s">
        <v>5391</v>
      </c>
      <c r="L6" t="s">
        <v>4022</v>
      </c>
      <c r="M6" t="s">
        <v>5390</v>
      </c>
      <c r="N6" t="s">
        <v>5392</v>
      </c>
      <c r="O6" t="s">
        <v>204</v>
      </c>
      <c r="P6" t="s">
        <v>5394</v>
      </c>
      <c r="Q6" t="s">
        <v>4022</v>
      </c>
      <c r="R6" t="s">
        <v>5393</v>
      </c>
      <c r="S6" t="s">
        <v>5392</v>
      </c>
      <c r="T6" t="s">
        <v>305</v>
      </c>
    </row>
    <row r="7" spans="1:20" x14ac:dyDescent="0.4">
      <c r="A7">
        <v>8601062</v>
      </c>
      <c r="B7" t="s">
        <v>5395</v>
      </c>
      <c r="C7" s="30">
        <v>34030</v>
      </c>
      <c r="D7" s="31">
        <v>34030</v>
      </c>
      <c r="E7" t="s">
        <v>5398</v>
      </c>
      <c r="F7" t="s">
        <v>5399</v>
      </c>
      <c r="G7" t="s">
        <v>5397</v>
      </c>
      <c r="H7" t="s">
        <v>196</v>
      </c>
      <c r="I7" t="s">
        <v>5396</v>
      </c>
      <c r="J7">
        <v>18000</v>
      </c>
      <c r="K7" t="s">
        <v>5402</v>
      </c>
      <c r="L7" t="s">
        <v>5400</v>
      </c>
      <c r="M7" t="s">
        <v>5401</v>
      </c>
      <c r="N7" t="s">
        <v>5397</v>
      </c>
      <c r="O7" t="s">
        <v>204</v>
      </c>
      <c r="P7" t="s">
        <v>5405</v>
      </c>
      <c r="Q7" t="s">
        <v>5403</v>
      </c>
      <c r="R7" t="s">
        <v>5404</v>
      </c>
      <c r="S7" t="s">
        <v>5406</v>
      </c>
      <c r="T7" t="s">
        <v>305</v>
      </c>
    </row>
    <row r="8" spans="1:20" x14ac:dyDescent="0.4">
      <c r="A8">
        <v>8601101</v>
      </c>
      <c r="B8" t="s">
        <v>5407</v>
      </c>
      <c r="C8" s="30">
        <v>33785</v>
      </c>
      <c r="D8" s="31">
        <v>33785</v>
      </c>
      <c r="E8" t="s">
        <v>4487</v>
      </c>
      <c r="F8" t="s">
        <v>5409</v>
      </c>
      <c r="G8" t="s">
        <v>5408</v>
      </c>
      <c r="H8" t="s">
        <v>196</v>
      </c>
      <c r="I8" t="s">
        <v>5374</v>
      </c>
      <c r="J8">
        <v>18000</v>
      </c>
      <c r="K8" t="s">
        <v>5412</v>
      </c>
      <c r="L8" t="s">
        <v>5410</v>
      </c>
      <c r="M8" t="s">
        <v>5411</v>
      </c>
      <c r="N8" t="s">
        <v>5413</v>
      </c>
      <c r="O8" t="s">
        <v>204</v>
      </c>
      <c r="P8" t="s">
        <v>5416</v>
      </c>
      <c r="Q8" t="s">
        <v>5414</v>
      </c>
      <c r="R8" t="s">
        <v>5415</v>
      </c>
      <c r="S8" t="s">
        <v>5417</v>
      </c>
      <c r="T8" t="s">
        <v>218</v>
      </c>
    </row>
    <row r="9" spans="1:20" x14ac:dyDescent="0.4">
      <c r="A9">
        <v>8601541</v>
      </c>
      <c r="B9" t="s">
        <v>5418</v>
      </c>
      <c r="C9" s="30">
        <v>33862</v>
      </c>
      <c r="D9" s="31">
        <v>33862</v>
      </c>
      <c r="E9" t="s">
        <v>5420</v>
      </c>
      <c r="F9" t="s">
        <v>5421</v>
      </c>
      <c r="G9" t="s">
        <v>5419</v>
      </c>
      <c r="H9" t="s">
        <v>196</v>
      </c>
      <c r="I9" t="s">
        <v>5396</v>
      </c>
      <c r="J9">
        <v>18000</v>
      </c>
      <c r="K9" t="s">
        <v>5423</v>
      </c>
      <c r="L9" t="s">
        <v>4487</v>
      </c>
      <c r="M9" t="s">
        <v>5422</v>
      </c>
      <c r="N9" t="s">
        <v>5419</v>
      </c>
      <c r="O9" t="s">
        <v>237</v>
      </c>
      <c r="P9" t="s">
        <v>5426</v>
      </c>
      <c r="Q9" t="s">
        <v>5424</v>
      </c>
      <c r="R9" t="s">
        <v>5425</v>
      </c>
      <c r="S9" t="s">
        <v>5419</v>
      </c>
      <c r="T9" t="s">
        <v>237</v>
      </c>
    </row>
    <row r="10" spans="1:20" x14ac:dyDescent="0.4">
      <c r="A10">
        <v>8601559</v>
      </c>
      <c r="B10" t="s">
        <v>5427</v>
      </c>
      <c r="C10" s="30">
        <v>33936</v>
      </c>
      <c r="D10" s="31">
        <v>33936</v>
      </c>
      <c r="E10" t="s">
        <v>4581</v>
      </c>
      <c r="F10" t="s">
        <v>5429</v>
      </c>
      <c r="G10" t="s">
        <v>5428</v>
      </c>
      <c r="H10" t="s">
        <v>196</v>
      </c>
      <c r="I10" t="s">
        <v>5396</v>
      </c>
      <c r="J10">
        <v>18000</v>
      </c>
      <c r="K10" t="s">
        <v>5432</v>
      </c>
      <c r="L10" t="s">
        <v>5430</v>
      </c>
      <c r="M10" t="s">
        <v>5431</v>
      </c>
      <c r="N10" t="s">
        <v>5433</v>
      </c>
      <c r="O10" t="s">
        <v>204</v>
      </c>
      <c r="P10" t="s">
        <v>5434</v>
      </c>
      <c r="Q10" t="s">
        <v>5430</v>
      </c>
      <c r="R10" t="s">
        <v>5431</v>
      </c>
      <c r="S10" t="s">
        <v>5433</v>
      </c>
      <c r="T10" t="s">
        <v>305</v>
      </c>
    </row>
    <row r="11" spans="1:20" x14ac:dyDescent="0.4">
      <c r="A11">
        <v>8602068</v>
      </c>
      <c r="B11" t="s">
        <v>5435</v>
      </c>
      <c r="C11" s="30">
        <v>33345</v>
      </c>
      <c r="D11" s="31">
        <v>33345</v>
      </c>
      <c r="E11" t="s">
        <v>3412</v>
      </c>
      <c r="F11" t="s">
        <v>5437</v>
      </c>
      <c r="G11" t="s">
        <v>5436</v>
      </c>
      <c r="H11" t="s">
        <v>196</v>
      </c>
      <c r="I11" t="s">
        <v>5374</v>
      </c>
      <c r="J11">
        <v>18000</v>
      </c>
      <c r="K11" t="s">
        <v>5440</v>
      </c>
      <c r="L11" t="s">
        <v>5438</v>
      </c>
      <c r="M11" t="s">
        <v>5439</v>
      </c>
      <c r="N11" t="s">
        <v>5441</v>
      </c>
      <c r="O11" t="s">
        <v>204</v>
      </c>
      <c r="P11" t="s">
        <v>5444</v>
      </c>
      <c r="Q11" t="s">
        <v>5442</v>
      </c>
      <c r="R11" t="s">
        <v>5443</v>
      </c>
      <c r="S11" t="s">
        <v>5445</v>
      </c>
      <c r="T11" t="s">
        <v>305</v>
      </c>
    </row>
    <row r="12" spans="1:20" x14ac:dyDescent="0.4">
      <c r="A12">
        <v>8602165</v>
      </c>
      <c r="B12" t="s">
        <v>5446</v>
      </c>
      <c r="C12" s="30">
        <v>33874</v>
      </c>
      <c r="D12" s="31">
        <v>33874</v>
      </c>
      <c r="E12" t="s">
        <v>5448</v>
      </c>
      <c r="F12" t="s">
        <v>5449</v>
      </c>
      <c r="G12" t="s">
        <v>5447</v>
      </c>
      <c r="H12" t="s">
        <v>196</v>
      </c>
      <c r="I12" t="s">
        <v>5396</v>
      </c>
      <c r="J12">
        <v>18000</v>
      </c>
      <c r="K12" t="s">
        <v>5451</v>
      </c>
      <c r="L12" t="s">
        <v>4317</v>
      </c>
      <c r="M12" t="s">
        <v>5450</v>
      </c>
      <c r="N12" t="s">
        <v>5447</v>
      </c>
      <c r="O12" t="s">
        <v>204</v>
      </c>
      <c r="P12" t="s">
        <v>5453</v>
      </c>
      <c r="Q12" t="s">
        <v>2558</v>
      </c>
      <c r="R12" t="s">
        <v>5452</v>
      </c>
      <c r="S12" t="s">
        <v>5454</v>
      </c>
      <c r="T12" t="s">
        <v>218</v>
      </c>
    </row>
    <row r="13" spans="1:20" x14ac:dyDescent="0.4">
      <c r="A13">
        <v>8602238</v>
      </c>
      <c r="B13" t="s">
        <v>5455</v>
      </c>
      <c r="C13" s="30">
        <v>33785</v>
      </c>
      <c r="D13" s="31">
        <v>33785</v>
      </c>
      <c r="E13" t="s">
        <v>5249</v>
      </c>
      <c r="F13" t="s">
        <v>5457</v>
      </c>
      <c r="G13" t="s">
        <v>5456</v>
      </c>
      <c r="H13" t="s">
        <v>196</v>
      </c>
      <c r="I13" t="s">
        <v>5374</v>
      </c>
      <c r="J13">
        <v>16000</v>
      </c>
      <c r="K13" t="s">
        <v>5460</v>
      </c>
      <c r="L13" t="s">
        <v>5458</v>
      </c>
      <c r="M13" t="s">
        <v>5459</v>
      </c>
      <c r="N13" t="s">
        <v>5461</v>
      </c>
      <c r="O13" t="s">
        <v>204</v>
      </c>
      <c r="P13" t="s">
        <v>5463</v>
      </c>
      <c r="Q13" t="s">
        <v>2064</v>
      </c>
      <c r="R13" t="s">
        <v>5462</v>
      </c>
      <c r="S13" t="s">
        <v>5464</v>
      </c>
      <c r="T13" t="s">
        <v>218</v>
      </c>
    </row>
    <row r="14" spans="1:20" x14ac:dyDescent="0.4">
      <c r="A14">
        <v>8700167</v>
      </c>
      <c r="B14" t="s">
        <v>5465</v>
      </c>
      <c r="C14" s="30">
        <v>34148</v>
      </c>
      <c r="D14" s="31">
        <v>34148</v>
      </c>
      <c r="E14" t="s">
        <v>482</v>
      </c>
      <c r="F14" t="s">
        <v>5468</v>
      </c>
      <c r="G14" t="s">
        <v>5467</v>
      </c>
      <c r="H14" t="s">
        <v>196</v>
      </c>
      <c r="I14" t="s">
        <v>5466</v>
      </c>
      <c r="J14">
        <v>16000</v>
      </c>
      <c r="K14" t="s">
        <v>5470</v>
      </c>
      <c r="L14" t="s">
        <v>4201</v>
      </c>
      <c r="M14" t="s">
        <v>5469</v>
      </c>
      <c r="N14" t="s">
        <v>5471</v>
      </c>
      <c r="O14" t="s">
        <v>204</v>
      </c>
      <c r="P14" t="s">
        <v>5474</v>
      </c>
      <c r="Q14" t="s">
        <v>5472</v>
      </c>
      <c r="R14" t="s">
        <v>5473</v>
      </c>
      <c r="S14" t="s">
        <v>5475</v>
      </c>
      <c r="T14" t="s">
        <v>305</v>
      </c>
    </row>
    <row r="15" spans="1:20" x14ac:dyDescent="0.4">
      <c r="A15">
        <v>8700191</v>
      </c>
      <c r="B15" t="s">
        <v>5476</v>
      </c>
      <c r="C15" s="30">
        <v>34127</v>
      </c>
      <c r="D15" s="31">
        <v>34127</v>
      </c>
      <c r="E15" t="s">
        <v>256</v>
      </c>
      <c r="F15" t="s">
        <v>5478</v>
      </c>
      <c r="G15" t="s">
        <v>5477</v>
      </c>
      <c r="H15" t="s">
        <v>196</v>
      </c>
      <c r="I15" t="s">
        <v>5466</v>
      </c>
      <c r="J15">
        <v>16000</v>
      </c>
      <c r="K15" t="s">
        <v>5481</v>
      </c>
      <c r="L15" t="s">
        <v>5479</v>
      </c>
      <c r="M15" t="s">
        <v>5480</v>
      </c>
      <c r="N15" t="s">
        <v>5482</v>
      </c>
      <c r="O15" t="s">
        <v>204</v>
      </c>
      <c r="P15" t="s">
        <v>5485</v>
      </c>
      <c r="Q15" t="s">
        <v>5483</v>
      </c>
      <c r="R15" t="s">
        <v>5484</v>
      </c>
      <c r="S15" t="s">
        <v>5486</v>
      </c>
      <c r="T15" t="s">
        <v>305</v>
      </c>
    </row>
    <row r="16" spans="1:20" x14ac:dyDescent="0.4">
      <c r="A16">
        <v>8700434</v>
      </c>
      <c r="B16" t="s">
        <v>5487</v>
      </c>
      <c r="C16" s="30">
        <v>34233</v>
      </c>
      <c r="D16" s="31">
        <v>34233</v>
      </c>
      <c r="E16" t="s">
        <v>1374</v>
      </c>
      <c r="F16" t="s">
        <v>5490</v>
      </c>
      <c r="G16" t="s">
        <v>5489</v>
      </c>
      <c r="H16" t="s">
        <v>196</v>
      </c>
      <c r="I16" t="s">
        <v>5488</v>
      </c>
      <c r="J16">
        <v>16000</v>
      </c>
      <c r="K16" t="s">
        <v>5493</v>
      </c>
      <c r="L16" t="s">
        <v>5491</v>
      </c>
      <c r="M16" t="s">
        <v>5492</v>
      </c>
      <c r="N16" t="s">
        <v>5494</v>
      </c>
      <c r="O16" t="s">
        <v>204</v>
      </c>
      <c r="P16" t="s">
        <v>5497</v>
      </c>
      <c r="Q16" t="s">
        <v>5495</v>
      </c>
      <c r="R16" t="s">
        <v>5496</v>
      </c>
      <c r="S16" t="s">
        <v>5498</v>
      </c>
      <c r="T16" t="s">
        <v>305</v>
      </c>
    </row>
    <row r="17" spans="1:20" x14ac:dyDescent="0.4">
      <c r="A17">
        <v>8700468</v>
      </c>
      <c r="B17" t="s">
        <v>5499</v>
      </c>
      <c r="C17" s="30">
        <v>33680</v>
      </c>
      <c r="D17" s="31">
        <v>33680</v>
      </c>
      <c r="E17" t="s">
        <v>1374</v>
      </c>
      <c r="F17" t="s">
        <v>5501</v>
      </c>
      <c r="G17" t="s">
        <v>5500</v>
      </c>
      <c r="H17" t="s">
        <v>196</v>
      </c>
      <c r="I17" t="s">
        <v>5488</v>
      </c>
      <c r="J17">
        <v>16000</v>
      </c>
      <c r="K17" t="s">
        <v>5504</v>
      </c>
      <c r="L17" t="s">
        <v>5502</v>
      </c>
      <c r="M17" t="s">
        <v>5503</v>
      </c>
      <c r="N17" t="s">
        <v>5505</v>
      </c>
      <c r="O17" t="s">
        <v>305</v>
      </c>
      <c r="P17" t="s">
        <v>5507</v>
      </c>
      <c r="Q17" t="s">
        <v>1787</v>
      </c>
      <c r="R17" t="s">
        <v>5506</v>
      </c>
      <c r="S17" t="s">
        <v>5508</v>
      </c>
      <c r="T17" t="s">
        <v>204</v>
      </c>
    </row>
    <row r="18" spans="1:20" x14ac:dyDescent="0.4">
      <c r="A18">
        <v>8700492</v>
      </c>
      <c r="B18" t="s">
        <v>5509</v>
      </c>
      <c r="C18" s="30">
        <v>34327</v>
      </c>
      <c r="D18" s="31">
        <v>34327</v>
      </c>
      <c r="E18" t="s">
        <v>4549</v>
      </c>
      <c r="F18" t="s">
        <v>5511</v>
      </c>
      <c r="G18" t="s">
        <v>5510</v>
      </c>
      <c r="H18" t="s">
        <v>196</v>
      </c>
      <c r="I18" t="s">
        <v>5488</v>
      </c>
      <c r="J18">
        <v>16000</v>
      </c>
      <c r="K18" t="s">
        <v>5513</v>
      </c>
      <c r="L18" t="s">
        <v>2631</v>
      </c>
      <c r="M18" t="s">
        <v>5512</v>
      </c>
      <c r="N18" t="s">
        <v>5514</v>
      </c>
      <c r="O18" t="s">
        <v>204</v>
      </c>
      <c r="P18" t="s">
        <v>5517</v>
      </c>
      <c r="Q18" t="s">
        <v>5515</v>
      </c>
      <c r="R18" t="s">
        <v>5516</v>
      </c>
      <c r="S18" t="s">
        <v>5518</v>
      </c>
      <c r="T18" t="s">
        <v>305</v>
      </c>
    </row>
    <row r="19" spans="1:20" x14ac:dyDescent="0.4">
      <c r="A19">
        <v>8700662</v>
      </c>
      <c r="B19" t="s">
        <v>5519</v>
      </c>
      <c r="C19" s="30">
        <v>34074</v>
      </c>
      <c r="D19" s="31">
        <v>34074</v>
      </c>
      <c r="E19" t="s">
        <v>5108</v>
      </c>
      <c r="F19" t="s">
        <v>5521</v>
      </c>
      <c r="G19" t="s">
        <v>5520</v>
      </c>
      <c r="H19" t="s">
        <v>196</v>
      </c>
      <c r="I19" t="s">
        <v>5488</v>
      </c>
      <c r="J19">
        <v>16000</v>
      </c>
      <c r="K19" t="s">
        <v>5524</v>
      </c>
      <c r="L19" t="s">
        <v>5522</v>
      </c>
      <c r="M19" t="s">
        <v>5523</v>
      </c>
      <c r="N19" t="s">
        <v>5525</v>
      </c>
      <c r="O19" t="s">
        <v>204</v>
      </c>
      <c r="P19" t="s">
        <v>5527</v>
      </c>
      <c r="Q19" t="s">
        <v>3536</v>
      </c>
      <c r="R19" t="s">
        <v>5526</v>
      </c>
      <c r="S19" t="s">
        <v>5528</v>
      </c>
      <c r="T19" t="s">
        <v>218</v>
      </c>
    </row>
    <row r="20" spans="1:20" x14ac:dyDescent="0.4">
      <c r="A20">
        <v>8700670</v>
      </c>
      <c r="B20" t="s">
        <v>5529</v>
      </c>
      <c r="C20" s="30">
        <v>34084</v>
      </c>
      <c r="D20" s="31">
        <v>34084</v>
      </c>
      <c r="E20" t="s">
        <v>5108</v>
      </c>
      <c r="F20" t="s">
        <v>5531</v>
      </c>
      <c r="G20" t="s">
        <v>5530</v>
      </c>
      <c r="H20" t="s">
        <v>196</v>
      </c>
      <c r="I20" t="s">
        <v>5488</v>
      </c>
      <c r="J20">
        <v>16000</v>
      </c>
      <c r="K20" t="s">
        <v>5533</v>
      </c>
      <c r="L20" t="s">
        <v>1322</v>
      </c>
      <c r="M20" t="s">
        <v>5532</v>
      </c>
      <c r="N20" t="s">
        <v>5534</v>
      </c>
      <c r="O20" t="s">
        <v>204</v>
      </c>
      <c r="P20" t="s">
        <v>5536</v>
      </c>
      <c r="Q20" t="s">
        <v>5108</v>
      </c>
      <c r="R20" t="s">
        <v>5535</v>
      </c>
      <c r="S20" t="s">
        <v>5537</v>
      </c>
      <c r="T20" t="s">
        <v>207</v>
      </c>
    </row>
    <row r="21" spans="1:20" x14ac:dyDescent="0.4">
      <c r="A21">
        <v>8701862</v>
      </c>
      <c r="B21" t="s">
        <v>5538</v>
      </c>
      <c r="C21" s="30">
        <v>34068</v>
      </c>
      <c r="D21" s="31">
        <v>34068</v>
      </c>
      <c r="E21" t="s">
        <v>5352</v>
      </c>
      <c r="F21" t="s">
        <v>5540</v>
      </c>
      <c r="G21" t="s">
        <v>5539</v>
      </c>
      <c r="H21" t="s">
        <v>196</v>
      </c>
      <c r="I21" t="s">
        <v>5488</v>
      </c>
      <c r="J21">
        <v>18000</v>
      </c>
      <c r="K21" t="s">
        <v>5543</v>
      </c>
      <c r="L21" t="s">
        <v>5541</v>
      </c>
      <c r="M21" t="s">
        <v>5542</v>
      </c>
      <c r="N21" t="s">
        <v>5544</v>
      </c>
      <c r="O21" t="s">
        <v>204</v>
      </c>
      <c r="P21" t="s">
        <v>5547</v>
      </c>
      <c r="Q21" t="s">
        <v>5545</v>
      </c>
      <c r="R21" t="s">
        <v>5546</v>
      </c>
      <c r="S21" t="s">
        <v>5548</v>
      </c>
      <c r="T21" t="s">
        <v>218</v>
      </c>
    </row>
    <row r="22" spans="1:20" x14ac:dyDescent="0.4">
      <c r="A22">
        <v>8701943</v>
      </c>
      <c r="B22" t="s">
        <v>5549</v>
      </c>
      <c r="C22" s="30">
        <v>34132</v>
      </c>
      <c r="D22" s="31">
        <v>34132</v>
      </c>
      <c r="E22" t="s">
        <v>5551</v>
      </c>
      <c r="F22" t="s">
        <v>5552</v>
      </c>
      <c r="G22" t="s">
        <v>5550</v>
      </c>
      <c r="H22" t="s">
        <v>196</v>
      </c>
      <c r="I22" t="s">
        <v>5488</v>
      </c>
      <c r="J22">
        <v>18000</v>
      </c>
      <c r="K22" t="s">
        <v>5554</v>
      </c>
      <c r="L22" t="s">
        <v>5551</v>
      </c>
      <c r="M22" t="s">
        <v>5553</v>
      </c>
      <c r="N22" t="s">
        <v>5555</v>
      </c>
      <c r="O22" t="s">
        <v>204</v>
      </c>
      <c r="P22" t="s">
        <v>5557</v>
      </c>
      <c r="Q22" t="s">
        <v>5551</v>
      </c>
      <c r="R22" t="s">
        <v>5556</v>
      </c>
      <c r="S22" t="s">
        <v>5558</v>
      </c>
      <c r="T22" t="s">
        <v>305</v>
      </c>
    </row>
    <row r="23" spans="1:20" x14ac:dyDescent="0.4">
      <c r="A23">
        <v>8702004</v>
      </c>
      <c r="B23" t="s">
        <v>5559</v>
      </c>
      <c r="C23" s="30">
        <v>34125</v>
      </c>
      <c r="D23" s="31">
        <v>34125</v>
      </c>
      <c r="E23" t="s">
        <v>1199</v>
      </c>
      <c r="F23" t="s">
        <v>5561</v>
      </c>
      <c r="G23" t="s">
        <v>5560</v>
      </c>
      <c r="H23" t="s">
        <v>196</v>
      </c>
      <c r="I23" t="s">
        <v>5488</v>
      </c>
      <c r="J23">
        <v>18000</v>
      </c>
      <c r="K23" t="s">
        <v>5564</v>
      </c>
      <c r="L23" t="s">
        <v>5562</v>
      </c>
      <c r="M23" t="s">
        <v>5563</v>
      </c>
      <c r="N23" t="s">
        <v>5565</v>
      </c>
      <c r="O23" t="s">
        <v>204</v>
      </c>
      <c r="P23" t="s">
        <v>5568</v>
      </c>
      <c r="Q23" t="s">
        <v>5566</v>
      </c>
      <c r="R23" t="s">
        <v>5567</v>
      </c>
      <c r="S23" t="s">
        <v>5569</v>
      </c>
      <c r="T23" t="s">
        <v>218</v>
      </c>
    </row>
    <row r="24" spans="1:20" x14ac:dyDescent="0.4">
      <c r="A24">
        <v>8702062</v>
      </c>
      <c r="B24" t="s">
        <v>5570</v>
      </c>
      <c r="C24" s="30">
        <v>34246</v>
      </c>
      <c r="D24" s="31">
        <v>34246</v>
      </c>
      <c r="E24" t="s">
        <v>5572</v>
      </c>
      <c r="F24" t="s">
        <v>5573</v>
      </c>
      <c r="G24" t="s">
        <v>5571</v>
      </c>
      <c r="H24" t="s">
        <v>196</v>
      </c>
      <c r="I24" t="s">
        <v>5488</v>
      </c>
      <c r="J24">
        <v>18000</v>
      </c>
      <c r="K24" t="s">
        <v>5576</v>
      </c>
      <c r="L24" t="s">
        <v>5574</v>
      </c>
      <c r="M24" t="s">
        <v>5575</v>
      </c>
      <c r="N24" t="s">
        <v>5577</v>
      </c>
      <c r="O24" t="s">
        <v>204</v>
      </c>
      <c r="P24" t="s">
        <v>5580</v>
      </c>
      <c r="Q24" t="s">
        <v>5578</v>
      </c>
      <c r="R24" t="s">
        <v>5579</v>
      </c>
      <c r="S24" t="s">
        <v>5581</v>
      </c>
      <c r="T24" t="s">
        <v>305</v>
      </c>
    </row>
    <row r="25" spans="1:20" x14ac:dyDescent="0.4">
      <c r="A25">
        <v>8702135</v>
      </c>
      <c r="B25" t="s">
        <v>5582</v>
      </c>
      <c r="C25" s="30">
        <v>33760</v>
      </c>
      <c r="D25" s="31">
        <v>33760</v>
      </c>
      <c r="E25" t="s">
        <v>4177</v>
      </c>
      <c r="F25" t="s">
        <v>5584</v>
      </c>
      <c r="G25" t="s">
        <v>5583</v>
      </c>
      <c r="H25" t="s">
        <v>196</v>
      </c>
      <c r="I25" t="s">
        <v>5488</v>
      </c>
      <c r="J25">
        <v>18000</v>
      </c>
      <c r="K25" t="s">
        <v>5587</v>
      </c>
      <c r="L25" t="s">
        <v>5585</v>
      </c>
      <c r="M25" t="s">
        <v>5586</v>
      </c>
      <c r="N25" t="s">
        <v>5583</v>
      </c>
      <c r="O25" t="s">
        <v>204</v>
      </c>
      <c r="P25" t="s">
        <v>5589</v>
      </c>
      <c r="Q25" t="s">
        <v>268</v>
      </c>
      <c r="R25" t="s">
        <v>5588</v>
      </c>
      <c r="S25" t="s">
        <v>5590</v>
      </c>
      <c r="T25" t="s">
        <v>218</v>
      </c>
    </row>
    <row r="26" spans="1:20" x14ac:dyDescent="0.4">
      <c r="A26">
        <v>8702240</v>
      </c>
      <c r="B26" t="s">
        <v>5591</v>
      </c>
      <c r="C26" s="30">
        <v>29429</v>
      </c>
      <c r="D26" s="31">
        <v>29429</v>
      </c>
      <c r="E26" t="s">
        <v>4687</v>
      </c>
      <c r="F26" t="s">
        <v>5593</v>
      </c>
      <c r="G26" t="s">
        <v>5592</v>
      </c>
      <c r="H26" t="s">
        <v>196</v>
      </c>
      <c r="I26" t="s">
        <v>5488</v>
      </c>
      <c r="J26">
        <v>18000</v>
      </c>
      <c r="K26" t="s">
        <v>5595</v>
      </c>
      <c r="L26" t="s">
        <v>4687</v>
      </c>
      <c r="M26" t="s">
        <v>5594</v>
      </c>
      <c r="N26" t="s">
        <v>5596</v>
      </c>
      <c r="O26" t="s">
        <v>204</v>
      </c>
      <c r="P26" t="s">
        <v>5599</v>
      </c>
      <c r="Q26" t="s">
        <v>5597</v>
      </c>
      <c r="R26" t="s">
        <v>5598</v>
      </c>
      <c r="S26" t="s">
        <v>5600</v>
      </c>
      <c r="T26" t="s">
        <v>207</v>
      </c>
    </row>
    <row r="27" spans="1:20" x14ac:dyDescent="0.4">
      <c r="A27">
        <v>8702313</v>
      </c>
      <c r="B27" t="s">
        <v>5601</v>
      </c>
      <c r="C27" s="30">
        <v>31188</v>
      </c>
      <c r="D27" s="31">
        <v>31188</v>
      </c>
      <c r="E27" t="s">
        <v>1493</v>
      </c>
      <c r="F27" t="s">
        <v>5603</v>
      </c>
      <c r="G27" t="s">
        <v>5602</v>
      </c>
      <c r="H27" t="s">
        <v>196</v>
      </c>
      <c r="I27" t="s">
        <v>5488</v>
      </c>
      <c r="J27">
        <v>18000</v>
      </c>
      <c r="K27" t="s">
        <v>5605</v>
      </c>
      <c r="L27" t="s">
        <v>4468</v>
      </c>
      <c r="M27" t="s">
        <v>5604</v>
      </c>
      <c r="N27" t="s">
        <v>5606</v>
      </c>
      <c r="O27" t="s">
        <v>204</v>
      </c>
      <c r="P27" t="s">
        <v>5608</v>
      </c>
      <c r="Q27" t="s">
        <v>2087</v>
      </c>
      <c r="R27" t="s">
        <v>5607</v>
      </c>
      <c r="S27" t="s">
        <v>5609</v>
      </c>
      <c r="T27" t="s">
        <v>207</v>
      </c>
    </row>
    <row r="28" spans="1:20" x14ac:dyDescent="0.4">
      <c r="A28">
        <v>8702460</v>
      </c>
      <c r="B28" t="s">
        <v>5610</v>
      </c>
      <c r="C28" s="30">
        <v>29954</v>
      </c>
      <c r="D28" s="31">
        <v>29954</v>
      </c>
      <c r="E28" t="s">
        <v>1134</v>
      </c>
      <c r="F28" t="s">
        <v>5612</v>
      </c>
      <c r="G28" t="s">
        <v>5611</v>
      </c>
      <c r="H28" t="s">
        <v>196</v>
      </c>
      <c r="I28" t="s">
        <v>5340</v>
      </c>
      <c r="J28">
        <v>16000</v>
      </c>
      <c r="K28" t="s">
        <v>5615</v>
      </c>
      <c r="L28" t="s">
        <v>5613</v>
      </c>
      <c r="M28" t="s">
        <v>5614</v>
      </c>
      <c r="N28" t="s">
        <v>5616</v>
      </c>
      <c r="O28" t="s">
        <v>207</v>
      </c>
      <c r="P28" t="s">
        <v>5619</v>
      </c>
      <c r="Q28" t="s">
        <v>5617</v>
      </c>
      <c r="R28" t="s">
        <v>5618</v>
      </c>
      <c r="S28" t="s">
        <v>5620</v>
      </c>
      <c r="T28" t="s">
        <v>204</v>
      </c>
    </row>
    <row r="29" spans="1:20" x14ac:dyDescent="0.4">
      <c r="A29">
        <v>8800268</v>
      </c>
      <c r="B29" t="s">
        <v>5621</v>
      </c>
      <c r="C29" s="30">
        <v>33702</v>
      </c>
      <c r="D29" s="31">
        <v>33702</v>
      </c>
      <c r="E29" t="s">
        <v>646</v>
      </c>
      <c r="F29" t="s">
        <v>5624</v>
      </c>
      <c r="G29" t="s">
        <v>5623</v>
      </c>
      <c r="H29" t="s">
        <v>196</v>
      </c>
      <c r="I29" t="s">
        <v>5622</v>
      </c>
      <c r="J29">
        <v>16000</v>
      </c>
      <c r="K29" t="s">
        <v>5626</v>
      </c>
      <c r="L29" t="s">
        <v>2552</v>
      </c>
      <c r="M29" t="s">
        <v>5625</v>
      </c>
      <c r="N29" t="s">
        <v>5627</v>
      </c>
      <c r="O29" t="s">
        <v>204</v>
      </c>
      <c r="P29" t="s">
        <v>5628</v>
      </c>
      <c r="Q29" t="s">
        <v>2552</v>
      </c>
      <c r="R29" t="s">
        <v>5625</v>
      </c>
      <c r="S29" t="s">
        <v>5627</v>
      </c>
      <c r="T29" t="s">
        <v>305</v>
      </c>
    </row>
    <row r="30" spans="1:20" x14ac:dyDescent="0.4">
      <c r="A30">
        <v>8800420</v>
      </c>
      <c r="B30" t="s">
        <v>5629</v>
      </c>
      <c r="C30" s="30">
        <v>34790</v>
      </c>
      <c r="D30" s="31">
        <v>34790</v>
      </c>
      <c r="E30" t="s">
        <v>4401</v>
      </c>
      <c r="F30" t="s">
        <v>5632</v>
      </c>
      <c r="G30" t="s">
        <v>5631</v>
      </c>
      <c r="H30" t="s">
        <v>196</v>
      </c>
      <c r="I30" t="s">
        <v>5630</v>
      </c>
      <c r="J30">
        <v>16000</v>
      </c>
      <c r="K30" t="s">
        <v>5634</v>
      </c>
      <c r="L30" t="s">
        <v>4401</v>
      </c>
      <c r="M30" t="s">
        <v>5633</v>
      </c>
      <c r="N30" t="s">
        <v>5635</v>
      </c>
      <c r="O30" t="s">
        <v>204</v>
      </c>
      <c r="P30" t="s">
        <v>5638</v>
      </c>
      <c r="Q30" t="s">
        <v>5636</v>
      </c>
      <c r="R30" t="s">
        <v>5637</v>
      </c>
      <c r="S30" t="s">
        <v>5639</v>
      </c>
      <c r="T30" t="s">
        <v>218</v>
      </c>
    </row>
    <row r="31" spans="1:20" x14ac:dyDescent="0.4">
      <c r="A31">
        <v>8800616</v>
      </c>
      <c r="B31" t="s">
        <v>5640</v>
      </c>
      <c r="C31" s="30">
        <v>34719</v>
      </c>
      <c r="D31" s="31">
        <v>34719</v>
      </c>
      <c r="E31" t="s">
        <v>1408</v>
      </c>
      <c r="F31" t="s">
        <v>5642</v>
      </c>
      <c r="G31" t="s">
        <v>5641</v>
      </c>
      <c r="H31" t="s">
        <v>196</v>
      </c>
      <c r="I31" t="s">
        <v>5630</v>
      </c>
      <c r="J31">
        <v>16000</v>
      </c>
      <c r="K31" t="s">
        <v>5644</v>
      </c>
      <c r="L31" t="s">
        <v>1852</v>
      </c>
      <c r="M31" t="s">
        <v>5643</v>
      </c>
      <c r="N31" t="s">
        <v>5645</v>
      </c>
      <c r="O31" t="s">
        <v>218</v>
      </c>
      <c r="P31" t="s">
        <v>5647</v>
      </c>
      <c r="Q31" t="s">
        <v>1852</v>
      </c>
      <c r="R31" t="s">
        <v>5646</v>
      </c>
      <c r="S31" t="s">
        <v>5648</v>
      </c>
      <c r="T31" t="s">
        <v>204</v>
      </c>
    </row>
    <row r="32" spans="1:20" x14ac:dyDescent="0.4">
      <c r="A32">
        <v>8800624</v>
      </c>
      <c r="B32" t="s">
        <v>5649</v>
      </c>
      <c r="C32" s="30">
        <v>30198</v>
      </c>
      <c r="D32" s="31">
        <v>30198</v>
      </c>
      <c r="E32" t="s">
        <v>5651</v>
      </c>
      <c r="F32" t="s">
        <v>5652</v>
      </c>
      <c r="G32" t="s">
        <v>5650</v>
      </c>
      <c r="H32" t="s">
        <v>196</v>
      </c>
      <c r="I32" t="s">
        <v>5630</v>
      </c>
      <c r="J32">
        <v>16000</v>
      </c>
      <c r="K32" t="s">
        <v>5654</v>
      </c>
      <c r="L32" t="s">
        <v>5562</v>
      </c>
      <c r="M32" t="s">
        <v>5653</v>
      </c>
      <c r="N32" t="s">
        <v>5655</v>
      </c>
      <c r="O32" t="s">
        <v>204</v>
      </c>
      <c r="P32" t="s">
        <v>5657</v>
      </c>
      <c r="Q32" t="s">
        <v>5651</v>
      </c>
      <c r="R32" t="s">
        <v>5656</v>
      </c>
      <c r="S32" t="s">
        <v>5658</v>
      </c>
      <c r="T32" t="s">
        <v>251</v>
      </c>
    </row>
    <row r="33" spans="1:20" x14ac:dyDescent="0.4">
      <c r="A33">
        <v>8800789</v>
      </c>
      <c r="B33" t="s">
        <v>5659</v>
      </c>
      <c r="C33" s="30">
        <v>32934</v>
      </c>
      <c r="D33" s="31">
        <v>32934</v>
      </c>
      <c r="E33" t="s">
        <v>5661</v>
      </c>
      <c r="F33" t="s">
        <v>5662</v>
      </c>
      <c r="G33" t="s">
        <v>5660</v>
      </c>
      <c r="H33" t="s">
        <v>196</v>
      </c>
      <c r="I33" t="s">
        <v>5630</v>
      </c>
      <c r="J33">
        <v>16000</v>
      </c>
      <c r="K33" t="s">
        <v>5664</v>
      </c>
      <c r="L33" t="s">
        <v>4571</v>
      </c>
      <c r="M33" t="s">
        <v>5663</v>
      </c>
      <c r="N33" t="s">
        <v>5665</v>
      </c>
      <c r="O33" t="s">
        <v>204</v>
      </c>
      <c r="P33" t="s">
        <v>5667</v>
      </c>
      <c r="Q33" t="s">
        <v>4571</v>
      </c>
      <c r="R33" t="s">
        <v>5666</v>
      </c>
      <c r="S33" t="s">
        <v>5668</v>
      </c>
      <c r="T33" t="s">
        <v>207</v>
      </c>
    </row>
    <row r="34" spans="1:20" x14ac:dyDescent="0.4">
      <c r="A34">
        <v>8800844</v>
      </c>
      <c r="B34" t="s">
        <v>5669</v>
      </c>
      <c r="C34" s="30">
        <v>34571</v>
      </c>
      <c r="D34" s="31">
        <v>34571</v>
      </c>
      <c r="E34" t="s">
        <v>2770</v>
      </c>
      <c r="F34" t="s">
        <v>5671</v>
      </c>
      <c r="G34" t="s">
        <v>5670</v>
      </c>
      <c r="H34" t="s">
        <v>196</v>
      </c>
      <c r="I34" t="s">
        <v>5630</v>
      </c>
      <c r="J34">
        <v>18000</v>
      </c>
      <c r="K34" t="s">
        <v>5673</v>
      </c>
      <c r="L34" t="s">
        <v>4810</v>
      </c>
      <c r="M34" t="s">
        <v>5672</v>
      </c>
      <c r="N34" t="s">
        <v>5674</v>
      </c>
      <c r="O34" t="s">
        <v>204</v>
      </c>
      <c r="P34" t="s">
        <v>5676</v>
      </c>
      <c r="Q34" t="s">
        <v>691</v>
      </c>
      <c r="R34" t="s">
        <v>5675</v>
      </c>
      <c r="S34" t="s">
        <v>5677</v>
      </c>
      <c r="T34" t="s">
        <v>218</v>
      </c>
    </row>
    <row r="35" spans="1:20" x14ac:dyDescent="0.4">
      <c r="A35">
        <v>8800917</v>
      </c>
      <c r="B35" t="s">
        <v>5678</v>
      </c>
      <c r="C35" s="30">
        <v>28961</v>
      </c>
      <c r="D35" s="31">
        <v>28961</v>
      </c>
      <c r="E35" t="s">
        <v>256</v>
      </c>
      <c r="F35" t="s">
        <v>5681</v>
      </c>
      <c r="G35" t="s">
        <v>5680</v>
      </c>
      <c r="H35" t="s">
        <v>196</v>
      </c>
      <c r="I35" t="s">
        <v>5679</v>
      </c>
      <c r="J35">
        <v>18000</v>
      </c>
      <c r="K35" t="s">
        <v>5683</v>
      </c>
      <c r="L35" t="s">
        <v>256</v>
      </c>
      <c r="M35" t="s">
        <v>5682</v>
      </c>
      <c r="N35" t="s">
        <v>5684</v>
      </c>
      <c r="O35" t="s">
        <v>204</v>
      </c>
      <c r="P35" t="s">
        <v>5686</v>
      </c>
      <c r="Q35" t="s">
        <v>337</v>
      </c>
      <c r="R35" t="s">
        <v>5685</v>
      </c>
      <c r="S35" t="s">
        <v>5687</v>
      </c>
      <c r="T35" t="s">
        <v>207</v>
      </c>
    </row>
    <row r="36" spans="1:20" x14ac:dyDescent="0.4">
      <c r="A36">
        <v>8801010</v>
      </c>
      <c r="B36" t="s">
        <v>5329</v>
      </c>
      <c r="C36" s="30">
        <v>34390</v>
      </c>
      <c r="D36" s="31">
        <v>34390</v>
      </c>
      <c r="E36" t="s">
        <v>278</v>
      </c>
      <c r="F36" t="s">
        <v>5332</v>
      </c>
      <c r="G36" t="s">
        <v>5331</v>
      </c>
      <c r="H36" t="s">
        <v>196</v>
      </c>
      <c r="I36" t="s">
        <v>5622</v>
      </c>
      <c r="J36">
        <v>16000</v>
      </c>
      <c r="K36" t="s">
        <v>5335</v>
      </c>
      <c r="L36" t="s">
        <v>5333</v>
      </c>
      <c r="M36" t="s">
        <v>5334</v>
      </c>
      <c r="N36" t="s">
        <v>5336</v>
      </c>
      <c r="O36" t="s">
        <v>204</v>
      </c>
      <c r="P36" t="s">
        <v>5338</v>
      </c>
      <c r="Q36" t="s">
        <v>5333</v>
      </c>
      <c r="R36" t="s">
        <v>5337</v>
      </c>
      <c r="S36" t="s">
        <v>5339</v>
      </c>
      <c r="T36" t="s">
        <v>305</v>
      </c>
    </row>
    <row r="37" spans="1:20" x14ac:dyDescent="0.4">
      <c r="A37">
        <v>8801573</v>
      </c>
      <c r="B37" t="s">
        <v>5688</v>
      </c>
      <c r="C37" s="30">
        <v>32667</v>
      </c>
      <c r="D37" s="31">
        <v>32667</v>
      </c>
      <c r="E37" t="s">
        <v>5690</v>
      </c>
      <c r="F37" t="s">
        <v>5691</v>
      </c>
      <c r="G37" t="s">
        <v>5689</v>
      </c>
      <c r="H37" t="s">
        <v>196</v>
      </c>
      <c r="I37" t="s">
        <v>5622</v>
      </c>
      <c r="J37">
        <v>18000</v>
      </c>
      <c r="K37" t="s">
        <v>5693</v>
      </c>
      <c r="L37" t="s">
        <v>1012</v>
      </c>
      <c r="M37" t="s">
        <v>5692</v>
      </c>
      <c r="N37" t="s">
        <v>5694</v>
      </c>
      <c r="O37" t="s">
        <v>204</v>
      </c>
      <c r="P37" t="s">
        <v>5697</v>
      </c>
      <c r="Q37" t="s">
        <v>5695</v>
      </c>
      <c r="R37" t="s">
        <v>5696</v>
      </c>
      <c r="S37" t="s">
        <v>5698</v>
      </c>
      <c r="T37" t="s">
        <v>218</v>
      </c>
    </row>
    <row r="38" spans="1:20" x14ac:dyDescent="0.4">
      <c r="A38">
        <v>8801743</v>
      </c>
      <c r="B38" t="s">
        <v>5699</v>
      </c>
      <c r="C38" s="30">
        <v>34207</v>
      </c>
      <c r="D38" s="31">
        <v>34207</v>
      </c>
      <c r="E38" t="s">
        <v>5701</v>
      </c>
      <c r="F38" t="s">
        <v>5702</v>
      </c>
      <c r="G38" t="s">
        <v>5700</v>
      </c>
      <c r="H38" t="s">
        <v>196</v>
      </c>
      <c r="I38" t="s">
        <v>5630</v>
      </c>
      <c r="J38">
        <v>18000</v>
      </c>
      <c r="K38" t="s">
        <v>5705</v>
      </c>
      <c r="L38" t="s">
        <v>5703</v>
      </c>
      <c r="M38" t="s">
        <v>5704</v>
      </c>
      <c r="N38" t="s">
        <v>5706</v>
      </c>
      <c r="O38" t="s">
        <v>204</v>
      </c>
      <c r="P38" t="s">
        <v>5708</v>
      </c>
      <c r="Q38" t="s">
        <v>4487</v>
      </c>
      <c r="R38" t="s">
        <v>5707</v>
      </c>
      <c r="S38" t="s">
        <v>5709</v>
      </c>
      <c r="T38" t="s">
        <v>207</v>
      </c>
    </row>
    <row r="39" spans="1:20" x14ac:dyDescent="0.4">
      <c r="A39">
        <v>8801824</v>
      </c>
      <c r="B39" t="s">
        <v>5710</v>
      </c>
      <c r="C39" s="30">
        <v>32380</v>
      </c>
      <c r="D39" s="31">
        <v>32380</v>
      </c>
      <c r="E39" t="s">
        <v>3740</v>
      </c>
      <c r="F39" t="s">
        <v>5712</v>
      </c>
      <c r="G39" t="s">
        <v>5711</v>
      </c>
      <c r="H39" t="s">
        <v>196</v>
      </c>
      <c r="I39" t="s">
        <v>5622</v>
      </c>
      <c r="J39">
        <v>18000</v>
      </c>
      <c r="K39" t="s">
        <v>5714</v>
      </c>
      <c r="L39" t="s">
        <v>3168</v>
      </c>
      <c r="M39" t="s">
        <v>5713</v>
      </c>
      <c r="N39" t="s">
        <v>5715</v>
      </c>
      <c r="O39" t="s">
        <v>204</v>
      </c>
      <c r="P39" t="s">
        <v>5717</v>
      </c>
      <c r="Q39" t="s">
        <v>1075</v>
      </c>
      <c r="R39" t="s">
        <v>5716</v>
      </c>
      <c r="S39" t="s">
        <v>5718</v>
      </c>
      <c r="T39" t="s">
        <v>218</v>
      </c>
    </row>
    <row r="40" spans="1:20" x14ac:dyDescent="0.4">
      <c r="A40">
        <v>8801840</v>
      </c>
      <c r="B40" t="s">
        <v>5719</v>
      </c>
      <c r="C40" s="30">
        <v>33813</v>
      </c>
      <c r="D40" s="31">
        <v>33813</v>
      </c>
      <c r="E40" t="s">
        <v>5721</v>
      </c>
      <c r="F40" t="s">
        <v>5722</v>
      </c>
      <c r="G40" t="s">
        <v>5720</v>
      </c>
      <c r="H40" t="s">
        <v>196</v>
      </c>
      <c r="I40" t="s">
        <v>5679</v>
      </c>
      <c r="J40">
        <v>18000</v>
      </c>
      <c r="K40" t="s">
        <v>5725</v>
      </c>
      <c r="L40" t="s">
        <v>5723</v>
      </c>
      <c r="M40" t="s">
        <v>5724</v>
      </c>
      <c r="N40" t="s">
        <v>5726</v>
      </c>
      <c r="O40" t="s">
        <v>204</v>
      </c>
      <c r="P40" t="s">
        <v>5728</v>
      </c>
      <c r="Q40" t="s">
        <v>597</v>
      </c>
      <c r="R40" t="s">
        <v>5727</v>
      </c>
      <c r="S40" t="s">
        <v>5729</v>
      </c>
      <c r="T40" t="s">
        <v>218</v>
      </c>
    </row>
    <row r="41" spans="1:20" x14ac:dyDescent="0.4">
      <c r="A41">
        <v>8801882</v>
      </c>
      <c r="B41" t="s">
        <v>5730</v>
      </c>
      <c r="C41" s="30">
        <v>34177</v>
      </c>
      <c r="D41" s="31">
        <v>34177</v>
      </c>
      <c r="E41" t="s">
        <v>3874</v>
      </c>
      <c r="F41" t="s">
        <v>5732</v>
      </c>
      <c r="G41" t="s">
        <v>5731</v>
      </c>
      <c r="H41" t="s">
        <v>196</v>
      </c>
      <c r="I41" t="s">
        <v>5630</v>
      </c>
      <c r="J41">
        <v>18000</v>
      </c>
      <c r="K41" t="s">
        <v>5734</v>
      </c>
      <c r="L41" t="s">
        <v>5502</v>
      </c>
      <c r="M41" t="s">
        <v>5733</v>
      </c>
      <c r="N41" t="s">
        <v>5735</v>
      </c>
      <c r="O41" t="s">
        <v>204</v>
      </c>
      <c r="P41" t="s">
        <v>5738</v>
      </c>
      <c r="Q41" t="s">
        <v>5736</v>
      </c>
      <c r="R41" t="s">
        <v>5737</v>
      </c>
      <c r="S41" t="s">
        <v>5739</v>
      </c>
      <c r="T41" t="s">
        <v>218</v>
      </c>
    </row>
    <row r="42" spans="1:20" x14ac:dyDescent="0.4">
      <c r="A42">
        <v>8900076</v>
      </c>
      <c r="B42" t="s">
        <v>5740</v>
      </c>
      <c r="C42" s="30">
        <v>34838</v>
      </c>
      <c r="D42" s="31">
        <v>34838</v>
      </c>
      <c r="E42" t="s">
        <v>347</v>
      </c>
      <c r="F42" t="s">
        <v>5743</v>
      </c>
      <c r="G42" t="s">
        <v>5742</v>
      </c>
      <c r="H42" t="s">
        <v>196</v>
      </c>
      <c r="I42" t="s">
        <v>5741</v>
      </c>
      <c r="J42">
        <v>16000</v>
      </c>
      <c r="K42" t="s">
        <v>5746</v>
      </c>
      <c r="L42" t="s">
        <v>5744</v>
      </c>
      <c r="M42" t="s">
        <v>5745</v>
      </c>
      <c r="N42" t="s">
        <v>5747</v>
      </c>
      <c r="O42" t="s">
        <v>218</v>
      </c>
      <c r="P42" t="s">
        <v>5750</v>
      </c>
      <c r="Q42" t="s">
        <v>5748</v>
      </c>
      <c r="R42" t="s">
        <v>5749</v>
      </c>
      <c r="S42" t="s">
        <v>5751</v>
      </c>
      <c r="T42" t="s">
        <v>305</v>
      </c>
    </row>
    <row r="43" spans="1:20" x14ac:dyDescent="0.4">
      <c r="A43">
        <v>8900199</v>
      </c>
      <c r="B43" t="s">
        <v>5752</v>
      </c>
      <c r="C43" s="30">
        <v>32718</v>
      </c>
      <c r="D43" s="31">
        <v>32718</v>
      </c>
      <c r="E43" t="s">
        <v>534</v>
      </c>
      <c r="F43" t="s">
        <v>5755</v>
      </c>
      <c r="G43" t="s">
        <v>5754</v>
      </c>
      <c r="H43" t="s">
        <v>196</v>
      </c>
      <c r="I43" t="s">
        <v>5753</v>
      </c>
      <c r="J43">
        <v>16000</v>
      </c>
      <c r="K43" t="s">
        <v>5757</v>
      </c>
      <c r="L43" t="s">
        <v>534</v>
      </c>
      <c r="M43" t="s">
        <v>5756</v>
      </c>
      <c r="N43" t="s">
        <v>5758</v>
      </c>
      <c r="O43" t="s">
        <v>204</v>
      </c>
      <c r="P43" t="s">
        <v>5761</v>
      </c>
      <c r="Q43" t="s">
        <v>5759</v>
      </c>
      <c r="R43" t="s">
        <v>5760</v>
      </c>
      <c r="S43" t="s">
        <v>5762</v>
      </c>
      <c r="T43" t="s">
        <v>305</v>
      </c>
    </row>
    <row r="44" spans="1:20" x14ac:dyDescent="0.4">
      <c r="A44">
        <v>8901111</v>
      </c>
      <c r="B44" t="s">
        <v>5763</v>
      </c>
      <c r="C44" s="30">
        <v>34619</v>
      </c>
      <c r="D44" s="31">
        <v>34619</v>
      </c>
      <c r="E44" t="s">
        <v>3150</v>
      </c>
      <c r="F44" t="s">
        <v>5765</v>
      </c>
      <c r="G44" t="s">
        <v>5764</v>
      </c>
      <c r="H44" t="s">
        <v>196</v>
      </c>
      <c r="I44" t="s">
        <v>5753</v>
      </c>
      <c r="J44">
        <v>18000</v>
      </c>
      <c r="K44" t="s">
        <v>5768</v>
      </c>
      <c r="L44" t="s">
        <v>5766</v>
      </c>
      <c r="M44" t="s">
        <v>5767</v>
      </c>
      <c r="N44" t="s">
        <v>5769</v>
      </c>
      <c r="O44" t="s">
        <v>204</v>
      </c>
      <c r="P44" t="s">
        <v>5772</v>
      </c>
      <c r="Q44" t="s">
        <v>5770</v>
      </c>
      <c r="R44" t="s">
        <v>5771</v>
      </c>
      <c r="S44" t="s">
        <v>5773</v>
      </c>
      <c r="T44" t="s">
        <v>218</v>
      </c>
    </row>
    <row r="45" spans="1:20" x14ac:dyDescent="0.4">
      <c r="A45">
        <v>8901886</v>
      </c>
      <c r="B45" t="s">
        <v>5774</v>
      </c>
      <c r="C45" s="30">
        <v>32513</v>
      </c>
      <c r="D45" s="31">
        <v>32513</v>
      </c>
      <c r="E45" t="s">
        <v>2128</v>
      </c>
      <c r="F45" t="s">
        <v>5776</v>
      </c>
      <c r="G45" t="s">
        <v>5775</v>
      </c>
      <c r="H45" t="s">
        <v>196</v>
      </c>
      <c r="I45" t="s">
        <v>5385</v>
      </c>
      <c r="J45">
        <v>18000</v>
      </c>
      <c r="K45" t="s">
        <v>5778</v>
      </c>
      <c r="L45" t="s">
        <v>1748</v>
      </c>
      <c r="M45" t="s">
        <v>5777</v>
      </c>
      <c r="N45" t="s">
        <v>5779</v>
      </c>
      <c r="O45" t="s">
        <v>218</v>
      </c>
      <c r="P45" t="s">
        <v>5782</v>
      </c>
      <c r="Q45" t="s">
        <v>5780</v>
      </c>
      <c r="R45" t="s">
        <v>5781</v>
      </c>
      <c r="S45" t="s">
        <v>5783</v>
      </c>
      <c r="T45" t="s">
        <v>218</v>
      </c>
    </row>
    <row r="46" spans="1:20" x14ac:dyDescent="0.4">
      <c r="A46">
        <v>8901991</v>
      </c>
      <c r="B46" t="s">
        <v>5784</v>
      </c>
      <c r="C46" s="30">
        <v>31179</v>
      </c>
      <c r="D46" s="31">
        <v>31179</v>
      </c>
      <c r="E46" t="s">
        <v>1428</v>
      </c>
      <c r="F46" t="s">
        <v>5787</v>
      </c>
      <c r="G46" t="s">
        <v>5786</v>
      </c>
      <c r="H46" t="s">
        <v>196</v>
      </c>
      <c r="I46" t="s">
        <v>5785</v>
      </c>
      <c r="J46">
        <v>18000</v>
      </c>
      <c r="K46" t="s">
        <v>5789</v>
      </c>
      <c r="L46" t="s">
        <v>1428</v>
      </c>
      <c r="M46" t="s">
        <v>5788</v>
      </c>
      <c r="N46" t="s">
        <v>5786</v>
      </c>
      <c r="O46" t="s">
        <v>204</v>
      </c>
      <c r="P46" t="s">
        <v>5791</v>
      </c>
      <c r="Q46" t="s">
        <v>2789</v>
      </c>
      <c r="R46" t="s">
        <v>5790</v>
      </c>
      <c r="S46" t="s">
        <v>5792</v>
      </c>
      <c r="T46" t="s">
        <v>218</v>
      </c>
    </row>
    <row r="47" spans="1:20" x14ac:dyDescent="0.4">
      <c r="A47">
        <v>8902125</v>
      </c>
      <c r="B47" t="s">
        <v>5793</v>
      </c>
      <c r="C47" s="30">
        <v>33808</v>
      </c>
      <c r="D47" s="31">
        <v>33808</v>
      </c>
      <c r="E47" t="s">
        <v>5795</v>
      </c>
      <c r="F47" t="s">
        <v>5796</v>
      </c>
      <c r="G47" t="s">
        <v>5794</v>
      </c>
      <c r="H47" t="s">
        <v>196</v>
      </c>
      <c r="I47" t="s">
        <v>5753</v>
      </c>
      <c r="J47">
        <v>18000</v>
      </c>
      <c r="K47" t="s">
        <v>5798</v>
      </c>
      <c r="L47" t="s">
        <v>5795</v>
      </c>
      <c r="M47" t="s">
        <v>5797</v>
      </c>
      <c r="N47" t="s">
        <v>5799</v>
      </c>
      <c r="O47" t="s">
        <v>204</v>
      </c>
      <c r="P47" t="s">
        <v>5802</v>
      </c>
      <c r="Q47" t="s">
        <v>5800</v>
      </c>
      <c r="R47" t="s">
        <v>5801</v>
      </c>
      <c r="S47" t="s">
        <v>5803</v>
      </c>
      <c r="T47" t="s">
        <v>237</v>
      </c>
    </row>
    <row r="48" spans="1:20" x14ac:dyDescent="0.4">
      <c r="A48">
        <v>8902206</v>
      </c>
      <c r="B48" t="s">
        <v>5804</v>
      </c>
      <c r="C48" s="30">
        <v>34591</v>
      </c>
      <c r="D48" s="31">
        <v>34591</v>
      </c>
      <c r="E48" t="s">
        <v>1831</v>
      </c>
      <c r="F48" t="s">
        <v>5806</v>
      </c>
      <c r="G48" t="s">
        <v>5805</v>
      </c>
      <c r="H48" t="s">
        <v>196</v>
      </c>
      <c r="I48" t="s">
        <v>5753</v>
      </c>
      <c r="J48">
        <v>18000</v>
      </c>
      <c r="K48" t="s">
        <v>5809</v>
      </c>
      <c r="L48" t="s">
        <v>5807</v>
      </c>
      <c r="M48" t="s">
        <v>5808</v>
      </c>
      <c r="N48" t="s">
        <v>5810</v>
      </c>
      <c r="O48" t="s">
        <v>204</v>
      </c>
      <c r="P48" t="s">
        <v>5813</v>
      </c>
      <c r="Q48" t="s">
        <v>5811</v>
      </c>
      <c r="R48" t="s">
        <v>5812</v>
      </c>
      <c r="S48" t="s">
        <v>5814</v>
      </c>
      <c r="T48" t="s">
        <v>218</v>
      </c>
    </row>
    <row r="49" spans="1:20" x14ac:dyDescent="0.4">
      <c r="A49">
        <v>8902905</v>
      </c>
      <c r="B49" t="s">
        <v>5815</v>
      </c>
      <c r="C49" s="30">
        <v>32757</v>
      </c>
      <c r="D49" s="31">
        <v>32757</v>
      </c>
      <c r="E49" t="s">
        <v>1006</v>
      </c>
      <c r="F49" t="s">
        <v>5817</v>
      </c>
      <c r="G49" t="s">
        <v>5816</v>
      </c>
      <c r="H49" t="s">
        <v>196</v>
      </c>
      <c r="I49" t="s">
        <v>5385</v>
      </c>
      <c r="J49">
        <v>10500</v>
      </c>
      <c r="K49" t="s">
        <v>5819</v>
      </c>
      <c r="L49" t="s">
        <v>2349</v>
      </c>
      <c r="M49" t="s">
        <v>5818</v>
      </c>
      <c r="N49" t="s">
        <v>5820</v>
      </c>
      <c r="O49" t="s">
        <v>204</v>
      </c>
      <c r="P49" t="s">
        <v>5822</v>
      </c>
      <c r="Q49" t="s">
        <v>5522</v>
      </c>
      <c r="R49" t="s">
        <v>5821</v>
      </c>
      <c r="S49" t="s">
        <v>5823</v>
      </c>
      <c r="T49" t="s">
        <v>237</v>
      </c>
    </row>
    <row r="50" spans="1:20" x14ac:dyDescent="0.4">
      <c r="A50">
        <v>8903008</v>
      </c>
      <c r="B50" t="s">
        <v>5825</v>
      </c>
      <c r="C50" s="30">
        <v>34555</v>
      </c>
      <c r="D50" s="31">
        <v>34555</v>
      </c>
      <c r="E50" t="s">
        <v>1266</v>
      </c>
      <c r="F50" t="s">
        <v>5827</v>
      </c>
      <c r="G50" t="s">
        <v>5826</v>
      </c>
      <c r="H50" t="s">
        <v>196</v>
      </c>
      <c r="I50" t="s">
        <v>5753</v>
      </c>
      <c r="J50">
        <v>18000</v>
      </c>
      <c r="K50" t="s">
        <v>5829</v>
      </c>
      <c r="L50" t="s">
        <v>1190</v>
      </c>
      <c r="M50" t="s">
        <v>5828</v>
      </c>
      <c r="N50" t="s">
        <v>5830</v>
      </c>
      <c r="O50" t="s">
        <v>204</v>
      </c>
      <c r="P50" t="s">
        <v>5832</v>
      </c>
      <c r="Q50" t="s">
        <v>3070</v>
      </c>
      <c r="R50" t="s">
        <v>5831</v>
      </c>
      <c r="S50" t="s">
        <v>5833</v>
      </c>
      <c r="T50" t="s">
        <v>305</v>
      </c>
    </row>
    <row r="51" spans="1:20" x14ac:dyDescent="0.4">
      <c r="A51">
        <v>8903359</v>
      </c>
      <c r="B51" t="s">
        <v>5834</v>
      </c>
      <c r="C51" s="30">
        <v>32744</v>
      </c>
      <c r="D51" s="31">
        <v>32744</v>
      </c>
      <c r="E51" t="s">
        <v>3095</v>
      </c>
      <c r="F51" t="s">
        <v>5836</v>
      </c>
      <c r="G51" t="s">
        <v>5835</v>
      </c>
      <c r="H51" t="s">
        <v>196</v>
      </c>
      <c r="I51" t="s">
        <v>5753</v>
      </c>
      <c r="J51">
        <v>16000</v>
      </c>
      <c r="K51" t="s">
        <v>5838</v>
      </c>
      <c r="L51" t="s">
        <v>3367</v>
      </c>
      <c r="M51" t="s">
        <v>5837</v>
      </c>
      <c r="N51" t="s">
        <v>5839</v>
      </c>
      <c r="O51" t="s">
        <v>204</v>
      </c>
      <c r="P51" t="s">
        <v>5841</v>
      </c>
      <c r="Q51" t="s">
        <v>1638</v>
      </c>
      <c r="R51" t="s">
        <v>5840</v>
      </c>
      <c r="S51" t="s">
        <v>5842</v>
      </c>
      <c r="T51" t="s">
        <v>305</v>
      </c>
    </row>
    <row r="52" spans="1:20" x14ac:dyDescent="0.4">
      <c r="A52">
        <v>8903367</v>
      </c>
      <c r="B52" t="s">
        <v>5843</v>
      </c>
      <c r="C52" s="30">
        <v>34813</v>
      </c>
      <c r="D52" s="31">
        <v>34813</v>
      </c>
      <c r="E52" t="s">
        <v>3534</v>
      </c>
      <c r="F52" t="s">
        <v>5845</v>
      </c>
      <c r="G52" t="s">
        <v>5844</v>
      </c>
      <c r="H52" t="s">
        <v>196</v>
      </c>
      <c r="I52" t="s">
        <v>5753</v>
      </c>
      <c r="J52">
        <v>16000</v>
      </c>
      <c r="K52" t="s">
        <v>5848</v>
      </c>
      <c r="L52" t="s">
        <v>5846</v>
      </c>
      <c r="M52" t="s">
        <v>5847</v>
      </c>
      <c r="N52" t="s">
        <v>5849</v>
      </c>
      <c r="O52" t="s">
        <v>204</v>
      </c>
      <c r="P52" t="s">
        <v>5851</v>
      </c>
      <c r="Q52" t="s">
        <v>5846</v>
      </c>
      <c r="R52" t="s">
        <v>5850</v>
      </c>
      <c r="S52" t="s">
        <v>5852</v>
      </c>
      <c r="T52" t="s">
        <v>305</v>
      </c>
    </row>
    <row r="53" spans="1:20" x14ac:dyDescent="0.4">
      <c r="A53">
        <v>8903406</v>
      </c>
      <c r="B53" t="s">
        <v>5853</v>
      </c>
      <c r="C53" s="30">
        <v>34824</v>
      </c>
      <c r="D53" s="31">
        <v>34824</v>
      </c>
      <c r="E53" t="s">
        <v>331</v>
      </c>
      <c r="F53" t="s">
        <v>5855</v>
      </c>
      <c r="G53" t="s">
        <v>5854</v>
      </c>
      <c r="H53" t="s">
        <v>196</v>
      </c>
      <c r="I53" t="s">
        <v>5753</v>
      </c>
      <c r="J53">
        <v>16000</v>
      </c>
      <c r="K53" t="s">
        <v>5857</v>
      </c>
      <c r="L53" t="s">
        <v>1052</v>
      </c>
      <c r="M53" t="s">
        <v>5856</v>
      </c>
      <c r="N53" t="s">
        <v>5854</v>
      </c>
      <c r="O53" t="s">
        <v>204</v>
      </c>
      <c r="P53" t="s">
        <v>5860</v>
      </c>
      <c r="Q53" t="s">
        <v>5858</v>
      </c>
      <c r="R53" t="s">
        <v>5859</v>
      </c>
      <c r="S53" t="s">
        <v>5861</v>
      </c>
      <c r="T53" t="s">
        <v>218</v>
      </c>
    </row>
    <row r="54" spans="1:20" x14ac:dyDescent="0.4">
      <c r="A54">
        <v>9000049</v>
      </c>
      <c r="B54" t="s">
        <v>5862</v>
      </c>
      <c r="C54" s="30">
        <v>35299</v>
      </c>
      <c r="D54" s="31">
        <v>35299</v>
      </c>
      <c r="E54" t="s">
        <v>1502</v>
      </c>
      <c r="F54" t="s">
        <v>5865</v>
      </c>
      <c r="G54" t="s">
        <v>5864</v>
      </c>
      <c r="H54" t="s">
        <v>196</v>
      </c>
      <c r="I54" t="s">
        <v>5863</v>
      </c>
      <c r="J54">
        <v>18000</v>
      </c>
      <c r="K54" t="s">
        <v>5867</v>
      </c>
      <c r="L54" t="s">
        <v>1287</v>
      </c>
      <c r="M54" t="s">
        <v>5866</v>
      </c>
      <c r="N54" t="s">
        <v>5868</v>
      </c>
      <c r="O54" t="s">
        <v>204</v>
      </c>
      <c r="P54" t="s">
        <v>5871</v>
      </c>
      <c r="Q54" t="s">
        <v>5869</v>
      </c>
      <c r="R54" t="s">
        <v>5870</v>
      </c>
      <c r="S54" t="s">
        <v>5872</v>
      </c>
      <c r="T54" t="s">
        <v>218</v>
      </c>
    </row>
    <row r="55" spans="1:20" x14ac:dyDescent="0.4">
      <c r="A55">
        <v>9000193</v>
      </c>
      <c r="B55" t="s">
        <v>5873</v>
      </c>
      <c r="C55" s="30">
        <v>34913</v>
      </c>
      <c r="D55" s="31">
        <v>34913</v>
      </c>
      <c r="E55" t="s">
        <v>5875</v>
      </c>
      <c r="F55" t="s">
        <v>5876</v>
      </c>
      <c r="G55" t="s">
        <v>5874</v>
      </c>
      <c r="H55" t="s">
        <v>196</v>
      </c>
      <c r="I55" t="s">
        <v>5863</v>
      </c>
      <c r="J55">
        <v>18000</v>
      </c>
      <c r="K55" t="s">
        <v>5879</v>
      </c>
      <c r="L55" t="s">
        <v>5877</v>
      </c>
      <c r="M55" t="s">
        <v>5878</v>
      </c>
      <c r="N55" t="s">
        <v>5880</v>
      </c>
      <c r="O55" t="s">
        <v>305</v>
      </c>
      <c r="P55" t="s">
        <v>5882</v>
      </c>
      <c r="Q55" t="s">
        <v>5877</v>
      </c>
      <c r="R55" t="s">
        <v>5881</v>
      </c>
      <c r="S55" t="s">
        <v>5883</v>
      </c>
      <c r="T55" t="s">
        <v>204</v>
      </c>
    </row>
    <row r="56" spans="1:20" x14ac:dyDescent="0.4">
      <c r="A56">
        <v>9000315</v>
      </c>
      <c r="B56" t="s">
        <v>5884</v>
      </c>
      <c r="C56" s="30">
        <v>34923</v>
      </c>
      <c r="D56" s="31">
        <v>34923</v>
      </c>
      <c r="E56" t="s">
        <v>482</v>
      </c>
      <c r="F56" t="s">
        <v>5886</v>
      </c>
      <c r="G56" t="s">
        <v>5885</v>
      </c>
      <c r="H56" t="s">
        <v>196</v>
      </c>
      <c r="I56" t="s">
        <v>5863</v>
      </c>
      <c r="J56">
        <v>16000</v>
      </c>
      <c r="K56" t="s">
        <v>5889</v>
      </c>
      <c r="L56" t="s">
        <v>5887</v>
      </c>
      <c r="M56" t="s">
        <v>5888</v>
      </c>
      <c r="N56" t="s">
        <v>5885</v>
      </c>
      <c r="O56" t="s">
        <v>204</v>
      </c>
      <c r="P56" t="s">
        <v>5890</v>
      </c>
      <c r="Q56" t="s">
        <v>5887</v>
      </c>
      <c r="R56" t="s">
        <v>5888</v>
      </c>
      <c r="S56" t="s">
        <v>5885</v>
      </c>
      <c r="T56" t="s">
        <v>207</v>
      </c>
    </row>
    <row r="57" spans="1:20" x14ac:dyDescent="0.4">
      <c r="A57">
        <v>9002142</v>
      </c>
      <c r="B57" t="s">
        <v>5891</v>
      </c>
      <c r="C57" s="30">
        <v>29751</v>
      </c>
      <c r="D57" s="31">
        <v>29751</v>
      </c>
      <c r="E57" t="s">
        <v>1620</v>
      </c>
      <c r="F57" t="s">
        <v>5893</v>
      </c>
      <c r="G57" t="s">
        <v>5892</v>
      </c>
      <c r="H57" t="s">
        <v>196</v>
      </c>
      <c r="I57" t="s">
        <v>5824</v>
      </c>
      <c r="J57">
        <v>16000</v>
      </c>
      <c r="K57" t="s">
        <v>5896</v>
      </c>
      <c r="L57" t="s">
        <v>5894</v>
      </c>
      <c r="M57" t="s">
        <v>5895</v>
      </c>
      <c r="N57" t="s">
        <v>5897</v>
      </c>
      <c r="O57" t="s">
        <v>204</v>
      </c>
      <c r="P57" t="s">
        <v>5899</v>
      </c>
      <c r="Q57" t="s">
        <v>1620</v>
      </c>
      <c r="R57" t="s">
        <v>5898</v>
      </c>
      <c r="S57" t="s">
        <v>5892</v>
      </c>
      <c r="T57" t="s">
        <v>204</v>
      </c>
    </row>
    <row r="58" spans="1:20" x14ac:dyDescent="0.4">
      <c r="A58">
        <v>9002180</v>
      </c>
      <c r="B58" t="s">
        <v>5900</v>
      </c>
      <c r="C58" s="30">
        <v>32245</v>
      </c>
      <c r="D58" s="31">
        <v>32245</v>
      </c>
      <c r="E58" t="s">
        <v>4303</v>
      </c>
      <c r="F58" t="s">
        <v>5902</v>
      </c>
      <c r="G58" t="s">
        <v>5901</v>
      </c>
      <c r="H58" t="s">
        <v>196</v>
      </c>
      <c r="I58" t="s">
        <v>5824</v>
      </c>
      <c r="J58">
        <v>16000</v>
      </c>
      <c r="K58" t="s">
        <v>5905</v>
      </c>
      <c r="L58" t="s">
        <v>5903</v>
      </c>
      <c r="M58" t="s">
        <v>5904</v>
      </c>
      <c r="N58" t="s">
        <v>5906</v>
      </c>
      <c r="O58" t="s">
        <v>204</v>
      </c>
      <c r="P58" t="s">
        <v>5908</v>
      </c>
      <c r="Q58" t="s">
        <v>4303</v>
      </c>
      <c r="R58" t="s">
        <v>5907</v>
      </c>
      <c r="S58" t="s">
        <v>5909</v>
      </c>
      <c r="T58" t="s">
        <v>251</v>
      </c>
    </row>
    <row r="59" spans="1:20" x14ac:dyDescent="0.4">
      <c r="A59">
        <v>9003187</v>
      </c>
      <c r="B59" t="s">
        <v>5910</v>
      </c>
      <c r="C59" s="30">
        <v>28620</v>
      </c>
      <c r="D59" s="31">
        <v>28620</v>
      </c>
      <c r="E59" t="s">
        <v>2462</v>
      </c>
      <c r="F59" t="s">
        <v>5912</v>
      </c>
      <c r="G59" t="s">
        <v>5911</v>
      </c>
      <c r="H59" t="s">
        <v>196</v>
      </c>
      <c r="I59" t="s">
        <v>5824</v>
      </c>
      <c r="J59">
        <v>16000</v>
      </c>
      <c r="K59" t="s">
        <v>5915</v>
      </c>
      <c r="L59" t="s">
        <v>5913</v>
      </c>
      <c r="M59" t="s">
        <v>5914</v>
      </c>
      <c r="N59" t="s">
        <v>5916</v>
      </c>
      <c r="O59" t="s">
        <v>204</v>
      </c>
      <c r="P59" t="s">
        <v>5918</v>
      </c>
      <c r="Q59" t="s">
        <v>5913</v>
      </c>
      <c r="R59" t="s">
        <v>5917</v>
      </c>
      <c r="S59" t="s">
        <v>5919</v>
      </c>
      <c r="T59" t="s">
        <v>218</v>
      </c>
    </row>
    <row r="60" spans="1:20" x14ac:dyDescent="0.4">
      <c r="A60">
        <v>9003248</v>
      </c>
      <c r="B60" t="s">
        <v>5920</v>
      </c>
      <c r="C60" s="30">
        <v>24112</v>
      </c>
      <c r="D60" s="31">
        <v>24112</v>
      </c>
      <c r="E60" t="s">
        <v>5438</v>
      </c>
      <c r="F60" t="s">
        <v>5922</v>
      </c>
      <c r="G60" t="s">
        <v>5921</v>
      </c>
      <c r="H60" t="s">
        <v>196</v>
      </c>
      <c r="I60" t="s">
        <v>5824</v>
      </c>
      <c r="J60">
        <v>16000</v>
      </c>
      <c r="K60" t="s">
        <v>5925</v>
      </c>
      <c r="L60" t="s">
        <v>5923</v>
      </c>
      <c r="M60" t="s">
        <v>5924</v>
      </c>
      <c r="N60" t="s">
        <v>5926</v>
      </c>
      <c r="O60" t="s">
        <v>251</v>
      </c>
      <c r="P60" t="s">
        <v>5929</v>
      </c>
      <c r="Q60" t="s">
        <v>5927</v>
      </c>
      <c r="R60" t="s">
        <v>5928</v>
      </c>
      <c r="S60" t="s">
        <v>5930</v>
      </c>
      <c r="T60" t="s">
        <v>204</v>
      </c>
    </row>
    <row r="61" spans="1:20" x14ac:dyDescent="0.4">
      <c r="A61">
        <v>9003392</v>
      </c>
      <c r="B61" t="s">
        <v>5931</v>
      </c>
      <c r="C61" s="30">
        <v>34954</v>
      </c>
      <c r="D61" s="31">
        <v>34954</v>
      </c>
      <c r="E61" t="s">
        <v>5934</v>
      </c>
      <c r="F61" t="s">
        <v>5935</v>
      </c>
      <c r="G61" t="s">
        <v>5933</v>
      </c>
      <c r="H61" t="s">
        <v>196</v>
      </c>
      <c r="I61" t="s">
        <v>5932</v>
      </c>
      <c r="J61">
        <v>16000</v>
      </c>
      <c r="K61" t="s">
        <v>5937</v>
      </c>
      <c r="L61" t="s">
        <v>1331</v>
      </c>
      <c r="M61" t="s">
        <v>5936</v>
      </c>
      <c r="N61" t="s">
        <v>5938</v>
      </c>
      <c r="O61" t="s">
        <v>204</v>
      </c>
      <c r="P61" t="s">
        <v>5940</v>
      </c>
      <c r="Q61" t="s">
        <v>1787</v>
      </c>
      <c r="R61" t="s">
        <v>5939</v>
      </c>
      <c r="S61" t="s">
        <v>5941</v>
      </c>
      <c r="T61" t="s">
        <v>305</v>
      </c>
    </row>
    <row r="62" spans="1:20" x14ac:dyDescent="0.4">
      <c r="A62">
        <v>9003620</v>
      </c>
      <c r="B62" t="s">
        <v>5942</v>
      </c>
      <c r="C62" s="30">
        <v>34734</v>
      </c>
      <c r="D62" s="31">
        <v>34734</v>
      </c>
      <c r="E62" t="s">
        <v>5944</v>
      </c>
      <c r="F62" t="s">
        <v>5945</v>
      </c>
      <c r="G62" t="s">
        <v>5943</v>
      </c>
      <c r="H62" t="s">
        <v>196</v>
      </c>
      <c r="I62" t="s">
        <v>5932</v>
      </c>
      <c r="J62">
        <v>16000</v>
      </c>
      <c r="K62" t="s">
        <v>5948</v>
      </c>
      <c r="L62" t="s">
        <v>5946</v>
      </c>
      <c r="M62" t="s">
        <v>5947</v>
      </c>
      <c r="N62" t="s">
        <v>5949</v>
      </c>
      <c r="O62" t="s">
        <v>204</v>
      </c>
      <c r="P62" t="s">
        <v>5951</v>
      </c>
      <c r="Q62" t="s">
        <v>5352</v>
      </c>
      <c r="R62" t="s">
        <v>5950</v>
      </c>
      <c r="S62" t="s">
        <v>5952</v>
      </c>
      <c r="T62" t="s">
        <v>207</v>
      </c>
    </row>
    <row r="63" spans="1:20" x14ac:dyDescent="0.4">
      <c r="A63">
        <v>9004801</v>
      </c>
      <c r="B63" t="s">
        <v>5953</v>
      </c>
      <c r="C63" s="30">
        <v>30689</v>
      </c>
      <c r="D63" s="31">
        <v>30689</v>
      </c>
      <c r="E63" t="s">
        <v>2131</v>
      </c>
      <c r="F63" t="s">
        <v>5955</v>
      </c>
      <c r="G63" t="s">
        <v>5954</v>
      </c>
      <c r="H63" t="s">
        <v>196</v>
      </c>
      <c r="I63" t="s">
        <v>5824</v>
      </c>
      <c r="J63">
        <v>16000</v>
      </c>
      <c r="K63" t="s">
        <v>2143</v>
      </c>
      <c r="L63" t="s">
        <v>5956</v>
      </c>
      <c r="M63" t="s">
        <v>5957</v>
      </c>
      <c r="N63" t="s">
        <v>5958</v>
      </c>
      <c r="O63" t="s">
        <v>204</v>
      </c>
      <c r="P63" t="s">
        <v>5960</v>
      </c>
      <c r="Q63" t="s">
        <v>4375</v>
      </c>
      <c r="R63" t="s">
        <v>5959</v>
      </c>
      <c r="S63" t="s">
        <v>5961</v>
      </c>
      <c r="T63" t="s">
        <v>218</v>
      </c>
    </row>
    <row r="64" spans="1:20" x14ac:dyDescent="0.4">
      <c r="A64">
        <v>9004856</v>
      </c>
      <c r="B64" t="s">
        <v>5963</v>
      </c>
      <c r="C64" s="30">
        <v>35276</v>
      </c>
      <c r="D64" s="31">
        <v>35276</v>
      </c>
      <c r="E64" t="s">
        <v>4105</v>
      </c>
      <c r="F64" t="s">
        <v>5965</v>
      </c>
      <c r="G64" t="s">
        <v>5964</v>
      </c>
      <c r="H64" t="s">
        <v>196</v>
      </c>
      <c r="I64" t="s">
        <v>5863</v>
      </c>
      <c r="J64">
        <v>18000</v>
      </c>
      <c r="K64" t="s">
        <v>5968</v>
      </c>
      <c r="L64" t="s">
        <v>5966</v>
      </c>
      <c r="M64" t="s">
        <v>5967</v>
      </c>
      <c r="N64" t="s">
        <v>5969</v>
      </c>
      <c r="O64" t="s">
        <v>204</v>
      </c>
      <c r="P64" t="s">
        <v>5970</v>
      </c>
      <c r="Q64" t="s">
        <v>5966</v>
      </c>
      <c r="R64" t="s">
        <v>5967</v>
      </c>
      <c r="S64" t="s">
        <v>5969</v>
      </c>
      <c r="T64" t="s">
        <v>218</v>
      </c>
    </row>
    <row r="65" spans="1:20" x14ac:dyDescent="0.4">
      <c r="A65">
        <v>9102491</v>
      </c>
      <c r="B65" t="s">
        <v>5971</v>
      </c>
      <c r="C65" s="30">
        <v>34524</v>
      </c>
      <c r="D65" s="31">
        <v>34524</v>
      </c>
      <c r="E65" t="s">
        <v>1287</v>
      </c>
      <c r="F65" t="s">
        <v>5974</v>
      </c>
      <c r="G65" t="s">
        <v>5973</v>
      </c>
      <c r="H65" t="s">
        <v>196</v>
      </c>
      <c r="I65" t="s">
        <v>5972</v>
      </c>
      <c r="J65">
        <v>18000</v>
      </c>
      <c r="K65" t="s">
        <v>5977</v>
      </c>
      <c r="L65" t="s">
        <v>5975</v>
      </c>
      <c r="M65" t="s">
        <v>5976</v>
      </c>
      <c r="N65" t="s">
        <v>5978</v>
      </c>
      <c r="O65" t="s">
        <v>204</v>
      </c>
      <c r="P65" t="s">
        <v>5981</v>
      </c>
      <c r="Q65" t="s">
        <v>5979</v>
      </c>
      <c r="R65" t="s">
        <v>5980</v>
      </c>
      <c r="S65" t="s">
        <v>5982</v>
      </c>
      <c r="T65" t="s">
        <v>207</v>
      </c>
    </row>
    <row r="66" spans="1:20" x14ac:dyDescent="0.4">
      <c r="A66">
        <v>9202443</v>
      </c>
      <c r="B66" t="s">
        <v>5983</v>
      </c>
      <c r="C66" s="30">
        <v>34231</v>
      </c>
      <c r="D66" s="31">
        <v>34231</v>
      </c>
      <c r="E66" t="s">
        <v>4501</v>
      </c>
      <c r="F66" t="s">
        <v>5985</v>
      </c>
      <c r="G66" t="s">
        <v>5984</v>
      </c>
      <c r="H66" t="s">
        <v>196</v>
      </c>
      <c r="I66" t="s">
        <v>5962</v>
      </c>
      <c r="J66">
        <v>10500</v>
      </c>
      <c r="K66" t="s">
        <v>5987</v>
      </c>
      <c r="L66" t="s">
        <v>2359</v>
      </c>
      <c r="M66" t="s">
        <v>5986</v>
      </c>
      <c r="N66" t="s">
        <v>5988</v>
      </c>
      <c r="O66" t="s">
        <v>305</v>
      </c>
      <c r="P66" t="s">
        <v>5991</v>
      </c>
      <c r="Q66" t="s">
        <v>5989</v>
      </c>
      <c r="R66" t="s">
        <v>5990</v>
      </c>
      <c r="S66" t="s">
        <v>5992</v>
      </c>
      <c r="T66" t="s">
        <v>204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55"/>
  <sheetViews>
    <sheetView workbookViewId="0">
      <selection activeCell="I4" sqref="I4:K4"/>
    </sheetView>
  </sheetViews>
  <sheetFormatPr defaultRowHeight="18.75" x14ac:dyDescent="0.4"/>
  <sheetData>
    <row r="1" spans="1:20" ht="19.5" thickBot="1" x14ac:dyDescent="0.45">
      <c r="B1" s="8" t="s">
        <v>5993</v>
      </c>
      <c r="C1" s="9" t="s">
        <v>5994</v>
      </c>
    </row>
    <row r="2" spans="1:20" ht="20.25" thickTop="1" thickBot="1" x14ac:dyDescent="0.45">
      <c r="A2" s="60" t="s">
        <v>5995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2"/>
    </row>
    <row r="3" spans="1:20" ht="19.5" thickBot="1" x14ac:dyDescent="0.45">
      <c r="A3" s="52" t="s">
        <v>5996</v>
      </c>
      <c r="B3" s="51"/>
      <c r="C3" s="47" t="s">
        <v>5329</v>
      </c>
      <c r="D3" s="48"/>
      <c r="E3" s="48"/>
      <c r="F3" s="48"/>
      <c r="G3" s="48"/>
      <c r="H3" s="48"/>
      <c r="I3" s="48"/>
      <c r="J3" s="48"/>
      <c r="K3" s="49"/>
      <c r="L3" s="50" t="s">
        <v>5997</v>
      </c>
      <c r="M3" s="56"/>
      <c r="N3" s="51"/>
      <c r="O3" s="47" t="s">
        <v>5998</v>
      </c>
      <c r="P3" s="48"/>
      <c r="Q3" s="48"/>
      <c r="R3" s="48"/>
      <c r="S3" s="48"/>
      <c r="T3" s="63"/>
    </row>
    <row r="4" spans="1:20" ht="19.5" thickBot="1" x14ac:dyDescent="0.45">
      <c r="A4" s="52" t="s">
        <v>5999</v>
      </c>
      <c r="B4" s="51"/>
      <c r="C4" s="47">
        <v>8401933</v>
      </c>
      <c r="D4" s="48"/>
      <c r="E4" s="49"/>
      <c r="F4" s="50" t="s">
        <v>6000</v>
      </c>
      <c r="G4" s="56"/>
      <c r="H4" s="51"/>
      <c r="I4" s="57">
        <v>34390</v>
      </c>
      <c r="J4" s="58"/>
      <c r="K4" s="64"/>
      <c r="L4" s="50" t="s">
        <v>6001</v>
      </c>
      <c r="M4" s="56"/>
      <c r="N4" s="51"/>
      <c r="O4" s="47" t="s">
        <v>196</v>
      </c>
      <c r="P4" s="48"/>
      <c r="Q4" s="49"/>
      <c r="R4" s="50" t="s">
        <v>6002</v>
      </c>
      <c r="S4" s="51"/>
      <c r="T4" s="10" t="s">
        <v>6003</v>
      </c>
    </row>
    <row r="5" spans="1:20" ht="19.5" thickBot="1" x14ac:dyDescent="0.45">
      <c r="A5" s="52" t="s">
        <v>6004</v>
      </c>
      <c r="B5" s="51"/>
      <c r="C5" s="53">
        <v>16000</v>
      </c>
      <c r="D5" s="54"/>
      <c r="E5" s="55"/>
      <c r="F5" s="50" t="s">
        <v>6005</v>
      </c>
      <c r="G5" s="56"/>
      <c r="H5" s="51"/>
      <c r="I5" s="47" t="s">
        <v>5330</v>
      </c>
      <c r="J5" s="48"/>
      <c r="K5" s="48"/>
      <c r="L5" s="48"/>
      <c r="M5" s="48"/>
      <c r="N5" s="49"/>
      <c r="O5" s="50" t="s">
        <v>6006</v>
      </c>
      <c r="P5" s="56"/>
      <c r="Q5" s="51"/>
      <c r="R5" s="57">
        <v>40092</v>
      </c>
      <c r="S5" s="58"/>
      <c r="T5" s="59"/>
    </row>
    <row r="6" spans="1:20" ht="19.5" thickBot="1" x14ac:dyDescent="0.45">
      <c r="A6" s="52" t="s">
        <v>6007</v>
      </c>
      <c r="B6" s="51"/>
      <c r="C6" s="47">
        <v>3136</v>
      </c>
      <c r="D6" s="48"/>
      <c r="E6" s="49"/>
      <c r="F6" s="47" t="s">
        <v>6008</v>
      </c>
      <c r="G6" s="48"/>
      <c r="H6" s="48"/>
      <c r="I6" s="48"/>
      <c r="J6" s="48"/>
      <c r="K6" s="48"/>
      <c r="L6" s="48"/>
      <c r="M6" s="48"/>
      <c r="N6" s="48"/>
      <c r="O6" s="48"/>
      <c r="P6" s="48"/>
      <c r="Q6" s="49"/>
      <c r="R6" s="50" t="s">
        <v>6009</v>
      </c>
      <c r="S6" s="51"/>
      <c r="T6" s="10" t="s">
        <v>6010</v>
      </c>
    </row>
    <row r="7" spans="1:20" ht="19.5" thickBot="1" x14ac:dyDescent="0.45">
      <c r="A7" s="52" t="s">
        <v>6011</v>
      </c>
      <c r="B7" s="51"/>
      <c r="C7" s="47" t="s">
        <v>5331</v>
      </c>
      <c r="D7" s="48"/>
      <c r="E7" s="48"/>
      <c r="F7" s="48"/>
      <c r="G7" s="48"/>
      <c r="H7" s="49"/>
      <c r="I7" s="50" t="s">
        <v>6012</v>
      </c>
      <c r="J7" s="56"/>
      <c r="K7" s="51"/>
      <c r="L7" s="47" t="s">
        <v>6013</v>
      </c>
      <c r="M7" s="48"/>
      <c r="N7" s="48"/>
      <c r="O7" s="48"/>
      <c r="P7" s="48"/>
      <c r="Q7" s="49"/>
      <c r="R7" s="50" t="s">
        <v>6014</v>
      </c>
      <c r="S7" s="51"/>
      <c r="T7" s="10" t="s">
        <v>6015</v>
      </c>
    </row>
    <row r="8" spans="1:20" ht="19.5" thickBot="1" x14ac:dyDescent="0.45">
      <c r="A8" s="65" t="s">
        <v>6016</v>
      </c>
      <c r="B8" s="66"/>
      <c r="C8" s="67" t="s">
        <v>278</v>
      </c>
      <c r="D8" s="68"/>
      <c r="E8" s="69"/>
      <c r="F8" s="70" t="s">
        <v>5332</v>
      </c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71"/>
    </row>
    <row r="9" spans="1:20" ht="20.25" thickTop="1" thickBot="1" x14ac:dyDescent="0.45">
      <c r="A9" s="60" t="s">
        <v>6017</v>
      </c>
      <c r="B9" s="61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2"/>
    </row>
    <row r="10" spans="1:20" ht="19.5" thickBot="1" x14ac:dyDescent="0.45">
      <c r="A10" s="52" t="s">
        <v>6016</v>
      </c>
      <c r="B10" s="51"/>
      <c r="C10" s="47" t="s">
        <v>5333</v>
      </c>
      <c r="D10" s="48"/>
      <c r="E10" s="72"/>
      <c r="F10" s="73" t="s">
        <v>5334</v>
      </c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63"/>
    </row>
    <row r="11" spans="1:20" ht="19.5" thickBot="1" x14ac:dyDescent="0.45">
      <c r="A11" s="52" t="s">
        <v>5996</v>
      </c>
      <c r="B11" s="51"/>
      <c r="C11" s="47" t="s">
        <v>5335</v>
      </c>
      <c r="D11" s="48"/>
      <c r="E11" s="48"/>
      <c r="F11" s="48"/>
      <c r="G11" s="48"/>
      <c r="H11" s="48"/>
      <c r="I11" s="48"/>
      <c r="J11" s="48"/>
      <c r="K11" s="49"/>
      <c r="L11" s="50" t="s">
        <v>6018</v>
      </c>
      <c r="M11" s="56"/>
      <c r="N11" s="51"/>
      <c r="O11" s="47" t="s">
        <v>237</v>
      </c>
      <c r="P11" s="48"/>
      <c r="Q11" s="48"/>
      <c r="R11" s="48"/>
      <c r="S11" s="48"/>
      <c r="T11" s="63"/>
    </row>
    <row r="12" spans="1:20" ht="19.5" thickBot="1" x14ac:dyDescent="0.45">
      <c r="A12" s="65" t="s">
        <v>6019</v>
      </c>
      <c r="B12" s="66"/>
      <c r="C12" s="67" t="s">
        <v>204</v>
      </c>
      <c r="D12" s="68"/>
      <c r="E12" s="74"/>
      <c r="F12" s="75" t="s">
        <v>6000</v>
      </c>
      <c r="G12" s="76"/>
      <c r="H12" s="66"/>
      <c r="I12" s="77">
        <v>25303</v>
      </c>
      <c r="J12" s="78"/>
      <c r="K12" s="79"/>
      <c r="L12" s="75" t="s">
        <v>6011</v>
      </c>
      <c r="M12" s="76"/>
      <c r="N12" s="66"/>
      <c r="O12" s="67" t="s">
        <v>5336</v>
      </c>
      <c r="P12" s="68"/>
      <c r="Q12" s="68"/>
      <c r="R12" s="68"/>
      <c r="S12" s="68"/>
      <c r="T12" s="71"/>
    </row>
    <row r="13" spans="1:20" ht="20.25" thickTop="1" thickBot="1" x14ac:dyDescent="0.45">
      <c r="A13" s="60" t="s">
        <v>6020</v>
      </c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2"/>
    </row>
    <row r="14" spans="1:20" ht="19.5" thickBot="1" x14ac:dyDescent="0.45">
      <c r="A14" s="52" t="s">
        <v>6016</v>
      </c>
      <c r="B14" s="51"/>
      <c r="C14" s="47" t="s">
        <v>5333</v>
      </c>
      <c r="D14" s="48"/>
      <c r="E14" s="72"/>
      <c r="F14" s="73" t="s">
        <v>5337</v>
      </c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63"/>
    </row>
    <row r="15" spans="1:20" ht="19.5" thickBot="1" x14ac:dyDescent="0.45">
      <c r="A15" s="52" t="s">
        <v>5996</v>
      </c>
      <c r="B15" s="51"/>
      <c r="C15" s="47" t="s">
        <v>5338</v>
      </c>
      <c r="D15" s="48"/>
      <c r="E15" s="48"/>
      <c r="F15" s="48"/>
      <c r="G15" s="48"/>
      <c r="H15" s="48"/>
      <c r="I15" s="48"/>
      <c r="J15" s="48"/>
      <c r="K15" s="49"/>
      <c r="L15" s="50" t="s">
        <v>6018</v>
      </c>
      <c r="M15" s="56"/>
      <c r="N15" s="51"/>
      <c r="O15" s="47" t="s">
        <v>237</v>
      </c>
      <c r="P15" s="48"/>
      <c r="Q15" s="48"/>
      <c r="R15" s="48"/>
      <c r="S15" s="48"/>
      <c r="T15" s="63"/>
    </row>
    <row r="16" spans="1:20" ht="19.5" thickBot="1" x14ac:dyDescent="0.45">
      <c r="A16" s="65" t="s">
        <v>6019</v>
      </c>
      <c r="B16" s="66"/>
      <c r="C16" s="67" t="s">
        <v>305</v>
      </c>
      <c r="D16" s="68"/>
      <c r="E16" s="74"/>
      <c r="F16" s="75" t="s">
        <v>6000</v>
      </c>
      <c r="G16" s="76"/>
      <c r="H16" s="66"/>
      <c r="I16" s="77">
        <v>13220</v>
      </c>
      <c r="J16" s="78"/>
      <c r="K16" s="79"/>
      <c r="L16" s="75" t="s">
        <v>6011</v>
      </c>
      <c r="M16" s="76"/>
      <c r="N16" s="66"/>
      <c r="O16" s="67" t="s">
        <v>5339</v>
      </c>
      <c r="P16" s="68"/>
      <c r="Q16" s="68"/>
      <c r="R16" s="68"/>
      <c r="S16" s="68"/>
      <c r="T16" s="71"/>
    </row>
    <row r="17" spans="1:20" ht="20.25" thickTop="1" thickBot="1" x14ac:dyDescent="0.45">
      <c r="A17" s="60" t="s">
        <v>6021</v>
      </c>
      <c r="B17" s="61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2"/>
    </row>
    <row r="18" spans="1:20" ht="19.5" thickBot="1" x14ac:dyDescent="0.45">
      <c r="A18" s="52" t="s">
        <v>6022</v>
      </c>
      <c r="B18" s="51"/>
      <c r="C18" s="81"/>
      <c r="D18" s="82"/>
      <c r="E18" s="83"/>
      <c r="F18" s="50" t="s">
        <v>6023</v>
      </c>
      <c r="G18" s="56"/>
      <c r="H18" s="51"/>
      <c r="I18" s="81"/>
      <c r="J18" s="82"/>
      <c r="K18" s="83"/>
      <c r="L18" s="50" t="s">
        <v>6024</v>
      </c>
      <c r="M18" s="56"/>
      <c r="N18" s="51"/>
      <c r="O18" s="57">
        <v>41778</v>
      </c>
      <c r="P18" s="58"/>
      <c r="Q18" s="58"/>
      <c r="R18" s="58"/>
      <c r="S18" s="58"/>
      <c r="T18" s="59"/>
    </row>
    <row r="19" spans="1:20" ht="19.5" thickBot="1" x14ac:dyDescent="0.45">
      <c r="A19" s="52" t="s">
        <v>6025</v>
      </c>
      <c r="B19" s="51"/>
      <c r="C19" s="47" t="s">
        <v>5330</v>
      </c>
      <c r="D19" s="48"/>
      <c r="E19" s="48"/>
      <c r="F19" s="48"/>
      <c r="G19" s="48"/>
      <c r="H19" s="49"/>
      <c r="I19" s="50" t="s">
        <v>6026</v>
      </c>
      <c r="J19" s="56"/>
      <c r="K19" s="51"/>
      <c r="L19" s="47">
        <v>36</v>
      </c>
      <c r="M19" s="48"/>
      <c r="N19" s="49"/>
      <c r="O19" s="50" t="s">
        <v>6027</v>
      </c>
      <c r="P19" s="56"/>
      <c r="Q19" s="51"/>
      <c r="R19" s="53">
        <v>576000</v>
      </c>
      <c r="S19" s="54"/>
      <c r="T19" s="80"/>
    </row>
    <row r="20" spans="1:20" ht="19.5" thickBot="1" x14ac:dyDescent="0.45">
      <c r="A20" s="88" t="s">
        <v>6028</v>
      </c>
      <c r="B20" s="89"/>
      <c r="C20" s="50" t="s">
        <v>6029</v>
      </c>
      <c r="D20" s="51"/>
      <c r="E20" s="11" t="s">
        <v>6030</v>
      </c>
      <c r="F20" s="11" t="s">
        <v>6031</v>
      </c>
      <c r="G20" s="11" t="s">
        <v>6032</v>
      </c>
      <c r="H20" s="94" t="s">
        <v>6033</v>
      </c>
      <c r="I20" s="95"/>
      <c r="J20" s="11" t="s">
        <v>6034</v>
      </c>
      <c r="K20" s="11" t="s">
        <v>6035</v>
      </c>
      <c r="L20" s="11" t="s">
        <v>6036</v>
      </c>
      <c r="M20" s="11" t="s">
        <v>6037</v>
      </c>
      <c r="N20" s="94" t="s">
        <v>6038</v>
      </c>
      <c r="O20" s="95"/>
      <c r="P20" s="11" t="s">
        <v>6039</v>
      </c>
      <c r="Q20" s="11" t="s">
        <v>6040</v>
      </c>
      <c r="R20" s="11" t="s">
        <v>6041</v>
      </c>
      <c r="S20" s="11" t="s">
        <v>6042</v>
      </c>
      <c r="T20" s="12" t="s">
        <v>6043</v>
      </c>
    </row>
    <row r="21" spans="1:20" ht="19.5" thickBot="1" x14ac:dyDescent="0.45">
      <c r="A21" s="90"/>
      <c r="B21" s="91"/>
      <c r="C21" s="84" t="s">
        <v>6044</v>
      </c>
      <c r="D21" s="85"/>
      <c r="E21" s="13" t="s">
        <v>6045</v>
      </c>
      <c r="F21" s="14" t="s">
        <v>6045</v>
      </c>
      <c r="G21" s="13" t="s">
        <v>6045</v>
      </c>
      <c r="H21" s="47" t="s">
        <v>6045</v>
      </c>
      <c r="I21" s="49"/>
      <c r="J21" s="14" t="s">
        <v>6045</v>
      </c>
      <c r="K21" s="13" t="s">
        <v>6045</v>
      </c>
      <c r="L21" s="14" t="s">
        <v>6045</v>
      </c>
      <c r="M21" s="14" t="s">
        <v>6045</v>
      </c>
      <c r="N21" s="86" t="s">
        <v>6045</v>
      </c>
      <c r="O21" s="87"/>
      <c r="P21" s="14" t="s">
        <v>6045</v>
      </c>
      <c r="Q21" s="13" t="s">
        <v>6045</v>
      </c>
      <c r="R21" s="14" t="s">
        <v>6045</v>
      </c>
      <c r="S21" s="15"/>
      <c r="T21" s="16"/>
    </row>
    <row r="22" spans="1:20" ht="19.5" thickBot="1" x14ac:dyDescent="0.45">
      <c r="A22" s="90"/>
      <c r="B22" s="91"/>
      <c r="C22" s="84" t="s">
        <v>6046</v>
      </c>
      <c r="D22" s="85"/>
      <c r="E22" s="13" t="s">
        <v>6045</v>
      </c>
      <c r="F22" s="14" t="s">
        <v>6045</v>
      </c>
      <c r="G22" s="13" t="s">
        <v>6045</v>
      </c>
      <c r="H22" s="47" t="s">
        <v>6045</v>
      </c>
      <c r="I22" s="49"/>
      <c r="J22" s="14" t="s">
        <v>6045</v>
      </c>
      <c r="K22" s="13" t="s">
        <v>6045</v>
      </c>
      <c r="L22" s="14" t="s">
        <v>6045</v>
      </c>
      <c r="M22" s="14" t="s">
        <v>6045</v>
      </c>
      <c r="N22" s="86" t="s">
        <v>6045</v>
      </c>
      <c r="O22" s="87"/>
      <c r="P22" s="14" t="s">
        <v>6045</v>
      </c>
      <c r="Q22" s="13" t="s">
        <v>6045</v>
      </c>
      <c r="R22" s="14" t="s">
        <v>6045</v>
      </c>
      <c r="S22" s="17"/>
      <c r="T22" s="18"/>
    </row>
    <row r="23" spans="1:20" ht="19.5" thickBot="1" x14ac:dyDescent="0.45">
      <c r="A23" s="90"/>
      <c r="B23" s="91"/>
      <c r="C23" s="84" t="s">
        <v>6047</v>
      </c>
      <c r="D23" s="85"/>
      <c r="E23" s="13" t="s">
        <v>6045</v>
      </c>
      <c r="F23" s="14" t="s">
        <v>6045</v>
      </c>
      <c r="G23" s="13" t="s">
        <v>6045</v>
      </c>
      <c r="H23" s="47" t="s">
        <v>6045</v>
      </c>
      <c r="I23" s="49"/>
      <c r="J23" s="14" t="s">
        <v>6045</v>
      </c>
      <c r="K23" s="13" t="s">
        <v>6045</v>
      </c>
      <c r="L23" s="14" t="s">
        <v>6045</v>
      </c>
      <c r="M23" s="14" t="s">
        <v>6045</v>
      </c>
      <c r="N23" s="86" t="s">
        <v>6045</v>
      </c>
      <c r="O23" s="87"/>
      <c r="P23" s="14" t="s">
        <v>6045</v>
      </c>
      <c r="Q23" s="13" t="s">
        <v>6045</v>
      </c>
      <c r="R23" s="14" t="s">
        <v>6045</v>
      </c>
      <c r="S23" s="19">
        <v>12</v>
      </c>
      <c r="T23" s="20">
        <v>192000</v>
      </c>
    </row>
    <row r="24" spans="1:20" ht="19.5" thickBot="1" x14ac:dyDescent="0.45">
      <c r="A24" s="90"/>
      <c r="B24" s="91"/>
      <c r="C24" s="81"/>
      <c r="D24" s="83"/>
      <c r="E24" s="21"/>
      <c r="F24" s="21"/>
      <c r="G24" s="21"/>
      <c r="H24" s="81"/>
      <c r="I24" s="83"/>
      <c r="J24" s="21"/>
      <c r="K24" s="21"/>
      <c r="L24" s="21"/>
      <c r="M24" s="21"/>
      <c r="N24" s="81"/>
      <c r="O24" s="83"/>
      <c r="P24" s="21"/>
      <c r="Q24" s="21"/>
      <c r="R24" s="21"/>
      <c r="S24" s="21"/>
      <c r="T24" s="22"/>
    </row>
    <row r="25" spans="1:20" ht="19.5" thickBot="1" x14ac:dyDescent="0.45">
      <c r="A25" s="92"/>
      <c r="B25" s="93"/>
      <c r="C25" s="104"/>
      <c r="D25" s="105"/>
      <c r="E25" s="23"/>
      <c r="F25" s="23"/>
      <c r="G25" s="23"/>
      <c r="H25" s="104"/>
      <c r="I25" s="105"/>
      <c r="J25" s="23"/>
      <c r="K25" s="23"/>
      <c r="L25" s="23"/>
      <c r="M25" s="23"/>
      <c r="N25" s="104"/>
      <c r="O25" s="105"/>
      <c r="P25" s="23"/>
      <c r="Q25" s="23"/>
      <c r="R25" s="23"/>
      <c r="S25" s="23"/>
      <c r="T25" s="24"/>
    </row>
    <row r="26" spans="1:20" ht="20.25" thickTop="1" thickBot="1" x14ac:dyDescent="0.45">
      <c r="A26" s="60" t="s">
        <v>6048</v>
      </c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2"/>
    </row>
    <row r="27" spans="1:20" ht="19.5" thickBot="1" x14ac:dyDescent="0.45">
      <c r="A27" s="65" t="s">
        <v>6049</v>
      </c>
      <c r="B27" s="66"/>
      <c r="C27" s="77">
        <v>41729</v>
      </c>
      <c r="D27" s="78"/>
      <c r="E27" s="79"/>
      <c r="F27" s="75" t="s">
        <v>6050</v>
      </c>
      <c r="G27" s="76"/>
      <c r="H27" s="66"/>
      <c r="I27" s="67" t="s">
        <v>18</v>
      </c>
      <c r="J27" s="68"/>
      <c r="K27" s="68"/>
      <c r="L27" s="68"/>
      <c r="M27" s="68"/>
      <c r="N27" s="74"/>
      <c r="O27" s="75" t="s">
        <v>6051</v>
      </c>
      <c r="P27" s="76"/>
      <c r="Q27" s="66"/>
      <c r="R27" s="67">
        <v>1731163</v>
      </c>
      <c r="S27" s="68"/>
      <c r="T27" s="71"/>
    </row>
    <row r="28" spans="1:20" ht="20.25" thickTop="1" thickBot="1" x14ac:dyDescent="0.45">
      <c r="A28" s="60" t="s">
        <v>6052</v>
      </c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2"/>
    </row>
    <row r="29" spans="1:20" ht="19.5" thickBot="1" x14ac:dyDescent="0.45">
      <c r="A29" s="96" t="s">
        <v>6053</v>
      </c>
      <c r="B29" s="97"/>
      <c r="C29" s="97"/>
      <c r="D29" s="97"/>
      <c r="E29" s="97"/>
      <c r="F29" s="97"/>
      <c r="G29" s="97"/>
      <c r="H29" s="98"/>
      <c r="I29" s="99" t="s">
        <v>6054</v>
      </c>
      <c r="J29" s="97"/>
      <c r="K29" s="97"/>
      <c r="L29" s="97"/>
      <c r="M29" s="97"/>
      <c r="N29" s="97"/>
      <c r="O29" s="97"/>
      <c r="P29" s="97"/>
      <c r="Q29" s="98"/>
      <c r="R29" s="99" t="s">
        <v>6055</v>
      </c>
      <c r="S29" s="97"/>
      <c r="T29" s="100"/>
    </row>
    <row r="30" spans="1:20" ht="19.5" thickBot="1" x14ac:dyDescent="0.45">
      <c r="A30" s="101" t="s">
        <v>6056</v>
      </c>
      <c r="B30" s="102"/>
      <c r="C30" s="102"/>
      <c r="D30" s="102"/>
      <c r="E30" s="102"/>
      <c r="F30" s="102"/>
      <c r="G30" s="102"/>
      <c r="H30" s="85"/>
      <c r="I30" s="84" t="s">
        <v>5340</v>
      </c>
      <c r="J30" s="102"/>
      <c r="K30" s="102"/>
      <c r="L30" s="102"/>
      <c r="M30" s="102"/>
      <c r="N30" s="102"/>
      <c r="O30" s="102"/>
      <c r="P30" s="102"/>
      <c r="Q30" s="85"/>
      <c r="R30" s="84">
        <v>24</v>
      </c>
      <c r="S30" s="102"/>
      <c r="T30" s="103"/>
    </row>
    <row r="31" spans="1:20" ht="19.5" thickBot="1" x14ac:dyDescent="0.45">
      <c r="A31" s="101" t="s">
        <v>6057</v>
      </c>
      <c r="B31" s="102"/>
      <c r="C31" s="102"/>
      <c r="D31" s="102"/>
      <c r="E31" s="102"/>
      <c r="F31" s="102"/>
      <c r="G31" s="102"/>
      <c r="H31" s="85"/>
      <c r="I31" s="84" t="s">
        <v>6058</v>
      </c>
      <c r="J31" s="102"/>
      <c r="K31" s="102"/>
      <c r="L31" s="102"/>
      <c r="M31" s="102"/>
      <c r="N31" s="102"/>
      <c r="O31" s="102"/>
      <c r="P31" s="102"/>
      <c r="Q31" s="85"/>
      <c r="R31" s="108"/>
      <c r="S31" s="109"/>
      <c r="T31" s="110"/>
    </row>
    <row r="32" spans="1:20" ht="19.5" thickBot="1" x14ac:dyDescent="0.45">
      <c r="A32" s="101" t="s">
        <v>6059</v>
      </c>
      <c r="B32" s="102"/>
      <c r="C32" s="102"/>
      <c r="D32" s="102"/>
      <c r="E32" s="102"/>
      <c r="F32" s="102"/>
      <c r="G32" s="102"/>
      <c r="H32" s="85"/>
      <c r="I32" s="84" t="s">
        <v>6060</v>
      </c>
      <c r="J32" s="102"/>
      <c r="K32" s="102"/>
      <c r="L32" s="102"/>
      <c r="M32" s="102"/>
      <c r="N32" s="102"/>
      <c r="O32" s="102"/>
      <c r="P32" s="102"/>
      <c r="Q32" s="85"/>
      <c r="R32" s="111"/>
      <c r="S32" s="112"/>
      <c r="T32" s="113"/>
    </row>
    <row r="33" spans="1:20" ht="19.5" thickBot="1" x14ac:dyDescent="0.45">
      <c r="A33" s="106"/>
      <c r="B33" s="82"/>
      <c r="C33" s="82"/>
      <c r="D33" s="82"/>
      <c r="E33" s="82"/>
      <c r="F33" s="82"/>
      <c r="G33" s="82"/>
      <c r="H33" s="83"/>
      <c r="I33" s="81"/>
      <c r="J33" s="82"/>
      <c r="K33" s="82"/>
      <c r="L33" s="82"/>
      <c r="M33" s="82"/>
      <c r="N33" s="82"/>
      <c r="O33" s="82"/>
      <c r="P33" s="82"/>
      <c r="Q33" s="83"/>
      <c r="R33" s="81"/>
      <c r="S33" s="82"/>
      <c r="T33" s="107"/>
    </row>
    <row r="34" spans="1:20" ht="19.5" thickBot="1" x14ac:dyDescent="0.45">
      <c r="A34" s="106"/>
      <c r="B34" s="82"/>
      <c r="C34" s="82"/>
      <c r="D34" s="82"/>
      <c r="E34" s="82"/>
      <c r="F34" s="82"/>
      <c r="G34" s="82"/>
      <c r="H34" s="83"/>
      <c r="I34" s="81"/>
      <c r="J34" s="82"/>
      <c r="K34" s="82"/>
      <c r="L34" s="82"/>
      <c r="M34" s="82"/>
      <c r="N34" s="82"/>
      <c r="O34" s="82"/>
      <c r="P34" s="82"/>
      <c r="Q34" s="83"/>
      <c r="R34" s="81"/>
      <c r="S34" s="82"/>
      <c r="T34" s="107"/>
    </row>
    <row r="35" spans="1:20" ht="19.5" thickBot="1" x14ac:dyDescent="0.45">
      <c r="A35" s="114"/>
      <c r="B35" s="115"/>
      <c r="C35" s="115"/>
      <c r="D35" s="115"/>
      <c r="E35" s="115"/>
      <c r="F35" s="115"/>
      <c r="G35" s="115"/>
      <c r="H35" s="105"/>
      <c r="I35" s="104"/>
      <c r="J35" s="115"/>
      <c r="K35" s="115"/>
      <c r="L35" s="115"/>
      <c r="M35" s="115"/>
      <c r="N35" s="115"/>
      <c r="O35" s="115"/>
      <c r="P35" s="115"/>
      <c r="Q35" s="105"/>
      <c r="R35" s="104"/>
      <c r="S35" s="115"/>
      <c r="T35" s="116"/>
    </row>
    <row r="36" spans="1:20" ht="20.25" thickTop="1" thickBot="1" x14ac:dyDescent="0.45">
      <c r="A36" s="60" t="s">
        <v>6061</v>
      </c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2"/>
    </row>
    <row r="37" spans="1:20" ht="19.5" thickBot="1" x14ac:dyDescent="0.45">
      <c r="A37" s="117" t="s">
        <v>6062</v>
      </c>
      <c r="B37" s="118"/>
      <c r="C37" s="99" t="s">
        <v>6063</v>
      </c>
      <c r="D37" s="97"/>
      <c r="E37" s="97"/>
      <c r="F37" s="97"/>
      <c r="G37" s="97"/>
      <c r="H37" s="97"/>
      <c r="I37" s="97"/>
      <c r="J37" s="97"/>
      <c r="K37" s="98"/>
      <c r="L37" s="99" t="s">
        <v>6064</v>
      </c>
      <c r="M37" s="97"/>
      <c r="N37" s="97"/>
      <c r="O37" s="97"/>
      <c r="P37" s="97"/>
      <c r="Q37" s="97"/>
      <c r="R37" s="97"/>
      <c r="S37" s="97"/>
      <c r="T37" s="100"/>
    </row>
    <row r="38" spans="1:20" ht="19.5" thickBot="1" x14ac:dyDescent="0.45">
      <c r="A38" s="101" t="s">
        <v>6065</v>
      </c>
      <c r="B38" s="85"/>
      <c r="C38" s="84" t="s">
        <v>6066</v>
      </c>
      <c r="D38" s="102"/>
      <c r="E38" s="102"/>
      <c r="F38" s="102"/>
      <c r="G38" s="102"/>
      <c r="H38" s="102"/>
      <c r="I38" s="102"/>
      <c r="J38" s="102"/>
      <c r="K38" s="85"/>
      <c r="L38" s="84" t="s">
        <v>6067</v>
      </c>
      <c r="M38" s="102"/>
      <c r="N38" s="102"/>
      <c r="O38" s="102"/>
      <c r="P38" s="102"/>
      <c r="Q38" s="102"/>
      <c r="R38" s="102"/>
      <c r="S38" s="102"/>
      <c r="T38" s="103"/>
    </row>
    <row r="39" spans="1:20" ht="19.5" thickBot="1" x14ac:dyDescent="0.45">
      <c r="A39" s="106"/>
      <c r="B39" s="83"/>
      <c r="C39" s="81"/>
      <c r="D39" s="82"/>
      <c r="E39" s="82"/>
      <c r="F39" s="82"/>
      <c r="G39" s="82"/>
      <c r="H39" s="82"/>
      <c r="I39" s="82"/>
      <c r="J39" s="82"/>
      <c r="K39" s="83"/>
      <c r="L39" s="81"/>
      <c r="M39" s="82"/>
      <c r="N39" s="82"/>
      <c r="O39" s="82"/>
      <c r="P39" s="82"/>
      <c r="Q39" s="82"/>
      <c r="R39" s="82"/>
      <c r="S39" s="82"/>
      <c r="T39" s="107"/>
    </row>
    <row r="40" spans="1:20" ht="19.5" thickBot="1" x14ac:dyDescent="0.45">
      <c r="A40" s="106"/>
      <c r="B40" s="83"/>
      <c r="C40" s="81"/>
      <c r="D40" s="82"/>
      <c r="E40" s="82"/>
      <c r="F40" s="82"/>
      <c r="G40" s="82"/>
      <c r="H40" s="82"/>
      <c r="I40" s="82"/>
      <c r="J40" s="82"/>
      <c r="K40" s="83"/>
      <c r="L40" s="81"/>
      <c r="M40" s="82"/>
      <c r="N40" s="82"/>
      <c r="O40" s="82"/>
      <c r="P40" s="82"/>
      <c r="Q40" s="82"/>
      <c r="R40" s="82"/>
      <c r="S40" s="82"/>
      <c r="T40" s="107"/>
    </row>
    <row r="41" spans="1:20" ht="19.5" thickBot="1" x14ac:dyDescent="0.45">
      <c r="A41" s="106"/>
      <c r="B41" s="83"/>
      <c r="C41" s="81"/>
      <c r="D41" s="82"/>
      <c r="E41" s="82"/>
      <c r="F41" s="82"/>
      <c r="G41" s="82"/>
      <c r="H41" s="82"/>
      <c r="I41" s="82"/>
      <c r="J41" s="82"/>
      <c r="K41" s="83"/>
      <c r="L41" s="81"/>
      <c r="M41" s="82"/>
      <c r="N41" s="82"/>
      <c r="O41" s="82"/>
      <c r="P41" s="82"/>
      <c r="Q41" s="82"/>
      <c r="R41" s="82"/>
      <c r="S41" s="82"/>
      <c r="T41" s="107"/>
    </row>
    <row r="42" spans="1:20" ht="19.5" thickBot="1" x14ac:dyDescent="0.45">
      <c r="A42" s="106"/>
      <c r="B42" s="83"/>
      <c r="C42" s="81"/>
      <c r="D42" s="82"/>
      <c r="E42" s="82"/>
      <c r="F42" s="82"/>
      <c r="G42" s="82"/>
      <c r="H42" s="82"/>
      <c r="I42" s="82"/>
      <c r="J42" s="82"/>
      <c r="K42" s="83"/>
      <c r="L42" s="81"/>
      <c r="M42" s="82"/>
      <c r="N42" s="82"/>
      <c r="O42" s="82"/>
      <c r="P42" s="82"/>
      <c r="Q42" s="82"/>
      <c r="R42" s="82"/>
      <c r="S42" s="82"/>
      <c r="T42" s="107"/>
    </row>
    <row r="43" spans="1:20" ht="19.5" thickBot="1" x14ac:dyDescent="0.45">
      <c r="A43" s="114"/>
      <c r="B43" s="105"/>
      <c r="C43" s="104"/>
      <c r="D43" s="115"/>
      <c r="E43" s="115"/>
      <c r="F43" s="115"/>
      <c r="G43" s="115"/>
      <c r="H43" s="115"/>
      <c r="I43" s="115"/>
      <c r="J43" s="115"/>
      <c r="K43" s="105"/>
      <c r="L43" s="104"/>
      <c r="M43" s="115"/>
      <c r="N43" s="115"/>
      <c r="O43" s="115"/>
      <c r="P43" s="115"/>
      <c r="Q43" s="115"/>
      <c r="R43" s="115"/>
      <c r="S43" s="115"/>
      <c r="T43" s="116"/>
    </row>
    <row r="44" spans="1:20" ht="20.25" thickTop="1" thickBot="1" x14ac:dyDescent="0.45">
      <c r="A44" s="60" t="s">
        <v>6068</v>
      </c>
      <c r="B44" s="61"/>
      <c r="C44" s="61"/>
      <c r="D44" s="61"/>
      <c r="E44" s="62"/>
      <c r="F44" s="121" t="s">
        <v>6069</v>
      </c>
      <c r="G44" s="122"/>
      <c r="H44" s="123"/>
      <c r="I44" s="124" t="s">
        <v>6070</v>
      </c>
      <c r="J44" s="125"/>
      <c r="K44" s="126"/>
      <c r="L44" s="127"/>
      <c r="M44" s="128"/>
      <c r="N44" s="129"/>
      <c r="O44" s="124" t="s">
        <v>6071</v>
      </c>
      <c r="P44" s="125"/>
      <c r="Q44" s="126"/>
      <c r="R44" s="127"/>
      <c r="S44" s="128"/>
      <c r="T44" s="130"/>
    </row>
    <row r="45" spans="1:20" ht="20.25" thickTop="1" thickBot="1" x14ac:dyDescent="0.45">
      <c r="A45" s="52" t="s">
        <v>6072</v>
      </c>
      <c r="B45" s="56"/>
      <c r="C45" s="51"/>
      <c r="D45" s="47">
        <v>56</v>
      </c>
      <c r="E45" s="63"/>
      <c r="F45" s="60" t="s">
        <v>6073</v>
      </c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2"/>
    </row>
    <row r="46" spans="1:20" ht="19.5" thickBot="1" x14ac:dyDescent="0.45">
      <c r="A46" s="25" t="s">
        <v>6029</v>
      </c>
      <c r="B46" s="11" t="s">
        <v>6074</v>
      </c>
      <c r="C46" s="94" t="s">
        <v>6075</v>
      </c>
      <c r="D46" s="119"/>
      <c r="E46" s="120"/>
      <c r="F46" s="52" t="s">
        <v>6076</v>
      </c>
      <c r="G46" s="56"/>
      <c r="H46" s="51"/>
      <c r="I46" s="81"/>
      <c r="J46" s="82"/>
      <c r="K46" s="82"/>
      <c r="L46" s="82"/>
      <c r="M46" s="82"/>
      <c r="N46" s="83"/>
      <c r="O46" s="50" t="s">
        <v>6077</v>
      </c>
      <c r="P46" s="56"/>
      <c r="Q46" s="51"/>
      <c r="R46" s="81"/>
      <c r="S46" s="82"/>
      <c r="T46" s="107"/>
    </row>
    <row r="47" spans="1:20" ht="19.5" thickBot="1" x14ac:dyDescent="0.45">
      <c r="A47" s="26" t="s">
        <v>6078</v>
      </c>
      <c r="B47" s="14" t="s">
        <v>6045</v>
      </c>
      <c r="C47" s="84" t="s">
        <v>6079</v>
      </c>
      <c r="D47" s="102"/>
      <c r="E47" s="103"/>
      <c r="F47" s="52" t="s">
        <v>6080</v>
      </c>
      <c r="G47" s="56"/>
      <c r="H47" s="51"/>
      <c r="I47" s="81"/>
      <c r="J47" s="82"/>
      <c r="K47" s="82"/>
      <c r="L47" s="82"/>
      <c r="M47" s="82"/>
      <c r="N47" s="83"/>
      <c r="O47" s="50" t="s">
        <v>6081</v>
      </c>
      <c r="P47" s="56"/>
      <c r="Q47" s="51"/>
      <c r="R47" s="81"/>
      <c r="S47" s="82"/>
      <c r="T47" s="107"/>
    </row>
    <row r="48" spans="1:20" ht="19.5" thickBot="1" x14ac:dyDescent="0.45">
      <c r="A48" s="26" t="s">
        <v>6082</v>
      </c>
      <c r="B48" s="14" t="s">
        <v>6045</v>
      </c>
      <c r="C48" s="84" t="s">
        <v>6079</v>
      </c>
      <c r="D48" s="102"/>
      <c r="E48" s="103"/>
      <c r="F48" s="52" t="s">
        <v>6083</v>
      </c>
      <c r="G48" s="56"/>
      <c r="H48" s="51"/>
      <c r="I48" s="81"/>
      <c r="J48" s="82"/>
      <c r="K48" s="82"/>
      <c r="L48" s="82"/>
      <c r="M48" s="82"/>
      <c r="N48" s="83"/>
      <c r="O48" s="50" t="s">
        <v>6084</v>
      </c>
      <c r="P48" s="56"/>
      <c r="Q48" s="51"/>
      <c r="R48" s="81"/>
      <c r="S48" s="82"/>
      <c r="T48" s="107"/>
    </row>
    <row r="49" spans="1:20" ht="19.5" thickBot="1" x14ac:dyDescent="0.45">
      <c r="A49" s="26" t="s">
        <v>6085</v>
      </c>
      <c r="B49" s="14" t="s">
        <v>6045</v>
      </c>
      <c r="C49" s="84" t="s">
        <v>6079</v>
      </c>
      <c r="D49" s="102"/>
      <c r="E49" s="103"/>
      <c r="F49" s="131" t="s">
        <v>6086</v>
      </c>
      <c r="G49" s="132"/>
      <c r="H49" s="133"/>
      <c r="I49" s="140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2"/>
    </row>
    <row r="50" spans="1:20" ht="19.5" thickBot="1" x14ac:dyDescent="0.45">
      <c r="A50" s="26" t="s">
        <v>6087</v>
      </c>
      <c r="B50" s="14" t="s">
        <v>6045</v>
      </c>
      <c r="C50" s="84" t="s">
        <v>6079</v>
      </c>
      <c r="D50" s="102"/>
      <c r="E50" s="103"/>
      <c r="F50" s="134"/>
      <c r="G50" s="135"/>
      <c r="H50" s="136"/>
      <c r="I50" s="143"/>
      <c r="J50" s="144"/>
      <c r="K50" s="144"/>
      <c r="L50" s="144"/>
      <c r="M50" s="144"/>
      <c r="N50" s="144"/>
      <c r="O50" s="144"/>
      <c r="P50" s="144"/>
      <c r="Q50" s="144"/>
      <c r="R50" s="144"/>
      <c r="S50" s="144"/>
      <c r="T50" s="145"/>
    </row>
    <row r="51" spans="1:20" ht="19.5" thickBot="1" x14ac:dyDescent="0.45">
      <c r="A51" s="26" t="s">
        <v>6088</v>
      </c>
      <c r="B51" s="14" t="s">
        <v>6045</v>
      </c>
      <c r="C51" s="84" t="s">
        <v>6089</v>
      </c>
      <c r="D51" s="102"/>
      <c r="E51" s="103"/>
      <c r="F51" s="137"/>
      <c r="G51" s="138"/>
      <c r="H51" s="139"/>
      <c r="I51" s="146"/>
      <c r="J51" s="147"/>
      <c r="K51" s="147"/>
      <c r="L51" s="147"/>
      <c r="M51" s="147"/>
      <c r="N51" s="147"/>
      <c r="O51" s="147"/>
      <c r="P51" s="147"/>
      <c r="Q51" s="147"/>
      <c r="R51" s="147"/>
      <c r="S51" s="147"/>
      <c r="T51" s="148"/>
    </row>
    <row r="52" spans="1:20" ht="19.5" thickBot="1" x14ac:dyDescent="0.45">
      <c r="A52" s="27"/>
      <c r="B52" s="21"/>
      <c r="C52" s="81"/>
      <c r="D52" s="82"/>
      <c r="E52" s="107"/>
      <c r="F52" s="52" t="s">
        <v>6090</v>
      </c>
      <c r="G52" s="56"/>
      <c r="H52" s="51"/>
      <c r="I52" s="81"/>
      <c r="J52" s="82"/>
      <c r="K52" s="82"/>
      <c r="L52" s="82"/>
      <c r="M52" s="82"/>
      <c r="N52" s="83"/>
      <c r="O52" s="50" t="s">
        <v>6091</v>
      </c>
      <c r="P52" s="56"/>
      <c r="Q52" s="51"/>
      <c r="R52" s="81"/>
      <c r="S52" s="82"/>
      <c r="T52" s="107"/>
    </row>
    <row r="53" spans="1:20" ht="19.5" thickBot="1" x14ac:dyDescent="0.45">
      <c r="A53" s="27"/>
      <c r="B53" s="21"/>
      <c r="C53" s="81"/>
      <c r="D53" s="82"/>
      <c r="E53" s="107"/>
      <c r="F53" s="52" t="s">
        <v>6092</v>
      </c>
      <c r="G53" s="56"/>
      <c r="H53" s="51"/>
      <c r="I53" s="81"/>
      <c r="J53" s="82"/>
      <c r="K53" s="82"/>
      <c r="L53" s="82"/>
      <c r="M53" s="82"/>
      <c r="N53" s="83"/>
      <c r="O53" s="50" t="s">
        <v>6093</v>
      </c>
      <c r="P53" s="56"/>
      <c r="Q53" s="51"/>
      <c r="R53" s="81"/>
      <c r="S53" s="82"/>
      <c r="T53" s="107"/>
    </row>
    <row r="54" spans="1:20" ht="19.5" thickBot="1" x14ac:dyDescent="0.45">
      <c r="A54" s="28"/>
      <c r="B54" s="23"/>
      <c r="C54" s="104"/>
      <c r="D54" s="115"/>
      <c r="E54" s="116"/>
      <c r="F54" s="65" t="s">
        <v>6094</v>
      </c>
      <c r="G54" s="76"/>
      <c r="H54" s="66"/>
      <c r="I54" s="104"/>
      <c r="J54" s="115"/>
      <c r="K54" s="115"/>
      <c r="L54" s="115"/>
      <c r="M54" s="115"/>
      <c r="N54" s="105"/>
      <c r="O54" s="149" t="s">
        <v>6095</v>
      </c>
      <c r="P54" s="150"/>
      <c r="Q54" s="151"/>
      <c r="R54" s="104"/>
      <c r="S54" s="115"/>
      <c r="T54" s="116"/>
    </row>
    <row r="55" spans="1:20" ht="19.5" thickTop="1" x14ac:dyDescent="0.4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</row>
  </sheetData>
  <mergeCells count="186">
    <mergeCell ref="C54:E54"/>
    <mergeCell ref="F54:H54"/>
    <mergeCell ref="I54:N54"/>
    <mergeCell ref="O54:Q54"/>
    <mergeCell ref="R54:T54"/>
    <mergeCell ref="C52:E52"/>
    <mergeCell ref="F52:H52"/>
    <mergeCell ref="I52:N52"/>
    <mergeCell ref="O52:Q52"/>
    <mergeCell ref="R52:T52"/>
    <mergeCell ref="C53:E53"/>
    <mergeCell ref="F53:H53"/>
    <mergeCell ref="I53:N53"/>
    <mergeCell ref="O53:Q53"/>
    <mergeCell ref="R53:T53"/>
    <mergeCell ref="C49:E49"/>
    <mergeCell ref="F49:H51"/>
    <mergeCell ref="I49:T49"/>
    <mergeCell ref="C50:E50"/>
    <mergeCell ref="I50:T51"/>
    <mergeCell ref="C51:E51"/>
    <mergeCell ref="C47:E47"/>
    <mergeCell ref="F47:H47"/>
    <mergeCell ref="I47:N47"/>
    <mergeCell ref="O47:Q47"/>
    <mergeCell ref="R47:T47"/>
    <mergeCell ref="C48:E48"/>
    <mergeCell ref="F48:H48"/>
    <mergeCell ref="I48:N48"/>
    <mergeCell ref="O48:Q48"/>
    <mergeCell ref="R48:T48"/>
    <mergeCell ref="A45:C45"/>
    <mergeCell ref="D45:E45"/>
    <mergeCell ref="F45:T45"/>
    <mergeCell ref="C46:E46"/>
    <mergeCell ref="F46:H46"/>
    <mergeCell ref="I46:N46"/>
    <mergeCell ref="O46:Q46"/>
    <mergeCell ref="R46:T46"/>
    <mergeCell ref="A44:E44"/>
    <mergeCell ref="F44:H44"/>
    <mergeCell ref="I44:K44"/>
    <mergeCell ref="L44:N44"/>
    <mergeCell ref="O44:Q44"/>
    <mergeCell ref="R44:T44"/>
    <mergeCell ref="A42:B42"/>
    <mergeCell ref="C42:K42"/>
    <mergeCell ref="L42:T42"/>
    <mergeCell ref="A43:B43"/>
    <mergeCell ref="C43:K43"/>
    <mergeCell ref="L43:T43"/>
    <mergeCell ref="A40:B40"/>
    <mergeCell ref="C40:K40"/>
    <mergeCell ref="L40:T40"/>
    <mergeCell ref="A41:B41"/>
    <mergeCell ref="C41:K41"/>
    <mergeCell ref="L41:T41"/>
    <mergeCell ref="A38:B38"/>
    <mergeCell ref="C38:K38"/>
    <mergeCell ref="L38:T38"/>
    <mergeCell ref="A39:B39"/>
    <mergeCell ref="C39:K39"/>
    <mergeCell ref="L39:T39"/>
    <mergeCell ref="A35:H35"/>
    <mergeCell ref="I35:Q35"/>
    <mergeCell ref="R35:T35"/>
    <mergeCell ref="A36:T36"/>
    <mergeCell ref="A37:B37"/>
    <mergeCell ref="C37:K37"/>
    <mergeCell ref="L37:T37"/>
    <mergeCell ref="A33:H33"/>
    <mergeCell ref="I33:Q33"/>
    <mergeCell ref="R33:T33"/>
    <mergeCell ref="A34:H34"/>
    <mergeCell ref="I34:Q34"/>
    <mergeCell ref="R34:T34"/>
    <mergeCell ref="A31:H31"/>
    <mergeCell ref="I31:Q31"/>
    <mergeCell ref="R31:T31"/>
    <mergeCell ref="A32:H32"/>
    <mergeCell ref="I32:Q32"/>
    <mergeCell ref="R32:T32"/>
    <mergeCell ref="A28:T28"/>
    <mergeCell ref="A29:H29"/>
    <mergeCell ref="I29:Q29"/>
    <mergeCell ref="R29:T29"/>
    <mergeCell ref="A30:H30"/>
    <mergeCell ref="I30:Q30"/>
    <mergeCell ref="R30:T30"/>
    <mergeCell ref="C25:D25"/>
    <mergeCell ref="H25:I25"/>
    <mergeCell ref="N25:O25"/>
    <mergeCell ref="A26:T26"/>
    <mergeCell ref="A27:B27"/>
    <mergeCell ref="C27:E27"/>
    <mergeCell ref="F27:H27"/>
    <mergeCell ref="I27:N27"/>
    <mergeCell ref="O27:Q27"/>
    <mergeCell ref="R27:T27"/>
    <mergeCell ref="C23:D23"/>
    <mergeCell ref="H23:I23"/>
    <mergeCell ref="N23:O23"/>
    <mergeCell ref="C24:D24"/>
    <mergeCell ref="H24:I24"/>
    <mergeCell ref="N24:O24"/>
    <mergeCell ref="A20:B25"/>
    <mergeCell ref="C20:D20"/>
    <mergeCell ref="H20:I20"/>
    <mergeCell ref="N20:O20"/>
    <mergeCell ref="C21:D21"/>
    <mergeCell ref="H21:I21"/>
    <mergeCell ref="N21:O21"/>
    <mergeCell ref="C22:D22"/>
    <mergeCell ref="H22:I22"/>
    <mergeCell ref="N22:O22"/>
    <mergeCell ref="A19:B19"/>
    <mergeCell ref="C19:H19"/>
    <mergeCell ref="I19:K19"/>
    <mergeCell ref="L19:N19"/>
    <mergeCell ref="O19:Q19"/>
    <mergeCell ref="R19:T19"/>
    <mergeCell ref="A17:T17"/>
    <mergeCell ref="A18:B18"/>
    <mergeCell ref="C18:E18"/>
    <mergeCell ref="F18:H18"/>
    <mergeCell ref="I18:K18"/>
    <mergeCell ref="L18:N18"/>
    <mergeCell ref="O18:T18"/>
    <mergeCell ref="A16:B16"/>
    <mergeCell ref="C16:E16"/>
    <mergeCell ref="F16:H16"/>
    <mergeCell ref="I16:K16"/>
    <mergeCell ref="L16:N16"/>
    <mergeCell ref="O16:T16"/>
    <mergeCell ref="A13:T13"/>
    <mergeCell ref="A14:B14"/>
    <mergeCell ref="C14:E14"/>
    <mergeCell ref="F14:T14"/>
    <mergeCell ref="A15:B15"/>
    <mergeCell ref="C15:K15"/>
    <mergeCell ref="L15:N15"/>
    <mergeCell ref="O15:T15"/>
    <mergeCell ref="A11:B11"/>
    <mergeCell ref="C11:K11"/>
    <mergeCell ref="L11:N11"/>
    <mergeCell ref="O11:T11"/>
    <mergeCell ref="A12:B12"/>
    <mergeCell ref="C12:E12"/>
    <mergeCell ref="F12:H12"/>
    <mergeCell ref="I12:K12"/>
    <mergeCell ref="L12:N12"/>
    <mergeCell ref="O12:T12"/>
    <mergeCell ref="A8:B8"/>
    <mergeCell ref="C8:E8"/>
    <mergeCell ref="F8:T8"/>
    <mergeCell ref="A9:T9"/>
    <mergeCell ref="A10:B10"/>
    <mergeCell ref="C10:E10"/>
    <mergeCell ref="F10:T10"/>
    <mergeCell ref="A6:B6"/>
    <mergeCell ref="C6:E6"/>
    <mergeCell ref="F6:Q6"/>
    <mergeCell ref="R6:S6"/>
    <mergeCell ref="A7:B7"/>
    <mergeCell ref="C7:H7"/>
    <mergeCell ref="I7:K7"/>
    <mergeCell ref="L7:Q7"/>
    <mergeCell ref="R7:S7"/>
    <mergeCell ref="O4:Q4"/>
    <mergeCell ref="R4:S4"/>
    <mergeCell ref="A5:B5"/>
    <mergeCell ref="C5:E5"/>
    <mergeCell ref="F5:H5"/>
    <mergeCell ref="I5:N5"/>
    <mergeCell ref="O5:Q5"/>
    <mergeCell ref="R5:T5"/>
    <mergeCell ref="A2:T2"/>
    <mergeCell ref="A3:B3"/>
    <mergeCell ref="C3:K3"/>
    <mergeCell ref="L3:N3"/>
    <mergeCell ref="O3:T3"/>
    <mergeCell ref="A4:B4"/>
    <mergeCell ref="C4:E4"/>
    <mergeCell ref="F4:H4"/>
    <mergeCell ref="I4:K4"/>
    <mergeCell ref="L4:N4"/>
  </mergeCells>
  <phoneticPr fontId="1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246"/>
  <sheetViews>
    <sheetView workbookViewId="0">
      <selection activeCell="D12" sqref="D12"/>
    </sheetView>
  </sheetViews>
  <sheetFormatPr defaultRowHeight="18.75" x14ac:dyDescent="0.4"/>
  <cols>
    <col min="1" max="1" width="8.5" bestFit="1" customWidth="1"/>
    <col min="2" max="2" width="15.125" bestFit="1" customWidth="1"/>
    <col min="3" max="3" width="9.375" bestFit="1" customWidth="1"/>
    <col min="4" max="4" width="87" bestFit="1" customWidth="1"/>
    <col min="5" max="5" width="14.75" bestFit="1" customWidth="1"/>
    <col min="6" max="6" width="5.25" bestFit="1" customWidth="1"/>
    <col min="7" max="7" width="14.625" bestFit="1" customWidth="1"/>
    <col min="8" max="8" width="6.5" bestFit="1" customWidth="1"/>
    <col min="9" max="9" width="15.125" bestFit="1" customWidth="1"/>
    <col min="10" max="10" width="9.375" bestFit="1" customWidth="1"/>
    <col min="11" max="11" width="87" bestFit="1" customWidth="1"/>
    <col min="12" max="12" width="14.75" bestFit="1" customWidth="1"/>
    <col min="14" max="14" width="13" bestFit="1" customWidth="1"/>
    <col min="15" max="15" width="9.375" bestFit="1" customWidth="1"/>
    <col min="16" max="16" width="80.75" bestFit="1" customWidth="1"/>
    <col min="17" max="17" width="14.75" bestFit="1" customWidth="1"/>
  </cols>
  <sheetData>
    <row r="1" spans="1:18" x14ac:dyDescent="0.4">
      <c r="A1">
        <v>9404489</v>
      </c>
      <c r="B1" t="s">
        <v>3047</v>
      </c>
      <c r="C1" t="s">
        <v>3049</v>
      </c>
      <c r="D1" t="s">
        <v>3050</v>
      </c>
      <c r="E1" t="s">
        <v>3048</v>
      </c>
      <c r="F1" t="s">
        <v>196</v>
      </c>
      <c r="G1" t="s">
        <v>254</v>
      </c>
      <c r="H1">
        <v>18000</v>
      </c>
      <c r="I1" t="s">
        <v>3053</v>
      </c>
      <c r="J1" t="s">
        <v>3051</v>
      </c>
      <c r="K1" t="s">
        <v>3052</v>
      </c>
      <c r="L1" t="s">
        <v>3054</v>
      </c>
      <c r="M1" t="s">
        <v>204</v>
      </c>
      <c r="N1" t="s">
        <v>3057</v>
      </c>
      <c r="O1" t="s">
        <v>3055</v>
      </c>
      <c r="P1" t="s">
        <v>3056</v>
      </c>
      <c r="Q1" t="s">
        <v>3058</v>
      </c>
      <c r="R1" t="s">
        <v>207</v>
      </c>
    </row>
    <row r="2" spans="1:18" x14ac:dyDescent="0.4">
      <c r="A2">
        <v>9404496</v>
      </c>
      <c r="B2" t="s">
        <v>3059</v>
      </c>
      <c r="C2" t="s">
        <v>724</v>
      </c>
      <c r="D2" t="s">
        <v>3061</v>
      </c>
      <c r="E2" t="s">
        <v>3060</v>
      </c>
      <c r="F2" t="s">
        <v>196</v>
      </c>
      <c r="G2" t="s">
        <v>254</v>
      </c>
      <c r="H2">
        <v>18000</v>
      </c>
      <c r="I2" t="s">
        <v>3062</v>
      </c>
      <c r="J2" t="s">
        <v>724</v>
      </c>
      <c r="K2" t="s">
        <v>3061</v>
      </c>
      <c r="L2" t="s">
        <v>3060</v>
      </c>
      <c r="M2" t="s">
        <v>204</v>
      </c>
      <c r="N2" t="s">
        <v>3065</v>
      </c>
      <c r="O2" t="s">
        <v>3063</v>
      </c>
      <c r="P2" t="s">
        <v>3064</v>
      </c>
      <c r="Q2" t="s">
        <v>3066</v>
      </c>
      <c r="R2" t="s">
        <v>305</v>
      </c>
    </row>
    <row r="3" spans="1:18" x14ac:dyDescent="0.4">
      <c r="A3">
        <v>9404502</v>
      </c>
      <c r="B3" t="s">
        <v>3067</v>
      </c>
      <c r="C3" t="s">
        <v>1182</v>
      </c>
      <c r="D3" t="s">
        <v>3069</v>
      </c>
      <c r="E3" t="s">
        <v>3068</v>
      </c>
      <c r="F3" t="s">
        <v>196</v>
      </c>
      <c r="G3" t="s">
        <v>254</v>
      </c>
      <c r="H3">
        <v>18000</v>
      </c>
      <c r="I3" t="s">
        <v>3072</v>
      </c>
      <c r="J3" t="s">
        <v>3070</v>
      </c>
      <c r="K3" t="s">
        <v>3071</v>
      </c>
      <c r="L3" t="s">
        <v>3073</v>
      </c>
      <c r="M3" t="s">
        <v>218</v>
      </c>
      <c r="N3" t="s">
        <v>3074</v>
      </c>
      <c r="O3" t="s">
        <v>1182</v>
      </c>
      <c r="P3" t="s">
        <v>3069</v>
      </c>
      <c r="Q3" t="s">
        <v>3068</v>
      </c>
      <c r="R3" t="s">
        <v>204</v>
      </c>
    </row>
    <row r="4" spans="1:18" x14ac:dyDescent="0.4">
      <c r="A4">
        <v>9404519</v>
      </c>
      <c r="B4" t="s">
        <v>3075</v>
      </c>
      <c r="C4" t="s">
        <v>3077</v>
      </c>
      <c r="D4" t="s">
        <v>3078</v>
      </c>
      <c r="E4" t="s">
        <v>3076</v>
      </c>
      <c r="F4" t="s">
        <v>196</v>
      </c>
      <c r="G4" t="s">
        <v>254</v>
      </c>
      <c r="H4">
        <v>18000</v>
      </c>
      <c r="I4" t="s">
        <v>3079</v>
      </c>
      <c r="J4" t="s">
        <v>3077</v>
      </c>
      <c r="K4" t="s">
        <v>3078</v>
      </c>
      <c r="L4" t="s">
        <v>3080</v>
      </c>
      <c r="M4" t="s">
        <v>204</v>
      </c>
      <c r="N4" t="s">
        <v>3082</v>
      </c>
      <c r="O4" t="s">
        <v>1668</v>
      </c>
      <c r="P4" t="s">
        <v>3081</v>
      </c>
      <c r="Q4" t="s">
        <v>3083</v>
      </c>
      <c r="R4" t="s">
        <v>305</v>
      </c>
    </row>
    <row r="5" spans="1:18" x14ac:dyDescent="0.4">
      <c r="A5">
        <v>9404526</v>
      </c>
      <c r="B5" t="s">
        <v>3084</v>
      </c>
      <c r="C5" t="s">
        <v>3086</v>
      </c>
      <c r="D5" t="s">
        <v>3087</v>
      </c>
      <c r="E5" t="s">
        <v>3085</v>
      </c>
      <c r="F5" t="s">
        <v>196</v>
      </c>
      <c r="G5" t="s">
        <v>254</v>
      </c>
      <c r="H5">
        <v>18000</v>
      </c>
      <c r="I5" t="s">
        <v>3088</v>
      </c>
      <c r="J5" t="s">
        <v>3086</v>
      </c>
      <c r="K5" t="s">
        <v>3087</v>
      </c>
      <c r="L5" t="s">
        <v>3085</v>
      </c>
      <c r="M5" t="s">
        <v>204</v>
      </c>
      <c r="N5" t="s">
        <v>3091</v>
      </c>
      <c r="O5" t="s">
        <v>3089</v>
      </c>
      <c r="P5" t="s">
        <v>3090</v>
      </c>
      <c r="Q5" t="s">
        <v>3092</v>
      </c>
      <c r="R5" t="s">
        <v>218</v>
      </c>
    </row>
    <row r="6" spans="1:18" x14ac:dyDescent="0.4">
      <c r="A6">
        <v>9404533</v>
      </c>
      <c r="B6" t="s">
        <v>3093</v>
      </c>
      <c r="C6" t="s">
        <v>3095</v>
      </c>
      <c r="D6" t="s">
        <v>3096</v>
      </c>
      <c r="E6" t="s">
        <v>3094</v>
      </c>
      <c r="F6" t="s">
        <v>196</v>
      </c>
      <c r="G6" t="s">
        <v>296</v>
      </c>
      <c r="H6">
        <v>18000</v>
      </c>
      <c r="I6" t="s">
        <v>3097</v>
      </c>
      <c r="J6" t="s">
        <v>3095</v>
      </c>
      <c r="K6" t="s">
        <v>3096</v>
      </c>
      <c r="L6" t="s">
        <v>2209</v>
      </c>
      <c r="M6" t="s">
        <v>204</v>
      </c>
      <c r="N6" t="s">
        <v>3100</v>
      </c>
      <c r="O6" t="s">
        <v>3098</v>
      </c>
      <c r="P6" t="s">
        <v>3099</v>
      </c>
      <c r="Q6" t="s">
        <v>3101</v>
      </c>
      <c r="R6" t="s">
        <v>218</v>
      </c>
    </row>
    <row r="7" spans="1:18" x14ac:dyDescent="0.4">
      <c r="A7">
        <v>9404540</v>
      </c>
      <c r="B7" t="s">
        <v>3102</v>
      </c>
      <c r="C7" t="s">
        <v>3104</v>
      </c>
      <c r="D7" t="s">
        <v>3105</v>
      </c>
      <c r="E7" t="s">
        <v>3103</v>
      </c>
      <c r="F7" t="s">
        <v>196</v>
      </c>
      <c r="G7" t="s">
        <v>254</v>
      </c>
      <c r="H7">
        <v>18000</v>
      </c>
      <c r="I7" t="s">
        <v>3106</v>
      </c>
      <c r="J7" t="s">
        <v>3104</v>
      </c>
      <c r="K7" t="s">
        <v>3105</v>
      </c>
      <c r="L7" t="s">
        <v>3107</v>
      </c>
      <c r="M7" t="s">
        <v>204</v>
      </c>
      <c r="N7" t="s">
        <v>3110</v>
      </c>
      <c r="O7" t="s">
        <v>3108</v>
      </c>
      <c r="P7" t="s">
        <v>3109</v>
      </c>
      <c r="Q7" t="s">
        <v>3111</v>
      </c>
      <c r="R7" t="s">
        <v>218</v>
      </c>
    </row>
    <row r="8" spans="1:18" x14ac:dyDescent="0.4">
      <c r="A8">
        <v>9404557</v>
      </c>
      <c r="B8" t="s">
        <v>3112</v>
      </c>
      <c r="C8" t="s">
        <v>3114</v>
      </c>
      <c r="D8" t="s">
        <v>3115</v>
      </c>
      <c r="E8" t="s">
        <v>3113</v>
      </c>
      <c r="F8" t="s">
        <v>196</v>
      </c>
      <c r="G8" t="s">
        <v>254</v>
      </c>
      <c r="H8">
        <v>18000</v>
      </c>
      <c r="I8" t="s">
        <v>3116</v>
      </c>
      <c r="J8" t="s">
        <v>3114</v>
      </c>
      <c r="K8" t="s">
        <v>3115</v>
      </c>
      <c r="L8" t="s">
        <v>3117</v>
      </c>
      <c r="M8" t="s">
        <v>204</v>
      </c>
      <c r="N8" t="s">
        <v>3120</v>
      </c>
      <c r="O8" t="s">
        <v>3118</v>
      </c>
      <c r="P8" t="s">
        <v>3119</v>
      </c>
      <c r="Q8" t="s">
        <v>3121</v>
      </c>
      <c r="R8" t="s">
        <v>218</v>
      </c>
    </row>
    <row r="9" spans="1:18" x14ac:dyDescent="0.4">
      <c r="A9">
        <v>9404564</v>
      </c>
      <c r="B9" t="s">
        <v>3122</v>
      </c>
      <c r="C9" t="s">
        <v>357</v>
      </c>
      <c r="D9" t="s">
        <v>3124</v>
      </c>
      <c r="E9" t="s">
        <v>3123</v>
      </c>
      <c r="F9" t="s">
        <v>196</v>
      </c>
      <c r="G9" t="s">
        <v>254</v>
      </c>
      <c r="H9">
        <v>18000</v>
      </c>
      <c r="I9" t="s">
        <v>3125</v>
      </c>
      <c r="J9" t="s">
        <v>357</v>
      </c>
      <c r="K9" t="s">
        <v>3124</v>
      </c>
      <c r="L9" t="s">
        <v>3123</v>
      </c>
      <c r="M9" t="s">
        <v>204</v>
      </c>
      <c r="N9" t="s">
        <v>3128</v>
      </c>
      <c r="O9" t="s">
        <v>3126</v>
      </c>
      <c r="P9" t="s">
        <v>3127</v>
      </c>
      <c r="Q9" t="s">
        <v>3129</v>
      </c>
      <c r="R9" t="s">
        <v>305</v>
      </c>
    </row>
    <row r="10" spans="1:18" x14ac:dyDescent="0.4">
      <c r="A10">
        <v>9404571</v>
      </c>
      <c r="B10" t="s">
        <v>3130</v>
      </c>
      <c r="C10" t="s">
        <v>3070</v>
      </c>
      <c r="D10" t="s">
        <v>3132</v>
      </c>
      <c r="E10" t="s">
        <v>3131</v>
      </c>
      <c r="F10" t="s">
        <v>196</v>
      </c>
      <c r="G10" t="s">
        <v>254</v>
      </c>
      <c r="H10">
        <v>18000</v>
      </c>
      <c r="I10" t="s">
        <v>3133</v>
      </c>
      <c r="J10" t="s">
        <v>3070</v>
      </c>
      <c r="K10" t="s">
        <v>3132</v>
      </c>
      <c r="L10" t="s">
        <v>3134</v>
      </c>
      <c r="M10" t="s">
        <v>204</v>
      </c>
      <c r="N10" t="s">
        <v>3136</v>
      </c>
      <c r="O10" t="s">
        <v>199</v>
      </c>
      <c r="P10" t="s">
        <v>3135</v>
      </c>
      <c r="Q10" t="s">
        <v>3137</v>
      </c>
      <c r="R10" t="s">
        <v>218</v>
      </c>
    </row>
    <row r="11" spans="1:18" x14ac:dyDescent="0.4">
      <c r="A11">
        <v>9404588</v>
      </c>
      <c r="B11" t="s">
        <v>3138</v>
      </c>
      <c r="C11" t="s">
        <v>565</v>
      </c>
      <c r="D11" t="s">
        <v>3140</v>
      </c>
      <c r="E11" t="s">
        <v>3139</v>
      </c>
      <c r="F11" t="s">
        <v>196</v>
      </c>
      <c r="G11" t="s">
        <v>254</v>
      </c>
      <c r="H11">
        <v>18000</v>
      </c>
      <c r="I11" t="s">
        <v>3141</v>
      </c>
      <c r="J11" t="s">
        <v>565</v>
      </c>
      <c r="K11" t="s">
        <v>3140</v>
      </c>
      <c r="L11" t="s">
        <v>3139</v>
      </c>
      <c r="M11" t="s">
        <v>204</v>
      </c>
      <c r="N11" t="s">
        <v>3144</v>
      </c>
      <c r="O11" t="s">
        <v>3142</v>
      </c>
      <c r="P11" t="s">
        <v>3143</v>
      </c>
      <c r="Q11" t="s">
        <v>3145</v>
      </c>
      <c r="R11" t="s">
        <v>218</v>
      </c>
    </row>
    <row r="12" spans="1:18" x14ac:dyDescent="0.4">
      <c r="A12">
        <v>9404595</v>
      </c>
      <c r="B12" t="s">
        <v>3146</v>
      </c>
      <c r="C12" t="s">
        <v>1715</v>
      </c>
      <c r="D12" t="s">
        <v>3148</v>
      </c>
      <c r="E12" t="s">
        <v>3147</v>
      </c>
      <c r="F12" t="s">
        <v>196</v>
      </c>
      <c r="G12" t="s">
        <v>254</v>
      </c>
      <c r="H12">
        <v>18000</v>
      </c>
      <c r="I12" t="s">
        <v>3149</v>
      </c>
      <c r="J12" t="s">
        <v>1715</v>
      </c>
      <c r="K12" t="s">
        <v>3148</v>
      </c>
      <c r="L12" t="s">
        <v>3147</v>
      </c>
      <c r="M12" t="s">
        <v>204</v>
      </c>
      <c r="N12" t="s">
        <v>3152</v>
      </c>
      <c r="O12" t="s">
        <v>3150</v>
      </c>
      <c r="P12" t="s">
        <v>3151</v>
      </c>
      <c r="Q12" t="s">
        <v>3153</v>
      </c>
      <c r="R12" t="s">
        <v>218</v>
      </c>
    </row>
    <row r="13" spans="1:18" x14ac:dyDescent="0.4">
      <c r="A13">
        <v>9404601</v>
      </c>
      <c r="B13" t="s">
        <v>3154</v>
      </c>
      <c r="C13" t="s">
        <v>3156</v>
      </c>
      <c r="D13" t="s">
        <v>3157</v>
      </c>
      <c r="E13" t="s">
        <v>3155</v>
      </c>
      <c r="F13" t="s">
        <v>196</v>
      </c>
      <c r="G13" t="s">
        <v>254</v>
      </c>
      <c r="H13">
        <v>18000</v>
      </c>
      <c r="I13" t="s">
        <v>3158</v>
      </c>
      <c r="J13" t="s">
        <v>3156</v>
      </c>
      <c r="K13" t="s">
        <v>3157</v>
      </c>
      <c r="L13" t="s">
        <v>3155</v>
      </c>
      <c r="M13" t="s">
        <v>204</v>
      </c>
      <c r="N13" t="s">
        <v>3161</v>
      </c>
      <c r="O13" t="s">
        <v>3159</v>
      </c>
      <c r="P13" t="s">
        <v>3160</v>
      </c>
      <c r="Q13" t="s">
        <v>3162</v>
      </c>
      <c r="R13" t="s">
        <v>305</v>
      </c>
    </row>
    <row r="14" spans="1:18" x14ac:dyDescent="0.4">
      <c r="A14">
        <v>9404618</v>
      </c>
      <c r="B14" t="s">
        <v>3163</v>
      </c>
      <c r="C14" t="s">
        <v>3165</v>
      </c>
      <c r="D14" t="s">
        <v>3166</v>
      </c>
      <c r="E14" t="s">
        <v>3164</v>
      </c>
      <c r="F14" t="s">
        <v>196</v>
      </c>
      <c r="G14" t="s">
        <v>254</v>
      </c>
      <c r="H14">
        <v>18000</v>
      </c>
      <c r="I14" t="s">
        <v>3167</v>
      </c>
      <c r="J14" t="s">
        <v>3165</v>
      </c>
      <c r="K14" t="s">
        <v>3166</v>
      </c>
      <c r="L14" t="s">
        <v>3164</v>
      </c>
      <c r="M14" t="s">
        <v>204</v>
      </c>
      <c r="N14" t="s">
        <v>3170</v>
      </c>
      <c r="O14" t="s">
        <v>3168</v>
      </c>
      <c r="P14" t="s">
        <v>3169</v>
      </c>
      <c r="Q14" t="s">
        <v>3171</v>
      </c>
      <c r="R14" t="s">
        <v>305</v>
      </c>
    </row>
    <row r="15" spans="1:18" x14ac:dyDescent="0.4">
      <c r="A15">
        <v>9404625</v>
      </c>
      <c r="B15" t="s">
        <v>3172</v>
      </c>
      <c r="C15" t="s">
        <v>2704</v>
      </c>
      <c r="D15" t="s">
        <v>3174</v>
      </c>
      <c r="E15" t="s">
        <v>3173</v>
      </c>
      <c r="F15" t="s">
        <v>196</v>
      </c>
      <c r="G15" t="s">
        <v>254</v>
      </c>
      <c r="H15">
        <v>18000</v>
      </c>
      <c r="I15" t="s">
        <v>3175</v>
      </c>
      <c r="J15" t="s">
        <v>2704</v>
      </c>
      <c r="K15" t="s">
        <v>3174</v>
      </c>
      <c r="L15" t="s">
        <v>3173</v>
      </c>
      <c r="M15" t="s">
        <v>204</v>
      </c>
      <c r="N15" t="s">
        <v>3177</v>
      </c>
      <c r="O15" t="s">
        <v>2704</v>
      </c>
      <c r="P15" t="s">
        <v>3176</v>
      </c>
      <c r="Q15" t="s">
        <v>3178</v>
      </c>
      <c r="R15" t="s">
        <v>237</v>
      </c>
    </row>
    <row r="16" spans="1:18" x14ac:dyDescent="0.4">
      <c r="A16">
        <v>9404632</v>
      </c>
      <c r="B16" t="s">
        <v>3179</v>
      </c>
      <c r="C16" t="s">
        <v>3181</v>
      </c>
      <c r="D16" t="s">
        <v>3182</v>
      </c>
      <c r="E16" t="s">
        <v>3180</v>
      </c>
      <c r="F16" t="s">
        <v>196</v>
      </c>
      <c r="G16" t="s">
        <v>254</v>
      </c>
      <c r="H16">
        <v>18000</v>
      </c>
      <c r="I16" t="s">
        <v>3184</v>
      </c>
      <c r="J16" t="s">
        <v>2476</v>
      </c>
      <c r="K16" t="s">
        <v>3183</v>
      </c>
      <c r="L16">
        <v>474343086</v>
      </c>
      <c r="M16" t="s">
        <v>305</v>
      </c>
      <c r="N16" t="s">
        <v>3185</v>
      </c>
      <c r="O16" t="s">
        <v>3181</v>
      </c>
      <c r="P16" t="s">
        <v>3182</v>
      </c>
      <c r="Q16" t="s">
        <v>3186</v>
      </c>
      <c r="R16" t="s">
        <v>204</v>
      </c>
    </row>
    <row r="17" spans="1:18" x14ac:dyDescent="0.4">
      <c r="A17">
        <v>9404649</v>
      </c>
      <c r="B17" t="s">
        <v>3187</v>
      </c>
      <c r="C17" t="s">
        <v>3189</v>
      </c>
      <c r="D17" t="s">
        <v>3190</v>
      </c>
      <c r="E17" t="s">
        <v>3188</v>
      </c>
      <c r="F17" t="s">
        <v>196</v>
      </c>
      <c r="G17" t="s">
        <v>254</v>
      </c>
      <c r="H17">
        <v>18000</v>
      </c>
      <c r="I17" t="s">
        <v>3191</v>
      </c>
      <c r="J17" t="s">
        <v>3189</v>
      </c>
      <c r="K17" t="s">
        <v>3190</v>
      </c>
      <c r="L17" t="s">
        <v>3188</v>
      </c>
      <c r="M17" t="s">
        <v>204</v>
      </c>
      <c r="N17" t="s">
        <v>3194</v>
      </c>
      <c r="O17" t="s">
        <v>3192</v>
      </c>
      <c r="P17" t="s">
        <v>3193</v>
      </c>
      <c r="Q17" t="s">
        <v>3195</v>
      </c>
      <c r="R17" t="s">
        <v>305</v>
      </c>
    </row>
    <row r="18" spans="1:18" x14ac:dyDescent="0.4">
      <c r="A18">
        <v>9404656</v>
      </c>
      <c r="B18" t="s">
        <v>3196</v>
      </c>
      <c r="C18" t="s">
        <v>3198</v>
      </c>
      <c r="D18" t="s">
        <v>3199</v>
      </c>
      <c r="E18" t="s">
        <v>3197</v>
      </c>
      <c r="F18" t="s">
        <v>196</v>
      </c>
      <c r="G18" t="s">
        <v>254</v>
      </c>
      <c r="H18">
        <v>18000</v>
      </c>
      <c r="I18" t="s">
        <v>3200</v>
      </c>
      <c r="J18" t="s">
        <v>3198</v>
      </c>
      <c r="K18" t="s">
        <v>3199</v>
      </c>
      <c r="L18" t="s">
        <v>3197</v>
      </c>
      <c r="M18" t="s">
        <v>204</v>
      </c>
      <c r="N18" t="s">
        <v>3203</v>
      </c>
      <c r="O18" t="s">
        <v>3201</v>
      </c>
      <c r="P18" t="s">
        <v>3202</v>
      </c>
      <c r="Q18" t="s">
        <v>2209</v>
      </c>
      <c r="R18" t="s">
        <v>207</v>
      </c>
    </row>
    <row r="19" spans="1:18" x14ac:dyDescent="0.4">
      <c r="A19">
        <v>9404663</v>
      </c>
      <c r="B19" t="s">
        <v>3204</v>
      </c>
      <c r="C19" t="s">
        <v>3206</v>
      </c>
      <c r="D19" t="s">
        <v>3207</v>
      </c>
      <c r="E19" t="s">
        <v>3205</v>
      </c>
      <c r="F19" t="s">
        <v>196</v>
      </c>
      <c r="G19" t="s">
        <v>254</v>
      </c>
      <c r="H19">
        <v>18000</v>
      </c>
      <c r="I19" t="s">
        <v>3208</v>
      </c>
      <c r="J19" t="s">
        <v>3206</v>
      </c>
      <c r="K19" t="s">
        <v>3207</v>
      </c>
      <c r="L19" t="s">
        <v>3209</v>
      </c>
      <c r="M19" t="s">
        <v>204</v>
      </c>
      <c r="N19" t="s">
        <v>3212</v>
      </c>
      <c r="O19" t="s">
        <v>3210</v>
      </c>
      <c r="P19" t="s">
        <v>3211</v>
      </c>
      <c r="Q19" t="s">
        <v>3213</v>
      </c>
      <c r="R19" t="s">
        <v>218</v>
      </c>
    </row>
    <row r="20" spans="1:18" x14ac:dyDescent="0.4">
      <c r="A20">
        <v>9404670</v>
      </c>
      <c r="B20" t="s">
        <v>3214</v>
      </c>
      <c r="C20" t="s">
        <v>2884</v>
      </c>
      <c r="D20" t="s">
        <v>3216</v>
      </c>
      <c r="E20" t="s">
        <v>3215</v>
      </c>
      <c r="F20" t="s">
        <v>196</v>
      </c>
      <c r="G20" t="s">
        <v>254</v>
      </c>
      <c r="H20">
        <v>18000</v>
      </c>
      <c r="I20" t="s">
        <v>3217</v>
      </c>
      <c r="J20" t="s">
        <v>2884</v>
      </c>
      <c r="K20" t="s">
        <v>3216</v>
      </c>
      <c r="L20" t="s">
        <v>3215</v>
      </c>
      <c r="M20" t="s">
        <v>204</v>
      </c>
      <c r="N20" t="s">
        <v>3220</v>
      </c>
      <c r="O20" t="s">
        <v>3218</v>
      </c>
      <c r="P20" t="s">
        <v>3219</v>
      </c>
      <c r="Q20" t="s">
        <v>3221</v>
      </c>
      <c r="R20" t="s">
        <v>305</v>
      </c>
    </row>
    <row r="21" spans="1:18" x14ac:dyDescent="0.4">
      <c r="A21">
        <v>9404687</v>
      </c>
      <c r="B21" t="s">
        <v>3222</v>
      </c>
      <c r="C21" t="s">
        <v>1428</v>
      </c>
      <c r="D21" t="s">
        <v>3224</v>
      </c>
      <c r="E21" t="s">
        <v>3223</v>
      </c>
      <c r="F21" t="s">
        <v>196</v>
      </c>
      <c r="G21" t="s">
        <v>254</v>
      </c>
      <c r="H21">
        <v>18000</v>
      </c>
      <c r="I21" t="s">
        <v>3225</v>
      </c>
      <c r="J21" t="s">
        <v>1428</v>
      </c>
      <c r="K21" t="s">
        <v>3224</v>
      </c>
      <c r="L21" t="s">
        <v>3223</v>
      </c>
      <c r="M21" t="s">
        <v>204</v>
      </c>
      <c r="N21" t="s">
        <v>3228</v>
      </c>
      <c r="O21" t="s">
        <v>3226</v>
      </c>
      <c r="P21" t="s">
        <v>3227</v>
      </c>
      <c r="Q21" t="s">
        <v>3229</v>
      </c>
      <c r="R21" t="s">
        <v>305</v>
      </c>
    </row>
    <row r="22" spans="1:18" x14ac:dyDescent="0.4">
      <c r="A22">
        <v>9404694</v>
      </c>
      <c r="B22" t="s">
        <v>3230</v>
      </c>
      <c r="C22" t="s">
        <v>3232</v>
      </c>
      <c r="D22" t="s">
        <v>3233</v>
      </c>
      <c r="E22" t="s">
        <v>3231</v>
      </c>
      <c r="F22" t="s">
        <v>196</v>
      </c>
      <c r="G22" t="s">
        <v>254</v>
      </c>
      <c r="H22">
        <v>18000</v>
      </c>
      <c r="I22" t="s">
        <v>3234</v>
      </c>
      <c r="J22" t="s">
        <v>3232</v>
      </c>
      <c r="K22" t="s">
        <v>3233</v>
      </c>
      <c r="L22" t="s">
        <v>3231</v>
      </c>
      <c r="M22" t="s">
        <v>204</v>
      </c>
      <c r="N22" t="s">
        <v>3236</v>
      </c>
      <c r="O22" t="s">
        <v>3232</v>
      </c>
      <c r="P22" t="s">
        <v>3235</v>
      </c>
      <c r="Q22" t="s">
        <v>3237</v>
      </c>
      <c r="R22" t="s">
        <v>305</v>
      </c>
    </row>
    <row r="23" spans="1:18" x14ac:dyDescent="0.4">
      <c r="A23">
        <v>9404700</v>
      </c>
      <c r="B23" t="s">
        <v>3238</v>
      </c>
      <c r="C23" t="s">
        <v>3240</v>
      </c>
      <c r="D23" t="s">
        <v>3241</v>
      </c>
      <c r="E23" t="s">
        <v>3239</v>
      </c>
      <c r="F23" t="s">
        <v>196</v>
      </c>
      <c r="G23" t="s">
        <v>254</v>
      </c>
      <c r="H23">
        <v>18000</v>
      </c>
      <c r="I23" t="s">
        <v>3244</v>
      </c>
      <c r="J23" t="s">
        <v>3242</v>
      </c>
      <c r="K23" t="s">
        <v>3243</v>
      </c>
      <c r="L23" t="s">
        <v>3245</v>
      </c>
      <c r="M23" t="s">
        <v>204</v>
      </c>
      <c r="N23" t="s">
        <v>3248</v>
      </c>
      <c r="O23" t="s">
        <v>3246</v>
      </c>
      <c r="P23" t="s">
        <v>3247</v>
      </c>
      <c r="Q23" t="s">
        <v>3249</v>
      </c>
      <c r="R23" t="s">
        <v>218</v>
      </c>
    </row>
    <row r="24" spans="1:18" x14ac:dyDescent="0.4">
      <c r="A24">
        <v>9404717</v>
      </c>
      <c r="B24" t="s">
        <v>3250</v>
      </c>
      <c r="C24" t="s">
        <v>2177</v>
      </c>
      <c r="D24" t="s">
        <v>3252</v>
      </c>
      <c r="E24" t="s">
        <v>3251</v>
      </c>
      <c r="F24" t="s">
        <v>196</v>
      </c>
      <c r="G24" t="s">
        <v>254</v>
      </c>
      <c r="H24">
        <v>18000</v>
      </c>
      <c r="I24" t="s">
        <v>3253</v>
      </c>
      <c r="J24" t="s">
        <v>2177</v>
      </c>
      <c r="K24" t="s">
        <v>3252</v>
      </c>
      <c r="L24" t="s">
        <v>3254</v>
      </c>
      <c r="M24" t="s">
        <v>204</v>
      </c>
      <c r="N24" t="s">
        <v>3256</v>
      </c>
      <c r="O24" t="s">
        <v>2173</v>
      </c>
      <c r="P24" t="s">
        <v>3255</v>
      </c>
      <c r="Q24" t="s">
        <v>3257</v>
      </c>
      <c r="R24" t="s">
        <v>237</v>
      </c>
    </row>
    <row r="25" spans="1:18" x14ac:dyDescent="0.4">
      <c r="A25">
        <v>9404724</v>
      </c>
      <c r="B25" t="s">
        <v>3258</v>
      </c>
      <c r="C25" t="s">
        <v>3260</v>
      </c>
      <c r="D25" t="s">
        <v>3261</v>
      </c>
      <c r="E25" t="s">
        <v>3259</v>
      </c>
      <c r="F25" t="s">
        <v>196</v>
      </c>
      <c r="G25" t="s">
        <v>254</v>
      </c>
      <c r="H25">
        <v>18000</v>
      </c>
      <c r="I25" t="s">
        <v>3262</v>
      </c>
      <c r="J25" t="s">
        <v>3260</v>
      </c>
      <c r="K25" t="s">
        <v>3261</v>
      </c>
      <c r="L25" t="s">
        <v>3263</v>
      </c>
      <c r="M25" t="s">
        <v>204</v>
      </c>
      <c r="N25" t="s">
        <v>3266</v>
      </c>
      <c r="O25" t="s">
        <v>3264</v>
      </c>
      <c r="P25" t="s">
        <v>3265</v>
      </c>
      <c r="Q25" t="s">
        <v>3267</v>
      </c>
      <c r="R25" t="s">
        <v>218</v>
      </c>
    </row>
    <row r="26" spans="1:18" x14ac:dyDescent="0.4">
      <c r="A26">
        <v>9404731</v>
      </c>
      <c r="B26" t="s">
        <v>3268</v>
      </c>
      <c r="C26" t="s">
        <v>3270</v>
      </c>
      <c r="D26" t="s">
        <v>3271</v>
      </c>
      <c r="E26" t="s">
        <v>3269</v>
      </c>
      <c r="F26" t="s">
        <v>196</v>
      </c>
      <c r="G26" t="s">
        <v>254</v>
      </c>
      <c r="H26">
        <v>18000</v>
      </c>
      <c r="I26" t="s">
        <v>3272</v>
      </c>
      <c r="J26" t="s">
        <v>3270</v>
      </c>
      <c r="K26" t="s">
        <v>3271</v>
      </c>
      <c r="L26" t="s">
        <v>3269</v>
      </c>
      <c r="M26" t="s">
        <v>204</v>
      </c>
      <c r="N26" t="s">
        <v>3275</v>
      </c>
      <c r="O26" t="s">
        <v>3273</v>
      </c>
      <c r="P26" t="s">
        <v>3274</v>
      </c>
      <c r="Q26" t="s">
        <v>3276</v>
      </c>
      <c r="R26" t="s">
        <v>218</v>
      </c>
    </row>
    <row r="27" spans="1:18" x14ac:dyDescent="0.4">
      <c r="A27">
        <v>9404748</v>
      </c>
      <c r="B27" t="s">
        <v>3277</v>
      </c>
      <c r="C27" t="s">
        <v>2907</v>
      </c>
      <c r="D27" t="s">
        <v>3279</v>
      </c>
      <c r="E27" t="s">
        <v>3278</v>
      </c>
      <c r="F27" t="s">
        <v>196</v>
      </c>
      <c r="G27" t="s">
        <v>254</v>
      </c>
      <c r="H27">
        <v>18000</v>
      </c>
      <c r="I27" t="s">
        <v>3281</v>
      </c>
      <c r="J27" t="s">
        <v>2907</v>
      </c>
      <c r="K27" t="s">
        <v>3280</v>
      </c>
      <c r="L27" t="s">
        <v>3278</v>
      </c>
      <c r="M27" t="s">
        <v>204</v>
      </c>
      <c r="N27" t="s">
        <v>3284</v>
      </c>
      <c r="O27" t="s">
        <v>3282</v>
      </c>
      <c r="P27" t="s">
        <v>3283</v>
      </c>
      <c r="Q27" t="s">
        <v>3285</v>
      </c>
      <c r="R27" t="s">
        <v>218</v>
      </c>
    </row>
    <row r="28" spans="1:18" x14ac:dyDescent="0.4">
      <c r="A28">
        <v>9404755</v>
      </c>
      <c r="B28" t="s">
        <v>3286</v>
      </c>
      <c r="C28" t="s">
        <v>3288</v>
      </c>
      <c r="D28" t="s">
        <v>3289</v>
      </c>
      <c r="E28" t="s">
        <v>3287</v>
      </c>
      <c r="F28" t="s">
        <v>196</v>
      </c>
      <c r="G28" t="s">
        <v>254</v>
      </c>
      <c r="H28">
        <v>18000</v>
      </c>
      <c r="I28" t="s">
        <v>3290</v>
      </c>
      <c r="J28" t="s">
        <v>3288</v>
      </c>
      <c r="K28" t="s">
        <v>3289</v>
      </c>
      <c r="L28" t="s">
        <v>3287</v>
      </c>
      <c r="M28" t="s">
        <v>204</v>
      </c>
      <c r="N28" t="s">
        <v>3293</v>
      </c>
      <c r="O28" t="s">
        <v>3291</v>
      </c>
      <c r="P28" t="s">
        <v>3292</v>
      </c>
      <c r="Q28" t="s">
        <v>3294</v>
      </c>
      <c r="R28" t="s">
        <v>305</v>
      </c>
    </row>
    <row r="29" spans="1:18" x14ac:dyDescent="0.4">
      <c r="A29">
        <v>9404762</v>
      </c>
      <c r="B29" t="s">
        <v>3295</v>
      </c>
      <c r="C29" t="s">
        <v>3297</v>
      </c>
      <c r="D29" t="s">
        <v>3298</v>
      </c>
      <c r="E29" t="s">
        <v>3296</v>
      </c>
      <c r="F29" t="s">
        <v>196</v>
      </c>
      <c r="G29" t="s">
        <v>254</v>
      </c>
      <c r="H29">
        <v>18000</v>
      </c>
      <c r="I29" t="s">
        <v>3299</v>
      </c>
      <c r="J29" t="s">
        <v>3297</v>
      </c>
      <c r="K29" t="s">
        <v>3298</v>
      </c>
      <c r="L29" t="s">
        <v>3300</v>
      </c>
      <c r="M29" t="s">
        <v>204</v>
      </c>
      <c r="N29" t="s">
        <v>3303</v>
      </c>
      <c r="O29" t="s">
        <v>3301</v>
      </c>
      <c r="P29" t="s">
        <v>3302</v>
      </c>
      <c r="Q29" t="s">
        <v>3304</v>
      </c>
      <c r="R29" t="s">
        <v>218</v>
      </c>
    </row>
    <row r="30" spans="1:18" x14ac:dyDescent="0.4">
      <c r="A30">
        <v>9404779</v>
      </c>
      <c r="B30" t="s">
        <v>3305</v>
      </c>
      <c r="C30" t="s">
        <v>3307</v>
      </c>
      <c r="D30" t="s">
        <v>3308</v>
      </c>
      <c r="E30" t="s">
        <v>3306</v>
      </c>
      <c r="F30" t="s">
        <v>196</v>
      </c>
      <c r="G30" t="s">
        <v>254</v>
      </c>
      <c r="H30">
        <v>18000</v>
      </c>
      <c r="I30" t="s">
        <v>3310</v>
      </c>
      <c r="J30" t="s">
        <v>3307</v>
      </c>
      <c r="K30" t="s">
        <v>3309</v>
      </c>
      <c r="L30" t="s">
        <v>3311</v>
      </c>
      <c r="M30" t="s">
        <v>204</v>
      </c>
      <c r="N30" t="s">
        <v>3314</v>
      </c>
      <c r="O30" t="s">
        <v>3312</v>
      </c>
      <c r="P30" t="s">
        <v>3313</v>
      </c>
      <c r="Q30" t="s">
        <v>3315</v>
      </c>
      <c r="R30" t="s">
        <v>305</v>
      </c>
    </row>
    <row r="31" spans="1:18" x14ac:dyDescent="0.4">
      <c r="A31">
        <v>9404786</v>
      </c>
      <c r="B31" t="s">
        <v>3316</v>
      </c>
      <c r="C31" t="s">
        <v>3318</v>
      </c>
      <c r="D31" t="s">
        <v>3319</v>
      </c>
      <c r="E31" t="s">
        <v>3317</v>
      </c>
      <c r="F31" t="s">
        <v>196</v>
      </c>
      <c r="G31" t="s">
        <v>254</v>
      </c>
      <c r="H31">
        <v>18000</v>
      </c>
      <c r="I31" t="s">
        <v>3320</v>
      </c>
      <c r="J31" t="s">
        <v>3318</v>
      </c>
      <c r="K31" t="s">
        <v>3319</v>
      </c>
      <c r="L31" t="s">
        <v>3317</v>
      </c>
      <c r="M31" t="s">
        <v>204</v>
      </c>
      <c r="N31" t="s">
        <v>3322</v>
      </c>
      <c r="O31" t="s">
        <v>3318</v>
      </c>
      <c r="P31" t="s">
        <v>3321</v>
      </c>
      <c r="Q31" t="s">
        <v>3323</v>
      </c>
      <c r="R31" t="s">
        <v>305</v>
      </c>
    </row>
    <row r="32" spans="1:18" x14ac:dyDescent="0.4">
      <c r="A32">
        <v>9404793</v>
      </c>
      <c r="B32" t="s">
        <v>3324</v>
      </c>
      <c r="C32" t="s">
        <v>3326</v>
      </c>
      <c r="D32" t="s">
        <v>3327</v>
      </c>
      <c r="E32" t="s">
        <v>3325</v>
      </c>
      <c r="F32" t="s">
        <v>196</v>
      </c>
      <c r="G32" t="s">
        <v>254</v>
      </c>
      <c r="H32">
        <v>18000</v>
      </c>
      <c r="I32" t="s">
        <v>3329</v>
      </c>
      <c r="J32" t="s">
        <v>3326</v>
      </c>
      <c r="K32" t="s">
        <v>3328</v>
      </c>
      <c r="L32" t="s">
        <v>3325</v>
      </c>
      <c r="M32" t="s">
        <v>204</v>
      </c>
      <c r="N32" t="s">
        <v>3330</v>
      </c>
      <c r="O32" t="s">
        <v>3326</v>
      </c>
      <c r="P32" t="s">
        <v>3328</v>
      </c>
      <c r="Q32" t="s">
        <v>3325</v>
      </c>
      <c r="R32" t="s">
        <v>305</v>
      </c>
    </row>
    <row r="33" spans="1:18" x14ac:dyDescent="0.4">
      <c r="A33">
        <v>9404809</v>
      </c>
      <c r="B33" t="s">
        <v>3331</v>
      </c>
      <c r="C33" t="s">
        <v>1428</v>
      </c>
      <c r="D33" t="s">
        <v>3333</v>
      </c>
      <c r="E33" t="s">
        <v>3332</v>
      </c>
      <c r="F33" t="s">
        <v>196</v>
      </c>
      <c r="G33" t="s">
        <v>254</v>
      </c>
      <c r="H33">
        <v>18000</v>
      </c>
      <c r="I33" t="s">
        <v>3334</v>
      </c>
      <c r="J33" t="s">
        <v>1428</v>
      </c>
      <c r="K33" t="s">
        <v>3333</v>
      </c>
      <c r="L33" t="s">
        <v>3335</v>
      </c>
      <c r="M33" t="s">
        <v>204</v>
      </c>
      <c r="N33" t="s">
        <v>3338</v>
      </c>
      <c r="O33" t="s">
        <v>3336</v>
      </c>
      <c r="P33" t="s">
        <v>3337</v>
      </c>
      <c r="Q33" t="s">
        <v>3339</v>
      </c>
      <c r="R33" t="s">
        <v>305</v>
      </c>
    </row>
    <row r="34" spans="1:18" x14ac:dyDescent="0.4">
      <c r="A34">
        <v>9404816</v>
      </c>
      <c r="B34" t="s">
        <v>3340</v>
      </c>
      <c r="C34" t="s">
        <v>3342</v>
      </c>
      <c r="D34" t="s">
        <v>3343</v>
      </c>
      <c r="E34" t="s">
        <v>3341</v>
      </c>
      <c r="F34" t="s">
        <v>196</v>
      </c>
      <c r="G34" t="s">
        <v>254</v>
      </c>
      <c r="H34">
        <v>18000</v>
      </c>
      <c r="I34" t="s">
        <v>3344</v>
      </c>
      <c r="J34" t="s">
        <v>3342</v>
      </c>
      <c r="K34" t="s">
        <v>3343</v>
      </c>
      <c r="L34" t="s">
        <v>3345</v>
      </c>
      <c r="M34" t="s">
        <v>204</v>
      </c>
      <c r="N34" t="s">
        <v>3347</v>
      </c>
      <c r="O34" t="s">
        <v>1064</v>
      </c>
      <c r="P34" t="s">
        <v>3346</v>
      </c>
      <c r="Q34" t="s">
        <v>3348</v>
      </c>
      <c r="R34" t="s">
        <v>218</v>
      </c>
    </row>
    <row r="35" spans="1:18" x14ac:dyDescent="0.4">
      <c r="A35">
        <v>9404823</v>
      </c>
      <c r="B35" t="s">
        <v>3349</v>
      </c>
      <c r="C35" t="s">
        <v>1232</v>
      </c>
      <c r="D35" t="s">
        <v>3351</v>
      </c>
      <c r="E35" t="s">
        <v>3350</v>
      </c>
      <c r="F35" t="s">
        <v>196</v>
      </c>
      <c r="G35" t="s">
        <v>254</v>
      </c>
      <c r="H35">
        <v>18000</v>
      </c>
      <c r="I35" t="s">
        <v>3352</v>
      </c>
      <c r="J35" t="s">
        <v>1232</v>
      </c>
      <c r="K35" t="s">
        <v>3351</v>
      </c>
      <c r="L35" t="s">
        <v>3350</v>
      </c>
      <c r="M35" t="s">
        <v>204</v>
      </c>
      <c r="N35" t="s">
        <v>3355</v>
      </c>
      <c r="O35" t="s">
        <v>3353</v>
      </c>
      <c r="P35" t="s">
        <v>3354</v>
      </c>
      <c r="Q35" t="s">
        <v>3356</v>
      </c>
      <c r="R35" t="s">
        <v>305</v>
      </c>
    </row>
    <row r="36" spans="1:18" x14ac:dyDescent="0.4">
      <c r="A36">
        <v>9404830</v>
      </c>
      <c r="B36" t="s">
        <v>3357</v>
      </c>
      <c r="C36" t="s">
        <v>1012</v>
      </c>
      <c r="D36" t="s">
        <v>3359</v>
      </c>
      <c r="E36" t="s">
        <v>3358</v>
      </c>
      <c r="F36" t="s">
        <v>196</v>
      </c>
      <c r="G36" t="s">
        <v>254</v>
      </c>
      <c r="H36">
        <v>18000</v>
      </c>
      <c r="I36" t="s">
        <v>3360</v>
      </c>
      <c r="J36" t="s">
        <v>1012</v>
      </c>
      <c r="K36" t="s">
        <v>3359</v>
      </c>
      <c r="L36" t="s">
        <v>3358</v>
      </c>
      <c r="M36" t="s">
        <v>204</v>
      </c>
      <c r="N36" t="s">
        <v>3363</v>
      </c>
      <c r="O36" t="s">
        <v>3361</v>
      </c>
      <c r="P36" t="s">
        <v>3362</v>
      </c>
      <c r="Q36" t="s">
        <v>3364</v>
      </c>
      <c r="R36" t="s">
        <v>218</v>
      </c>
    </row>
    <row r="37" spans="1:18" x14ac:dyDescent="0.4">
      <c r="A37">
        <v>9404847</v>
      </c>
      <c r="B37" t="s">
        <v>3365</v>
      </c>
      <c r="C37" t="s">
        <v>3367</v>
      </c>
      <c r="D37" t="s">
        <v>3368</v>
      </c>
      <c r="E37" t="s">
        <v>3366</v>
      </c>
      <c r="F37" t="s">
        <v>196</v>
      </c>
      <c r="G37" t="s">
        <v>254</v>
      </c>
      <c r="H37">
        <v>18000</v>
      </c>
      <c r="I37" t="s">
        <v>3369</v>
      </c>
      <c r="J37" t="s">
        <v>3367</v>
      </c>
      <c r="K37" t="s">
        <v>3368</v>
      </c>
      <c r="L37" t="s">
        <v>3370</v>
      </c>
      <c r="M37" t="s">
        <v>204</v>
      </c>
      <c r="N37" t="s">
        <v>3372</v>
      </c>
      <c r="O37" t="s">
        <v>3367</v>
      </c>
      <c r="P37" t="s">
        <v>3371</v>
      </c>
      <c r="Q37" t="s">
        <v>3373</v>
      </c>
      <c r="R37" t="s">
        <v>305</v>
      </c>
    </row>
    <row r="38" spans="1:18" x14ac:dyDescent="0.4">
      <c r="A38">
        <v>9404854</v>
      </c>
      <c r="B38" t="s">
        <v>3374</v>
      </c>
      <c r="C38" t="s">
        <v>3376</v>
      </c>
      <c r="D38" t="s">
        <v>3377</v>
      </c>
      <c r="E38" t="s">
        <v>3375</v>
      </c>
      <c r="F38" t="s">
        <v>196</v>
      </c>
      <c r="G38" t="s">
        <v>254</v>
      </c>
      <c r="H38">
        <v>18000</v>
      </c>
      <c r="I38" t="s">
        <v>3378</v>
      </c>
      <c r="J38" t="s">
        <v>3376</v>
      </c>
      <c r="K38" t="s">
        <v>3377</v>
      </c>
      <c r="L38" t="s">
        <v>3379</v>
      </c>
      <c r="M38" t="s">
        <v>204</v>
      </c>
      <c r="N38" t="s">
        <v>3381</v>
      </c>
      <c r="O38" t="s">
        <v>479</v>
      </c>
      <c r="P38" t="s">
        <v>3380</v>
      </c>
      <c r="Q38" t="s">
        <v>3382</v>
      </c>
      <c r="R38" t="s">
        <v>218</v>
      </c>
    </row>
    <row r="39" spans="1:18" x14ac:dyDescent="0.4">
      <c r="A39">
        <v>9404861</v>
      </c>
      <c r="B39" t="s">
        <v>3383</v>
      </c>
      <c r="C39" t="s">
        <v>2087</v>
      </c>
      <c r="D39" t="s">
        <v>3384</v>
      </c>
      <c r="E39" t="s">
        <v>2209</v>
      </c>
      <c r="F39" t="s">
        <v>196</v>
      </c>
      <c r="G39" t="s">
        <v>254</v>
      </c>
      <c r="H39">
        <v>18000</v>
      </c>
      <c r="I39" t="s">
        <v>3385</v>
      </c>
      <c r="J39" t="s">
        <v>2087</v>
      </c>
      <c r="K39" t="s">
        <v>3384</v>
      </c>
      <c r="L39" t="s">
        <v>3386</v>
      </c>
      <c r="M39" t="s">
        <v>204</v>
      </c>
      <c r="N39" t="s">
        <v>3388</v>
      </c>
      <c r="O39" t="s">
        <v>1638</v>
      </c>
      <c r="P39" t="s">
        <v>3387</v>
      </c>
      <c r="Q39" t="s">
        <v>3389</v>
      </c>
      <c r="R39" t="s">
        <v>237</v>
      </c>
    </row>
    <row r="40" spans="1:18" x14ac:dyDescent="0.4">
      <c r="A40">
        <v>9404878</v>
      </c>
      <c r="B40" t="s">
        <v>3390</v>
      </c>
      <c r="C40" t="s">
        <v>3392</v>
      </c>
      <c r="D40" t="s">
        <v>3393</v>
      </c>
      <c r="E40" t="s">
        <v>3391</v>
      </c>
      <c r="F40" t="s">
        <v>196</v>
      </c>
      <c r="G40" t="s">
        <v>254</v>
      </c>
      <c r="H40">
        <v>18000</v>
      </c>
      <c r="I40" t="s">
        <v>3394</v>
      </c>
      <c r="J40" t="s">
        <v>3392</v>
      </c>
      <c r="K40" t="s">
        <v>3393</v>
      </c>
      <c r="L40" t="s">
        <v>3391</v>
      </c>
      <c r="M40" t="s">
        <v>204</v>
      </c>
      <c r="N40" t="s">
        <v>3397</v>
      </c>
      <c r="O40" t="s">
        <v>3395</v>
      </c>
      <c r="P40" t="s">
        <v>3396</v>
      </c>
      <c r="Q40" t="s">
        <v>3398</v>
      </c>
      <c r="R40" t="s">
        <v>305</v>
      </c>
    </row>
    <row r="41" spans="1:18" x14ac:dyDescent="0.4">
      <c r="A41">
        <v>9404885</v>
      </c>
      <c r="B41" t="s">
        <v>3399</v>
      </c>
      <c r="C41" t="s">
        <v>1266</v>
      </c>
      <c r="D41" t="s">
        <v>3401</v>
      </c>
      <c r="E41" t="s">
        <v>3400</v>
      </c>
      <c r="F41" t="s">
        <v>196</v>
      </c>
      <c r="G41" t="s">
        <v>254</v>
      </c>
      <c r="H41">
        <v>18000</v>
      </c>
      <c r="I41" t="s">
        <v>3404</v>
      </c>
      <c r="J41" t="s">
        <v>3402</v>
      </c>
      <c r="K41" t="s">
        <v>3403</v>
      </c>
      <c r="L41" t="s">
        <v>3405</v>
      </c>
      <c r="M41" t="s">
        <v>204</v>
      </c>
      <c r="N41" t="s">
        <v>3408</v>
      </c>
      <c r="O41" t="s">
        <v>3406</v>
      </c>
      <c r="P41" t="s">
        <v>3407</v>
      </c>
      <c r="Q41" t="s">
        <v>3409</v>
      </c>
      <c r="R41" t="s">
        <v>218</v>
      </c>
    </row>
    <row r="42" spans="1:18" x14ac:dyDescent="0.4">
      <c r="A42">
        <v>9404892</v>
      </c>
      <c r="B42" t="s">
        <v>3410</v>
      </c>
      <c r="C42" t="s">
        <v>3412</v>
      </c>
      <c r="D42" t="s">
        <v>3413</v>
      </c>
      <c r="E42" t="s">
        <v>3411</v>
      </c>
      <c r="F42" t="s">
        <v>196</v>
      </c>
      <c r="G42" t="s">
        <v>254</v>
      </c>
      <c r="H42">
        <v>18000</v>
      </c>
      <c r="I42" t="s">
        <v>3414</v>
      </c>
      <c r="J42" t="s">
        <v>3412</v>
      </c>
      <c r="K42" t="s">
        <v>3413</v>
      </c>
      <c r="L42" t="s">
        <v>3411</v>
      </c>
      <c r="M42" t="s">
        <v>204</v>
      </c>
      <c r="N42" t="s">
        <v>3416</v>
      </c>
      <c r="O42" t="s">
        <v>3412</v>
      </c>
      <c r="P42" t="s">
        <v>3415</v>
      </c>
      <c r="Q42" t="s">
        <v>3417</v>
      </c>
      <c r="R42" t="s">
        <v>305</v>
      </c>
    </row>
    <row r="43" spans="1:18" x14ac:dyDescent="0.4">
      <c r="A43">
        <v>9404908</v>
      </c>
      <c r="B43" t="s">
        <v>3418</v>
      </c>
      <c r="C43" t="s">
        <v>3420</v>
      </c>
      <c r="D43" t="s">
        <v>3421</v>
      </c>
      <c r="E43" t="s">
        <v>3419</v>
      </c>
      <c r="F43" t="s">
        <v>196</v>
      </c>
      <c r="G43" t="s">
        <v>296</v>
      </c>
      <c r="H43">
        <v>18000</v>
      </c>
      <c r="I43" t="s">
        <v>3422</v>
      </c>
      <c r="J43" t="s">
        <v>3420</v>
      </c>
      <c r="K43" t="s">
        <v>3421</v>
      </c>
      <c r="L43" t="s">
        <v>3419</v>
      </c>
      <c r="M43" t="s">
        <v>204</v>
      </c>
      <c r="N43" t="s">
        <v>3424</v>
      </c>
      <c r="O43" t="s">
        <v>2028</v>
      </c>
      <c r="P43" t="s">
        <v>3423</v>
      </c>
      <c r="Q43" t="s">
        <v>3425</v>
      </c>
      <c r="R43" t="s">
        <v>218</v>
      </c>
    </row>
    <row r="44" spans="1:18" x14ac:dyDescent="0.4">
      <c r="A44">
        <v>9404915</v>
      </c>
      <c r="B44" t="s">
        <v>3426</v>
      </c>
      <c r="C44" t="s">
        <v>1148</v>
      </c>
      <c r="D44" t="s">
        <v>1366</v>
      </c>
      <c r="E44" t="s">
        <v>1365</v>
      </c>
      <c r="F44" t="s">
        <v>196</v>
      </c>
      <c r="G44" t="s">
        <v>296</v>
      </c>
      <c r="H44">
        <v>18000</v>
      </c>
      <c r="I44" t="s">
        <v>1367</v>
      </c>
      <c r="J44" t="s">
        <v>1148</v>
      </c>
      <c r="K44" t="s">
        <v>1366</v>
      </c>
      <c r="L44" t="s">
        <v>1365</v>
      </c>
      <c r="M44" t="s">
        <v>204</v>
      </c>
      <c r="N44" t="s">
        <v>1370</v>
      </c>
      <c r="O44" t="s">
        <v>1368</v>
      </c>
      <c r="P44" t="s">
        <v>1369</v>
      </c>
      <c r="Q44" t="s">
        <v>1371</v>
      </c>
      <c r="R44" t="s">
        <v>218</v>
      </c>
    </row>
    <row r="45" spans="1:18" x14ac:dyDescent="0.4">
      <c r="A45">
        <v>9404922</v>
      </c>
      <c r="B45" t="s">
        <v>3427</v>
      </c>
      <c r="C45" t="s">
        <v>3429</v>
      </c>
      <c r="D45" t="s">
        <v>3430</v>
      </c>
      <c r="E45" t="s">
        <v>3428</v>
      </c>
      <c r="F45" t="s">
        <v>196</v>
      </c>
      <c r="G45" t="s">
        <v>254</v>
      </c>
      <c r="H45">
        <v>18000</v>
      </c>
      <c r="I45" t="s">
        <v>3431</v>
      </c>
      <c r="J45" t="s">
        <v>3429</v>
      </c>
      <c r="K45" t="s">
        <v>3430</v>
      </c>
      <c r="L45" t="s">
        <v>3432</v>
      </c>
      <c r="M45" t="s">
        <v>204</v>
      </c>
      <c r="N45" t="s">
        <v>3435</v>
      </c>
      <c r="O45" t="s">
        <v>3433</v>
      </c>
      <c r="P45" t="s">
        <v>3434</v>
      </c>
      <c r="Q45" t="s">
        <v>3436</v>
      </c>
      <c r="R45" t="s">
        <v>218</v>
      </c>
    </row>
    <row r="46" spans="1:18" x14ac:dyDescent="0.4">
      <c r="A46">
        <v>9404939</v>
      </c>
      <c r="B46" t="s">
        <v>3437</v>
      </c>
      <c r="C46" t="s">
        <v>1752</v>
      </c>
      <c r="D46" t="s">
        <v>3439</v>
      </c>
      <c r="E46" t="s">
        <v>3438</v>
      </c>
      <c r="F46" t="s">
        <v>196</v>
      </c>
      <c r="G46" t="s">
        <v>254</v>
      </c>
      <c r="H46">
        <v>18000</v>
      </c>
      <c r="I46" t="s">
        <v>3440</v>
      </c>
      <c r="J46" t="s">
        <v>1752</v>
      </c>
      <c r="K46" t="s">
        <v>3439</v>
      </c>
      <c r="L46" t="s">
        <v>3441</v>
      </c>
      <c r="M46" t="s">
        <v>204</v>
      </c>
      <c r="N46" t="s">
        <v>3443</v>
      </c>
      <c r="O46" t="s">
        <v>2167</v>
      </c>
      <c r="P46" t="s">
        <v>3442</v>
      </c>
      <c r="Q46" t="s">
        <v>3444</v>
      </c>
      <c r="R46" t="s">
        <v>237</v>
      </c>
    </row>
    <row r="47" spans="1:18" x14ac:dyDescent="0.4">
      <c r="A47">
        <v>9404946</v>
      </c>
      <c r="B47" t="s">
        <v>3445</v>
      </c>
      <c r="C47" t="s">
        <v>1182</v>
      </c>
      <c r="D47" t="s">
        <v>3447</v>
      </c>
      <c r="E47" t="s">
        <v>3446</v>
      </c>
      <c r="F47" t="s">
        <v>196</v>
      </c>
      <c r="G47" t="s">
        <v>254</v>
      </c>
      <c r="H47">
        <v>18000</v>
      </c>
      <c r="I47" t="s">
        <v>3448</v>
      </c>
      <c r="J47" t="s">
        <v>1182</v>
      </c>
      <c r="K47" t="s">
        <v>3447</v>
      </c>
      <c r="L47" t="s">
        <v>3446</v>
      </c>
      <c r="M47" t="s">
        <v>204</v>
      </c>
      <c r="N47" t="s">
        <v>3451</v>
      </c>
      <c r="O47" t="s">
        <v>3449</v>
      </c>
      <c r="P47" t="s">
        <v>3450</v>
      </c>
      <c r="Q47" t="s">
        <v>3452</v>
      </c>
      <c r="R47" t="s">
        <v>218</v>
      </c>
    </row>
    <row r="48" spans="1:18" x14ac:dyDescent="0.4">
      <c r="A48">
        <v>9404953</v>
      </c>
      <c r="B48" t="s">
        <v>3453</v>
      </c>
      <c r="C48" t="s">
        <v>3455</v>
      </c>
      <c r="D48" t="s">
        <v>3456</v>
      </c>
      <c r="E48" t="s">
        <v>3454</v>
      </c>
      <c r="F48" t="s">
        <v>196</v>
      </c>
      <c r="G48" t="s">
        <v>254</v>
      </c>
      <c r="H48">
        <v>18000</v>
      </c>
      <c r="I48" t="s">
        <v>3457</v>
      </c>
      <c r="J48" t="s">
        <v>3455</v>
      </c>
      <c r="K48" t="s">
        <v>3456</v>
      </c>
      <c r="L48" t="s">
        <v>3454</v>
      </c>
      <c r="M48" t="s">
        <v>204</v>
      </c>
      <c r="N48" t="s">
        <v>3459</v>
      </c>
      <c r="O48" t="s">
        <v>3455</v>
      </c>
      <c r="P48" t="s">
        <v>3458</v>
      </c>
      <c r="Q48" t="s">
        <v>3460</v>
      </c>
      <c r="R48" t="s">
        <v>305</v>
      </c>
    </row>
    <row r="49" spans="1:18" x14ac:dyDescent="0.4">
      <c r="A49">
        <v>9404960</v>
      </c>
      <c r="B49" t="s">
        <v>3461</v>
      </c>
      <c r="C49" t="s">
        <v>3463</v>
      </c>
      <c r="D49" t="s">
        <v>3464</v>
      </c>
      <c r="E49" t="s">
        <v>3462</v>
      </c>
      <c r="F49" t="s">
        <v>196</v>
      </c>
      <c r="G49" t="s">
        <v>254</v>
      </c>
      <c r="H49">
        <v>18000</v>
      </c>
      <c r="I49" t="s">
        <v>3465</v>
      </c>
      <c r="J49" t="s">
        <v>3463</v>
      </c>
      <c r="K49" t="s">
        <v>3464</v>
      </c>
      <c r="L49" t="s">
        <v>3462</v>
      </c>
      <c r="M49" t="s">
        <v>204</v>
      </c>
      <c r="N49" t="s">
        <v>3468</v>
      </c>
      <c r="O49" t="s">
        <v>3466</v>
      </c>
      <c r="P49" t="s">
        <v>3467</v>
      </c>
      <c r="Q49" t="s">
        <v>3469</v>
      </c>
      <c r="R49" t="s">
        <v>218</v>
      </c>
    </row>
    <row r="50" spans="1:18" x14ac:dyDescent="0.4">
      <c r="A50">
        <v>9404977</v>
      </c>
      <c r="B50" t="s">
        <v>3470</v>
      </c>
      <c r="C50" t="s">
        <v>3472</v>
      </c>
      <c r="D50" t="s">
        <v>3473</v>
      </c>
      <c r="E50" t="s">
        <v>3471</v>
      </c>
      <c r="F50" t="s">
        <v>196</v>
      </c>
      <c r="G50" t="s">
        <v>254</v>
      </c>
      <c r="H50">
        <v>18000</v>
      </c>
      <c r="I50" t="s">
        <v>3474</v>
      </c>
      <c r="J50" t="s">
        <v>3472</v>
      </c>
      <c r="K50" t="s">
        <v>3473</v>
      </c>
      <c r="L50" t="s">
        <v>3475</v>
      </c>
      <c r="M50" t="s">
        <v>204</v>
      </c>
      <c r="N50" t="s">
        <v>3478</v>
      </c>
      <c r="O50" t="s">
        <v>3476</v>
      </c>
      <c r="P50" t="s">
        <v>3477</v>
      </c>
      <c r="Q50" t="s">
        <v>3479</v>
      </c>
      <c r="R50" t="s">
        <v>237</v>
      </c>
    </row>
    <row r="51" spans="1:18" x14ac:dyDescent="0.4">
      <c r="A51">
        <v>9404984</v>
      </c>
      <c r="B51" t="s">
        <v>3480</v>
      </c>
      <c r="C51" t="s">
        <v>849</v>
      </c>
      <c r="D51" t="s">
        <v>3482</v>
      </c>
      <c r="E51" t="s">
        <v>3481</v>
      </c>
      <c r="F51" t="s">
        <v>196</v>
      </c>
      <c r="G51" t="s">
        <v>254</v>
      </c>
      <c r="H51">
        <v>18000</v>
      </c>
      <c r="I51" t="s">
        <v>3483</v>
      </c>
      <c r="J51" t="s">
        <v>849</v>
      </c>
      <c r="K51" t="s">
        <v>3482</v>
      </c>
      <c r="L51" t="s">
        <v>3481</v>
      </c>
      <c r="M51" t="s">
        <v>204</v>
      </c>
      <c r="N51" t="s">
        <v>3486</v>
      </c>
      <c r="O51" t="s">
        <v>3484</v>
      </c>
      <c r="P51" t="s">
        <v>3485</v>
      </c>
      <c r="Q51" t="s">
        <v>3487</v>
      </c>
      <c r="R51" t="s">
        <v>305</v>
      </c>
    </row>
    <row r="52" spans="1:18" x14ac:dyDescent="0.4">
      <c r="A52">
        <v>9404991</v>
      </c>
      <c r="B52" t="s">
        <v>3488</v>
      </c>
      <c r="C52" t="s">
        <v>3490</v>
      </c>
      <c r="D52" t="s">
        <v>3491</v>
      </c>
      <c r="E52" t="s">
        <v>3489</v>
      </c>
      <c r="F52" t="s">
        <v>196</v>
      </c>
      <c r="G52" t="s">
        <v>254</v>
      </c>
      <c r="H52">
        <v>18000</v>
      </c>
      <c r="I52" t="s">
        <v>3492</v>
      </c>
      <c r="J52" t="s">
        <v>3490</v>
      </c>
      <c r="K52" t="s">
        <v>3491</v>
      </c>
      <c r="L52" t="s">
        <v>3493</v>
      </c>
      <c r="M52" t="s">
        <v>204</v>
      </c>
      <c r="N52" t="s">
        <v>3496</v>
      </c>
      <c r="O52" t="s">
        <v>3494</v>
      </c>
      <c r="P52" t="s">
        <v>3495</v>
      </c>
      <c r="Q52" t="s">
        <v>3497</v>
      </c>
      <c r="R52" t="s">
        <v>305</v>
      </c>
    </row>
    <row r="53" spans="1:18" x14ac:dyDescent="0.4">
      <c r="A53">
        <v>9405004</v>
      </c>
      <c r="B53" t="s">
        <v>3498</v>
      </c>
      <c r="C53" t="s">
        <v>2087</v>
      </c>
      <c r="D53" t="s">
        <v>3500</v>
      </c>
      <c r="E53" t="s">
        <v>3499</v>
      </c>
      <c r="F53" t="s">
        <v>196</v>
      </c>
      <c r="G53" t="s">
        <v>254</v>
      </c>
      <c r="H53">
        <v>18000</v>
      </c>
      <c r="I53" t="s">
        <v>3501</v>
      </c>
      <c r="J53" t="s">
        <v>2087</v>
      </c>
      <c r="K53" t="s">
        <v>3500</v>
      </c>
      <c r="L53" t="s">
        <v>3499</v>
      </c>
      <c r="M53" t="s">
        <v>204</v>
      </c>
      <c r="N53" t="s">
        <v>3502</v>
      </c>
      <c r="O53" t="s">
        <v>2087</v>
      </c>
      <c r="P53" t="s">
        <v>3500</v>
      </c>
      <c r="Q53" t="s">
        <v>3499</v>
      </c>
      <c r="R53" t="s">
        <v>305</v>
      </c>
    </row>
    <row r="54" spans="1:18" x14ac:dyDescent="0.4">
      <c r="A54">
        <v>9405011</v>
      </c>
      <c r="B54" t="s">
        <v>3503</v>
      </c>
      <c r="C54" t="s">
        <v>318</v>
      </c>
      <c r="D54" t="s">
        <v>3505</v>
      </c>
      <c r="E54" t="s">
        <v>3504</v>
      </c>
      <c r="F54" t="s">
        <v>196</v>
      </c>
      <c r="G54" t="s">
        <v>254</v>
      </c>
      <c r="H54">
        <v>18000</v>
      </c>
      <c r="I54" t="s">
        <v>3508</v>
      </c>
      <c r="J54" t="s">
        <v>3506</v>
      </c>
      <c r="K54" t="s">
        <v>3507</v>
      </c>
      <c r="L54" t="s">
        <v>3509</v>
      </c>
      <c r="M54" t="s">
        <v>204</v>
      </c>
      <c r="N54" t="s">
        <v>3512</v>
      </c>
      <c r="O54" t="s">
        <v>3510</v>
      </c>
      <c r="P54" t="s">
        <v>3511</v>
      </c>
      <c r="Q54" t="s">
        <v>3513</v>
      </c>
      <c r="R54" t="s">
        <v>218</v>
      </c>
    </row>
    <row r="55" spans="1:18" x14ac:dyDescent="0.4">
      <c r="A55">
        <v>9405028</v>
      </c>
      <c r="B55" t="s">
        <v>3514</v>
      </c>
      <c r="C55" t="s">
        <v>3516</v>
      </c>
      <c r="D55" t="s">
        <v>3517</v>
      </c>
      <c r="E55" t="s">
        <v>3515</v>
      </c>
      <c r="F55" t="s">
        <v>196</v>
      </c>
      <c r="G55" t="s">
        <v>254</v>
      </c>
      <c r="H55">
        <v>18000</v>
      </c>
      <c r="I55" t="s">
        <v>3518</v>
      </c>
      <c r="J55" t="s">
        <v>3516</v>
      </c>
      <c r="K55" t="s">
        <v>3517</v>
      </c>
      <c r="L55" t="s">
        <v>3519</v>
      </c>
      <c r="M55" t="s">
        <v>204</v>
      </c>
      <c r="N55" t="s">
        <v>3521</v>
      </c>
      <c r="O55" t="s">
        <v>3516</v>
      </c>
      <c r="P55" t="s">
        <v>3520</v>
      </c>
      <c r="Q55" t="s">
        <v>3522</v>
      </c>
      <c r="R55" t="s">
        <v>218</v>
      </c>
    </row>
    <row r="56" spans="1:18" x14ac:dyDescent="0.4">
      <c r="A56">
        <v>9405035</v>
      </c>
      <c r="B56" t="s">
        <v>3523</v>
      </c>
      <c r="C56" t="s">
        <v>3525</v>
      </c>
      <c r="D56" t="s">
        <v>3526</v>
      </c>
      <c r="E56" t="s">
        <v>3524</v>
      </c>
      <c r="F56" t="s">
        <v>196</v>
      </c>
      <c r="G56" t="s">
        <v>254</v>
      </c>
      <c r="H56">
        <v>18000</v>
      </c>
      <c r="I56" t="s">
        <v>3528</v>
      </c>
      <c r="J56" t="s">
        <v>2349</v>
      </c>
      <c r="K56" t="s">
        <v>3527</v>
      </c>
      <c r="L56" t="s">
        <v>3529</v>
      </c>
      <c r="M56" t="s">
        <v>218</v>
      </c>
      <c r="N56" t="s">
        <v>3530</v>
      </c>
      <c r="O56" t="s">
        <v>3525</v>
      </c>
      <c r="P56" t="s">
        <v>3526</v>
      </c>
      <c r="Q56" t="s">
        <v>3531</v>
      </c>
      <c r="R56" t="s">
        <v>204</v>
      </c>
    </row>
    <row r="57" spans="1:18" x14ac:dyDescent="0.4">
      <c r="A57">
        <v>9405042</v>
      </c>
      <c r="B57" t="s">
        <v>3532</v>
      </c>
      <c r="C57" t="s">
        <v>3534</v>
      </c>
      <c r="D57" t="s">
        <v>3535</v>
      </c>
      <c r="E57" t="s">
        <v>3533</v>
      </c>
      <c r="F57" t="s">
        <v>196</v>
      </c>
      <c r="G57" t="s">
        <v>254</v>
      </c>
      <c r="H57">
        <v>18000</v>
      </c>
      <c r="I57" t="s">
        <v>3538</v>
      </c>
      <c r="J57" t="s">
        <v>3536</v>
      </c>
      <c r="K57" t="s">
        <v>3537</v>
      </c>
      <c r="L57" t="s">
        <v>3539</v>
      </c>
      <c r="M57" t="s">
        <v>204</v>
      </c>
      <c r="N57" t="s">
        <v>3542</v>
      </c>
      <c r="O57" t="s">
        <v>3540</v>
      </c>
      <c r="P57" t="s">
        <v>3541</v>
      </c>
      <c r="Q57" t="s">
        <v>3543</v>
      </c>
      <c r="R57" t="s">
        <v>305</v>
      </c>
    </row>
    <row r="58" spans="1:18" x14ac:dyDescent="0.4">
      <c r="A58">
        <v>9405059</v>
      </c>
      <c r="B58" t="s">
        <v>3544</v>
      </c>
      <c r="C58" t="s">
        <v>2183</v>
      </c>
      <c r="D58" t="s">
        <v>3546</v>
      </c>
      <c r="E58" t="s">
        <v>3545</v>
      </c>
      <c r="F58" t="s">
        <v>196</v>
      </c>
      <c r="G58" t="s">
        <v>254</v>
      </c>
      <c r="H58">
        <v>18000</v>
      </c>
      <c r="I58" t="s">
        <v>3547</v>
      </c>
      <c r="J58" t="s">
        <v>2183</v>
      </c>
      <c r="K58" t="s">
        <v>3546</v>
      </c>
      <c r="L58" t="s">
        <v>3545</v>
      </c>
      <c r="M58" t="s">
        <v>204</v>
      </c>
      <c r="N58" t="s">
        <v>3549</v>
      </c>
      <c r="O58" t="s">
        <v>357</v>
      </c>
      <c r="P58" t="s">
        <v>3548</v>
      </c>
      <c r="Q58" t="s">
        <v>3550</v>
      </c>
      <c r="R58" t="s">
        <v>305</v>
      </c>
    </row>
    <row r="59" spans="1:18" x14ac:dyDescent="0.4">
      <c r="A59">
        <v>9405066</v>
      </c>
      <c r="B59" t="s">
        <v>3551</v>
      </c>
      <c r="C59" t="s">
        <v>3553</v>
      </c>
      <c r="D59" t="s">
        <v>3554</v>
      </c>
      <c r="E59" t="s">
        <v>3552</v>
      </c>
      <c r="F59" t="s">
        <v>196</v>
      </c>
      <c r="G59" t="s">
        <v>254</v>
      </c>
      <c r="H59">
        <v>18000</v>
      </c>
      <c r="I59" t="s">
        <v>3555</v>
      </c>
      <c r="J59" t="s">
        <v>3553</v>
      </c>
      <c r="K59" t="s">
        <v>3554</v>
      </c>
      <c r="L59" t="s">
        <v>3552</v>
      </c>
      <c r="M59" t="s">
        <v>204</v>
      </c>
      <c r="N59" t="s">
        <v>3557</v>
      </c>
      <c r="O59" t="s">
        <v>3553</v>
      </c>
      <c r="P59" t="s">
        <v>3556</v>
      </c>
      <c r="Q59" t="s">
        <v>3558</v>
      </c>
      <c r="R59" t="s">
        <v>218</v>
      </c>
    </row>
    <row r="60" spans="1:18" x14ac:dyDescent="0.4">
      <c r="A60">
        <v>9405073</v>
      </c>
      <c r="B60" t="s">
        <v>3559</v>
      </c>
      <c r="C60" t="s">
        <v>849</v>
      </c>
      <c r="D60" t="s">
        <v>3561</v>
      </c>
      <c r="E60" t="s">
        <v>3560</v>
      </c>
      <c r="F60" t="s">
        <v>196</v>
      </c>
      <c r="G60" t="s">
        <v>487</v>
      </c>
      <c r="H60">
        <v>18000</v>
      </c>
      <c r="I60" t="s">
        <v>3562</v>
      </c>
      <c r="J60" t="s">
        <v>849</v>
      </c>
      <c r="K60" t="s">
        <v>3561</v>
      </c>
      <c r="L60" t="s">
        <v>3560</v>
      </c>
      <c r="M60" t="s">
        <v>204</v>
      </c>
      <c r="N60" t="s">
        <v>3564</v>
      </c>
      <c r="O60" t="s">
        <v>3095</v>
      </c>
      <c r="P60" t="s">
        <v>3563</v>
      </c>
      <c r="Q60" t="s">
        <v>3565</v>
      </c>
      <c r="R60" t="s">
        <v>218</v>
      </c>
    </row>
    <row r="61" spans="1:18" x14ac:dyDescent="0.4">
      <c r="A61">
        <v>9405080</v>
      </c>
      <c r="B61" t="s">
        <v>3566</v>
      </c>
      <c r="C61" t="s">
        <v>3392</v>
      </c>
      <c r="D61" t="s">
        <v>3568</v>
      </c>
      <c r="E61" t="s">
        <v>3567</v>
      </c>
      <c r="F61" t="s">
        <v>196</v>
      </c>
      <c r="G61" t="s">
        <v>487</v>
      </c>
      <c r="H61">
        <v>18000</v>
      </c>
      <c r="I61" t="s">
        <v>3569</v>
      </c>
      <c r="J61" t="s">
        <v>3392</v>
      </c>
      <c r="K61" t="s">
        <v>3568</v>
      </c>
      <c r="L61" t="s">
        <v>3570</v>
      </c>
      <c r="M61" t="s">
        <v>204</v>
      </c>
      <c r="N61" t="s">
        <v>3573</v>
      </c>
      <c r="O61" t="s">
        <v>3571</v>
      </c>
      <c r="P61" t="s">
        <v>3572</v>
      </c>
      <c r="Q61" t="s">
        <v>3574</v>
      </c>
      <c r="R61" t="s">
        <v>305</v>
      </c>
    </row>
    <row r="62" spans="1:18" x14ac:dyDescent="0.4">
      <c r="A62">
        <v>9405097</v>
      </c>
      <c r="B62" t="s">
        <v>3575</v>
      </c>
      <c r="C62" t="s">
        <v>1493</v>
      </c>
      <c r="D62" t="s">
        <v>3577</v>
      </c>
      <c r="E62" t="s">
        <v>3576</v>
      </c>
      <c r="F62" t="s">
        <v>196</v>
      </c>
      <c r="G62" t="s">
        <v>487</v>
      </c>
      <c r="H62">
        <v>18000</v>
      </c>
      <c r="I62" t="s">
        <v>3578</v>
      </c>
      <c r="J62" t="s">
        <v>1493</v>
      </c>
      <c r="K62" t="s">
        <v>3577</v>
      </c>
      <c r="L62" t="s">
        <v>3576</v>
      </c>
      <c r="M62" t="s">
        <v>204</v>
      </c>
      <c r="N62" t="s">
        <v>3581</v>
      </c>
      <c r="O62" t="s">
        <v>3579</v>
      </c>
      <c r="P62" t="s">
        <v>3580</v>
      </c>
      <c r="Q62" t="s">
        <v>3582</v>
      </c>
      <c r="R62" t="s">
        <v>218</v>
      </c>
    </row>
    <row r="63" spans="1:18" x14ac:dyDescent="0.4">
      <c r="A63">
        <v>9405103</v>
      </c>
      <c r="B63" t="s">
        <v>3583</v>
      </c>
      <c r="C63" t="s">
        <v>1740</v>
      </c>
      <c r="D63" t="s">
        <v>3585</v>
      </c>
      <c r="E63" t="s">
        <v>3584</v>
      </c>
      <c r="F63" t="s">
        <v>196</v>
      </c>
      <c r="G63" t="s">
        <v>487</v>
      </c>
      <c r="H63">
        <v>18000</v>
      </c>
      <c r="I63" t="s">
        <v>3586</v>
      </c>
      <c r="J63" t="s">
        <v>1740</v>
      </c>
      <c r="K63" t="s">
        <v>3585</v>
      </c>
      <c r="L63" t="s">
        <v>3587</v>
      </c>
      <c r="M63" t="s">
        <v>204</v>
      </c>
      <c r="N63" t="s">
        <v>3589</v>
      </c>
      <c r="O63" t="s">
        <v>525</v>
      </c>
      <c r="P63" t="s">
        <v>3588</v>
      </c>
      <c r="Q63" t="s">
        <v>3590</v>
      </c>
      <c r="R63" t="s">
        <v>305</v>
      </c>
    </row>
    <row r="64" spans="1:18" x14ac:dyDescent="0.4">
      <c r="A64">
        <v>9405110</v>
      </c>
      <c r="B64" t="s">
        <v>3591</v>
      </c>
      <c r="C64" t="s">
        <v>3593</v>
      </c>
      <c r="D64" t="s">
        <v>3594</v>
      </c>
      <c r="E64" t="s">
        <v>3592</v>
      </c>
      <c r="F64" t="s">
        <v>196</v>
      </c>
      <c r="G64" t="s">
        <v>296</v>
      </c>
      <c r="H64">
        <v>18000</v>
      </c>
      <c r="I64" t="s">
        <v>3595</v>
      </c>
      <c r="J64" t="s">
        <v>3593</v>
      </c>
      <c r="K64" t="s">
        <v>3594</v>
      </c>
      <c r="L64" t="s">
        <v>3596</v>
      </c>
      <c r="M64" t="s">
        <v>204</v>
      </c>
      <c r="N64" t="s">
        <v>3598</v>
      </c>
      <c r="O64" t="s">
        <v>2087</v>
      </c>
      <c r="P64" t="s">
        <v>3597</v>
      </c>
      <c r="Q64" t="s">
        <v>3599</v>
      </c>
      <c r="R64" t="s">
        <v>218</v>
      </c>
    </row>
    <row r="65" spans="1:18" x14ac:dyDescent="0.4">
      <c r="A65">
        <v>9405127</v>
      </c>
      <c r="B65" t="s">
        <v>3600</v>
      </c>
      <c r="C65" t="s">
        <v>525</v>
      </c>
      <c r="D65" t="s">
        <v>3602</v>
      </c>
      <c r="E65" t="s">
        <v>3601</v>
      </c>
      <c r="F65" t="s">
        <v>196</v>
      </c>
      <c r="G65" t="s">
        <v>296</v>
      </c>
      <c r="H65">
        <v>18000</v>
      </c>
      <c r="I65" t="s">
        <v>3603</v>
      </c>
      <c r="J65" t="s">
        <v>525</v>
      </c>
      <c r="K65" t="s">
        <v>3602</v>
      </c>
      <c r="L65" t="s">
        <v>3604</v>
      </c>
      <c r="M65" t="s">
        <v>204</v>
      </c>
      <c r="N65" t="s">
        <v>3606</v>
      </c>
      <c r="O65" t="s">
        <v>1822</v>
      </c>
      <c r="P65" t="s">
        <v>3605</v>
      </c>
      <c r="Q65" t="s">
        <v>3607</v>
      </c>
      <c r="R65" t="s">
        <v>305</v>
      </c>
    </row>
    <row r="66" spans="1:18" x14ac:dyDescent="0.4">
      <c r="A66">
        <v>9405134</v>
      </c>
      <c r="B66" t="s">
        <v>3608</v>
      </c>
      <c r="C66" t="s">
        <v>1638</v>
      </c>
      <c r="D66" t="s">
        <v>3610</v>
      </c>
      <c r="E66" t="s">
        <v>3609</v>
      </c>
      <c r="F66" t="s">
        <v>196</v>
      </c>
      <c r="G66" t="s">
        <v>296</v>
      </c>
      <c r="H66">
        <v>18000</v>
      </c>
      <c r="I66" t="s">
        <v>3612</v>
      </c>
      <c r="J66" t="s">
        <v>1638</v>
      </c>
      <c r="K66" t="s">
        <v>3611</v>
      </c>
      <c r="L66" t="s">
        <v>3609</v>
      </c>
      <c r="M66" t="s">
        <v>204</v>
      </c>
      <c r="N66" t="s">
        <v>3615</v>
      </c>
      <c r="O66" t="s">
        <v>3613</v>
      </c>
      <c r="P66" t="s">
        <v>3614</v>
      </c>
      <c r="Q66" t="s">
        <v>3616</v>
      </c>
      <c r="R66" t="s">
        <v>305</v>
      </c>
    </row>
    <row r="67" spans="1:18" x14ac:dyDescent="0.4">
      <c r="A67">
        <v>9405141</v>
      </c>
      <c r="B67" t="s">
        <v>3617</v>
      </c>
      <c r="C67" t="s">
        <v>759</v>
      </c>
      <c r="D67" t="s">
        <v>3619</v>
      </c>
      <c r="E67" t="s">
        <v>3618</v>
      </c>
      <c r="F67" t="s">
        <v>196</v>
      </c>
      <c r="G67" t="s">
        <v>296</v>
      </c>
      <c r="H67">
        <v>18000</v>
      </c>
      <c r="I67" t="s">
        <v>3620</v>
      </c>
      <c r="J67" t="s">
        <v>759</v>
      </c>
      <c r="K67" t="s">
        <v>3619</v>
      </c>
      <c r="L67" t="s">
        <v>3621</v>
      </c>
      <c r="M67" t="s">
        <v>204</v>
      </c>
      <c r="N67" t="s">
        <v>3623</v>
      </c>
      <c r="O67" t="s">
        <v>1680</v>
      </c>
      <c r="P67" t="s">
        <v>3622</v>
      </c>
      <c r="Q67" t="s">
        <v>3624</v>
      </c>
      <c r="R67" t="s">
        <v>218</v>
      </c>
    </row>
    <row r="68" spans="1:18" x14ac:dyDescent="0.4">
      <c r="A68">
        <v>9405158</v>
      </c>
      <c r="B68" t="s">
        <v>3625</v>
      </c>
      <c r="C68" t="s">
        <v>2453</v>
      </c>
      <c r="D68" t="s">
        <v>3627</v>
      </c>
      <c r="E68" t="s">
        <v>3626</v>
      </c>
      <c r="F68" t="s">
        <v>196</v>
      </c>
      <c r="G68" t="s">
        <v>296</v>
      </c>
      <c r="H68">
        <v>18000</v>
      </c>
      <c r="I68" t="s">
        <v>3628</v>
      </c>
      <c r="J68" t="s">
        <v>2453</v>
      </c>
      <c r="K68" t="s">
        <v>3627</v>
      </c>
      <c r="L68" t="s">
        <v>3629</v>
      </c>
      <c r="M68" t="s">
        <v>204</v>
      </c>
      <c r="N68" t="s">
        <v>3632</v>
      </c>
      <c r="O68" t="s">
        <v>3630</v>
      </c>
      <c r="P68" t="s">
        <v>3631</v>
      </c>
      <c r="Q68" t="s">
        <v>3633</v>
      </c>
      <c r="R68" t="s">
        <v>305</v>
      </c>
    </row>
    <row r="69" spans="1:18" x14ac:dyDescent="0.4">
      <c r="A69">
        <v>9405165</v>
      </c>
      <c r="B69" t="s">
        <v>3634</v>
      </c>
      <c r="C69" t="s">
        <v>2961</v>
      </c>
      <c r="D69" t="s">
        <v>3636</v>
      </c>
      <c r="E69" t="s">
        <v>3635</v>
      </c>
      <c r="F69" t="s">
        <v>196</v>
      </c>
      <c r="G69" t="s">
        <v>296</v>
      </c>
      <c r="H69">
        <v>18000</v>
      </c>
      <c r="I69" t="s">
        <v>3637</v>
      </c>
      <c r="J69" t="s">
        <v>2961</v>
      </c>
      <c r="K69" t="s">
        <v>3636</v>
      </c>
      <c r="L69" t="s">
        <v>3635</v>
      </c>
      <c r="M69" t="s">
        <v>204</v>
      </c>
      <c r="N69" t="s">
        <v>3640</v>
      </c>
      <c r="O69" t="s">
        <v>3638</v>
      </c>
      <c r="P69" t="s">
        <v>3639</v>
      </c>
      <c r="Q69" t="s">
        <v>3641</v>
      </c>
      <c r="R69" t="s">
        <v>305</v>
      </c>
    </row>
    <row r="70" spans="1:18" x14ac:dyDescent="0.4">
      <c r="A70">
        <v>9405172</v>
      </c>
      <c r="B70" t="s">
        <v>3642</v>
      </c>
      <c r="C70" t="s">
        <v>3644</v>
      </c>
      <c r="D70" t="s">
        <v>3645</v>
      </c>
      <c r="E70" t="s">
        <v>3643</v>
      </c>
      <c r="F70" t="s">
        <v>196</v>
      </c>
      <c r="G70" t="s">
        <v>296</v>
      </c>
      <c r="H70">
        <v>18000</v>
      </c>
      <c r="I70" t="s">
        <v>3646</v>
      </c>
      <c r="J70" t="s">
        <v>3644</v>
      </c>
      <c r="K70" t="s">
        <v>3645</v>
      </c>
      <c r="L70" t="s">
        <v>3643</v>
      </c>
      <c r="M70" t="s">
        <v>204</v>
      </c>
      <c r="N70" t="s">
        <v>3648</v>
      </c>
      <c r="O70" t="s">
        <v>759</v>
      </c>
      <c r="P70" t="s">
        <v>3647</v>
      </c>
      <c r="Q70" t="s">
        <v>3649</v>
      </c>
      <c r="R70" t="s">
        <v>207</v>
      </c>
    </row>
    <row r="71" spans="1:18" x14ac:dyDescent="0.4">
      <c r="A71">
        <v>9405189</v>
      </c>
      <c r="B71" t="s">
        <v>3650</v>
      </c>
      <c r="C71" t="s">
        <v>268</v>
      </c>
      <c r="D71" t="s">
        <v>3652</v>
      </c>
      <c r="E71" t="s">
        <v>3651</v>
      </c>
      <c r="F71" t="s">
        <v>196</v>
      </c>
      <c r="G71" t="s">
        <v>296</v>
      </c>
      <c r="H71">
        <v>18000</v>
      </c>
      <c r="I71" t="s">
        <v>3655</v>
      </c>
      <c r="J71" t="s">
        <v>3653</v>
      </c>
      <c r="K71" t="s">
        <v>3654</v>
      </c>
      <c r="L71" t="s">
        <v>3656</v>
      </c>
      <c r="M71" t="s">
        <v>204</v>
      </c>
      <c r="N71" t="s">
        <v>3657</v>
      </c>
      <c r="O71" t="s">
        <v>268</v>
      </c>
      <c r="P71" t="s">
        <v>3652</v>
      </c>
      <c r="Q71" t="s">
        <v>3658</v>
      </c>
      <c r="R71" t="s">
        <v>305</v>
      </c>
    </row>
    <row r="72" spans="1:18" x14ac:dyDescent="0.4">
      <c r="A72">
        <v>9405196</v>
      </c>
      <c r="B72" t="s">
        <v>3659</v>
      </c>
      <c r="C72" t="s">
        <v>3661</v>
      </c>
      <c r="D72" t="s">
        <v>3662</v>
      </c>
      <c r="E72" t="s">
        <v>3660</v>
      </c>
      <c r="F72" t="s">
        <v>196</v>
      </c>
      <c r="G72" t="s">
        <v>296</v>
      </c>
      <c r="H72">
        <v>18000</v>
      </c>
      <c r="I72" t="s">
        <v>3663</v>
      </c>
      <c r="J72" t="s">
        <v>3661</v>
      </c>
      <c r="K72" t="s">
        <v>3662</v>
      </c>
      <c r="L72" t="s">
        <v>3664</v>
      </c>
      <c r="M72" t="s">
        <v>204</v>
      </c>
      <c r="N72" t="s">
        <v>3666</v>
      </c>
      <c r="O72" t="s">
        <v>782</v>
      </c>
      <c r="P72" t="s">
        <v>3665</v>
      </c>
      <c r="Q72" t="s">
        <v>3667</v>
      </c>
      <c r="R72" t="s">
        <v>305</v>
      </c>
    </row>
    <row r="73" spans="1:18" x14ac:dyDescent="0.4">
      <c r="A73">
        <v>9405202</v>
      </c>
      <c r="B73" t="s">
        <v>3668</v>
      </c>
      <c r="C73" t="s">
        <v>1006</v>
      </c>
      <c r="D73" t="s">
        <v>3670</v>
      </c>
      <c r="E73" t="s">
        <v>3669</v>
      </c>
      <c r="F73" t="s">
        <v>196</v>
      </c>
      <c r="G73" t="s">
        <v>296</v>
      </c>
      <c r="H73">
        <v>18000</v>
      </c>
      <c r="I73" t="s">
        <v>3671</v>
      </c>
      <c r="J73" t="s">
        <v>1006</v>
      </c>
      <c r="K73" t="s">
        <v>3670</v>
      </c>
      <c r="L73" t="s">
        <v>2209</v>
      </c>
      <c r="M73" t="s">
        <v>204</v>
      </c>
      <c r="N73" t="s">
        <v>3674</v>
      </c>
      <c r="O73" t="s">
        <v>3672</v>
      </c>
      <c r="P73" t="s">
        <v>3673</v>
      </c>
      <c r="Q73" t="s">
        <v>3675</v>
      </c>
      <c r="R73" t="s">
        <v>305</v>
      </c>
    </row>
    <row r="74" spans="1:18" x14ac:dyDescent="0.4">
      <c r="A74">
        <v>9405219</v>
      </c>
      <c r="B74" t="s">
        <v>3676</v>
      </c>
      <c r="C74" t="s">
        <v>3678</v>
      </c>
      <c r="D74" t="s">
        <v>3679</v>
      </c>
      <c r="E74" t="s">
        <v>3677</v>
      </c>
      <c r="F74" t="s">
        <v>196</v>
      </c>
      <c r="G74" t="s">
        <v>296</v>
      </c>
      <c r="H74">
        <v>18000</v>
      </c>
      <c r="I74" t="s">
        <v>3680</v>
      </c>
      <c r="J74" t="s">
        <v>3678</v>
      </c>
      <c r="K74" t="s">
        <v>3679</v>
      </c>
      <c r="L74" t="s">
        <v>3681</v>
      </c>
      <c r="M74" t="s">
        <v>204</v>
      </c>
      <c r="N74" t="s">
        <v>3683</v>
      </c>
      <c r="O74" t="s">
        <v>413</v>
      </c>
      <c r="P74" t="s">
        <v>3682</v>
      </c>
      <c r="Q74" t="s">
        <v>3684</v>
      </c>
      <c r="R74" t="s">
        <v>204</v>
      </c>
    </row>
    <row r="75" spans="1:18" x14ac:dyDescent="0.4">
      <c r="A75">
        <v>9405226</v>
      </c>
      <c r="B75" t="s">
        <v>3685</v>
      </c>
      <c r="C75" t="s">
        <v>3108</v>
      </c>
      <c r="D75" t="s">
        <v>3687</v>
      </c>
      <c r="E75" t="s">
        <v>3686</v>
      </c>
      <c r="F75" t="s">
        <v>196</v>
      </c>
      <c r="G75" t="s">
        <v>296</v>
      </c>
      <c r="H75">
        <v>18000</v>
      </c>
      <c r="I75" t="s">
        <v>3688</v>
      </c>
      <c r="J75" t="s">
        <v>3108</v>
      </c>
      <c r="K75" t="s">
        <v>3687</v>
      </c>
      <c r="L75" t="s">
        <v>3689</v>
      </c>
      <c r="M75" t="s">
        <v>204</v>
      </c>
      <c r="N75" t="s">
        <v>3691</v>
      </c>
      <c r="O75" t="s">
        <v>1934</v>
      </c>
      <c r="P75" t="s">
        <v>3690</v>
      </c>
      <c r="Q75" t="s">
        <v>3692</v>
      </c>
      <c r="R75" t="s">
        <v>204</v>
      </c>
    </row>
    <row r="76" spans="1:18" x14ac:dyDescent="0.4">
      <c r="A76">
        <v>9405233</v>
      </c>
      <c r="B76" t="s">
        <v>3693</v>
      </c>
      <c r="C76" t="s">
        <v>3695</v>
      </c>
      <c r="D76" t="s">
        <v>3696</v>
      </c>
      <c r="E76" t="s">
        <v>3694</v>
      </c>
      <c r="F76" t="s">
        <v>196</v>
      </c>
      <c r="G76" t="s">
        <v>296</v>
      </c>
      <c r="H76">
        <v>18000</v>
      </c>
      <c r="I76" t="s">
        <v>3697</v>
      </c>
      <c r="J76" t="s">
        <v>3695</v>
      </c>
      <c r="K76" t="s">
        <v>3696</v>
      </c>
      <c r="L76" t="s">
        <v>3698</v>
      </c>
      <c r="M76" t="s">
        <v>204</v>
      </c>
      <c r="N76" t="s">
        <v>3700</v>
      </c>
      <c r="O76" t="s">
        <v>2103</v>
      </c>
      <c r="P76" t="s">
        <v>3699</v>
      </c>
      <c r="Q76" t="s">
        <v>3701</v>
      </c>
      <c r="R76" t="s">
        <v>218</v>
      </c>
    </row>
    <row r="77" spans="1:18" x14ac:dyDescent="0.4">
      <c r="A77">
        <v>9405240</v>
      </c>
      <c r="B77" t="s">
        <v>3702</v>
      </c>
      <c r="C77" t="s">
        <v>327</v>
      </c>
      <c r="D77" t="s">
        <v>3704</v>
      </c>
      <c r="E77" t="s">
        <v>3703</v>
      </c>
      <c r="F77" t="s">
        <v>196</v>
      </c>
      <c r="G77" t="s">
        <v>296</v>
      </c>
      <c r="H77">
        <v>18000</v>
      </c>
      <c r="I77" t="s">
        <v>3705</v>
      </c>
      <c r="J77" t="s">
        <v>327</v>
      </c>
      <c r="K77" t="s">
        <v>3704</v>
      </c>
      <c r="L77" t="s">
        <v>3703</v>
      </c>
      <c r="M77" t="s">
        <v>204</v>
      </c>
      <c r="N77" t="s">
        <v>3708</v>
      </c>
      <c r="O77" t="s">
        <v>3706</v>
      </c>
      <c r="P77" t="s">
        <v>3707</v>
      </c>
      <c r="Q77" t="s">
        <v>3709</v>
      </c>
      <c r="R77" t="s">
        <v>218</v>
      </c>
    </row>
    <row r="78" spans="1:18" x14ac:dyDescent="0.4">
      <c r="A78">
        <v>9405257</v>
      </c>
      <c r="B78" t="s">
        <v>3710</v>
      </c>
      <c r="C78" t="s">
        <v>3712</v>
      </c>
      <c r="D78" t="s">
        <v>3713</v>
      </c>
      <c r="E78" t="s">
        <v>3711</v>
      </c>
      <c r="F78" t="s">
        <v>196</v>
      </c>
      <c r="G78" t="s">
        <v>296</v>
      </c>
      <c r="H78">
        <v>18000</v>
      </c>
      <c r="I78" t="s">
        <v>3714</v>
      </c>
      <c r="J78" t="s">
        <v>3712</v>
      </c>
      <c r="K78" t="s">
        <v>3713</v>
      </c>
      <c r="L78" t="s">
        <v>3715</v>
      </c>
      <c r="M78" t="s">
        <v>204</v>
      </c>
      <c r="N78" t="s">
        <v>3718</v>
      </c>
      <c r="O78" t="s">
        <v>3716</v>
      </c>
      <c r="P78" t="s">
        <v>3717</v>
      </c>
      <c r="Q78" t="s">
        <v>3719</v>
      </c>
      <c r="R78" t="s">
        <v>305</v>
      </c>
    </row>
    <row r="79" spans="1:18" x14ac:dyDescent="0.4">
      <c r="A79">
        <v>9405264</v>
      </c>
      <c r="B79" t="s">
        <v>3720</v>
      </c>
      <c r="C79" t="s">
        <v>426</v>
      </c>
      <c r="D79" t="s">
        <v>3722</v>
      </c>
      <c r="E79" t="s">
        <v>3721</v>
      </c>
      <c r="F79" t="s">
        <v>196</v>
      </c>
      <c r="G79" t="s">
        <v>296</v>
      </c>
      <c r="H79">
        <v>18000</v>
      </c>
      <c r="I79" t="s">
        <v>3724</v>
      </c>
      <c r="J79" t="s">
        <v>426</v>
      </c>
      <c r="K79" t="s">
        <v>3723</v>
      </c>
      <c r="L79" t="s">
        <v>3721</v>
      </c>
      <c r="M79" t="s">
        <v>204</v>
      </c>
      <c r="N79" t="s">
        <v>3726</v>
      </c>
      <c r="O79" t="s">
        <v>426</v>
      </c>
      <c r="P79" t="s">
        <v>3725</v>
      </c>
      <c r="Q79" t="s">
        <v>3727</v>
      </c>
      <c r="R79" t="s">
        <v>305</v>
      </c>
    </row>
    <row r="80" spans="1:18" x14ac:dyDescent="0.4">
      <c r="A80">
        <v>9405271</v>
      </c>
      <c r="B80" t="s">
        <v>3728</v>
      </c>
      <c r="C80" t="s">
        <v>3730</v>
      </c>
      <c r="D80" t="s">
        <v>3731</v>
      </c>
      <c r="E80" t="s">
        <v>3729</v>
      </c>
      <c r="F80" t="s">
        <v>196</v>
      </c>
      <c r="G80" t="s">
        <v>296</v>
      </c>
      <c r="H80">
        <v>18000</v>
      </c>
      <c r="I80" t="s">
        <v>3732</v>
      </c>
      <c r="J80" t="s">
        <v>3730</v>
      </c>
      <c r="K80" t="s">
        <v>3731</v>
      </c>
      <c r="L80" t="s">
        <v>3733</v>
      </c>
      <c r="M80" t="s">
        <v>204</v>
      </c>
      <c r="N80" t="s">
        <v>3736</v>
      </c>
      <c r="O80" t="s">
        <v>3734</v>
      </c>
      <c r="P80" t="s">
        <v>3735</v>
      </c>
      <c r="Q80" t="s">
        <v>3737</v>
      </c>
      <c r="R80" t="s">
        <v>305</v>
      </c>
    </row>
    <row r="81" spans="1:18" x14ac:dyDescent="0.4">
      <c r="A81">
        <v>9405288</v>
      </c>
      <c r="B81" t="s">
        <v>3738</v>
      </c>
      <c r="C81" t="s">
        <v>3740</v>
      </c>
      <c r="D81" t="s">
        <v>3741</v>
      </c>
      <c r="E81" t="s">
        <v>3739</v>
      </c>
      <c r="F81" t="s">
        <v>196</v>
      </c>
      <c r="G81" t="s">
        <v>296</v>
      </c>
      <c r="H81">
        <v>18000</v>
      </c>
      <c r="I81" t="s">
        <v>3742</v>
      </c>
      <c r="J81" t="s">
        <v>3740</v>
      </c>
      <c r="K81" t="s">
        <v>3741</v>
      </c>
      <c r="L81" t="s">
        <v>3739</v>
      </c>
      <c r="M81" t="s">
        <v>204</v>
      </c>
      <c r="N81" t="s">
        <v>3744</v>
      </c>
      <c r="O81" t="s">
        <v>2549</v>
      </c>
      <c r="P81" t="s">
        <v>3743</v>
      </c>
      <c r="Q81" t="s">
        <v>3745</v>
      </c>
      <c r="R81" t="s">
        <v>218</v>
      </c>
    </row>
    <row r="82" spans="1:18" x14ac:dyDescent="0.4">
      <c r="A82">
        <v>9405295</v>
      </c>
      <c r="B82" t="s">
        <v>3746</v>
      </c>
      <c r="C82" t="s">
        <v>3748</v>
      </c>
      <c r="D82" t="s">
        <v>3749</v>
      </c>
      <c r="E82" t="s">
        <v>3747</v>
      </c>
      <c r="F82" t="s">
        <v>196</v>
      </c>
      <c r="G82" t="s">
        <v>296</v>
      </c>
      <c r="H82">
        <v>18000</v>
      </c>
      <c r="I82" t="s">
        <v>3750</v>
      </c>
      <c r="J82" t="s">
        <v>3748</v>
      </c>
      <c r="K82" t="s">
        <v>3749</v>
      </c>
      <c r="L82" t="s">
        <v>3747</v>
      </c>
      <c r="M82" t="s">
        <v>204</v>
      </c>
      <c r="N82" t="s">
        <v>3752</v>
      </c>
      <c r="O82" t="s">
        <v>2349</v>
      </c>
      <c r="P82" t="s">
        <v>3751</v>
      </c>
      <c r="Q82" t="s">
        <v>3753</v>
      </c>
      <c r="R82" t="s">
        <v>218</v>
      </c>
    </row>
    <row r="83" spans="1:18" x14ac:dyDescent="0.4">
      <c r="A83">
        <v>9405301</v>
      </c>
      <c r="B83" t="s">
        <v>3754</v>
      </c>
      <c r="C83" t="s">
        <v>2770</v>
      </c>
      <c r="D83" t="s">
        <v>3756</v>
      </c>
      <c r="E83" t="s">
        <v>3755</v>
      </c>
      <c r="F83" t="s">
        <v>196</v>
      </c>
      <c r="G83" t="s">
        <v>296</v>
      </c>
      <c r="H83">
        <v>18000</v>
      </c>
      <c r="I83" t="s">
        <v>3757</v>
      </c>
      <c r="J83" t="s">
        <v>2770</v>
      </c>
      <c r="K83" t="s">
        <v>3756</v>
      </c>
      <c r="L83" t="s">
        <v>3755</v>
      </c>
      <c r="M83" t="s">
        <v>204</v>
      </c>
      <c r="N83" t="s">
        <v>3759</v>
      </c>
      <c r="O83" t="s">
        <v>451</v>
      </c>
      <c r="P83" t="s">
        <v>3758</v>
      </c>
      <c r="Q83" t="s">
        <v>3760</v>
      </c>
      <c r="R83" t="s">
        <v>305</v>
      </c>
    </row>
    <row r="84" spans="1:18" x14ac:dyDescent="0.4">
      <c r="A84">
        <v>9405318</v>
      </c>
      <c r="B84" t="s">
        <v>3761</v>
      </c>
      <c r="C84" t="s">
        <v>3367</v>
      </c>
      <c r="D84" t="s">
        <v>3763</v>
      </c>
      <c r="E84" t="s">
        <v>3762</v>
      </c>
      <c r="F84" t="s">
        <v>196</v>
      </c>
      <c r="G84" t="s">
        <v>296</v>
      </c>
      <c r="H84">
        <v>18000</v>
      </c>
      <c r="I84" t="s">
        <v>3764</v>
      </c>
      <c r="J84" t="s">
        <v>3367</v>
      </c>
      <c r="K84" t="s">
        <v>3763</v>
      </c>
      <c r="L84" t="s">
        <v>3762</v>
      </c>
      <c r="M84" t="s">
        <v>204</v>
      </c>
      <c r="N84" t="s">
        <v>3766</v>
      </c>
      <c r="O84" t="s">
        <v>1995</v>
      </c>
      <c r="P84" t="s">
        <v>3765</v>
      </c>
      <c r="Q84" t="s">
        <v>3767</v>
      </c>
      <c r="R84" t="s">
        <v>305</v>
      </c>
    </row>
    <row r="85" spans="1:18" x14ac:dyDescent="0.4">
      <c r="A85">
        <v>9405325</v>
      </c>
      <c r="B85" t="s">
        <v>3768</v>
      </c>
      <c r="C85" t="s">
        <v>3770</v>
      </c>
      <c r="D85" t="s">
        <v>3771</v>
      </c>
      <c r="E85" t="s">
        <v>3769</v>
      </c>
      <c r="F85" t="s">
        <v>196</v>
      </c>
      <c r="G85" t="s">
        <v>296</v>
      </c>
      <c r="H85">
        <v>18000</v>
      </c>
      <c r="I85" t="s">
        <v>3772</v>
      </c>
      <c r="J85" t="s">
        <v>3770</v>
      </c>
      <c r="K85" t="s">
        <v>3771</v>
      </c>
      <c r="L85" t="s">
        <v>3769</v>
      </c>
      <c r="M85" t="s">
        <v>204</v>
      </c>
      <c r="N85" t="s">
        <v>3775</v>
      </c>
      <c r="O85" t="s">
        <v>3773</v>
      </c>
      <c r="P85" t="s">
        <v>3774</v>
      </c>
      <c r="Q85" t="s">
        <v>3776</v>
      </c>
      <c r="R85" t="s">
        <v>207</v>
      </c>
    </row>
    <row r="86" spans="1:18" x14ac:dyDescent="0.4">
      <c r="A86">
        <v>9405332</v>
      </c>
      <c r="B86" t="s">
        <v>3777</v>
      </c>
      <c r="C86" t="s">
        <v>3779</v>
      </c>
      <c r="D86" t="s">
        <v>3780</v>
      </c>
      <c r="E86" t="s">
        <v>3778</v>
      </c>
      <c r="F86" t="s">
        <v>196</v>
      </c>
      <c r="G86" t="s">
        <v>296</v>
      </c>
      <c r="H86">
        <v>18000</v>
      </c>
      <c r="I86" t="s">
        <v>3781</v>
      </c>
      <c r="J86" t="s">
        <v>3779</v>
      </c>
      <c r="K86" t="s">
        <v>3780</v>
      </c>
      <c r="L86" t="s">
        <v>3778</v>
      </c>
      <c r="M86" t="s">
        <v>204</v>
      </c>
      <c r="N86" t="s">
        <v>3784</v>
      </c>
      <c r="O86" t="s">
        <v>3782</v>
      </c>
      <c r="P86" t="s">
        <v>3783</v>
      </c>
      <c r="Q86" t="s">
        <v>3785</v>
      </c>
      <c r="R86" t="s">
        <v>305</v>
      </c>
    </row>
    <row r="87" spans="1:18" x14ac:dyDescent="0.4">
      <c r="A87">
        <v>9405349</v>
      </c>
      <c r="B87" t="s">
        <v>3786</v>
      </c>
      <c r="C87" t="s">
        <v>3740</v>
      </c>
      <c r="D87" t="s">
        <v>3788</v>
      </c>
      <c r="E87" t="s">
        <v>3787</v>
      </c>
      <c r="F87" t="s">
        <v>196</v>
      </c>
      <c r="G87" t="s">
        <v>296</v>
      </c>
      <c r="H87">
        <v>18000</v>
      </c>
      <c r="I87" t="s">
        <v>3789</v>
      </c>
      <c r="J87" t="s">
        <v>3740</v>
      </c>
      <c r="K87" t="s">
        <v>3788</v>
      </c>
      <c r="L87" t="s">
        <v>3787</v>
      </c>
      <c r="M87" t="s">
        <v>204</v>
      </c>
      <c r="N87" t="s">
        <v>3792</v>
      </c>
      <c r="O87" t="s">
        <v>3790</v>
      </c>
      <c r="P87" t="s">
        <v>3791</v>
      </c>
      <c r="Q87" t="s">
        <v>3793</v>
      </c>
      <c r="R87" t="s">
        <v>218</v>
      </c>
    </row>
    <row r="88" spans="1:18" x14ac:dyDescent="0.4">
      <c r="A88">
        <v>9405356</v>
      </c>
      <c r="B88" t="s">
        <v>3794</v>
      </c>
      <c r="C88" t="s">
        <v>544</v>
      </c>
      <c r="D88" t="s">
        <v>3796</v>
      </c>
      <c r="E88" t="s">
        <v>3795</v>
      </c>
      <c r="F88" t="s">
        <v>196</v>
      </c>
      <c r="G88" t="s">
        <v>296</v>
      </c>
      <c r="H88">
        <v>18000</v>
      </c>
      <c r="I88" t="s">
        <v>3799</v>
      </c>
      <c r="J88" t="s">
        <v>3797</v>
      </c>
      <c r="K88" t="s">
        <v>3798</v>
      </c>
      <c r="L88" t="s">
        <v>3800</v>
      </c>
      <c r="M88" t="s">
        <v>207</v>
      </c>
      <c r="N88" t="s">
        <v>3803</v>
      </c>
      <c r="O88" t="s">
        <v>3801</v>
      </c>
      <c r="P88" t="s">
        <v>3802</v>
      </c>
      <c r="Q88" t="s">
        <v>3804</v>
      </c>
      <c r="R88" t="s">
        <v>237</v>
      </c>
    </row>
    <row r="89" spans="1:18" x14ac:dyDescent="0.4">
      <c r="A89">
        <v>9405363</v>
      </c>
      <c r="B89" t="s">
        <v>3805</v>
      </c>
      <c r="C89" t="s">
        <v>3807</v>
      </c>
      <c r="D89" t="s">
        <v>3808</v>
      </c>
      <c r="E89" t="s">
        <v>3806</v>
      </c>
      <c r="F89" t="s">
        <v>196</v>
      </c>
      <c r="G89" t="s">
        <v>296</v>
      </c>
      <c r="H89">
        <v>18000</v>
      </c>
      <c r="I89" t="s">
        <v>3809</v>
      </c>
      <c r="J89" t="s">
        <v>3807</v>
      </c>
      <c r="K89" t="s">
        <v>3808</v>
      </c>
      <c r="L89" t="s">
        <v>3810</v>
      </c>
      <c r="M89" t="s">
        <v>204</v>
      </c>
      <c r="N89" t="s">
        <v>3813</v>
      </c>
      <c r="O89" t="s">
        <v>3811</v>
      </c>
      <c r="P89" t="s">
        <v>3812</v>
      </c>
      <c r="Q89" t="s">
        <v>3814</v>
      </c>
      <c r="R89" t="s">
        <v>305</v>
      </c>
    </row>
    <row r="90" spans="1:18" x14ac:dyDescent="0.4">
      <c r="A90">
        <v>9405370</v>
      </c>
      <c r="B90" t="s">
        <v>3815</v>
      </c>
      <c r="C90" t="s">
        <v>2847</v>
      </c>
      <c r="D90" t="s">
        <v>3817</v>
      </c>
      <c r="E90" t="s">
        <v>3816</v>
      </c>
      <c r="F90" t="s">
        <v>196</v>
      </c>
      <c r="G90" t="s">
        <v>296</v>
      </c>
      <c r="H90">
        <v>18000</v>
      </c>
      <c r="I90" t="s">
        <v>3818</v>
      </c>
      <c r="J90" t="s">
        <v>2847</v>
      </c>
      <c r="K90" t="s">
        <v>3817</v>
      </c>
      <c r="L90" t="s">
        <v>3816</v>
      </c>
      <c r="M90" t="s">
        <v>204</v>
      </c>
      <c r="N90" t="s">
        <v>3821</v>
      </c>
      <c r="O90" t="s">
        <v>3819</v>
      </c>
      <c r="P90" t="s">
        <v>3820</v>
      </c>
      <c r="Q90" t="s">
        <v>3822</v>
      </c>
      <c r="R90" t="s">
        <v>305</v>
      </c>
    </row>
    <row r="91" spans="1:18" x14ac:dyDescent="0.4">
      <c r="A91">
        <v>9405387</v>
      </c>
      <c r="B91" t="s">
        <v>3823</v>
      </c>
      <c r="C91" t="s">
        <v>268</v>
      </c>
      <c r="D91" t="s">
        <v>3825</v>
      </c>
      <c r="E91" t="s">
        <v>3824</v>
      </c>
      <c r="F91" t="s">
        <v>196</v>
      </c>
      <c r="G91" t="s">
        <v>296</v>
      </c>
      <c r="H91">
        <v>18000</v>
      </c>
      <c r="I91" t="s">
        <v>3828</v>
      </c>
      <c r="J91" t="s">
        <v>3826</v>
      </c>
      <c r="K91" t="s">
        <v>3827</v>
      </c>
      <c r="L91" t="s">
        <v>3829</v>
      </c>
      <c r="M91" t="s">
        <v>204</v>
      </c>
      <c r="N91" t="s">
        <v>3832</v>
      </c>
      <c r="O91" t="s">
        <v>3830</v>
      </c>
      <c r="P91" t="s">
        <v>3831</v>
      </c>
      <c r="Q91" t="s">
        <v>3833</v>
      </c>
      <c r="R91" t="s">
        <v>305</v>
      </c>
    </row>
    <row r="92" spans="1:18" x14ac:dyDescent="0.4">
      <c r="A92">
        <v>9405394</v>
      </c>
      <c r="B92" t="s">
        <v>3834</v>
      </c>
      <c r="C92" t="s">
        <v>3836</v>
      </c>
      <c r="D92" t="s">
        <v>3837</v>
      </c>
      <c r="E92" t="s">
        <v>3835</v>
      </c>
      <c r="F92" t="s">
        <v>196</v>
      </c>
      <c r="G92" t="s">
        <v>296</v>
      </c>
      <c r="H92">
        <v>18000</v>
      </c>
      <c r="I92" t="s">
        <v>3838</v>
      </c>
      <c r="J92" t="s">
        <v>3836</v>
      </c>
      <c r="K92" t="s">
        <v>3837</v>
      </c>
      <c r="L92" t="s">
        <v>3839</v>
      </c>
      <c r="M92" t="s">
        <v>204</v>
      </c>
      <c r="N92" t="s">
        <v>3842</v>
      </c>
      <c r="O92" t="s">
        <v>3840</v>
      </c>
      <c r="P92" t="s">
        <v>3841</v>
      </c>
      <c r="Q92" t="s">
        <v>3843</v>
      </c>
      <c r="R92" t="s">
        <v>237</v>
      </c>
    </row>
    <row r="93" spans="1:18" x14ac:dyDescent="0.4">
      <c r="A93">
        <v>9405400</v>
      </c>
      <c r="B93" t="s">
        <v>3844</v>
      </c>
      <c r="C93" t="s">
        <v>3367</v>
      </c>
      <c r="D93" t="s">
        <v>3846</v>
      </c>
      <c r="E93" t="s">
        <v>3845</v>
      </c>
      <c r="F93" t="s">
        <v>196</v>
      </c>
      <c r="G93" t="s">
        <v>296</v>
      </c>
      <c r="H93">
        <v>18000</v>
      </c>
      <c r="I93" t="s">
        <v>3847</v>
      </c>
      <c r="J93" t="s">
        <v>3367</v>
      </c>
      <c r="K93" t="s">
        <v>3846</v>
      </c>
      <c r="L93" t="s">
        <v>3845</v>
      </c>
      <c r="M93" t="s">
        <v>204</v>
      </c>
      <c r="N93" t="s">
        <v>3850</v>
      </c>
      <c r="O93" t="s">
        <v>3848</v>
      </c>
      <c r="P93" t="s">
        <v>3849</v>
      </c>
      <c r="Q93" t="s">
        <v>3851</v>
      </c>
      <c r="R93" t="s">
        <v>218</v>
      </c>
    </row>
    <row r="94" spans="1:18" x14ac:dyDescent="0.4">
      <c r="A94">
        <v>9405417</v>
      </c>
      <c r="B94" t="s">
        <v>3852</v>
      </c>
      <c r="C94" t="s">
        <v>3807</v>
      </c>
      <c r="D94" t="s">
        <v>3854</v>
      </c>
      <c r="E94" t="s">
        <v>3853</v>
      </c>
      <c r="F94" t="s">
        <v>196</v>
      </c>
      <c r="G94" t="s">
        <v>296</v>
      </c>
      <c r="H94">
        <v>18000</v>
      </c>
      <c r="I94" t="s">
        <v>3855</v>
      </c>
      <c r="J94" t="s">
        <v>3807</v>
      </c>
      <c r="K94" t="s">
        <v>3854</v>
      </c>
      <c r="L94" t="s">
        <v>3853</v>
      </c>
      <c r="M94" t="s">
        <v>204</v>
      </c>
      <c r="N94" t="s">
        <v>3858</v>
      </c>
      <c r="O94" t="s">
        <v>3856</v>
      </c>
      <c r="P94" t="s">
        <v>3857</v>
      </c>
      <c r="Q94" t="s">
        <v>3859</v>
      </c>
      <c r="R94" t="s">
        <v>218</v>
      </c>
    </row>
    <row r="95" spans="1:18" x14ac:dyDescent="0.4">
      <c r="A95">
        <v>9405424</v>
      </c>
      <c r="B95" t="s">
        <v>3860</v>
      </c>
      <c r="C95" t="s">
        <v>1296</v>
      </c>
      <c r="D95" t="s">
        <v>3862</v>
      </c>
      <c r="E95" t="s">
        <v>3861</v>
      </c>
      <c r="F95" t="s">
        <v>196</v>
      </c>
      <c r="G95" t="s">
        <v>296</v>
      </c>
      <c r="H95">
        <v>18000</v>
      </c>
      <c r="I95" t="s">
        <v>3863</v>
      </c>
      <c r="J95" t="s">
        <v>1296</v>
      </c>
      <c r="K95" t="s">
        <v>3862</v>
      </c>
      <c r="L95" t="s">
        <v>3861</v>
      </c>
      <c r="M95" t="s">
        <v>204</v>
      </c>
      <c r="N95" t="s">
        <v>3865</v>
      </c>
      <c r="O95" t="s">
        <v>1952</v>
      </c>
      <c r="P95" t="s">
        <v>3864</v>
      </c>
      <c r="Q95" t="s">
        <v>3866</v>
      </c>
      <c r="R95" t="s">
        <v>305</v>
      </c>
    </row>
    <row r="96" spans="1:18" x14ac:dyDescent="0.4">
      <c r="A96">
        <v>9405431</v>
      </c>
      <c r="B96" t="s">
        <v>3867</v>
      </c>
      <c r="C96" t="s">
        <v>3869</v>
      </c>
      <c r="D96" t="s">
        <v>3870</v>
      </c>
      <c r="E96" t="s">
        <v>3868</v>
      </c>
      <c r="F96" t="s">
        <v>196</v>
      </c>
      <c r="G96" t="s">
        <v>296</v>
      </c>
      <c r="H96">
        <v>18000</v>
      </c>
      <c r="I96" t="s">
        <v>3872</v>
      </c>
      <c r="J96" t="s">
        <v>3869</v>
      </c>
      <c r="K96" t="s">
        <v>3871</v>
      </c>
      <c r="L96" t="s">
        <v>3873</v>
      </c>
      <c r="M96" t="s">
        <v>204</v>
      </c>
      <c r="N96" t="s">
        <v>3876</v>
      </c>
      <c r="O96" t="s">
        <v>3874</v>
      </c>
      <c r="P96" t="s">
        <v>3875</v>
      </c>
      <c r="Q96" t="s">
        <v>3877</v>
      </c>
      <c r="R96" t="s">
        <v>207</v>
      </c>
    </row>
    <row r="97" spans="1:18" x14ac:dyDescent="0.4">
      <c r="A97">
        <v>9405448</v>
      </c>
      <c r="B97" t="s">
        <v>3878</v>
      </c>
      <c r="C97" t="s">
        <v>2933</v>
      </c>
      <c r="D97" t="s">
        <v>3880</v>
      </c>
      <c r="E97" t="s">
        <v>3879</v>
      </c>
      <c r="F97" t="s">
        <v>196</v>
      </c>
      <c r="G97" t="s">
        <v>296</v>
      </c>
      <c r="H97">
        <v>18000</v>
      </c>
      <c r="I97" t="s">
        <v>3883</v>
      </c>
      <c r="J97" t="s">
        <v>3881</v>
      </c>
      <c r="K97" t="s">
        <v>3882</v>
      </c>
      <c r="L97" t="s">
        <v>3884</v>
      </c>
      <c r="M97" t="s">
        <v>218</v>
      </c>
      <c r="N97" t="s">
        <v>3885</v>
      </c>
      <c r="O97" t="s">
        <v>2933</v>
      </c>
      <c r="P97" t="s">
        <v>3880</v>
      </c>
      <c r="Q97" t="s">
        <v>3879</v>
      </c>
      <c r="R97" t="s">
        <v>305</v>
      </c>
    </row>
    <row r="98" spans="1:18" x14ac:dyDescent="0.4">
      <c r="A98">
        <v>9405455</v>
      </c>
      <c r="B98" t="s">
        <v>3886</v>
      </c>
      <c r="C98" t="s">
        <v>3888</v>
      </c>
      <c r="D98" t="s">
        <v>3889</v>
      </c>
      <c r="E98" t="s">
        <v>3887</v>
      </c>
      <c r="F98" t="s">
        <v>196</v>
      </c>
      <c r="G98" t="s">
        <v>296</v>
      </c>
      <c r="H98">
        <v>18000</v>
      </c>
      <c r="I98" t="s">
        <v>3890</v>
      </c>
      <c r="J98" t="s">
        <v>3888</v>
      </c>
      <c r="K98" t="s">
        <v>3889</v>
      </c>
      <c r="L98" t="s">
        <v>3891</v>
      </c>
      <c r="M98" t="s">
        <v>204</v>
      </c>
      <c r="N98" t="s">
        <v>3894</v>
      </c>
      <c r="O98" t="s">
        <v>3892</v>
      </c>
      <c r="P98" t="s">
        <v>3893</v>
      </c>
      <c r="Q98" t="s">
        <v>3895</v>
      </c>
      <c r="R98" t="s">
        <v>218</v>
      </c>
    </row>
    <row r="99" spans="1:18" x14ac:dyDescent="0.4">
      <c r="A99">
        <v>9405462</v>
      </c>
      <c r="B99" t="s">
        <v>3896</v>
      </c>
      <c r="C99" t="s">
        <v>3898</v>
      </c>
      <c r="D99" t="s">
        <v>3899</v>
      </c>
      <c r="E99" t="s">
        <v>3897</v>
      </c>
      <c r="F99" t="s">
        <v>196</v>
      </c>
      <c r="G99" t="s">
        <v>487</v>
      </c>
      <c r="H99">
        <v>18000</v>
      </c>
      <c r="I99" t="s">
        <v>3900</v>
      </c>
      <c r="J99" t="s">
        <v>3898</v>
      </c>
      <c r="K99" t="s">
        <v>3899</v>
      </c>
      <c r="L99" t="s">
        <v>3897</v>
      </c>
      <c r="M99" t="s">
        <v>204</v>
      </c>
      <c r="N99" t="s">
        <v>3902</v>
      </c>
      <c r="O99" t="s">
        <v>2462</v>
      </c>
      <c r="P99" t="s">
        <v>3901</v>
      </c>
      <c r="Q99" t="s">
        <v>3903</v>
      </c>
      <c r="R99" t="s">
        <v>218</v>
      </c>
    </row>
    <row r="100" spans="1:18" x14ac:dyDescent="0.4">
      <c r="A100">
        <v>9405479</v>
      </c>
      <c r="B100" t="s">
        <v>3904</v>
      </c>
      <c r="C100" t="s">
        <v>3874</v>
      </c>
      <c r="D100" t="s">
        <v>3906</v>
      </c>
      <c r="E100" t="s">
        <v>3905</v>
      </c>
      <c r="F100" t="s">
        <v>196</v>
      </c>
      <c r="G100" t="s">
        <v>296</v>
      </c>
      <c r="H100">
        <v>18000</v>
      </c>
      <c r="I100" t="s">
        <v>3909</v>
      </c>
      <c r="J100" t="s">
        <v>3907</v>
      </c>
      <c r="K100" t="s">
        <v>3908</v>
      </c>
      <c r="L100" t="s">
        <v>3910</v>
      </c>
      <c r="M100" t="s">
        <v>204</v>
      </c>
      <c r="N100" t="s">
        <v>1648</v>
      </c>
      <c r="O100" t="s">
        <v>3911</v>
      </c>
      <c r="P100" t="s">
        <v>3912</v>
      </c>
      <c r="Q100" t="s">
        <v>3913</v>
      </c>
      <c r="R100" t="s">
        <v>218</v>
      </c>
    </row>
    <row r="101" spans="1:18" x14ac:dyDescent="0.4">
      <c r="A101">
        <v>9405486</v>
      </c>
      <c r="B101" t="s">
        <v>3914</v>
      </c>
      <c r="C101" t="s">
        <v>3874</v>
      </c>
      <c r="D101" t="s">
        <v>3916</v>
      </c>
      <c r="E101" t="s">
        <v>3915</v>
      </c>
      <c r="F101" t="s">
        <v>196</v>
      </c>
      <c r="G101" t="s">
        <v>296</v>
      </c>
      <c r="H101">
        <v>18000</v>
      </c>
      <c r="I101" t="s">
        <v>3919</v>
      </c>
      <c r="J101" t="s">
        <v>3917</v>
      </c>
      <c r="K101" t="s">
        <v>3918</v>
      </c>
      <c r="L101" t="s">
        <v>3920</v>
      </c>
      <c r="M101" t="s">
        <v>204</v>
      </c>
      <c r="N101" t="s">
        <v>3923</v>
      </c>
      <c r="O101" t="s">
        <v>3921</v>
      </c>
      <c r="P101" t="s">
        <v>3922</v>
      </c>
      <c r="Q101" t="s">
        <v>3924</v>
      </c>
      <c r="R101" t="s">
        <v>237</v>
      </c>
    </row>
    <row r="102" spans="1:18" x14ac:dyDescent="0.4">
      <c r="A102">
        <v>9405493</v>
      </c>
      <c r="B102" t="s">
        <v>3925</v>
      </c>
      <c r="C102" t="s">
        <v>3927</v>
      </c>
      <c r="D102" t="s">
        <v>3928</v>
      </c>
      <c r="E102" t="s">
        <v>3926</v>
      </c>
      <c r="F102" t="s">
        <v>196</v>
      </c>
      <c r="G102" t="s">
        <v>296</v>
      </c>
      <c r="H102">
        <v>18000</v>
      </c>
      <c r="I102" t="s">
        <v>3929</v>
      </c>
      <c r="J102" t="s">
        <v>3927</v>
      </c>
      <c r="K102" t="s">
        <v>3928</v>
      </c>
      <c r="L102" t="s">
        <v>3930</v>
      </c>
      <c r="M102" t="s">
        <v>204</v>
      </c>
      <c r="N102" t="s">
        <v>3933</v>
      </c>
      <c r="O102" t="s">
        <v>3931</v>
      </c>
      <c r="P102" t="s">
        <v>3932</v>
      </c>
      <c r="Q102" t="s">
        <v>3934</v>
      </c>
      <c r="R102" t="s">
        <v>237</v>
      </c>
    </row>
    <row r="103" spans="1:18" x14ac:dyDescent="0.4">
      <c r="A103">
        <v>9405509</v>
      </c>
      <c r="B103" t="s">
        <v>3935</v>
      </c>
      <c r="C103" t="s">
        <v>3937</v>
      </c>
      <c r="D103" t="s">
        <v>3938</v>
      </c>
      <c r="E103" t="s">
        <v>3936</v>
      </c>
      <c r="F103" t="s">
        <v>196</v>
      </c>
      <c r="G103" t="s">
        <v>296</v>
      </c>
      <c r="H103">
        <v>18000</v>
      </c>
      <c r="I103" t="s">
        <v>3940</v>
      </c>
      <c r="J103" t="s">
        <v>1443</v>
      </c>
      <c r="K103" t="s">
        <v>3939</v>
      </c>
      <c r="L103" t="s">
        <v>3941</v>
      </c>
      <c r="M103" t="s">
        <v>207</v>
      </c>
      <c r="N103" t="s">
        <v>3944</v>
      </c>
      <c r="O103" t="s">
        <v>3942</v>
      </c>
      <c r="P103" t="s">
        <v>3943</v>
      </c>
      <c r="Q103" t="s">
        <v>3945</v>
      </c>
      <c r="R103" t="s">
        <v>204</v>
      </c>
    </row>
    <row r="104" spans="1:18" x14ac:dyDescent="0.4">
      <c r="A104">
        <v>9405516</v>
      </c>
      <c r="B104" t="s">
        <v>3946</v>
      </c>
      <c r="C104" t="s">
        <v>3948</v>
      </c>
      <c r="D104" t="s">
        <v>3949</v>
      </c>
      <c r="E104" t="s">
        <v>3947</v>
      </c>
      <c r="F104" t="s">
        <v>196</v>
      </c>
      <c r="G104" t="s">
        <v>296</v>
      </c>
      <c r="H104">
        <v>18000</v>
      </c>
      <c r="I104" t="s">
        <v>3950</v>
      </c>
      <c r="J104" t="s">
        <v>3948</v>
      </c>
      <c r="K104" t="s">
        <v>3949</v>
      </c>
      <c r="L104" t="s">
        <v>3947</v>
      </c>
      <c r="M104" t="s">
        <v>204</v>
      </c>
      <c r="N104" t="s">
        <v>3952</v>
      </c>
      <c r="O104" t="s">
        <v>2462</v>
      </c>
      <c r="P104" t="s">
        <v>3951</v>
      </c>
      <c r="Q104" t="s">
        <v>3953</v>
      </c>
      <c r="R104" t="s">
        <v>218</v>
      </c>
    </row>
    <row r="105" spans="1:18" x14ac:dyDescent="0.4">
      <c r="A105">
        <v>9405523</v>
      </c>
      <c r="B105" t="s">
        <v>3954</v>
      </c>
      <c r="C105" t="s">
        <v>3874</v>
      </c>
      <c r="D105" t="s">
        <v>3956</v>
      </c>
      <c r="E105" t="s">
        <v>3955</v>
      </c>
      <c r="F105" t="s">
        <v>196</v>
      </c>
      <c r="G105" t="s">
        <v>487</v>
      </c>
      <c r="H105">
        <v>18000</v>
      </c>
      <c r="I105" t="s">
        <v>3959</v>
      </c>
      <c r="J105" t="s">
        <v>3957</v>
      </c>
      <c r="K105" t="s">
        <v>3958</v>
      </c>
      <c r="L105" t="s">
        <v>3960</v>
      </c>
      <c r="M105" t="s">
        <v>204</v>
      </c>
      <c r="N105" t="s">
        <v>3963</v>
      </c>
      <c r="O105" t="s">
        <v>3961</v>
      </c>
      <c r="P105" t="s">
        <v>3962</v>
      </c>
      <c r="Q105" t="s">
        <v>3964</v>
      </c>
      <c r="R105" t="s">
        <v>218</v>
      </c>
    </row>
    <row r="106" spans="1:18" x14ac:dyDescent="0.4">
      <c r="A106">
        <v>9405530</v>
      </c>
      <c r="B106" t="s">
        <v>3965</v>
      </c>
      <c r="C106" t="s">
        <v>3967</v>
      </c>
      <c r="D106" t="s">
        <v>3968</v>
      </c>
      <c r="E106" t="s">
        <v>3966</v>
      </c>
      <c r="F106" t="s">
        <v>196</v>
      </c>
      <c r="G106" t="s">
        <v>487</v>
      </c>
      <c r="H106">
        <v>18000</v>
      </c>
      <c r="I106" t="s">
        <v>3969</v>
      </c>
      <c r="J106" t="s">
        <v>3967</v>
      </c>
      <c r="K106" t="s">
        <v>3968</v>
      </c>
      <c r="L106" t="s">
        <v>3966</v>
      </c>
      <c r="M106" t="s">
        <v>204</v>
      </c>
      <c r="N106" t="s">
        <v>3972</v>
      </c>
      <c r="O106" t="s">
        <v>3970</v>
      </c>
      <c r="P106" t="s">
        <v>3971</v>
      </c>
      <c r="Q106" t="s">
        <v>3973</v>
      </c>
      <c r="R106" t="s">
        <v>305</v>
      </c>
    </row>
    <row r="107" spans="1:18" x14ac:dyDescent="0.4">
      <c r="A107">
        <v>9405547</v>
      </c>
      <c r="B107" t="s">
        <v>3974</v>
      </c>
      <c r="C107" t="s">
        <v>3874</v>
      </c>
      <c r="D107" t="s">
        <v>3976</v>
      </c>
      <c r="E107" t="s">
        <v>3975</v>
      </c>
      <c r="F107" t="s">
        <v>196</v>
      </c>
      <c r="G107" t="s">
        <v>296</v>
      </c>
      <c r="H107">
        <v>18000</v>
      </c>
      <c r="I107" t="s">
        <v>3978</v>
      </c>
      <c r="J107" t="s">
        <v>3888</v>
      </c>
      <c r="K107" t="s">
        <v>3977</v>
      </c>
      <c r="L107" t="s">
        <v>3979</v>
      </c>
      <c r="M107" t="s">
        <v>204</v>
      </c>
      <c r="N107" t="s">
        <v>3981</v>
      </c>
      <c r="O107" t="s">
        <v>3888</v>
      </c>
      <c r="P107" t="s">
        <v>3980</v>
      </c>
      <c r="Q107" t="s">
        <v>3982</v>
      </c>
      <c r="R107" t="s">
        <v>218</v>
      </c>
    </row>
    <row r="108" spans="1:18" x14ac:dyDescent="0.4">
      <c r="A108">
        <v>9405554</v>
      </c>
      <c r="B108" t="s">
        <v>3983</v>
      </c>
      <c r="C108" t="s">
        <v>3985</v>
      </c>
      <c r="D108" t="s">
        <v>3986</v>
      </c>
      <c r="E108" t="s">
        <v>3984</v>
      </c>
      <c r="F108" t="s">
        <v>196</v>
      </c>
      <c r="G108" t="s">
        <v>296</v>
      </c>
      <c r="H108">
        <v>18000</v>
      </c>
      <c r="I108" t="s">
        <v>3989</v>
      </c>
      <c r="J108" t="s">
        <v>3987</v>
      </c>
      <c r="K108" t="s">
        <v>3988</v>
      </c>
      <c r="L108" t="s">
        <v>3990</v>
      </c>
      <c r="M108" t="s">
        <v>204</v>
      </c>
      <c r="N108" t="s">
        <v>3993</v>
      </c>
      <c r="O108" t="s">
        <v>3991</v>
      </c>
      <c r="P108" t="s">
        <v>3992</v>
      </c>
      <c r="Q108" t="s">
        <v>3994</v>
      </c>
      <c r="R108" t="s">
        <v>218</v>
      </c>
    </row>
    <row r="109" spans="1:18" x14ac:dyDescent="0.4">
      <c r="A109">
        <v>9405561</v>
      </c>
      <c r="B109" t="s">
        <v>3995</v>
      </c>
      <c r="C109" t="s">
        <v>3874</v>
      </c>
      <c r="D109" t="s">
        <v>3997</v>
      </c>
      <c r="E109" t="s">
        <v>3996</v>
      </c>
      <c r="F109" t="s">
        <v>196</v>
      </c>
      <c r="G109" t="s">
        <v>296</v>
      </c>
      <c r="H109">
        <v>18000</v>
      </c>
      <c r="I109" t="s">
        <v>4000</v>
      </c>
      <c r="J109" t="s">
        <v>3998</v>
      </c>
      <c r="K109" t="s">
        <v>3999</v>
      </c>
      <c r="L109" t="s">
        <v>4001</v>
      </c>
      <c r="M109" t="s">
        <v>237</v>
      </c>
      <c r="N109" t="s">
        <v>4004</v>
      </c>
      <c r="O109" t="s">
        <v>4002</v>
      </c>
      <c r="P109" t="s">
        <v>4003</v>
      </c>
      <c r="Q109" t="s">
        <v>4005</v>
      </c>
      <c r="R109" t="s">
        <v>204</v>
      </c>
    </row>
    <row r="110" spans="1:18" x14ac:dyDescent="0.4">
      <c r="A110">
        <v>9405578</v>
      </c>
      <c r="B110" t="s">
        <v>4006</v>
      </c>
      <c r="C110" t="s">
        <v>3874</v>
      </c>
      <c r="D110" t="s">
        <v>4007</v>
      </c>
      <c r="E110">
        <v>8072590708</v>
      </c>
      <c r="F110" t="s">
        <v>196</v>
      </c>
      <c r="G110" t="s">
        <v>296</v>
      </c>
      <c r="H110">
        <v>18000</v>
      </c>
      <c r="I110" t="s">
        <v>4009</v>
      </c>
      <c r="J110" t="s">
        <v>1357</v>
      </c>
      <c r="K110" t="s">
        <v>4008</v>
      </c>
      <c r="L110" t="s">
        <v>4010</v>
      </c>
      <c r="M110" t="s">
        <v>204</v>
      </c>
      <c r="N110" t="s">
        <v>4013</v>
      </c>
      <c r="O110" t="s">
        <v>4011</v>
      </c>
      <c r="P110" t="s">
        <v>4012</v>
      </c>
      <c r="Q110" t="s">
        <v>4014</v>
      </c>
      <c r="R110" t="s">
        <v>218</v>
      </c>
    </row>
    <row r="111" spans="1:18" x14ac:dyDescent="0.4">
      <c r="A111">
        <v>9405585</v>
      </c>
      <c r="B111" t="s">
        <v>4015</v>
      </c>
      <c r="C111" t="s">
        <v>3985</v>
      </c>
      <c r="D111" t="s">
        <v>4017</v>
      </c>
      <c r="E111" t="s">
        <v>4016</v>
      </c>
      <c r="F111" t="s">
        <v>196</v>
      </c>
      <c r="G111" t="s">
        <v>296</v>
      </c>
      <c r="H111">
        <v>18000</v>
      </c>
      <c r="I111" t="s">
        <v>4020</v>
      </c>
      <c r="J111" t="s">
        <v>4018</v>
      </c>
      <c r="K111" t="s">
        <v>4019</v>
      </c>
      <c r="L111" t="s">
        <v>4021</v>
      </c>
      <c r="M111" t="s">
        <v>204</v>
      </c>
      <c r="N111" t="s">
        <v>4024</v>
      </c>
      <c r="O111" t="s">
        <v>4022</v>
      </c>
      <c r="P111" t="s">
        <v>4023</v>
      </c>
      <c r="Q111" t="s">
        <v>4025</v>
      </c>
      <c r="R111" t="s">
        <v>218</v>
      </c>
    </row>
    <row r="112" spans="1:18" x14ac:dyDescent="0.4">
      <c r="A112">
        <v>9405592</v>
      </c>
      <c r="B112" t="s">
        <v>4026</v>
      </c>
      <c r="C112" t="s">
        <v>3874</v>
      </c>
      <c r="D112" t="s">
        <v>4028</v>
      </c>
      <c r="E112" t="s">
        <v>4027</v>
      </c>
      <c r="F112" t="s">
        <v>196</v>
      </c>
      <c r="G112" t="s">
        <v>296</v>
      </c>
      <c r="H112">
        <v>18000</v>
      </c>
      <c r="I112" t="s">
        <v>4031</v>
      </c>
      <c r="J112" t="s">
        <v>4029</v>
      </c>
      <c r="K112" t="s">
        <v>4030</v>
      </c>
      <c r="L112" t="s">
        <v>4032</v>
      </c>
      <c r="M112" t="s">
        <v>204</v>
      </c>
      <c r="N112" t="s">
        <v>4035</v>
      </c>
      <c r="O112" t="s">
        <v>4033</v>
      </c>
      <c r="P112" t="s">
        <v>4034</v>
      </c>
      <c r="Q112" t="s">
        <v>4036</v>
      </c>
      <c r="R112" t="s">
        <v>218</v>
      </c>
    </row>
    <row r="113" spans="1:18" x14ac:dyDescent="0.4">
      <c r="A113">
        <v>9405608</v>
      </c>
      <c r="B113" t="s">
        <v>4037</v>
      </c>
      <c r="C113" t="s">
        <v>4039</v>
      </c>
      <c r="D113" t="s">
        <v>4040</v>
      </c>
      <c r="E113" t="s">
        <v>4038</v>
      </c>
      <c r="F113" t="s">
        <v>196</v>
      </c>
      <c r="G113" t="s">
        <v>296</v>
      </c>
      <c r="H113">
        <v>18000</v>
      </c>
      <c r="I113" t="s">
        <v>4042</v>
      </c>
      <c r="J113" t="s">
        <v>4039</v>
      </c>
      <c r="K113" t="s">
        <v>4041</v>
      </c>
      <c r="L113" t="s">
        <v>4043</v>
      </c>
      <c r="M113" t="s">
        <v>204</v>
      </c>
      <c r="N113" t="s">
        <v>4046</v>
      </c>
      <c r="O113" t="s">
        <v>4044</v>
      </c>
      <c r="P113" t="s">
        <v>4045</v>
      </c>
      <c r="Q113" t="s">
        <v>4047</v>
      </c>
      <c r="R113" t="s">
        <v>207</v>
      </c>
    </row>
    <row r="114" spans="1:18" x14ac:dyDescent="0.4">
      <c r="A114">
        <v>9405615</v>
      </c>
      <c r="B114" t="s">
        <v>4048</v>
      </c>
      <c r="C114" t="s">
        <v>4050</v>
      </c>
      <c r="D114" t="s">
        <v>4051</v>
      </c>
      <c r="E114" t="s">
        <v>4049</v>
      </c>
      <c r="F114" t="s">
        <v>196</v>
      </c>
      <c r="G114" t="s">
        <v>296</v>
      </c>
      <c r="H114">
        <v>18000</v>
      </c>
      <c r="I114" t="s">
        <v>4054</v>
      </c>
      <c r="J114" t="s">
        <v>4052</v>
      </c>
      <c r="K114" t="s">
        <v>4053</v>
      </c>
      <c r="L114" t="s">
        <v>4055</v>
      </c>
      <c r="M114" t="s">
        <v>207</v>
      </c>
      <c r="N114" t="s">
        <v>4056</v>
      </c>
      <c r="O114" t="s">
        <v>4050</v>
      </c>
      <c r="P114" t="s">
        <v>4051</v>
      </c>
      <c r="Q114" t="s">
        <v>4057</v>
      </c>
      <c r="R114" t="s">
        <v>204</v>
      </c>
    </row>
    <row r="115" spans="1:18" x14ac:dyDescent="0.4">
      <c r="A115">
        <v>9405622</v>
      </c>
      <c r="B115" t="s">
        <v>4058</v>
      </c>
      <c r="C115" t="s">
        <v>1834</v>
      </c>
      <c r="D115" t="s">
        <v>4060</v>
      </c>
      <c r="E115" t="s">
        <v>4059</v>
      </c>
      <c r="F115" t="s">
        <v>196</v>
      </c>
      <c r="G115" t="s">
        <v>296</v>
      </c>
      <c r="H115">
        <v>18000</v>
      </c>
      <c r="I115" t="s">
        <v>4061</v>
      </c>
      <c r="J115" t="s">
        <v>1834</v>
      </c>
      <c r="K115" t="s">
        <v>4060</v>
      </c>
      <c r="L115" t="s">
        <v>4059</v>
      </c>
      <c r="M115" t="s">
        <v>204</v>
      </c>
      <c r="N115" t="s">
        <v>4064</v>
      </c>
      <c r="O115" t="s">
        <v>4062</v>
      </c>
      <c r="P115" t="s">
        <v>4063</v>
      </c>
      <c r="Q115" t="s">
        <v>4065</v>
      </c>
      <c r="R115" t="s">
        <v>218</v>
      </c>
    </row>
    <row r="116" spans="1:18" x14ac:dyDescent="0.4">
      <c r="A116">
        <v>9405639</v>
      </c>
      <c r="B116" t="s">
        <v>4066</v>
      </c>
      <c r="C116" t="s">
        <v>4067</v>
      </c>
      <c r="D116" t="s">
        <v>4068</v>
      </c>
      <c r="E116" t="s">
        <v>2209</v>
      </c>
      <c r="F116" t="s">
        <v>196</v>
      </c>
      <c r="G116" t="s">
        <v>296</v>
      </c>
      <c r="H116">
        <v>18000</v>
      </c>
      <c r="I116" t="s">
        <v>4069</v>
      </c>
      <c r="J116" t="s">
        <v>4067</v>
      </c>
      <c r="K116" t="s">
        <v>4068</v>
      </c>
      <c r="L116" t="s">
        <v>4070</v>
      </c>
      <c r="M116" t="s">
        <v>204</v>
      </c>
      <c r="N116" t="s">
        <v>4073</v>
      </c>
      <c r="O116" t="s">
        <v>4071</v>
      </c>
      <c r="P116" t="s">
        <v>4072</v>
      </c>
      <c r="Q116" t="s">
        <v>4074</v>
      </c>
      <c r="R116" t="s">
        <v>218</v>
      </c>
    </row>
    <row r="117" spans="1:18" x14ac:dyDescent="0.4">
      <c r="A117">
        <v>9405646</v>
      </c>
      <c r="B117" t="s">
        <v>4075</v>
      </c>
      <c r="C117" t="s">
        <v>4077</v>
      </c>
      <c r="D117" t="s">
        <v>4078</v>
      </c>
      <c r="E117" t="s">
        <v>4076</v>
      </c>
      <c r="F117" t="s">
        <v>196</v>
      </c>
      <c r="G117" t="s">
        <v>296</v>
      </c>
      <c r="H117">
        <v>18000</v>
      </c>
      <c r="I117" t="s">
        <v>4079</v>
      </c>
      <c r="J117" t="s">
        <v>4077</v>
      </c>
      <c r="K117" t="s">
        <v>4078</v>
      </c>
      <c r="L117" t="s">
        <v>4080</v>
      </c>
      <c r="M117" t="s">
        <v>204</v>
      </c>
      <c r="N117" t="s">
        <v>4083</v>
      </c>
      <c r="O117" t="s">
        <v>4081</v>
      </c>
      <c r="P117" t="s">
        <v>4082</v>
      </c>
      <c r="Q117" t="s">
        <v>4084</v>
      </c>
      <c r="R117" t="s">
        <v>218</v>
      </c>
    </row>
    <row r="118" spans="1:18" x14ac:dyDescent="0.4">
      <c r="A118">
        <v>9405653</v>
      </c>
      <c r="B118" t="s">
        <v>4085</v>
      </c>
      <c r="C118" t="s">
        <v>4087</v>
      </c>
      <c r="D118" t="s">
        <v>4088</v>
      </c>
      <c r="E118" t="s">
        <v>4086</v>
      </c>
      <c r="F118" t="s">
        <v>196</v>
      </c>
      <c r="G118" t="s">
        <v>296</v>
      </c>
      <c r="H118">
        <v>18000</v>
      </c>
      <c r="I118" t="s">
        <v>4089</v>
      </c>
      <c r="J118" t="s">
        <v>4087</v>
      </c>
      <c r="K118" t="s">
        <v>4088</v>
      </c>
      <c r="L118" t="s">
        <v>4090</v>
      </c>
      <c r="M118" t="s">
        <v>204</v>
      </c>
      <c r="N118" t="s">
        <v>4093</v>
      </c>
      <c r="O118" t="s">
        <v>4091</v>
      </c>
      <c r="P118" t="s">
        <v>4092</v>
      </c>
      <c r="Q118" t="s">
        <v>4094</v>
      </c>
      <c r="R118" t="s">
        <v>305</v>
      </c>
    </row>
    <row r="119" spans="1:18" x14ac:dyDescent="0.4">
      <c r="A119">
        <v>9405660</v>
      </c>
      <c r="B119" t="s">
        <v>4095</v>
      </c>
      <c r="C119" t="s">
        <v>2979</v>
      </c>
      <c r="D119" t="s">
        <v>4097</v>
      </c>
      <c r="E119" t="s">
        <v>4096</v>
      </c>
      <c r="F119" t="s">
        <v>196</v>
      </c>
      <c r="G119" t="s">
        <v>296</v>
      </c>
      <c r="H119">
        <v>18000</v>
      </c>
      <c r="I119" t="s">
        <v>4098</v>
      </c>
      <c r="J119" t="s">
        <v>2979</v>
      </c>
      <c r="K119" t="s">
        <v>4097</v>
      </c>
      <c r="L119" t="s">
        <v>4096</v>
      </c>
      <c r="M119" t="s">
        <v>204</v>
      </c>
      <c r="N119" t="s">
        <v>4101</v>
      </c>
      <c r="O119" t="s">
        <v>4099</v>
      </c>
      <c r="P119" t="s">
        <v>4100</v>
      </c>
      <c r="Q119" t="s">
        <v>4102</v>
      </c>
      <c r="R119" t="s">
        <v>305</v>
      </c>
    </row>
    <row r="120" spans="1:18" x14ac:dyDescent="0.4">
      <c r="A120">
        <v>9405677</v>
      </c>
      <c r="B120" t="s">
        <v>4103</v>
      </c>
      <c r="C120" t="s">
        <v>4105</v>
      </c>
      <c r="D120" t="s">
        <v>4106</v>
      </c>
      <c r="E120" t="s">
        <v>4104</v>
      </c>
      <c r="F120" t="s">
        <v>196</v>
      </c>
      <c r="G120" t="s">
        <v>296</v>
      </c>
      <c r="H120">
        <v>18000</v>
      </c>
      <c r="I120" t="s">
        <v>4107</v>
      </c>
      <c r="J120" t="s">
        <v>4105</v>
      </c>
      <c r="K120" t="s">
        <v>4106</v>
      </c>
      <c r="L120" t="s">
        <v>4108</v>
      </c>
      <c r="M120" t="s">
        <v>204</v>
      </c>
      <c r="N120" t="s">
        <v>4111</v>
      </c>
      <c r="O120" t="s">
        <v>4109</v>
      </c>
      <c r="P120" t="s">
        <v>4110</v>
      </c>
      <c r="Q120" t="s">
        <v>4112</v>
      </c>
      <c r="R120" t="s">
        <v>305</v>
      </c>
    </row>
    <row r="121" spans="1:18" x14ac:dyDescent="0.4">
      <c r="A121">
        <v>9405684</v>
      </c>
      <c r="B121" t="s">
        <v>4113</v>
      </c>
      <c r="C121" t="s">
        <v>4115</v>
      </c>
      <c r="D121" t="s">
        <v>4116</v>
      </c>
      <c r="E121" t="s">
        <v>4114</v>
      </c>
      <c r="F121" t="s">
        <v>196</v>
      </c>
      <c r="G121" t="s">
        <v>296</v>
      </c>
      <c r="H121">
        <v>18000</v>
      </c>
      <c r="I121" t="s">
        <v>4117</v>
      </c>
      <c r="J121" t="s">
        <v>4115</v>
      </c>
      <c r="K121" t="s">
        <v>4116</v>
      </c>
      <c r="L121" t="s">
        <v>4118</v>
      </c>
      <c r="M121" t="s">
        <v>204</v>
      </c>
      <c r="N121" t="s">
        <v>4121</v>
      </c>
      <c r="O121" t="s">
        <v>4119</v>
      </c>
      <c r="P121" t="s">
        <v>4120</v>
      </c>
      <c r="Q121" t="s">
        <v>4122</v>
      </c>
      <c r="R121" t="s">
        <v>305</v>
      </c>
    </row>
    <row r="122" spans="1:18" x14ac:dyDescent="0.4">
      <c r="A122">
        <v>9405691</v>
      </c>
      <c r="B122" t="s">
        <v>4123</v>
      </c>
      <c r="C122" t="s">
        <v>4125</v>
      </c>
      <c r="D122" t="s">
        <v>4126</v>
      </c>
      <c r="E122" t="s">
        <v>4124</v>
      </c>
      <c r="F122" t="s">
        <v>196</v>
      </c>
      <c r="G122" t="s">
        <v>487</v>
      </c>
      <c r="H122">
        <v>18000</v>
      </c>
      <c r="I122" t="s">
        <v>4127</v>
      </c>
      <c r="J122" t="s">
        <v>4125</v>
      </c>
      <c r="K122" t="s">
        <v>4126</v>
      </c>
      <c r="L122" t="s">
        <v>4128</v>
      </c>
      <c r="M122" t="s">
        <v>204</v>
      </c>
      <c r="N122" t="s">
        <v>4130</v>
      </c>
      <c r="O122" t="s">
        <v>4125</v>
      </c>
      <c r="P122" t="s">
        <v>4129</v>
      </c>
      <c r="Q122" t="s">
        <v>4131</v>
      </c>
      <c r="R122" t="s">
        <v>305</v>
      </c>
    </row>
    <row r="123" spans="1:18" x14ac:dyDescent="0.4">
      <c r="A123">
        <v>9405707</v>
      </c>
      <c r="B123" t="s">
        <v>4132</v>
      </c>
      <c r="C123" t="s">
        <v>4134</v>
      </c>
      <c r="D123" t="s">
        <v>4135</v>
      </c>
      <c r="E123" t="s">
        <v>4133</v>
      </c>
      <c r="F123" t="s">
        <v>196</v>
      </c>
      <c r="G123" t="s">
        <v>296</v>
      </c>
      <c r="H123">
        <v>18000</v>
      </c>
      <c r="I123" t="s">
        <v>4136</v>
      </c>
      <c r="J123" t="s">
        <v>4134</v>
      </c>
      <c r="K123" t="s">
        <v>4135</v>
      </c>
      <c r="L123" t="s">
        <v>4137</v>
      </c>
      <c r="M123" t="s">
        <v>204</v>
      </c>
      <c r="N123" t="s">
        <v>4139</v>
      </c>
      <c r="O123" t="s">
        <v>4134</v>
      </c>
      <c r="P123" t="s">
        <v>4138</v>
      </c>
      <c r="Q123" t="s">
        <v>4140</v>
      </c>
      <c r="R123" t="s">
        <v>305</v>
      </c>
    </row>
    <row r="124" spans="1:18" x14ac:dyDescent="0.4">
      <c r="A124">
        <v>9405714</v>
      </c>
      <c r="B124" t="s">
        <v>4141</v>
      </c>
      <c r="C124" t="s">
        <v>4143</v>
      </c>
      <c r="D124" t="s">
        <v>4144</v>
      </c>
      <c r="E124" t="s">
        <v>4142</v>
      </c>
      <c r="F124" t="s">
        <v>196</v>
      </c>
      <c r="G124" t="s">
        <v>296</v>
      </c>
      <c r="H124">
        <v>18000</v>
      </c>
      <c r="I124" t="s">
        <v>4145</v>
      </c>
      <c r="J124" t="s">
        <v>4143</v>
      </c>
      <c r="K124" t="s">
        <v>4144</v>
      </c>
      <c r="L124" t="s">
        <v>4142</v>
      </c>
      <c r="M124" t="s">
        <v>204</v>
      </c>
      <c r="N124" t="s">
        <v>4147</v>
      </c>
      <c r="O124" t="s">
        <v>4143</v>
      </c>
      <c r="P124" t="s">
        <v>4146</v>
      </c>
      <c r="Q124" t="s">
        <v>4148</v>
      </c>
      <c r="R124" t="s">
        <v>305</v>
      </c>
    </row>
    <row r="125" spans="1:18" x14ac:dyDescent="0.4">
      <c r="A125">
        <v>9405721</v>
      </c>
      <c r="B125" t="s">
        <v>4149</v>
      </c>
      <c r="C125" t="s">
        <v>4151</v>
      </c>
      <c r="D125" t="s">
        <v>4152</v>
      </c>
      <c r="E125" t="s">
        <v>4150</v>
      </c>
      <c r="F125" t="s">
        <v>196</v>
      </c>
      <c r="G125" t="s">
        <v>296</v>
      </c>
      <c r="H125">
        <v>18000</v>
      </c>
      <c r="I125" t="s">
        <v>4153</v>
      </c>
      <c r="J125" t="s">
        <v>4151</v>
      </c>
      <c r="K125" t="s">
        <v>4152</v>
      </c>
      <c r="L125" t="s">
        <v>4150</v>
      </c>
      <c r="M125" t="s">
        <v>204</v>
      </c>
      <c r="N125" t="s">
        <v>4156</v>
      </c>
      <c r="O125" t="s">
        <v>4154</v>
      </c>
      <c r="P125" t="s">
        <v>4155</v>
      </c>
      <c r="Q125" t="s">
        <v>4157</v>
      </c>
      <c r="R125" t="s">
        <v>305</v>
      </c>
    </row>
    <row r="126" spans="1:18" x14ac:dyDescent="0.4">
      <c r="A126">
        <v>9405738</v>
      </c>
      <c r="B126" t="s">
        <v>4158</v>
      </c>
      <c r="C126" t="s">
        <v>4160</v>
      </c>
      <c r="D126" t="s">
        <v>4161</v>
      </c>
      <c r="E126" t="s">
        <v>4159</v>
      </c>
      <c r="F126" t="s">
        <v>196</v>
      </c>
      <c r="G126" t="s">
        <v>296</v>
      </c>
      <c r="H126">
        <v>18000</v>
      </c>
      <c r="I126" t="s">
        <v>4162</v>
      </c>
      <c r="J126" t="s">
        <v>4160</v>
      </c>
      <c r="K126" t="s">
        <v>4161</v>
      </c>
      <c r="L126" t="s">
        <v>4163</v>
      </c>
      <c r="M126" t="s">
        <v>204</v>
      </c>
      <c r="N126" t="s">
        <v>4165</v>
      </c>
      <c r="O126" t="s">
        <v>2374</v>
      </c>
      <c r="P126" t="s">
        <v>4164</v>
      </c>
      <c r="Q126" t="s">
        <v>4166</v>
      </c>
      <c r="R126" t="s">
        <v>218</v>
      </c>
    </row>
    <row r="127" spans="1:18" x14ac:dyDescent="0.4">
      <c r="A127">
        <v>9405745</v>
      </c>
      <c r="B127" t="s">
        <v>4167</v>
      </c>
      <c r="C127" t="s">
        <v>2294</v>
      </c>
      <c r="D127" t="s">
        <v>4169</v>
      </c>
      <c r="E127" t="s">
        <v>4168</v>
      </c>
      <c r="F127" t="s">
        <v>196</v>
      </c>
      <c r="G127" t="s">
        <v>296</v>
      </c>
      <c r="H127">
        <v>18000</v>
      </c>
      <c r="I127" t="s">
        <v>4170</v>
      </c>
      <c r="J127" t="s">
        <v>2294</v>
      </c>
      <c r="K127" t="s">
        <v>4169</v>
      </c>
      <c r="L127" t="s">
        <v>4168</v>
      </c>
      <c r="M127" t="s">
        <v>204</v>
      </c>
      <c r="N127" t="s">
        <v>4173</v>
      </c>
      <c r="O127" t="s">
        <v>4171</v>
      </c>
      <c r="P127" t="s">
        <v>4172</v>
      </c>
      <c r="Q127" t="s">
        <v>4174</v>
      </c>
      <c r="R127" t="s">
        <v>305</v>
      </c>
    </row>
    <row r="128" spans="1:18" x14ac:dyDescent="0.4">
      <c r="A128">
        <v>9405752</v>
      </c>
      <c r="B128" t="s">
        <v>4175</v>
      </c>
      <c r="C128" t="s">
        <v>4177</v>
      </c>
      <c r="D128" t="s">
        <v>4178</v>
      </c>
      <c r="E128" t="s">
        <v>4176</v>
      </c>
      <c r="F128" t="s">
        <v>196</v>
      </c>
      <c r="G128" t="s">
        <v>296</v>
      </c>
      <c r="H128">
        <v>18000</v>
      </c>
      <c r="I128" t="s">
        <v>4181</v>
      </c>
      <c r="J128" t="s">
        <v>4179</v>
      </c>
      <c r="K128" t="s">
        <v>4180</v>
      </c>
      <c r="L128" t="s">
        <v>4182</v>
      </c>
      <c r="M128" t="s">
        <v>204</v>
      </c>
      <c r="N128" t="s">
        <v>4185</v>
      </c>
      <c r="O128" t="s">
        <v>4183</v>
      </c>
      <c r="P128" t="s">
        <v>4184</v>
      </c>
      <c r="Q128" t="s">
        <v>4186</v>
      </c>
      <c r="R128" t="s">
        <v>218</v>
      </c>
    </row>
    <row r="129" spans="1:18" x14ac:dyDescent="0.4">
      <c r="A129">
        <v>9405769</v>
      </c>
      <c r="B129" t="s">
        <v>4187</v>
      </c>
      <c r="C129" t="s">
        <v>4177</v>
      </c>
      <c r="D129" t="s">
        <v>4189</v>
      </c>
      <c r="E129" t="s">
        <v>4188</v>
      </c>
      <c r="F129" t="s">
        <v>196</v>
      </c>
      <c r="G129" t="s">
        <v>296</v>
      </c>
      <c r="H129">
        <v>18000</v>
      </c>
      <c r="I129" t="s">
        <v>4192</v>
      </c>
      <c r="J129" t="s">
        <v>4190</v>
      </c>
      <c r="K129" t="s">
        <v>4191</v>
      </c>
      <c r="L129" t="s">
        <v>4193</v>
      </c>
      <c r="M129" t="s">
        <v>204</v>
      </c>
      <c r="N129" t="s">
        <v>4196</v>
      </c>
      <c r="O129" t="s">
        <v>4194</v>
      </c>
      <c r="P129" t="s">
        <v>4195</v>
      </c>
      <c r="Q129" t="s">
        <v>4197</v>
      </c>
      <c r="R129" t="s">
        <v>218</v>
      </c>
    </row>
    <row r="130" spans="1:18" x14ac:dyDescent="0.4">
      <c r="A130">
        <v>9405776</v>
      </c>
      <c r="B130" t="s">
        <v>4198</v>
      </c>
      <c r="C130" t="s">
        <v>1128</v>
      </c>
      <c r="D130" t="s">
        <v>4200</v>
      </c>
      <c r="E130" t="s">
        <v>4199</v>
      </c>
      <c r="F130" t="s">
        <v>196</v>
      </c>
      <c r="G130" t="s">
        <v>487</v>
      </c>
      <c r="H130">
        <v>18000</v>
      </c>
      <c r="I130" t="s">
        <v>4203</v>
      </c>
      <c r="J130" t="s">
        <v>4201</v>
      </c>
      <c r="K130" t="s">
        <v>4202</v>
      </c>
      <c r="L130" t="s">
        <v>4204</v>
      </c>
      <c r="M130" t="s">
        <v>218</v>
      </c>
      <c r="N130" t="s">
        <v>4207</v>
      </c>
      <c r="O130" t="s">
        <v>4205</v>
      </c>
      <c r="P130" t="s">
        <v>4206</v>
      </c>
      <c r="Q130" t="s">
        <v>4208</v>
      </c>
      <c r="R130" t="s">
        <v>218</v>
      </c>
    </row>
    <row r="131" spans="1:18" x14ac:dyDescent="0.4">
      <c r="A131">
        <v>9405783</v>
      </c>
      <c r="B131" t="s">
        <v>4209</v>
      </c>
      <c r="C131" t="s">
        <v>4211</v>
      </c>
      <c r="D131" t="s">
        <v>4212</v>
      </c>
      <c r="E131" t="s">
        <v>4210</v>
      </c>
      <c r="F131" t="s">
        <v>196</v>
      </c>
      <c r="G131" t="s">
        <v>296</v>
      </c>
      <c r="H131">
        <v>18000</v>
      </c>
      <c r="I131" t="s">
        <v>4215</v>
      </c>
      <c r="J131" t="s">
        <v>4213</v>
      </c>
      <c r="K131" t="s">
        <v>4214</v>
      </c>
      <c r="L131" t="s">
        <v>4216</v>
      </c>
      <c r="M131" t="s">
        <v>204</v>
      </c>
      <c r="N131" t="s">
        <v>4218</v>
      </c>
      <c r="O131" t="s">
        <v>4213</v>
      </c>
      <c r="P131" t="s">
        <v>4217</v>
      </c>
      <c r="Q131" t="s">
        <v>2209</v>
      </c>
      <c r="R131" t="s">
        <v>207</v>
      </c>
    </row>
    <row r="132" spans="1:18" x14ac:dyDescent="0.4">
      <c r="A132">
        <v>9405790</v>
      </c>
      <c r="B132" t="s">
        <v>4219</v>
      </c>
      <c r="C132" t="s">
        <v>2303</v>
      </c>
      <c r="D132" t="s">
        <v>4221</v>
      </c>
      <c r="E132" t="s">
        <v>4220</v>
      </c>
      <c r="F132" t="s">
        <v>196</v>
      </c>
      <c r="G132" t="s">
        <v>296</v>
      </c>
      <c r="H132">
        <v>18000</v>
      </c>
      <c r="I132" t="s">
        <v>4222</v>
      </c>
      <c r="J132" t="s">
        <v>2303</v>
      </c>
      <c r="K132" t="s">
        <v>4221</v>
      </c>
      <c r="L132" t="s">
        <v>4220</v>
      </c>
      <c r="M132" t="s">
        <v>204</v>
      </c>
      <c r="N132" t="s">
        <v>4224</v>
      </c>
      <c r="O132" t="s">
        <v>2380</v>
      </c>
      <c r="P132" t="s">
        <v>4223</v>
      </c>
      <c r="Q132" t="s">
        <v>4225</v>
      </c>
      <c r="R132" t="s">
        <v>218</v>
      </c>
    </row>
    <row r="133" spans="1:18" x14ac:dyDescent="0.4">
      <c r="A133">
        <v>9405806</v>
      </c>
      <c r="B133" t="s">
        <v>4226</v>
      </c>
      <c r="C133" t="s">
        <v>3218</v>
      </c>
      <c r="D133" t="s">
        <v>4228</v>
      </c>
      <c r="E133" t="s">
        <v>4227</v>
      </c>
      <c r="F133" t="s">
        <v>196</v>
      </c>
      <c r="G133" t="s">
        <v>296</v>
      </c>
      <c r="H133">
        <v>18000</v>
      </c>
      <c r="I133" t="s">
        <v>4229</v>
      </c>
      <c r="J133" t="s">
        <v>3218</v>
      </c>
      <c r="K133" t="s">
        <v>4228</v>
      </c>
      <c r="L133" t="s">
        <v>4230</v>
      </c>
      <c r="M133" t="s">
        <v>204</v>
      </c>
      <c r="N133" t="s">
        <v>4231</v>
      </c>
      <c r="O133" t="s">
        <v>3218</v>
      </c>
      <c r="P133" t="s">
        <v>4228</v>
      </c>
      <c r="Q133" t="s">
        <v>4232</v>
      </c>
      <c r="R133" t="s">
        <v>207</v>
      </c>
    </row>
    <row r="134" spans="1:18" x14ac:dyDescent="0.4">
      <c r="A134">
        <v>9405813</v>
      </c>
      <c r="B134" t="s">
        <v>4233</v>
      </c>
      <c r="C134" t="s">
        <v>4235</v>
      </c>
      <c r="D134" t="s">
        <v>4236</v>
      </c>
      <c r="E134" t="s">
        <v>4234</v>
      </c>
      <c r="F134" t="s">
        <v>196</v>
      </c>
      <c r="G134" t="s">
        <v>296</v>
      </c>
      <c r="H134">
        <v>18000</v>
      </c>
      <c r="I134" t="s">
        <v>4237</v>
      </c>
      <c r="J134" t="s">
        <v>4235</v>
      </c>
      <c r="K134" t="s">
        <v>4236</v>
      </c>
      <c r="L134" t="s">
        <v>4238</v>
      </c>
      <c r="M134" t="s">
        <v>204</v>
      </c>
      <c r="N134" t="s">
        <v>4240</v>
      </c>
      <c r="O134" t="s">
        <v>2344</v>
      </c>
      <c r="P134" t="s">
        <v>4239</v>
      </c>
      <c r="Q134" t="s">
        <v>4241</v>
      </c>
      <c r="R134" t="s">
        <v>305</v>
      </c>
    </row>
    <row r="135" spans="1:18" x14ac:dyDescent="0.4">
      <c r="A135">
        <v>9405820</v>
      </c>
      <c r="B135" t="s">
        <v>4242</v>
      </c>
      <c r="C135" t="s">
        <v>4177</v>
      </c>
      <c r="D135" t="s">
        <v>4244</v>
      </c>
      <c r="E135" t="s">
        <v>4243</v>
      </c>
      <c r="F135" t="s">
        <v>196</v>
      </c>
      <c r="G135" t="s">
        <v>296</v>
      </c>
      <c r="H135">
        <v>18000</v>
      </c>
      <c r="I135" t="s">
        <v>4247</v>
      </c>
      <c r="J135" t="s">
        <v>4245</v>
      </c>
      <c r="K135" t="s">
        <v>4246</v>
      </c>
      <c r="L135" t="s">
        <v>4248</v>
      </c>
      <c r="M135" t="s">
        <v>204</v>
      </c>
      <c r="N135" t="s">
        <v>4251</v>
      </c>
      <c r="O135" t="s">
        <v>4249</v>
      </c>
      <c r="P135" t="s">
        <v>4250</v>
      </c>
      <c r="Q135" t="s">
        <v>4252</v>
      </c>
      <c r="R135" t="s">
        <v>237</v>
      </c>
    </row>
    <row r="136" spans="1:18" x14ac:dyDescent="0.4">
      <c r="A136">
        <v>9405837</v>
      </c>
      <c r="B136" t="s">
        <v>4253</v>
      </c>
      <c r="C136" t="s">
        <v>4177</v>
      </c>
      <c r="D136" t="s">
        <v>4255</v>
      </c>
      <c r="E136" t="s">
        <v>4254</v>
      </c>
      <c r="F136" t="s">
        <v>196</v>
      </c>
      <c r="G136" t="s">
        <v>487</v>
      </c>
      <c r="H136">
        <v>18000</v>
      </c>
      <c r="I136" t="s">
        <v>4258</v>
      </c>
      <c r="J136" t="s">
        <v>4256</v>
      </c>
      <c r="K136" t="s">
        <v>4257</v>
      </c>
      <c r="L136" t="s">
        <v>4259</v>
      </c>
      <c r="M136" t="s">
        <v>204</v>
      </c>
      <c r="N136" t="s">
        <v>4261</v>
      </c>
      <c r="O136" t="s">
        <v>3967</v>
      </c>
      <c r="P136" t="s">
        <v>4260</v>
      </c>
      <c r="Q136" t="s">
        <v>4262</v>
      </c>
      <c r="R136" t="s">
        <v>218</v>
      </c>
    </row>
    <row r="137" spans="1:18" x14ac:dyDescent="0.4">
      <c r="A137">
        <v>9405844</v>
      </c>
      <c r="B137" t="s">
        <v>4263</v>
      </c>
      <c r="C137" t="s">
        <v>4265</v>
      </c>
      <c r="D137" t="s">
        <v>4266</v>
      </c>
      <c r="E137" t="s">
        <v>4264</v>
      </c>
      <c r="F137" t="s">
        <v>196</v>
      </c>
      <c r="G137" t="s">
        <v>296</v>
      </c>
      <c r="H137">
        <v>18000</v>
      </c>
      <c r="I137" t="s">
        <v>4267</v>
      </c>
      <c r="J137" t="s">
        <v>4265</v>
      </c>
      <c r="K137" t="s">
        <v>4266</v>
      </c>
      <c r="L137" t="s">
        <v>4264</v>
      </c>
      <c r="M137" t="s">
        <v>204</v>
      </c>
      <c r="N137" t="s">
        <v>4268</v>
      </c>
      <c r="O137" t="s">
        <v>4265</v>
      </c>
      <c r="P137" t="s">
        <v>4266</v>
      </c>
      <c r="Q137" t="s">
        <v>4269</v>
      </c>
      <c r="R137" t="s">
        <v>305</v>
      </c>
    </row>
    <row r="138" spans="1:18" x14ac:dyDescent="0.4">
      <c r="A138">
        <v>9405851</v>
      </c>
      <c r="B138" t="s">
        <v>4270</v>
      </c>
      <c r="C138" t="s">
        <v>4272</v>
      </c>
      <c r="D138" t="s">
        <v>4273</v>
      </c>
      <c r="E138" t="s">
        <v>4271</v>
      </c>
      <c r="F138" t="s">
        <v>196</v>
      </c>
      <c r="G138" t="s">
        <v>296</v>
      </c>
      <c r="H138">
        <v>18000</v>
      </c>
      <c r="I138" t="s">
        <v>4274</v>
      </c>
      <c r="J138" t="s">
        <v>4272</v>
      </c>
      <c r="K138" t="s">
        <v>4273</v>
      </c>
      <c r="L138" t="s">
        <v>4271</v>
      </c>
      <c r="M138" t="s">
        <v>204</v>
      </c>
      <c r="N138" t="s">
        <v>4277</v>
      </c>
      <c r="O138" t="s">
        <v>4275</v>
      </c>
      <c r="P138" t="s">
        <v>4276</v>
      </c>
      <c r="Q138" t="s">
        <v>4278</v>
      </c>
      <c r="R138" t="s">
        <v>218</v>
      </c>
    </row>
    <row r="139" spans="1:18" x14ac:dyDescent="0.4">
      <c r="A139">
        <v>9405868</v>
      </c>
      <c r="B139" t="s">
        <v>4279</v>
      </c>
      <c r="C139" t="s">
        <v>4177</v>
      </c>
      <c r="D139" t="s">
        <v>4281</v>
      </c>
      <c r="E139" t="s">
        <v>4280</v>
      </c>
      <c r="F139" t="s">
        <v>196</v>
      </c>
      <c r="G139" t="s">
        <v>296</v>
      </c>
      <c r="H139">
        <v>18000</v>
      </c>
      <c r="I139" t="s">
        <v>4283</v>
      </c>
      <c r="J139" t="s">
        <v>1417</v>
      </c>
      <c r="K139" t="s">
        <v>4282</v>
      </c>
      <c r="L139" t="s">
        <v>4284</v>
      </c>
      <c r="M139" t="s">
        <v>237</v>
      </c>
      <c r="N139" t="s">
        <v>4287</v>
      </c>
      <c r="O139" t="s">
        <v>4285</v>
      </c>
      <c r="P139" t="s">
        <v>4286</v>
      </c>
      <c r="Q139" t="s">
        <v>4288</v>
      </c>
      <c r="R139" t="s">
        <v>204</v>
      </c>
    </row>
    <row r="140" spans="1:18" x14ac:dyDescent="0.4">
      <c r="A140">
        <v>9405875</v>
      </c>
      <c r="B140" t="s">
        <v>4289</v>
      </c>
      <c r="C140" t="s">
        <v>4291</v>
      </c>
      <c r="D140" t="s">
        <v>4292</v>
      </c>
      <c r="E140" t="s">
        <v>4290</v>
      </c>
      <c r="F140" t="s">
        <v>196</v>
      </c>
      <c r="G140" t="s">
        <v>296</v>
      </c>
      <c r="H140">
        <v>18000</v>
      </c>
      <c r="I140" t="s">
        <v>4293</v>
      </c>
      <c r="J140" t="s">
        <v>4291</v>
      </c>
      <c r="K140" t="s">
        <v>4292</v>
      </c>
      <c r="L140" t="s">
        <v>4294</v>
      </c>
      <c r="M140" t="s">
        <v>204</v>
      </c>
      <c r="N140" t="s">
        <v>4297</v>
      </c>
      <c r="O140" t="s">
        <v>4295</v>
      </c>
      <c r="P140" t="s">
        <v>4296</v>
      </c>
      <c r="Q140" t="s">
        <v>4298</v>
      </c>
      <c r="R140" t="s">
        <v>204</v>
      </c>
    </row>
    <row r="141" spans="1:18" x14ac:dyDescent="0.4">
      <c r="A141">
        <v>9405882</v>
      </c>
      <c r="B141" t="s">
        <v>4299</v>
      </c>
      <c r="C141" t="s">
        <v>4301</v>
      </c>
      <c r="D141" t="s">
        <v>4302</v>
      </c>
      <c r="E141" t="s">
        <v>4300</v>
      </c>
      <c r="F141" t="s">
        <v>196</v>
      </c>
      <c r="G141" t="s">
        <v>197</v>
      </c>
      <c r="H141">
        <v>18000</v>
      </c>
      <c r="I141" t="s">
        <v>4305</v>
      </c>
      <c r="J141" t="s">
        <v>4303</v>
      </c>
      <c r="K141" t="s">
        <v>4304</v>
      </c>
      <c r="L141" t="s">
        <v>4306</v>
      </c>
      <c r="M141" t="s">
        <v>204</v>
      </c>
      <c r="N141" t="s">
        <v>4308</v>
      </c>
      <c r="O141" t="s">
        <v>2230</v>
      </c>
      <c r="P141" t="s">
        <v>4307</v>
      </c>
      <c r="Q141" t="s">
        <v>4309</v>
      </c>
      <c r="R141" t="s">
        <v>207</v>
      </c>
    </row>
    <row r="142" spans="1:18" x14ac:dyDescent="0.4">
      <c r="A142">
        <v>9405899</v>
      </c>
      <c r="B142" t="s">
        <v>4310</v>
      </c>
      <c r="C142" t="s">
        <v>4312</v>
      </c>
      <c r="D142" t="s">
        <v>4313</v>
      </c>
      <c r="E142" t="s">
        <v>4311</v>
      </c>
      <c r="F142" t="s">
        <v>196</v>
      </c>
      <c r="G142" t="s">
        <v>296</v>
      </c>
      <c r="H142">
        <v>18000</v>
      </c>
      <c r="I142" t="s">
        <v>4315</v>
      </c>
      <c r="J142" t="s">
        <v>4312</v>
      </c>
      <c r="K142" t="s">
        <v>4314</v>
      </c>
      <c r="L142" t="s">
        <v>4316</v>
      </c>
      <c r="M142" t="s">
        <v>204</v>
      </c>
      <c r="N142" t="s">
        <v>4319</v>
      </c>
      <c r="O142" t="s">
        <v>4317</v>
      </c>
      <c r="P142" t="s">
        <v>4318</v>
      </c>
      <c r="Q142" t="s">
        <v>4320</v>
      </c>
      <c r="R142" t="s">
        <v>207</v>
      </c>
    </row>
    <row r="143" spans="1:18" x14ac:dyDescent="0.4">
      <c r="A143">
        <v>9405905</v>
      </c>
      <c r="B143" t="s">
        <v>4321</v>
      </c>
      <c r="C143" t="s">
        <v>4303</v>
      </c>
      <c r="D143" t="s">
        <v>4323</v>
      </c>
      <c r="E143" t="s">
        <v>4322</v>
      </c>
      <c r="F143" t="s">
        <v>196</v>
      </c>
      <c r="G143" t="s">
        <v>296</v>
      </c>
      <c r="H143">
        <v>18000</v>
      </c>
      <c r="I143" t="s">
        <v>4324</v>
      </c>
      <c r="J143" t="s">
        <v>4303</v>
      </c>
      <c r="K143" t="s">
        <v>4323</v>
      </c>
      <c r="L143">
        <v>7053631463</v>
      </c>
      <c r="M143" t="s">
        <v>251</v>
      </c>
      <c r="N143" t="s">
        <v>4325</v>
      </c>
      <c r="O143" t="s">
        <v>4303</v>
      </c>
      <c r="P143" t="s">
        <v>4323</v>
      </c>
      <c r="Q143" t="s">
        <v>4326</v>
      </c>
      <c r="R143" t="s">
        <v>204</v>
      </c>
    </row>
    <row r="144" spans="1:18" x14ac:dyDescent="0.4">
      <c r="A144">
        <v>9405912</v>
      </c>
      <c r="B144" t="s">
        <v>4327</v>
      </c>
      <c r="C144" t="s">
        <v>4329</v>
      </c>
      <c r="D144" t="s">
        <v>4330</v>
      </c>
      <c r="E144" t="s">
        <v>4328</v>
      </c>
      <c r="F144" t="s">
        <v>196</v>
      </c>
      <c r="G144" t="s">
        <v>487</v>
      </c>
      <c r="H144">
        <v>18000</v>
      </c>
      <c r="I144" t="s">
        <v>4331</v>
      </c>
      <c r="J144" t="s">
        <v>4329</v>
      </c>
      <c r="K144" t="s">
        <v>4330</v>
      </c>
      <c r="L144" t="s">
        <v>4332</v>
      </c>
      <c r="M144" t="s">
        <v>204</v>
      </c>
      <c r="N144" t="s">
        <v>4335</v>
      </c>
      <c r="O144" t="s">
        <v>4333</v>
      </c>
      <c r="P144" t="s">
        <v>4334</v>
      </c>
      <c r="Q144" t="s">
        <v>4336</v>
      </c>
      <c r="R144" t="s">
        <v>237</v>
      </c>
    </row>
    <row r="145" spans="1:18" x14ac:dyDescent="0.4">
      <c r="A145">
        <v>9405929</v>
      </c>
      <c r="B145" t="s">
        <v>4337</v>
      </c>
      <c r="C145" t="s">
        <v>4339</v>
      </c>
      <c r="D145" t="s">
        <v>4340</v>
      </c>
      <c r="E145" t="s">
        <v>4338</v>
      </c>
      <c r="F145" t="s">
        <v>196</v>
      </c>
      <c r="G145" t="s">
        <v>487</v>
      </c>
      <c r="H145">
        <v>18000</v>
      </c>
      <c r="I145" t="s">
        <v>4341</v>
      </c>
      <c r="J145" t="s">
        <v>4339</v>
      </c>
      <c r="K145" t="s">
        <v>4340</v>
      </c>
      <c r="L145" t="s">
        <v>4342</v>
      </c>
      <c r="M145" t="s">
        <v>204</v>
      </c>
      <c r="N145" t="s">
        <v>4345</v>
      </c>
      <c r="O145" t="s">
        <v>4343</v>
      </c>
      <c r="P145" t="s">
        <v>4344</v>
      </c>
      <c r="Q145" t="s">
        <v>4346</v>
      </c>
      <c r="R145" t="s">
        <v>218</v>
      </c>
    </row>
    <row r="146" spans="1:18" x14ac:dyDescent="0.4">
      <c r="A146">
        <v>9405936</v>
      </c>
      <c r="B146" t="s">
        <v>4347</v>
      </c>
      <c r="C146" t="s">
        <v>1417</v>
      </c>
      <c r="D146" t="s">
        <v>4349</v>
      </c>
      <c r="E146" t="s">
        <v>4348</v>
      </c>
      <c r="F146" t="s">
        <v>196</v>
      </c>
      <c r="G146" t="s">
        <v>487</v>
      </c>
      <c r="H146">
        <v>18000</v>
      </c>
      <c r="I146" t="s">
        <v>4351</v>
      </c>
      <c r="J146" t="s">
        <v>1417</v>
      </c>
      <c r="K146" t="s">
        <v>4350</v>
      </c>
      <c r="L146">
        <v>9061200106</v>
      </c>
      <c r="M146" t="s">
        <v>204</v>
      </c>
      <c r="N146" t="s">
        <v>4354</v>
      </c>
      <c r="O146" t="s">
        <v>4352</v>
      </c>
      <c r="P146" t="s">
        <v>4353</v>
      </c>
      <c r="Q146" t="s">
        <v>4355</v>
      </c>
      <c r="R146" t="s">
        <v>218</v>
      </c>
    </row>
    <row r="147" spans="1:18" x14ac:dyDescent="0.4">
      <c r="A147">
        <v>9405943</v>
      </c>
      <c r="B147" t="s">
        <v>4356</v>
      </c>
      <c r="C147" t="s">
        <v>4339</v>
      </c>
      <c r="D147" t="s">
        <v>4358</v>
      </c>
      <c r="E147" t="s">
        <v>4357</v>
      </c>
      <c r="F147" t="s">
        <v>196</v>
      </c>
      <c r="G147" t="s">
        <v>296</v>
      </c>
      <c r="H147">
        <v>18000</v>
      </c>
      <c r="I147" t="s">
        <v>4359</v>
      </c>
      <c r="J147" t="s">
        <v>4339</v>
      </c>
      <c r="K147" t="s">
        <v>4358</v>
      </c>
      <c r="L147" t="s">
        <v>4357</v>
      </c>
      <c r="M147" t="s">
        <v>204</v>
      </c>
      <c r="N147" t="s">
        <v>4361</v>
      </c>
      <c r="O147" t="s">
        <v>4029</v>
      </c>
      <c r="P147" t="s">
        <v>4360</v>
      </c>
      <c r="Q147" t="s">
        <v>4362</v>
      </c>
      <c r="R147" t="s">
        <v>305</v>
      </c>
    </row>
    <row r="148" spans="1:18" x14ac:dyDescent="0.4">
      <c r="A148">
        <v>9405950</v>
      </c>
      <c r="B148" t="s">
        <v>4363</v>
      </c>
      <c r="C148" t="s">
        <v>4365</v>
      </c>
      <c r="D148" t="s">
        <v>4366</v>
      </c>
      <c r="E148" t="s">
        <v>4364</v>
      </c>
      <c r="F148" t="s">
        <v>196</v>
      </c>
      <c r="G148" t="s">
        <v>296</v>
      </c>
      <c r="H148">
        <v>18000</v>
      </c>
      <c r="I148" t="s">
        <v>4367</v>
      </c>
      <c r="J148" t="s">
        <v>4365</v>
      </c>
      <c r="K148" t="s">
        <v>4366</v>
      </c>
      <c r="L148" t="s">
        <v>4368</v>
      </c>
      <c r="M148" t="s">
        <v>204</v>
      </c>
      <c r="N148" t="s">
        <v>4370</v>
      </c>
      <c r="O148" t="s">
        <v>1255</v>
      </c>
      <c r="P148" t="s">
        <v>4369</v>
      </c>
      <c r="Q148" t="s">
        <v>2209</v>
      </c>
      <c r="R148" t="s">
        <v>305</v>
      </c>
    </row>
    <row r="149" spans="1:18" x14ac:dyDescent="0.4">
      <c r="A149">
        <v>9405967</v>
      </c>
      <c r="B149" t="s">
        <v>4371</v>
      </c>
      <c r="C149" t="s">
        <v>837</v>
      </c>
      <c r="D149" t="s">
        <v>4373</v>
      </c>
      <c r="E149" t="s">
        <v>4372</v>
      </c>
      <c r="F149" t="s">
        <v>196</v>
      </c>
      <c r="G149" t="s">
        <v>296</v>
      </c>
      <c r="H149">
        <v>18000</v>
      </c>
      <c r="I149" t="s">
        <v>4374</v>
      </c>
      <c r="J149" t="s">
        <v>837</v>
      </c>
      <c r="K149" t="s">
        <v>4373</v>
      </c>
      <c r="L149" t="s">
        <v>4372</v>
      </c>
      <c r="M149" t="s">
        <v>204</v>
      </c>
      <c r="N149" t="s">
        <v>4377</v>
      </c>
      <c r="O149" t="s">
        <v>4375</v>
      </c>
      <c r="P149" t="s">
        <v>4376</v>
      </c>
      <c r="Q149" t="s">
        <v>4378</v>
      </c>
      <c r="R149" t="s">
        <v>305</v>
      </c>
    </row>
    <row r="150" spans="1:18" x14ac:dyDescent="0.4">
      <c r="A150">
        <v>9405974</v>
      </c>
      <c r="B150" t="s">
        <v>4379</v>
      </c>
      <c r="C150" t="s">
        <v>4381</v>
      </c>
      <c r="D150" t="s">
        <v>4382</v>
      </c>
      <c r="E150" t="s">
        <v>4380</v>
      </c>
      <c r="F150" t="s">
        <v>196</v>
      </c>
      <c r="G150" t="s">
        <v>296</v>
      </c>
      <c r="H150">
        <v>18000</v>
      </c>
      <c r="I150" t="s">
        <v>4383</v>
      </c>
      <c r="J150" t="s">
        <v>4381</v>
      </c>
      <c r="K150" t="s">
        <v>4382</v>
      </c>
      <c r="L150" t="s">
        <v>4384</v>
      </c>
      <c r="M150" t="s">
        <v>204</v>
      </c>
      <c r="N150" t="s">
        <v>4387</v>
      </c>
      <c r="O150" t="s">
        <v>4385</v>
      </c>
      <c r="P150" t="s">
        <v>4386</v>
      </c>
      <c r="Q150" t="s">
        <v>4388</v>
      </c>
      <c r="R150" t="s">
        <v>218</v>
      </c>
    </row>
    <row r="151" spans="1:18" x14ac:dyDescent="0.4">
      <c r="A151">
        <v>9405981</v>
      </c>
      <c r="B151" t="s">
        <v>4389</v>
      </c>
      <c r="C151" t="s">
        <v>357</v>
      </c>
      <c r="D151" t="s">
        <v>4391</v>
      </c>
      <c r="E151" t="s">
        <v>4390</v>
      </c>
      <c r="F151" t="s">
        <v>196</v>
      </c>
      <c r="G151" t="s">
        <v>296</v>
      </c>
      <c r="H151">
        <v>18000</v>
      </c>
      <c r="I151" t="s">
        <v>4392</v>
      </c>
      <c r="J151" t="s">
        <v>357</v>
      </c>
      <c r="K151" t="s">
        <v>4391</v>
      </c>
      <c r="L151" t="s">
        <v>4390</v>
      </c>
      <c r="M151" t="s">
        <v>204</v>
      </c>
      <c r="N151" t="s">
        <v>4394</v>
      </c>
      <c r="O151" t="s">
        <v>3210</v>
      </c>
      <c r="P151" t="s">
        <v>4393</v>
      </c>
      <c r="Q151" t="s">
        <v>4395</v>
      </c>
      <c r="R151" t="s">
        <v>207</v>
      </c>
    </row>
    <row r="152" spans="1:18" x14ac:dyDescent="0.4">
      <c r="A152">
        <v>9405998</v>
      </c>
      <c r="B152" t="s">
        <v>4396</v>
      </c>
      <c r="C152" t="s">
        <v>3638</v>
      </c>
      <c r="D152" t="s">
        <v>4398</v>
      </c>
      <c r="E152" t="s">
        <v>4397</v>
      </c>
      <c r="F152" t="s">
        <v>196</v>
      </c>
      <c r="G152" t="s">
        <v>296</v>
      </c>
      <c r="H152">
        <v>18000</v>
      </c>
      <c r="I152" t="s">
        <v>4399</v>
      </c>
      <c r="J152" t="s">
        <v>3638</v>
      </c>
      <c r="K152" t="s">
        <v>4398</v>
      </c>
      <c r="L152" t="s">
        <v>4400</v>
      </c>
      <c r="M152" t="s">
        <v>204</v>
      </c>
      <c r="N152" t="s">
        <v>4403</v>
      </c>
      <c r="O152" t="s">
        <v>4401</v>
      </c>
      <c r="P152" t="s">
        <v>4402</v>
      </c>
      <c r="Q152" t="s">
        <v>4404</v>
      </c>
      <c r="R152" t="s">
        <v>207</v>
      </c>
    </row>
    <row r="153" spans="1:18" x14ac:dyDescent="0.4">
      <c r="A153">
        <v>9406001</v>
      </c>
      <c r="B153" t="s">
        <v>4405</v>
      </c>
      <c r="C153" t="s">
        <v>4407</v>
      </c>
      <c r="D153" t="s">
        <v>4408</v>
      </c>
      <c r="E153" t="s">
        <v>4406</v>
      </c>
      <c r="F153" t="s">
        <v>196</v>
      </c>
      <c r="G153" t="s">
        <v>197</v>
      </c>
      <c r="H153">
        <v>18000</v>
      </c>
      <c r="I153" t="s">
        <v>4410</v>
      </c>
      <c r="J153" t="s">
        <v>2234</v>
      </c>
      <c r="K153" t="s">
        <v>4409</v>
      </c>
      <c r="L153" t="s">
        <v>4411</v>
      </c>
      <c r="M153" t="s">
        <v>204</v>
      </c>
      <c r="N153" t="s">
        <v>4414</v>
      </c>
      <c r="O153" t="s">
        <v>4412</v>
      </c>
      <c r="P153" t="s">
        <v>4413</v>
      </c>
      <c r="Q153" t="s">
        <v>4415</v>
      </c>
      <c r="R153" t="s">
        <v>237</v>
      </c>
    </row>
    <row r="154" spans="1:18" x14ac:dyDescent="0.4">
      <c r="A154">
        <v>9406018</v>
      </c>
      <c r="B154" t="s">
        <v>4416</v>
      </c>
      <c r="C154" t="s">
        <v>4265</v>
      </c>
      <c r="D154" t="s">
        <v>4418</v>
      </c>
      <c r="E154" t="s">
        <v>4417</v>
      </c>
      <c r="F154" t="s">
        <v>196</v>
      </c>
      <c r="G154" t="s">
        <v>487</v>
      </c>
      <c r="H154">
        <v>18000</v>
      </c>
      <c r="I154" t="s">
        <v>4419</v>
      </c>
      <c r="J154" t="s">
        <v>4265</v>
      </c>
      <c r="K154" t="s">
        <v>4418</v>
      </c>
      <c r="L154" t="s">
        <v>4420</v>
      </c>
      <c r="M154" t="s">
        <v>204</v>
      </c>
      <c r="N154" t="s">
        <v>4423</v>
      </c>
      <c r="O154" t="s">
        <v>4421</v>
      </c>
      <c r="P154" t="s">
        <v>4422</v>
      </c>
      <c r="Q154" t="s">
        <v>4424</v>
      </c>
      <c r="R154" t="s">
        <v>218</v>
      </c>
    </row>
    <row r="155" spans="1:18" x14ac:dyDescent="0.4">
      <c r="A155">
        <v>9406025</v>
      </c>
      <c r="B155" t="s">
        <v>4425</v>
      </c>
      <c r="C155" t="s">
        <v>4427</v>
      </c>
      <c r="D155" t="s">
        <v>4428</v>
      </c>
      <c r="E155" t="s">
        <v>4426</v>
      </c>
      <c r="F155" t="s">
        <v>196</v>
      </c>
      <c r="G155" t="s">
        <v>296</v>
      </c>
      <c r="H155">
        <v>18000</v>
      </c>
      <c r="I155" t="s">
        <v>4430</v>
      </c>
      <c r="J155" t="s">
        <v>4427</v>
      </c>
      <c r="K155" t="s">
        <v>4429</v>
      </c>
      <c r="L155" t="s">
        <v>4431</v>
      </c>
      <c r="M155" t="s">
        <v>204</v>
      </c>
      <c r="N155" t="s">
        <v>4434</v>
      </c>
      <c r="O155" t="s">
        <v>4432</v>
      </c>
      <c r="P155" t="s">
        <v>4433</v>
      </c>
      <c r="Q155" t="s">
        <v>4435</v>
      </c>
      <c r="R155" t="s">
        <v>207</v>
      </c>
    </row>
    <row r="156" spans="1:18" x14ac:dyDescent="0.4">
      <c r="A156">
        <v>9406032</v>
      </c>
      <c r="B156" t="s">
        <v>4436</v>
      </c>
      <c r="C156" t="s">
        <v>2622</v>
      </c>
      <c r="D156" t="s">
        <v>4438</v>
      </c>
      <c r="E156" t="s">
        <v>4437</v>
      </c>
      <c r="F156" t="s">
        <v>196</v>
      </c>
      <c r="G156" t="s">
        <v>487</v>
      </c>
      <c r="H156">
        <v>18000</v>
      </c>
      <c r="I156" t="s">
        <v>4440</v>
      </c>
      <c r="J156" t="s">
        <v>1887</v>
      </c>
      <c r="K156" t="s">
        <v>4439</v>
      </c>
      <c r="L156" t="s">
        <v>4441</v>
      </c>
      <c r="M156" t="s">
        <v>237</v>
      </c>
      <c r="N156" t="s">
        <v>4444</v>
      </c>
      <c r="O156" t="s">
        <v>4442</v>
      </c>
      <c r="P156" t="s">
        <v>4443</v>
      </c>
      <c r="Q156" t="s">
        <v>4445</v>
      </c>
      <c r="R156" t="s">
        <v>237</v>
      </c>
    </row>
    <row r="157" spans="1:18" x14ac:dyDescent="0.4">
      <c r="A157">
        <v>9406049</v>
      </c>
      <c r="B157" t="s">
        <v>4446</v>
      </c>
      <c r="C157" t="s">
        <v>4448</v>
      </c>
      <c r="D157" t="s">
        <v>4449</v>
      </c>
      <c r="E157" t="s">
        <v>4447</v>
      </c>
      <c r="F157" t="s">
        <v>196</v>
      </c>
      <c r="G157" t="s">
        <v>296</v>
      </c>
      <c r="H157">
        <v>18000</v>
      </c>
      <c r="I157" t="s">
        <v>4450</v>
      </c>
      <c r="J157" t="s">
        <v>4448</v>
      </c>
      <c r="K157" t="s">
        <v>4449</v>
      </c>
      <c r="L157" t="s">
        <v>4451</v>
      </c>
      <c r="M157" t="s">
        <v>251</v>
      </c>
      <c r="N157" t="s">
        <v>4454</v>
      </c>
      <c r="O157" t="s">
        <v>4452</v>
      </c>
      <c r="P157" t="s">
        <v>4453</v>
      </c>
      <c r="Q157" t="s">
        <v>4455</v>
      </c>
      <c r="R157" t="s">
        <v>204</v>
      </c>
    </row>
    <row r="158" spans="1:18" x14ac:dyDescent="0.4">
      <c r="A158">
        <v>9406056</v>
      </c>
      <c r="B158" t="s">
        <v>4456</v>
      </c>
      <c r="C158" t="s">
        <v>4458</v>
      </c>
      <c r="D158" t="s">
        <v>4459</v>
      </c>
      <c r="E158" t="s">
        <v>4457</v>
      </c>
      <c r="F158" t="s">
        <v>196</v>
      </c>
      <c r="G158" t="s">
        <v>296</v>
      </c>
      <c r="H158">
        <v>18000</v>
      </c>
      <c r="I158" t="s">
        <v>4460</v>
      </c>
      <c r="J158" t="s">
        <v>4458</v>
      </c>
      <c r="K158" t="s">
        <v>4459</v>
      </c>
      <c r="L158" t="s">
        <v>4461</v>
      </c>
      <c r="M158" t="s">
        <v>204</v>
      </c>
      <c r="N158" t="s">
        <v>4463</v>
      </c>
      <c r="O158" t="s">
        <v>4458</v>
      </c>
      <c r="P158" t="s">
        <v>4462</v>
      </c>
      <c r="Q158" t="s">
        <v>4464</v>
      </c>
      <c r="R158" t="s">
        <v>305</v>
      </c>
    </row>
    <row r="159" spans="1:18" x14ac:dyDescent="0.4">
      <c r="A159">
        <v>9406063</v>
      </c>
      <c r="B159" t="s">
        <v>4465</v>
      </c>
      <c r="C159" t="s">
        <v>3740</v>
      </c>
      <c r="D159" t="s">
        <v>4467</v>
      </c>
      <c r="E159" t="s">
        <v>4466</v>
      </c>
      <c r="F159" t="s">
        <v>196</v>
      </c>
      <c r="G159" t="s">
        <v>487</v>
      </c>
      <c r="H159">
        <v>18000</v>
      </c>
      <c r="I159" t="s">
        <v>4470</v>
      </c>
      <c r="J159" t="s">
        <v>4468</v>
      </c>
      <c r="K159" t="s">
        <v>4469</v>
      </c>
      <c r="L159" t="s">
        <v>4471</v>
      </c>
      <c r="M159" t="s">
        <v>218</v>
      </c>
      <c r="N159" t="s">
        <v>4472</v>
      </c>
      <c r="O159" t="s">
        <v>3740</v>
      </c>
      <c r="P159" t="s">
        <v>4467</v>
      </c>
      <c r="Q159" t="s">
        <v>4466</v>
      </c>
      <c r="R159" t="s">
        <v>204</v>
      </c>
    </row>
    <row r="160" spans="1:18" x14ac:dyDescent="0.4">
      <c r="A160">
        <v>9406070</v>
      </c>
      <c r="B160" t="s">
        <v>4473</v>
      </c>
      <c r="C160" t="s">
        <v>1382</v>
      </c>
      <c r="D160" t="s">
        <v>4475</v>
      </c>
      <c r="E160" t="s">
        <v>4474</v>
      </c>
      <c r="F160" t="s">
        <v>196</v>
      </c>
      <c r="G160" t="s">
        <v>296</v>
      </c>
      <c r="H160">
        <v>18000</v>
      </c>
      <c r="I160" t="s">
        <v>4476</v>
      </c>
      <c r="J160" t="s">
        <v>1382</v>
      </c>
      <c r="K160" t="s">
        <v>4475</v>
      </c>
      <c r="L160" t="s">
        <v>4474</v>
      </c>
      <c r="M160" t="s">
        <v>251</v>
      </c>
      <c r="N160" t="s">
        <v>4479</v>
      </c>
      <c r="O160" t="s">
        <v>4477</v>
      </c>
      <c r="P160" t="s">
        <v>4478</v>
      </c>
      <c r="Q160" t="s">
        <v>4480</v>
      </c>
      <c r="R160" t="s">
        <v>204</v>
      </c>
    </row>
    <row r="161" spans="1:18" x14ac:dyDescent="0.4">
      <c r="A161">
        <v>9406087</v>
      </c>
      <c r="B161" t="s">
        <v>4481</v>
      </c>
      <c r="C161" t="s">
        <v>4483</v>
      </c>
      <c r="D161" t="s">
        <v>4484</v>
      </c>
      <c r="E161" t="s">
        <v>4482</v>
      </c>
      <c r="F161" t="s">
        <v>196</v>
      </c>
      <c r="G161" t="s">
        <v>296</v>
      </c>
      <c r="H161">
        <v>18000</v>
      </c>
      <c r="I161" t="s">
        <v>4485</v>
      </c>
      <c r="J161" t="s">
        <v>4483</v>
      </c>
      <c r="K161" t="s">
        <v>4484</v>
      </c>
      <c r="L161" t="s">
        <v>4486</v>
      </c>
      <c r="M161" t="s">
        <v>204</v>
      </c>
      <c r="N161" t="s">
        <v>4489</v>
      </c>
      <c r="O161" t="s">
        <v>4487</v>
      </c>
      <c r="P161" t="s">
        <v>4488</v>
      </c>
      <c r="Q161" t="s">
        <v>4490</v>
      </c>
      <c r="R161" t="s">
        <v>207</v>
      </c>
    </row>
    <row r="162" spans="1:18" x14ac:dyDescent="0.4">
      <c r="A162">
        <v>9406094</v>
      </c>
      <c r="B162" t="s">
        <v>4491</v>
      </c>
      <c r="C162" t="s">
        <v>1170</v>
      </c>
      <c r="D162" t="s">
        <v>4493</v>
      </c>
      <c r="E162" t="s">
        <v>4492</v>
      </c>
      <c r="F162" t="s">
        <v>196</v>
      </c>
      <c r="G162" t="s">
        <v>487</v>
      </c>
      <c r="H162">
        <v>18000</v>
      </c>
      <c r="I162" t="s">
        <v>4494</v>
      </c>
      <c r="J162" t="s">
        <v>1170</v>
      </c>
      <c r="K162" t="s">
        <v>4493</v>
      </c>
      <c r="L162" t="s">
        <v>4492</v>
      </c>
      <c r="M162" t="s">
        <v>204</v>
      </c>
      <c r="N162" t="s">
        <v>4497</v>
      </c>
      <c r="O162" t="s">
        <v>4495</v>
      </c>
      <c r="P162" t="s">
        <v>4496</v>
      </c>
      <c r="Q162" t="s">
        <v>4498</v>
      </c>
      <c r="R162" t="s">
        <v>207</v>
      </c>
    </row>
    <row r="163" spans="1:18" x14ac:dyDescent="0.4">
      <c r="A163">
        <v>9406100</v>
      </c>
      <c r="B163" t="s">
        <v>4499</v>
      </c>
      <c r="C163" t="s">
        <v>4501</v>
      </c>
      <c r="D163" t="s">
        <v>4502</v>
      </c>
      <c r="E163" t="s">
        <v>4500</v>
      </c>
      <c r="F163" t="s">
        <v>196</v>
      </c>
      <c r="G163" t="s">
        <v>296</v>
      </c>
      <c r="H163">
        <v>18000</v>
      </c>
      <c r="I163" t="s">
        <v>4505</v>
      </c>
      <c r="J163" t="s">
        <v>4503</v>
      </c>
      <c r="K163" t="s">
        <v>4504</v>
      </c>
      <c r="L163" t="s">
        <v>4506</v>
      </c>
      <c r="M163" t="s">
        <v>237</v>
      </c>
      <c r="N163" t="s">
        <v>4508</v>
      </c>
      <c r="O163" t="s">
        <v>4501</v>
      </c>
      <c r="P163" t="s">
        <v>4507</v>
      </c>
      <c r="Q163" t="s">
        <v>2209</v>
      </c>
      <c r="R163" t="s">
        <v>251</v>
      </c>
    </row>
    <row r="164" spans="1:18" x14ac:dyDescent="0.4">
      <c r="A164">
        <v>9406117</v>
      </c>
      <c r="B164" t="s">
        <v>4509</v>
      </c>
      <c r="C164" t="s">
        <v>2403</v>
      </c>
      <c r="D164" t="s">
        <v>4511</v>
      </c>
      <c r="E164" t="s">
        <v>4510</v>
      </c>
      <c r="F164" t="s">
        <v>196</v>
      </c>
      <c r="G164" t="s">
        <v>296</v>
      </c>
      <c r="H164">
        <v>18000</v>
      </c>
      <c r="I164" t="s">
        <v>4513</v>
      </c>
      <c r="J164" t="s">
        <v>377</v>
      </c>
      <c r="K164" t="s">
        <v>4512</v>
      </c>
      <c r="L164" t="s">
        <v>4514</v>
      </c>
      <c r="M164" t="s">
        <v>204</v>
      </c>
      <c r="N164" t="s">
        <v>4516</v>
      </c>
      <c r="O164" t="s">
        <v>1852</v>
      </c>
      <c r="P164" t="s">
        <v>4515</v>
      </c>
      <c r="Q164" t="s">
        <v>4517</v>
      </c>
      <c r="R164" t="s">
        <v>218</v>
      </c>
    </row>
    <row r="165" spans="1:18" x14ac:dyDescent="0.4">
      <c r="A165">
        <v>9406124</v>
      </c>
      <c r="B165" t="s">
        <v>4518</v>
      </c>
      <c r="C165" t="s">
        <v>4520</v>
      </c>
      <c r="D165" t="s">
        <v>4521</v>
      </c>
      <c r="E165" t="s">
        <v>4519</v>
      </c>
      <c r="F165" t="s">
        <v>196</v>
      </c>
      <c r="G165" t="s">
        <v>487</v>
      </c>
      <c r="H165">
        <v>18000</v>
      </c>
      <c r="I165" t="s">
        <v>4522</v>
      </c>
      <c r="J165" t="s">
        <v>4520</v>
      </c>
      <c r="K165" t="s">
        <v>4521</v>
      </c>
      <c r="L165" t="s">
        <v>4523</v>
      </c>
      <c r="M165" t="s">
        <v>251</v>
      </c>
      <c r="N165" t="s">
        <v>4525</v>
      </c>
      <c r="O165" t="s">
        <v>4520</v>
      </c>
      <c r="P165" t="s">
        <v>4524</v>
      </c>
      <c r="Q165" t="s">
        <v>4526</v>
      </c>
      <c r="R165" t="s">
        <v>207</v>
      </c>
    </row>
    <row r="166" spans="1:18" x14ac:dyDescent="0.4">
      <c r="A166">
        <v>9406131</v>
      </c>
      <c r="B166" t="s">
        <v>4527</v>
      </c>
      <c r="C166" t="s">
        <v>4529</v>
      </c>
      <c r="D166" t="s">
        <v>4530</v>
      </c>
      <c r="E166" t="s">
        <v>4528</v>
      </c>
      <c r="F166" t="s">
        <v>196</v>
      </c>
      <c r="G166" t="s">
        <v>487</v>
      </c>
      <c r="H166">
        <v>18000</v>
      </c>
      <c r="I166" t="s">
        <v>4533</v>
      </c>
      <c r="J166" t="s">
        <v>4531</v>
      </c>
      <c r="K166" t="s">
        <v>4532</v>
      </c>
      <c r="L166" t="s">
        <v>4534</v>
      </c>
      <c r="M166" t="s">
        <v>204</v>
      </c>
      <c r="N166" t="s">
        <v>4537</v>
      </c>
      <c r="O166" t="s">
        <v>4535</v>
      </c>
      <c r="P166" t="s">
        <v>4536</v>
      </c>
      <c r="Q166" t="s">
        <v>4538</v>
      </c>
      <c r="R166" t="s">
        <v>218</v>
      </c>
    </row>
    <row r="167" spans="1:18" x14ac:dyDescent="0.4">
      <c r="A167">
        <v>9406148</v>
      </c>
      <c r="B167" t="s">
        <v>4539</v>
      </c>
      <c r="C167" t="s">
        <v>3420</v>
      </c>
      <c r="D167" t="s">
        <v>4541</v>
      </c>
      <c r="E167" t="s">
        <v>4540</v>
      </c>
      <c r="F167" t="s">
        <v>196</v>
      </c>
      <c r="G167" t="s">
        <v>487</v>
      </c>
      <c r="H167">
        <v>18000</v>
      </c>
      <c r="I167" t="s">
        <v>4542</v>
      </c>
      <c r="J167" t="s">
        <v>3420</v>
      </c>
      <c r="K167" t="s">
        <v>4541</v>
      </c>
      <c r="L167" t="s">
        <v>4543</v>
      </c>
      <c r="M167" t="s">
        <v>204</v>
      </c>
      <c r="N167" t="s">
        <v>4545</v>
      </c>
      <c r="O167" t="s">
        <v>3095</v>
      </c>
      <c r="P167" t="s">
        <v>4544</v>
      </c>
      <c r="Q167" t="s">
        <v>4546</v>
      </c>
      <c r="R167" t="s">
        <v>237</v>
      </c>
    </row>
    <row r="168" spans="1:18" x14ac:dyDescent="0.4">
      <c r="A168">
        <v>9406155</v>
      </c>
      <c r="B168" t="s">
        <v>4547</v>
      </c>
      <c r="C168" t="s">
        <v>4549</v>
      </c>
      <c r="D168" t="s">
        <v>4550</v>
      </c>
      <c r="E168" t="s">
        <v>4548</v>
      </c>
      <c r="F168" t="s">
        <v>196</v>
      </c>
      <c r="G168" t="s">
        <v>296</v>
      </c>
      <c r="H168">
        <v>18000</v>
      </c>
      <c r="I168" t="s">
        <v>4551</v>
      </c>
      <c r="J168" t="s">
        <v>4549</v>
      </c>
      <c r="K168" t="s">
        <v>4550</v>
      </c>
      <c r="L168" t="s">
        <v>4548</v>
      </c>
      <c r="M168" t="s">
        <v>204</v>
      </c>
      <c r="N168" t="s">
        <v>4554</v>
      </c>
      <c r="O168" t="s">
        <v>4552</v>
      </c>
      <c r="P168" t="s">
        <v>4553</v>
      </c>
      <c r="Q168" t="s">
        <v>4555</v>
      </c>
      <c r="R168" t="s">
        <v>218</v>
      </c>
    </row>
    <row r="169" spans="1:18" x14ac:dyDescent="0.4">
      <c r="A169">
        <v>9406162</v>
      </c>
      <c r="B169" t="s">
        <v>4556</v>
      </c>
      <c r="C169" t="s">
        <v>1182</v>
      </c>
      <c r="D169" t="s">
        <v>4558</v>
      </c>
      <c r="E169" t="s">
        <v>4557</v>
      </c>
      <c r="F169" t="s">
        <v>196</v>
      </c>
      <c r="G169" t="s">
        <v>487</v>
      </c>
      <c r="H169">
        <v>18000</v>
      </c>
      <c r="I169" t="s">
        <v>4559</v>
      </c>
      <c r="J169" t="s">
        <v>1182</v>
      </c>
      <c r="K169" t="s">
        <v>4558</v>
      </c>
      <c r="L169" t="s">
        <v>2209</v>
      </c>
      <c r="M169" t="s">
        <v>204</v>
      </c>
      <c r="N169" t="s">
        <v>4560</v>
      </c>
      <c r="O169" t="s">
        <v>1182</v>
      </c>
      <c r="P169" t="s">
        <v>4558</v>
      </c>
      <c r="Q169" t="s">
        <v>2209</v>
      </c>
      <c r="R169" t="s">
        <v>207</v>
      </c>
    </row>
    <row r="170" spans="1:18" x14ac:dyDescent="0.4">
      <c r="A170">
        <v>9406179</v>
      </c>
      <c r="B170" t="s">
        <v>4561</v>
      </c>
      <c r="C170" t="s">
        <v>1591</v>
      </c>
      <c r="D170" t="s">
        <v>4563</v>
      </c>
      <c r="E170" t="s">
        <v>4562</v>
      </c>
      <c r="F170" t="s">
        <v>196</v>
      </c>
      <c r="G170" t="s">
        <v>487</v>
      </c>
      <c r="H170">
        <v>18000</v>
      </c>
      <c r="I170" t="s">
        <v>4564</v>
      </c>
      <c r="J170" t="s">
        <v>1591</v>
      </c>
      <c r="K170" t="s">
        <v>4563</v>
      </c>
      <c r="L170" t="s">
        <v>4562</v>
      </c>
      <c r="M170" t="s">
        <v>251</v>
      </c>
      <c r="N170" t="s">
        <v>4567</v>
      </c>
      <c r="O170" t="s">
        <v>4565</v>
      </c>
      <c r="P170" t="s">
        <v>4566</v>
      </c>
      <c r="Q170" t="s">
        <v>4568</v>
      </c>
      <c r="R170" t="s">
        <v>204</v>
      </c>
    </row>
    <row r="171" spans="1:18" x14ac:dyDescent="0.4">
      <c r="A171">
        <v>9406186</v>
      </c>
      <c r="B171" t="s">
        <v>4569</v>
      </c>
      <c r="C171" t="s">
        <v>4571</v>
      </c>
      <c r="D171" t="s">
        <v>4572</v>
      </c>
      <c r="E171" t="s">
        <v>4570</v>
      </c>
      <c r="F171" t="s">
        <v>196</v>
      </c>
      <c r="G171" t="s">
        <v>296</v>
      </c>
      <c r="H171">
        <v>18000</v>
      </c>
      <c r="I171" t="s">
        <v>4573</v>
      </c>
      <c r="J171" t="s">
        <v>4571</v>
      </c>
      <c r="K171" t="s">
        <v>4572</v>
      </c>
      <c r="L171" t="s">
        <v>4574</v>
      </c>
      <c r="M171" t="s">
        <v>204</v>
      </c>
      <c r="N171" t="s">
        <v>4577</v>
      </c>
      <c r="O171" t="s">
        <v>4575</v>
      </c>
      <c r="P171" t="s">
        <v>4576</v>
      </c>
      <c r="Q171" t="s">
        <v>4578</v>
      </c>
      <c r="R171" t="s">
        <v>237</v>
      </c>
    </row>
    <row r="172" spans="1:18" x14ac:dyDescent="0.4">
      <c r="A172">
        <v>9406193</v>
      </c>
      <c r="B172" t="s">
        <v>4579</v>
      </c>
      <c r="C172" t="s">
        <v>4581</v>
      </c>
      <c r="D172" t="s">
        <v>4582</v>
      </c>
      <c r="E172" t="s">
        <v>4580</v>
      </c>
      <c r="F172" t="s">
        <v>196</v>
      </c>
      <c r="G172" t="s">
        <v>296</v>
      </c>
      <c r="H172">
        <v>18000</v>
      </c>
      <c r="I172" t="s">
        <v>4583</v>
      </c>
      <c r="J172" t="s">
        <v>4581</v>
      </c>
      <c r="K172" t="s">
        <v>4582</v>
      </c>
      <c r="L172" t="s">
        <v>4580</v>
      </c>
      <c r="M172" t="s">
        <v>204</v>
      </c>
      <c r="N172" t="s">
        <v>4585</v>
      </c>
      <c r="O172" t="s">
        <v>4581</v>
      </c>
      <c r="P172" t="s">
        <v>4584</v>
      </c>
      <c r="Q172" t="s">
        <v>4586</v>
      </c>
      <c r="R172" t="s">
        <v>218</v>
      </c>
    </row>
    <row r="173" spans="1:18" x14ac:dyDescent="0.4">
      <c r="A173">
        <v>9406209</v>
      </c>
      <c r="B173" t="s">
        <v>4587</v>
      </c>
      <c r="C173" t="s">
        <v>2070</v>
      </c>
      <c r="D173" t="s">
        <v>4589</v>
      </c>
      <c r="E173" t="s">
        <v>4588</v>
      </c>
      <c r="F173" t="s">
        <v>196</v>
      </c>
      <c r="G173" t="s">
        <v>487</v>
      </c>
      <c r="H173">
        <v>18000</v>
      </c>
      <c r="I173" t="s">
        <v>4592</v>
      </c>
      <c r="J173" t="s">
        <v>4590</v>
      </c>
      <c r="K173" t="s">
        <v>4591</v>
      </c>
      <c r="L173" t="s">
        <v>4593</v>
      </c>
      <c r="M173" t="s">
        <v>204</v>
      </c>
      <c r="N173" t="s">
        <v>4595</v>
      </c>
      <c r="O173" t="s">
        <v>2070</v>
      </c>
      <c r="P173" t="s">
        <v>4594</v>
      </c>
      <c r="Q173" t="s">
        <v>4596</v>
      </c>
      <c r="R173" t="s">
        <v>204</v>
      </c>
    </row>
    <row r="174" spans="1:18" x14ac:dyDescent="0.4">
      <c r="A174">
        <v>9406216</v>
      </c>
      <c r="B174" t="s">
        <v>4597</v>
      </c>
      <c r="C174" t="s">
        <v>3678</v>
      </c>
      <c r="D174" t="s">
        <v>4599</v>
      </c>
      <c r="E174" t="s">
        <v>4598</v>
      </c>
      <c r="F174" t="s">
        <v>196</v>
      </c>
      <c r="G174" t="s">
        <v>296</v>
      </c>
      <c r="H174">
        <v>18000</v>
      </c>
      <c r="I174" t="s">
        <v>4600</v>
      </c>
      <c r="J174" t="s">
        <v>3678</v>
      </c>
      <c r="K174" t="s">
        <v>4599</v>
      </c>
      <c r="L174">
        <v>8040001488</v>
      </c>
      <c r="M174" t="s">
        <v>204</v>
      </c>
      <c r="N174" t="s">
        <v>4603</v>
      </c>
      <c r="O174" t="s">
        <v>4601</v>
      </c>
      <c r="P174" t="s">
        <v>4602</v>
      </c>
      <c r="Q174">
        <v>9035018362</v>
      </c>
      <c r="R174" t="s">
        <v>218</v>
      </c>
    </row>
    <row r="175" spans="1:18" x14ac:dyDescent="0.4">
      <c r="A175">
        <v>9406223</v>
      </c>
      <c r="B175" t="s">
        <v>4604</v>
      </c>
      <c r="C175" t="s">
        <v>4067</v>
      </c>
      <c r="D175" t="s">
        <v>4606</v>
      </c>
      <c r="E175" t="s">
        <v>4605</v>
      </c>
      <c r="F175" t="s">
        <v>196</v>
      </c>
      <c r="G175" t="s">
        <v>296</v>
      </c>
      <c r="H175">
        <v>18000</v>
      </c>
      <c r="I175" t="s">
        <v>4607</v>
      </c>
      <c r="J175" t="s">
        <v>4067</v>
      </c>
      <c r="K175" t="s">
        <v>4606</v>
      </c>
      <c r="L175" t="s">
        <v>4608</v>
      </c>
      <c r="M175" t="s">
        <v>204</v>
      </c>
      <c r="N175" t="s">
        <v>4609</v>
      </c>
      <c r="O175" t="s">
        <v>4067</v>
      </c>
      <c r="P175" t="s">
        <v>4606</v>
      </c>
      <c r="Q175" t="s">
        <v>4608</v>
      </c>
      <c r="R175" t="s">
        <v>207</v>
      </c>
    </row>
    <row r="176" spans="1:18" x14ac:dyDescent="0.4">
      <c r="A176">
        <v>9406230</v>
      </c>
      <c r="B176" t="s">
        <v>4610</v>
      </c>
      <c r="C176" t="s">
        <v>973</v>
      </c>
      <c r="D176" t="s">
        <v>4612</v>
      </c>
      <c r="E176" t="s">
        <v>4611</v>
      </c>
      <c r="F176" t="s">
        <v>196</v>
      </c>
      <c r="G176" t="s">
        <v>487</v>
      </c>
      <c r="H176">
        <v>18000</v>
      </c>
      <c r="I176" t="s">
        <v>4614</v>
      </c>
      <c r="J176" t="s">
        <v>945</v>
      </c>
      <c r="K176" t="s">
        <v>4613</v>
      </c>
      <c r="L176" t="s">
        <v>4615</v>
      </c>
      <c r="M176" t="s">
        <v>204</v>
      </c>
      <c r="N176" t="s">
        <v>4617</v>
      </c>
      <c r="O176" t="s">
        <v>222</v>
      </c>
      <c r="P176" t="s">
        <v>4616</v>
      </c>
      <c r="Q176" t="s">
        <v>4618</v>
      </c>
      <c r="R176" t="s">
        <v>207</v>
      </c>
    </row>
    <row r="177" spans="1:18" x14ac:dyDescent="0.4">
      <c r="A177">
        <v>9406247</v>
      </c>
      <c r="B177" t="s">
        <v>4619</v>
      </c>
      <c r="C177" t="s">
        <v>4621</v>
      </c>
      <c r="D177" t="s">
        <v>4622</v>
      </c>
      <c r="E177" t="s">
        <v>4620</v>
      </c>
      <c r="F177" t="s">
        <v>196</v>
      </c>
      <c r="G177" t="s">
        <v>487</v>
      </c>
      <c r="H177">
        <v>18000</v>
      </c>
      <c r="I177" t="s">
        <v>4625</v>
      </c>
      <c r="J177" t="s">
        <v>4623</v>
      </c>
      <c r="K177" t="s">
        <v>4624</v>
      </c>
      <c r="L177" t="s">
        <v>4626</v>
      </c>
      <c r="M177" t="s">
        <v>204</v>
      </c>
      <c r="N177" t="s">
        <v>4629</v>
      </c>
      <c r="O177" t="s">
        <v>4627</v>
      </c>
      <c r="P177" t="s">
        <v>4628</v>
      </c>
      <c r="Q177" t="s">
        <v>4630</v>
      </c>
      <c r="R177" t="s">
        <v>207</v>
      </c>
    </row>
    <row r="178" spans="1:18" x14ac:dyDescent="0.4">
      <c r="A178">
        <v>9406254</v>
      </c>
      <c r="B178" t="s">
        <v>4631</v>
      </c>
      <c r="C178" t="s">
        <v>810</v>
      </c>
      <c r="D178" t="s">
        <v>4633</v>
      </c>
      <c r="E178" t="s">
        <v>4632</v>
      </c>
      <c r="F178" t="s">
        <v>196</v>
      </c>
      <c r="G178" t="s">
        <v>254</v>
      </c>
      <c r="H178">
        <v>18000</v>
      </c>
      <c r="I178" t="s">
        <v>4634</v>
      </c>
      <c r="J178" t="s">
        <v>810</v>
      </c>
      <c r="K178" t="s">
        <v>4633</v>
      </c>
      <c r="L178" t="s">
        <v>4632</v>
      </c>
      <c r="M178" t="s">
        <v>204</v>
      </c>
      <c r="N178" t="s">
        <v>4637</v>
      </c>
      <c r="O178" t="s">
        <v>4635</v>
      </c>
      <c r="P178" t="s">
        <v>4636</v>
      </c>
      <c r="Q178" t="s">
        <v>4638</v>
      </c>
      <c r="R178" t="s">
        <v>305</v>
      </c>
    </row>
    <row r="179" spans="1:18" x14ac:dyDescent="0.4">
      <c r="A179">
        <v>9406261</v>
      </c>
      <c r="B179" t="s">
        <v>4639</v>
      </c>
      <c r="C179" t="s">
        <v>810</v>
      </c>
      <c r="D179" t="s">
        <v>4641</v>
      </c>
      <c r="E179" t="s">
        <v>4640</v>
      </c>
      <c r="F179" t="s">
        <v>196</v>
      </c>
      <c r="G179" t="s">
        <v>254</v>
      </c>
      <c r="H179">
        <v>18000</v>
      </c>
      <c r="I179" t="s">
        <v>4642</v>
      </c>
      <c r="J179" t="s">
        <v>810</v>
      </c>
      <c r="K179" t="s">
        <v>4641</v>
      </c>
      <c r="L179" t="s">
        <v>4643</v>
      </c>
      <c r="M179" t="s">
        <v>204</v>
      </c>
      <c r="N179" t="s">
        <v>4645</v>
      </c>
      <c r="O179" t="s">
        <v>810</v>
      </c>
      <c r="P179" t="s">
        <v>4644</v>
      </c>
      <c r="Q179" t="s">
        <v>2209</v>
      </c>
      <c r="R179" t="s">
        <v>305</v>
      </c>
    </row>
    <row r="180" spans="1:18" x14ac:dyDescent="0.4">
      <c r="A180">
        <v>9406278</v>
      </c>
      <c r="B180" t="s">
        <v>4646</v>
      </c>
      <c r="C180" t="s">
        <v>4648</v>
      </c>
      <c r="D180" t="s">
        <v>4649</v>
      </c>
      <c r="E180" t="s">
        <v>4647</v>
      </c>
      <c r="F180" t="s">
        <v>196</v>
      </c>
      <c r="G180" t="s">
        <v>254</v>
      </c>
      <c r="H180">
        <v>18000</v>
      </c>
      <c r="I180" t="s">
        <v>4650</v>
      </c>
      <c r="J180" t="s">
        <v>4648</v>
      </c>
      <c r="K180" t="s">
        <v>4649</v>
      </c>
      <c r="L180" t="s">
        <v>4651</v>
      </c>
      <c r="M180" t="s">
        <v>204</v>
      </c>
      <c r="N180" t="s">
        <v>4653</v>
      </c>
      <c r="O180" t="s">
        <v>3773</v>
      </c>
      <c r="P180" t="s">
        <v>4652</v>
      </c>
      <c r="Q180" t="s">
        <v>4654</v>
      </c>
      <c r="R180" t="s">
        <v>218</v>
      </c>
    </row>
    <row r="181" spans="1:18" x14ac:dyDescent="0.4">
      <c r="A181">
        <v>9406285</v>
      </c>
      <c r="B181" t="s">
        <v>4655</v>
      </c>
      <c r="C181" t="s">
        <v>2933</v>
      </c>
      <c r="D181" t="s">
        <v>4657</v>
      </c>
      <c r="E181" t="s">
        <v>4656</v>
      </c>
      <c r="F181" t="s">
        <v>196</v>
      </c>
      <c r="G181" t="s">
        <v>254</v>
      </c>
      <c r="H181">
        <v>18000</v>
      </c>
      <c r="I181" t="s">
        <v>4658</v>
      </c>
      <c r="J181" t="s">
        <v>2933</v>
      </c>
      <c r="K181" t="s">
        <v>4657</v>
      </c>
      <c r="L181" t="s">
        <v>2209</v>
      </c>
      <c r="M181" t="s">
        <v>204</v>
      </c>
      <c r="N181" t="s">
        <v>4661</v>
      </c>
      <c r="O181" t="s">
        <v>4659</v>
      </c>
      <c r="P181" t="s">
        <v>4660</v>
      </c>
      <c r="Q181" t="s">
        <v>4662</v>
      </c>
      <c r="R181" t="s">
        <v>218</v>
      </c>
    </row>
    <row r="182" spans="1:18" x14ac:dyDescent="0.4">
      <c r="A182">
        <v>9406292</v>
      </c>
      <c r="B182" t="s">
        <v>4663</v>
      </c>
      <c r="C182" t="s">
        <v>4665</v>
      </c>
      <c r="D182" t="s">
        <v>4666</v>
      </c>
      <c r="E182" t="s">
        <v>4664</v>
      </c>
      <c r="F182" t="s">
        <v>196</v>
      </c>
      <c r="G182" t="s">
        <v>487</v>
      </c>
      <c r="H182">
        <v>16000</v>
      </c>
      <c r="I182" t="s">
        <v>4668</v>
      </c>
      <c r="J182" t="s">
        <v>508</v>
      </c>
      <c r="K182" t="s">
        <v>4667</v>
      </c>
      <c r="L182" t="s">
        <v>4669</v>
      </c>
      <c r="M182" t="s">
        <v>204</v>
      </c>
      <c r="N182" t="s">
        <v>4671</v>
      </c>
      <c r="O182" t="s">
        <v>2087</v>
      </c>
      <c r="P182" t="s">
        <v>4670</v>
      </c>
      <c r="Q182" t="s">
        <v>4672</v>
      </c>
      <c r="R182" t="s">
        <v>207</v>
      </c>
    </row>
    <row r="183" spans="1:18" x14ac:dyDescent="0.4">
      <c r="A183">
        <v>9406308</v>
      </c>
      <c r="B183" t="s">
        <v>4673</v>
      </c>
      <c r="C183" t="s">
        <v>4675</v>
      </c>
      <c r="D183" t="s">
        <v>4676</v>
      </c>
      <c r="E183" t="s">
        <v>4674</v>
      </c>
      <c r="F183" t="s">
        <v>196</v>
      </c>
      <c r="G183" t="s">
        <v>197</v>
      </c>
      <c r="H183">
        <v>16000</v>
      </c>
      <c r="I183" t="s">
        <v>4679</v>
      </c>
      <c r="J183" t="s">
        <v>4677</v>
      </c>
      <c r="K183" t="s">
        <v>4678</v>
      </c>
      <c r="L183" t="s">
        <v>4680</v>
      </c>
      <c r="M183" t="s">
        <v>204</v>
      </c>
      <c r="N183" t="s">
        <v>4683</v>
      </c>
      <c r="O183" t="s">
        <v>4681</v>
      </c>
      <c r="P183" t="s">
        <v>4682</v>
      </c>
      <c r="Q183" t="s">
        <v>4684</v>
      </c>
      <c r="R183" t="s">
        <v>237</v>
      </c>
    </row>
    <row r="184" spans="1:18" x14ac:dyDescent="0.4">
      <c r="A184">
        <v>9406315</v>
      </c>
      <c r="B184" t="s">
        <v>4685</v>
      </c>
      <c r="C184" t="s">
        <v>4687</v>
      </c>
      <c r="D184" t="s">
        <v>4688</v>
      </c>
      <c r="E184" t="s">
        <v>4686</v>
      </c>
      <c r="F184" t="s">
        <v>196</v>
      </c>
      <c r="G184" t="s">
        <v>487</v>
      </c>
      <c r="H184">
        <v>16000</v>
      </c>
      <c r="I184" t="s">
        <v>4690</v>
      </c>
      <c r="J184" t="s">
        <v>4687</v>
      </c>
      <c r="K184" t="s">
        <v>4689</v>
      </c>
      <c r="L184" t="s">
        <v>4691</v>
      </c>
      <c r="M184" t="s">
        <v>251</v>
      </c>
      <c r="N184" t="s">
        <v>4694</v>
      </c>
      <c r="O184" t="s">
        <v>4692</v>
      </c>
      <c r="P184" t="s">
        <v>4693</v>
      </c>
      <c r="Q184" t="s">
        <v>4695</v>
      </c>
      <c r="R184" t="s">
        <v>204</v>
      </c>
    </row>
    <row r="185" spans="1:18" x14ac:dyDescent="0.4">
      <c r="A185">
        <v>9406322</v>
      </c>
      <c r="B185" t="s">
        <v>4696</v>
      </c>
      <c r="C185" t="s">
        <v>4698</v>
      </c>
      <c r="D185" t="s">
        <v>4699</v>
      </c>
      <c r="E185" t="s">
        <v>4697</v>
      </c>
      <c r="F185" t="s">
        <v>196</v>
      </c>
      <c r="G185" t="s">
        <v>487</v>
      </c>
      <c r="H185">
        <v>16000</v>
      </c>
      <c r="I185" t="s">
        <v>4700</v>
      </c>
      <c r="J185" t="s">
        <v>4698</v>
      </c>
      <c r="K185" t="s">
        <v>4699</v>
      </c>
      <c r="L185" t="s">
        <v>4701</v>
      </c>
      <c r="M185" t="s">
        <v>204</v>
      </c>
      <c r="N185" t="s">
        <v>4704</v>
      </c>
      <c r="O185" t="s">
        <v>4702</v>
      </c>
      <c r="P185" t="s">
        <v>4703</v>
      </c>
      <c r="Q185" t="s">
        <v>4705</v>
      </c>
      <c r="R185" t="s">
        <v>218</v>
      </c>
    </row>
    <row r="186" spans="1:18" x14ac:dyDescent="0.4">
      <c r="A186">
        <v>9406339</v>
      </c>
      <c r="B186" t="s">
        <v>4706</v>
      </c>
      <c r="C186" t="s">
        <v>3210</v>
      </c>
      <c r="D186" t="s">
        <v>4708</v>
      </c>
      <c r="E186" t="s">
        <v>4707</v>
      </c>
      <c r="F186" t="s">
        <v>196</v>
      </c>
      <c r="G186" t="s">
        <v>487</v>
      </c>
      <c r="H186">
        <v>16000</v>
      </c>
      <c r="I186" t="s">
        <v>4709</v>
      </c>
      <c r="J186" t="s">
        <v>3210</v>
      </c>
      <c r="K186" t="s">
        <v>4708</v>
      </c>
      <c r="L186" t="s">
        <v>4707</v>
      </c>
      <c r="M186" t="s">
        <v>204</v>
      </c>
      <c r="N186" t="s">
        <v>4711</v>
      </c>
      <c r="O186" t="s">
        <v>337</v>
      </c>
      <c r="P186" t="s">
        <v>4710</v>
      </c>
      <c r="Q186" t="s">
        <v>4712</v>
      </c>
      <c r="R186" t="s">
        <v>207</v>
      </c>
    </row>
    <row r="187" spans="1:18" x14ac:dyDescent="0.4">
      <c r="A187">
        <v>9406346</v>
      </c>
      <c r="B187" t="s">
        <v>4713</v>
      </c>
      <c r="C187" t="s">
        <v>4715</v>
      </c>
      <c r="D187" t="s">
        <v>4716</v>
      </c>
      <c r="E187" t="s">
        <v>4714</v>
      </c>
      <c r="F187" t="s">
        <v>196</v>
      </c>
      <c r="G187" t="s">
        <v>197</v>
      </c>
      <c r="H187">
        <v>16000</v>
      </c>
      <c r="I187" t="s">
        <v>4717</v>
      </c>
      <c r="J187" t="s">
        <v>4715</v>
      </c>
      <c r="K187" t="s">
        <v>4716</v>
      </c>
      <c r="L187" t="s">
        <v>4714</v>
      </c>
      <c r="M187" t="s">
        <v>204</v>
      </c>
      <c r="N187" t="s">
        <v>190</v>
      </c>
      <c r="O187" t="s">
        <v>4718</v>
      </c>
      <c r="P187" t="s">
        <v>4719</v>
      </c>
      <c r="Q187" t="s">
        <v>4720</v>
      </c>
      <c r="R187" t="s">
        <v>218</v>
      </c>
    </row>
    <row r="188" spans="1:18" x14ac:dyDescent="0.4">
      <c r="A188">
        <v>9406353</v>
      </c>
      <c r="B188" t="s">
        <v>4721</v>
      </c>
      <c r="C188" t="s">
        <v>3406</v>
      </c>
      <c r="D188" t="s">
        <v>4723</v>
      </c>
      <c r="E188" t="s">
        <v>4722</v>
      </c>
      <c r="F188" t="s">
        <v>196</v>
      </c>
      <c r="G188" t="s">
        <v>487</v>
      </c>
      <c r="H188">
        <v>16000</v>
      </c>
      <c r="I188" t="s">
        <v>4724</v>
      </c>
      <c r="J188" t="s">
        <v>3406</v>
      </c>
      <c r="K188" t="s">
        <v>4723</v>
      </c>
      <c r="L188" t="s">
        <v>4725</v>
      </c>
      <c r="M188" t="s">
        <v>251</v>
      </c>
      <c r="N188" t="s">
        <v>4728</v>
      </c>
      <c r="O188" t="s">
        <v>4726</v>
      </c>
      <c r="P188" t="s">
        <v>4727</v>
      </c>
      <c r="Q188" t="s">
        <v>4729</v>
      </c>
      <c r="R188" t="s">
        <v>204</v>
      </c>
    </row>
    <row r="189" spans="1:18" x14ac:dyDescent="0.4">
      <c r="A189">
        <v>9406360</v>
      </c>
      <c r="B189" t="s">
        <v>4730</v>
      </c>
      <c r="C189" t="s">
        <v>4732</v>
      </c>
      <c r="D189" t="s">
        <v>4733</v>
      </c>
      <c r="E189" t="s">
        <v>4731</v>
      </c>
      <c r="F189" t="s">
        <v>196</v>
      </c>
      <c r="G189" t="s">
        <v>487</v>
      </c>
      <c r="H189">
        <v>16000</v>
      </c>
      <c r="I189" t="s">
        <v>4734</v>
      </c>
      <c r="J189" t="s">
        <v>4732</v>
      </c>
      <c r="K189" t="s">
        <v>4733</v>
      </c>
      <c r="L189" t="s">
        <v>4731</v>
      </c>
      <c r="M189" t="s">
        <v>204</v>
      </c>
      <c r="N189" t="s">
        <v>4737</v>
      </c>
      <c r="O189" t="s">
        <v>4735</v>
      </c>
      <c r="P189" t="s">
        <v>4736</v>
      </c>
      <c r="Q189" t="s">
        <v>4738</v>
      </c>
      <c r="R189" t="s">
        <v>218</v>
      </c>
    </row>
    <row r="190" spans="1:18" x14ac:dyDescent="0.4">
      <c r="A190">
        <v>9406377</v>
      </c>
      <c r="B190" t="s">
        <v>4739</v>
      </c>
      <c r="C190" t="s">
        <v>1134</v>
      </c>
      <c r="D190" t="s">
        <v>4741</v>
      </c>
      <c r="E190" t="s">
        <v>4740</v>
      </c>
      <c r="F190" t="s">
        <v>196</v>
      </c>
      <c r="G190" t="s">
        <v>487</v>
      </c>
      <c r="H190">
        <v>16000</v>
      </c>
      <c r="I190" t="s">
        <v>4742</v>
      </c>
      <c r="J190" t="s">
        <v>1134</v>
      </c>
      <c r="K190" t="s">
        <v>4741</v>
      </c>
      <c r="L190" t="s">
        <v>4743</v>
      </c>
      <c r="M190" t="s">
        <v>251</v>
      </c>
      <c r="N190" t="s">
        <v>4746</v>
      </c>
      <c r="O190" t="s">
        <v>4744</v>
      </c>
      <c r="P190" t="s">
        <v>4745</v>
      </c>
      <c r="Q190" t="s">
        <v>4747</v>
      </c>
      <c r="R190" t="s">
        <v>305</v>
      </c>
    </row>
    <row r="191" spans="1:18" x14ac:dyDescent="0.4">
      <c r="A191">
        <v>9406384</v>
      </c>
      <c r="B191" t="s">
        <v>4748</v>
      </c>
      <c r="C191" t="s">
        <v>413</v>
      </c>
      <c r="D191" t="s">
        <v>4750</v>
      </c>
      <c r="E191" t="s">
        <v>4749</v>
      </c>
      <c r="F191" t="s">
        <v>196</v>
      </c>
      <c r="G191" t="s">
        <v>487</v>
      </c>
      <c r="H191">
        <v>16000</v>
      </c>
      <c r="I191" t="s">
        <v>4751</v>
      </c>
      <c r="J191" t="s">
        <v>413</v>
      </c>
      <c r="K191" t="s">
        <v>4750</v>
      </c>
      <c r="L191" t="s">
        <v>4752</v>
      </c>
      <c r="M191" t="s">
        <v>204</v>
      </c>
      <c r="N191" t="s">
        <v>4755</v>
      </c>
      <c r="O191" t="s">
        <v>4753</v>
      </c>
      <c r="P191" t="s">
        <v>4754</v>
      </c>
      <c r="Q191" t="s">
        <v>4756</v>
      </c>
      <c r="R191" t="s">
        <v>305</v>
      </c>
    </row>
    <row r="192" spans="1:18" x14ac:dyDescent="0.4">
      <c r="A192">
        <v>9406391</v>
      </c>
      <c r="B192" t="s">
        <v>4757</v>
      </c>
      <c r="C192" t="s">
        <v>4759</v>
      </c>
      <c r="D192" t="s">
        <v>4760</v>
      </c>
      <c r="E192" t="s">
        <v>4758</v>
      </c>
      <c r="F192" t="s">
        <v>196</v>
      </c>
      <c r="G192" t="s">
        <v>487</v>
      </c>
      <c r="H192">
        <v>18000</v>
      </c>
      <c r="I192" t="s">
        <v>4761</v>
      </c>
      <c r="J192" t="s">
        <v>4759</v>
      </c>
      <c r="K192" t="s">
        <v>4760</v>
      </c>
      <c r="L192" t="s">
        <v>4762</v>
      </c>
      <c r="M192" t="s">
        <v>204</v>
      </c>
      <c r="N192" t="s">
        <v>4764</v>
      </c>
      <c r="O192" t="s">
        <v>4759</v>
      </c>
      <c r="P192" t="s">
        <v>4763</v>
      </c>
      <c r="Q192" t="s">
        <v>4765</v>
      </c>
      <c r="R192" t="s">
        <v>305</v>
      </c>
    </row>
    <row r="193" spans="1:18" x14ac:dyDescent="0.4">
      <c r="A193">
        <v>9406407</v>
      </c>
      <c r="B193" t="s">
        <v>4766</v>
      </c>
      <c r="C193" t="s">
        <v>4768</v>
      </c>
      <c r="D193" t="s">
        <v>4769</v>
      </c>
      <c r="E193" t="s">
        <v>4767</v>
      </c>
      <c r="F193" t="s">
        <v>196</v>
      </c>
      <c r="G193" t="s">
        <v>487</v>
      </c>
      <c r="H193">
        <v>18000</v>
      </c>
      <c r="I193" t="s">
        <v>4771</v>
      </c>
      <c r="J193" t="s">
        <v>3063</v>
      </c>
      <c r="K193" t="s">
        <v>4770</v>
      </c>
      <c r="L193" t="s">
        <v>4772</v>
      </c>
      <c r="M193" t="s">
        <v>204</v>
      </c>
      <c r="N193" t="s">
        <v>4774</v>
      </c>
      <c r="O193" t="s">
        <v>3811</v>
      </c>
      <c r="P193" t="s">
        <v>4773</v>
      </c>
      <c r="Q193" t="s">
        <v>4775</v>
      </c>
      <c r="R193" t="s">
        <v>237</v>
      </c>
    </row>
    <row r="194" spans="1:18" x14ac:dyDescent="0.4">
      <c r="A194">
        <v>9406414</v>
      </c>
      <c r="B194" t="s">
        <v>4776</v>
      </c>
      <c r="C194" t="s">
        <v>1293</v>
      </c>
      <c r="D194" t="s">
        <v>4778</v>
      </c>
      <c r="E194" t="s">
        <v>4777</v>
      </c>
      <c r="F194" t="s">
        <v>196</v>
      </c>
      <c r="G194" t="s">
        <v>487</v>
      </c>
      <c r="H194">
        <v>18000</v>
      </c>
      <c r="I194" t="s">
        <v>4781</v>
      </c>
      <c r="J194" t="s">
        <v>4779</v>
      </c>
      <c r="K194" t="s">
        <v>4780</v>
      </c>
      <c r="L194" t="s">
        <v>4782</v>
      </c>
      <c r="M194" t="s">
        <v>204</v>
      </c>
      <c r="N194" t="s">
        <v>4785</v>
      </c>
      <c r="O194" t="s">
        <v>4783</v>
      </c>
      <c r="P194" t="s">
        <v>4784</v>
      </c>
      <c r="Q194" t="s">
        <v>4786</v>
      </c>
      <c r="R194" t="s">
        <v>207</v>
      </c>
    </row>
    <row r="195" spans="1:18" x14ac:dyDescent="0.4">
      <c r="A195">
        <v>9406421</v>
      </c>
      <c r="B195" t="s">
        <v>4787</v>
      </c>
      <c r="C195" t="s">
        <v>278</v>
      </c>
      <c r="D195" t="s">
        <v>4789</v>
      </c>
      <c r="E195" t="s">
        <v>4788</v>
      </c>
      <c r="F195" t="s">
        <v>196</v>
      </c>
      <c r="G195" t="s">
        <v>487</v>
      </c>
      <c r="H195">
        <v>18000</v>
      </c>
      <c r="I195" t="s">
        <v>4791</v>
      </c>
      <c r="J195" t="s">
        <v>239</v>
      </c>
      <c r="K195" t="s">
        <v>4790</v>
      </c>
      <c r="L195" t="s">
        <v>4792</v>
      </c>
      <c r="M195" t="s">
        <v>204</v>
      </c>
      <c r="N195" t="s">
        <v>4795</v>
      </c>
      <c r="O195" t="s">
        <v>4793</v>
      </c>
      <c r="P195" t="s">
        <v>4794</v>
      </c>
      <c r="Q195" t="s">
        <v>4796</v>
      </c>
      <c r="R195" t="s">
        <v>204</v>
      </c>
    </row>
    <row r="196" spans="1:18" x14ac:dyDescent="0.4">
      <c r="A196">
        <v>9406438</v>
      </c>
      <c r="B196" t="s">
        <v>4797</v>
      </c>
      <c r="C196" t="s">
        <v>3779</v>
      </c>
      <c r="D196" t="s">
        <v>4799</v>
      </c>
      <c r="E196" t="s">
        <v>4798</v>
      </c>
      <c r="F196" t="s">
        <v>196</v>
      </c>
      <c r="G196" t="s">
        <v>487</v>
      </c>
      <c r="H196">
        <v>18000</v>
      </c>
      <c r="I196" t="s">
        <v>4802</v>
      </c>
      <c r="J196" t="s">
        <v>4800</v>
      </c>
      <c r="K196" t="s">
        <v>4801</v>
      </c>
      <c r="L196" t="s">
        <v>4803</v>
      </c>
      <c r="M196" t="s">
        <v>204</v>
      </c>
      <c r="N196" t="s">
        <v>4806</v>
      </c>
      <c r="O196" t="s">
        <v>4804</v>
      </c>
      <c r="P196" t="s">
        <v>4805</v>
      </c>
      <c r="Q196" t="s">
        <v>4807</v>
      </c>
      <c r="R196" t="s">
        <v>237</v>
      </c>
    </row>
    <row r="197" spans="1:18" x14ac:dyDescent="0.4">
      <c r="A197">
        <v>9406445</v>
      </c>
      <c r="B197" t="s">
        <v>4808</v>
      </c>
      <c r="C197" t="s">
        <v>4810</v>
      </c>
      <c r="D197" t="s">
        <v>4811</v>
      </c>
      <c r="E197" t="s">
        <v>4809</v>
      </c>
      <c r="F197" t="s">
        <v>196</v>
      </c>
      <c r="G197" t="s">
        <v>487</v>
      </c>
      <c r="H197">
        <v>18000</v>
      </c>
      <c r="I197" t="s">
        <v>4814</v>
      </c>
      <c r="J197" t="s">
        <v>4812</v>
      </c>
      <c r="K197" t="s">
        <v>4813</v>
      </c>
      <c r="L197" t="s">
        <v>4815</v>
      </c>
      <c r="M197" t="s">
        <v>204</v>
      </c>
      <c r="N197" t="s">
        <v>4818</v>
      </c>
      <c r="O197" t="s">
        <v>4816</v>
      </c>
      <c r="P197" t="s">
        <v>4817</v>
      </c>
      <c r="Q197" t="s">
        <v>4819</v>
      </c>
      <c r="R197" t="s">
        <v>218</v>
      </c>
    </row>
    <row r="198" spans="1:18" x14ac:dyDescent="0.4">
      <c r="A198">
        <v>9406452</v>
      </c>
      <c r="B198" t="s">
        <v>4820</v>
      </c>
      <c r="C198" t="s">
        <v>4822</v>
      </c>
      <c r="D198" t="s">
        <v>4823</v>
      </c>
      <c r="E198" t="s">
        <v>4821</v>
      </c>
      <c r="F198" t="s">
        <v>196</v>
      </c>
      <c r="G198" t="s">
        <v>487</v>
      </c>
      <c r="H198">
        <v>18000</v>
      </c>
      <c r="I198" t="s">
        <v>4826</v>
      </c>
      <c r="J198" t="s">
        <v>4824</v>
      </c>
      <c r="K198" t="s">
        <v>4825</v>
      </c>
      <c r="L198" t="s">
        <v>4827</v>
      </c>
      <c r="M198" t="s">
        <v>204</v>
      </c>
      <c r="N198" t="s">
        <v>4829</v>
      </c>
      <c r="O198" t="s">
        <v>3911</v>
      </c>
      <c r="P198" t="s">
        <v>4828</v>
      </c>
      <c r="Q198" t="s">
        <v>4830</v>
      </c>
      <c r="R198" t="s">
        <v>237</v>
      </c>
    </row>
    <row r="199" spans="1:18" x14ac:dyDescent="0.4">
      <c r="A199">
        <v>9406469</v>
      </c>
      <c r="B199" t="s">
        <v>4831</v>
      </c>
      <c r="C199" t="s">
        <v>4833</v>
      </c>
      <c r="D199" t="s">
        <v>4834</v>
      </c>
      <c r="E199" t="s">
        <v>4832</v>
      </c>
      <c r="F199" t="s">
        <v>196</v>
      </c>
      <c r="G199" t="s">
        <v>487</v>
      </c>
      <c r="H199">
        <v>18000</v>
      </c>
      <c r="I199" t="s">
        <v>4837</v>
      </c>
      <c r="J199" t="s">
        <v>4835</v>
      </c>
      <c r="K199" t="s">
        <v>4836</v>
      </c>
      <c r="L199" t="s">
        <v>4838</v>
      </c>
      <c r="M199" t="s">
        <v>204</v>
      </c>
      <c r="N199" t="s">
        <v>4841</v>
      </c>
      <c r="O199" t="s">
        <v>4839</v>
      </c>
      <c r="P199" t="s">
        <v>4840</v>
      </c>
      <c r="Q199">
        <v>9081100139</v>
      </c>
      <c r="R199" t="s">
        <v>207</v>
      </c>
    </row>
    <row r="200" spans="1:18" x14ac:dyDescent="0.4">
      <c r="A200">
        <v>9406476</v>
      </c>
      <c r="B200" t="s">
        <v>4842</v>
      </c>
      <c r="C200" t="s">
        <v>4844</v>
      </c>
      <c r="D200" t="s">
        <v>4845</v>
      </c>
      <c r="E200" t="s">
        <v>4843</v>
      </c>
      <c r="F200" t="s">
        <v>196</v>
      </c>
      <c r="G200" t="s">
        <v>487</v>
      </c>
      <c r="H200">
        <v>18000</v>
      </c>
      <c r="I200" t="s">
        <v>4848</v>
      </c>
      <c r="J200" t="s">
        <v>4846</v>
      </c>
      <c r="K200" t="s">
        <v>4847</v>
      </c>
      <c r="L200" t="s">
        <v>4849</v>
      </c>
      <c r="M200" t="s">
        <v>218</v>
      </c>
      <c r="N200" t="s">
        <v>4851</v>
      </c>
      <c r="O200" t="s">
        <v>840</v>
      </c>
      <c r="P200" t="s">
        <v>4850</v>
      </c>
      <c r="Q200" t="s">
        <v>4852</v>
      </c>
      <c r="R200" t="s">
        <v>207</v>
      </c>
    </row>
    <row r="201" spans="1:18" x14ac:dyDescent="0.4">
      <c r="A201">
        <v>9406483</v>
      </c>
      <c r="B201" t="s">
        <v>4853</v>
      </c>
      <c r="C201" t="s">
        <v>4855</v>
      </c>
      <c r="D201" t="s">
        <v>4856</v>
      </c>
      <c r="E201" t="s">
        <v>4854</v>
      </c>
      <c r="F201" t="s">
        <v>196</v>
      </c>
      <c r="G201" t="s">
        <v>487</v>
      </c>
      <c r="H201">
        <v>18000</v>
      </c>
      <c r="I201" t="s">
        <v>4858</v>
      </c>
      <c r="J201" t="s">
        <v>426</v>
      </c>
      <c r="K201" t="s">
        <v>4857</v>
      </c>
      <c r="L201" t="s">
        <v>4859</v>
      </c>
      <c r="M201" t="s">
        <v>204</v>
      </c>
      <c r="N201" t="s">
        <v>4862</v>
      </c>
      <c r="O201" t="s">
        <v>4860</v>
      </c>
      <c r="P201" t="s">
        <v>4861</v>
      </c>
      <c r="Q201" t="s">
        <v>4863</v>
      </c>
      <c r="R201" t="s">
        <v>204</v>
      </c>
    </row>
    <row r="202" spans="1:18" x14ac:dyDescent="0.4">
      <c r="A202">
        <v>9406490</v>
      </c>
      <c r="B202" t="s">
        <v>4864</v>
      </c>
      <c r="C202" t="s">
        <v>4866</v>
      </c>
      <c r="D202" t="s">
        <v>4867</v>
      </c>
      <c r="E202" t="s">
        <v>4865</v>
      </c>
      <c r="F202" t="s">
        <v>196</v>
      </c>
      <c r="G202" t="s">
        <v>487</v>
      </c>
      <c r="H202">
        <v>18000</v>
      </c>
      <c r="I202" t="s">
        <v>4869</v>
      </c>
      <c r="J202" t="s">
        <v>2847</v>
      </c>
      <c r="K202" t="s">
        <v>4868</v>
      </c>
      <c r="L202" t="s">
        <v>4870</v>
      </c>
      <c r="M202" t="s">
        <v>204</v>
      </c>
      <c r="N202" t="s">
        <v>4872</v>
      </c>
      <c r="O202" t="s">
        <v>442</v>
      </c>
      <c r="P202" t="s">
        <v>4871</v>
      </c>
      <c r="Q202" t="s">
        <v>4873</v>
      </c>
      <c r="R202" t="s">
        <v>305</v>
      </c>
    </row>
    <row r="203" spans="1:18" x14ac:dyDescent="0.4">
      <c r="A203">
        <v>9406506</v>
      </c>
      <c r="B203" t="s">
        <v>4874</v>
      </c>
      <c r="C203" t="s">
        <v>4876</v>
      </c>
      <c r="D203" t="s">
        <v>4877</v>
      </c>
      <c r="E203" t="s">
        <v>4875</v>
      </c>
      <c r="F203" t="s">
        <v>196</v>
      </c>
      <c r="G203" t="s">
        <v>487</v>
      </c>
      <c r="H203">
        <v>18000</v>
      </c>
      <c r="I203" t="s">
        <v>4878</v>
      </c>
      <c r="J203" t="s">
        <v>4876</v>
      </c>
      <c r="K203" t="s">
        <v>4877</v>
      </c>
      <c r="L203" t="s">
        <v>4879</v>
      </c>
      <c r="M203" t="s">
        <v>204</v>
      </c>
      <c r="N203" t="s">
        <v>4881</v>
      </c>
      <c r="O203" t="s">
        <v>691</v>
      </c>
      <c r="P203" t="s">
        <v>4880</v>
      </c>
      <c r="Q203" t="s">
        <v>4882</v>
      </c>
      <c r="R203" t="s">
        <v>218</v>
      </c>
    </row>
    <row r="204" spans="1:18" x14ac:dyDescent="0.4">
      <c r="A204">
        <v>9406513</v>
      </c>
      <c r="B204" t="s">
        <v>4883</v>
      </c>
      <c r="C204" t="s">
        <v>4885</v>
      </c>
      <c r="D204" t="s">
        <v>4886</v>
      </c>
      <c r="E204" t="s">
        <v>4884</v>
      </c>
      <c r="F204" t="s">
        <v>196</v>
      </c>
      <c r="G204" t="s">
        <v>487</v>
      </c>
      <c r="H204">
        <v>18000</v>
      </c>
      <c r="I204" t="s">
        <v>4889</v>
      </c>
      <c r="J204" t="s">
        <v>4887</v>
      </c>
      <c r="K204" t="s">
        <v>4888</v>
      </c>
      <c r="L204" t="s">
        <v>4890</v>
      </c>
      <c r="M204" t="s">
        <v>218</v>
      </c>
      <c r="N204" t="s">
        <v>4891</v>
      </c>
      <c r="O204" t="s">
        <v>4887</v>
      </c>
      <c r="P204" t="s">
        <v>4888</v>
      </c>
      <c r="Q204" t="s">
        <v>4892</v>
      </c>
      <c r="R204" t="s">
        <v>218</v>
      </c>
    </row>
    <row r="205" spans="1:18" x14ac:dyDescent="0.4">
      <c r="A205">
        <v>9406520</v>
      </c>
      <c r="B205" t="s">
        <v>4893</v>
      </c>
      <c r="C205" t="s">
        <v>4895</v>
      </c>
      <c r="D205" t="s">
        <v>4896</v>
      </c>
      <c r="E205" t="s">
        <v>4894</v>
      </c>
      <c r="F205" t="s">
        <v>196</v>
      </c>
      <c r="G205" t="s">
        <v>487</v>
      </c>
      <c r="H205">
        <v>18000</v>
      </c>
      <c r="I205" t="s">
        <v>4898</v>
      </c>
      <c r="J205" t="s">
        <v>3063</v>
      </c>
      <c r="K205" t="s">
        <v>4897</v>
      </c>
      <c r="L205" t="s">
        <v>4899</v>
      </c>
      <c r="M205" t="s">
        <v>204</v>
      </c>
      <c r="N205" t="s">
        <v>4902</v>
      </c>
      <c r="O205" t="s">
        <v>4900</v>
      </c>
      <c r="P205" t="s">
        <v>4901</v>
      </c>
      <c r="Q205" t="s">
        <v>4903</v>
      </c>
      <c r="R205" t="s">
        <v>237</v>
      </c>
    </row>
    <row r="206" spans="1:18" x14ac:dyDescent="0.4">
      <c r="A206">
        <v>9406537</v>
      </c>
      <c r="B206" t="s">
        <v>4904</v>
      </c>
      <c r="C206" t="s">
        <v>4906</v>
      </c>
      <c r="D206" t="s">
        <v>4907</v>
      </c>
      <c r="E206" t="s">
        <v>4905</v>
      </c>
      <c r="F206" t="s">
        <v>196</v>
      </c>
      <c r="G206" t="s">
        <v>487</v>
      </c>
      <c r="H206">
        <v>18000</v>
      </c>
      <c r="I206" t="s">
        <v>4910</v>
      </c>
      <c r="J206" t="s">
        <v>4908</v>
      </c>
      <c r="K206" t="s">
        <v>4909</v>
      </c>
      <c r="L206" t="s">
        <v>4911</v>
      </c>
      <c r="M206" t="s">
        <v>204</v>
      </c>
      <c r="N206" t="s">
        <v>4913</v>
      </c>
      <c r="O206" t="s">
        <v>4908</v>
      </c>
      <c r="P206" t="s">
        <v>4912</v>
      </c>
      <c r="Q206" t="s">
        <v>4914</v>
      </c>
      <c r="R206" t="s">
        <v>207</v>
      </c>
    </row>
    <row r="207" spans="1:18" x14ac:dyDescent="0.4">
      <c r="A207">
        <v>9406544</v>
      </c>
      <c r="B207" t="s">
        <v>4915</v>
      </c>
      <c r="C207" t="s">
        <v>3420</v>
      </c>
      <c r="D207" t="s">
        <v>4917</v>
      </c>
      <c r="E207" t="s">
        <v>4916</v>
      </c>
      <c r="F207" t="s">
        <v>196</v>
      </c>
      <c r="G207" t="s">
        <v>487</v>
      </c>
      <c r="H207">
        <v>18000</v>
      </c>
      <c r="I207" t="s">
        <v>4918</v>
      </c>
      <c r="J207" t="s">
        <v>3420</v>
      </c>
      <c r="K207" t="s">
        <v>4917</v>
      </c>
      <c r="L207" t="s">
        <v>4916</v>
      </c>
      <c r="M207" t="s">
        <v>204</v>
      </c>
      <c r="N207" t="s">
        <v>4919</v>
      </c>
      <c r="O207" t="s">
        <v>3420</v>
      </c>
      <c r="P207" t="s">
        <v>4917</v>
      </c>
      <c r="Q207" t="s">
        <v>4916</v>
      </c>
      <c r="R207" t="s">
        <v>305</v>
      </c>
    </row>
    <row r="208" spans="1:18" x14ac:dyDescent="0.4">
      <c r="A208">
        <v>9406551</v>
      </c>
      <c r="B208" t="s">
        <v>4920</v>
      </c>
      <c r="C208" t="s">
        <v>782</v>
      </c>
      <c r="D208" t="s">
        <v>4922</v>
      </c>
      <c r="E208" t="s">
        <v>4921</v>
      </c>
      <c r="F208" t="s">
        <v>196</v>
      </c>
      <c r="G208" t="s">
        <v>487</v>
      </c>
      <c r="H208">
        <v>18000</v>
      </c>
      <c r="I208" t="s">
        <v>4924</v>
      </c>
      <c r="J208" t="s">
        <v>3150</v>
      </c>
      <c r="K208" t="s">
        <v>4923</v>
      </c>
      <c r="L208" t="s">
        <v>4925</v>
      </c>
      <c r="M208" t="s">
        <v>204</v>
      </c>
      <c r="N208" t="s">
        <v>4928</v>
      </c>
      <c r="O208" t="s">
        <v>4926</v>
      </c>
      <c r="P208" t="s">
        <v>4927</v>
      </c>
      <c r="Q208" t="s">
        <v>4929</v>
      </c>
      <c r="R208" t="s">
        <v>237</v>
      </c>
    </row>
    <row r="209" spans="1:18" x14ac:dyDescent="0.4">
      <c r="A209">
        <v>9406568</v>
      </c>
      <c r="B209" t="s">
        <v>4930</v>
      </c>
      <c r="C209" t="s">
        <v>4932</v>
      </c>
      <c r="D209" t="s">
        <v>4933</v>
      </c>
      <c r="E209" t="s">
        <v>4931</v>
      </c>
      <c r="F209" t="s">
        <v>196</v>
      </c>
      <c r="G209" t="s">
        <v>197</v>
      </c>
      <c r="H209">
        <v>18000</v>
      </c>
      <c r="I209" t="s">
        <v>4935</v>
      </c>
      <c r="J209" t="s">
        <v>4932</v>
      </c>
      <c r="K209" t="s">
        <v>4934</v>
      </c>
      <c r="L209" t="s">
        <v>4936</v>
      </c>
      <c r="M209" t="s">
        <v>204</v>
      </c>
      <c r="N209" t="s">
        <v>4939</v>
      </c>
      <c r="O209" t="s">
        <v>4937</v>
      </c>
      <c r="P209" t="s">
        <v>4938</v>
      </c>
      <c r="Q209" t="s">
        <v>4940</v>
      </c>
      <c r="R209" t="s">
        <v>218</v>
      </c>
    </row>
    <row r="210" spans="1:18" x14ac:dyDescent="0.4">
      <c r="A210">
        <v>9406575</v>
      </c>
      <c r="B210" t="s">
        <v>4941</v>
      </c>
      <c r="C210" t="s">
        <v>4943</v>
      </c>
      <c r="D210" t="s">
        <v>4944</v>
      </c>
      <c r="E210" t="s">
        <v>4942</v>
      </c>
      <c r="F210" t="s">
        <v>196</v>
      </c>
      <c r="G210" t="s">
        <v>197</v>
      </c>
      <c r="H210">
        <v>18000</v>
      </c>
      <c r="I210" t="s">
        <v>4946</v>
      </c>
      <c r="J210" t="s">
        <v>1058</v>
      </c>
      <c r="K210" t="s">
        <v>4945</v>
      </c>
      <c r="L210" t="s">
        <v>4947</v>
      </c>
      <c r="M210" t="s">
        <v>204</v>
      </c>
      <c r="N210" t="s">
        <v>4949</v>
      </c>
      <c r="O210" t="s">
        <v>4943</v>
      </c>
      <c r="P210" t="s">
        <v>4948</v>
      </c>
      <c r="Q210" t="s">
        <v>4950</v>
      </c>
      <c r="R210" t="s">
        <v>237</v>
      </c>
    </row>
    <row r="211" spans="1:18" x14ac:dyDescent="0.4">
      <c r="A211">
        <v>9406582</v>
      </c>
      <c r="B211" t="s">
        <v>4951</v>
      </c>
      <c r="C211" t="s">
        <v>4953</v>
      </c>
      <c r="D211" t="s">
        <v>4954</v>
      </c>
      <c r="E211" t="s">
        <v>4952</v>
      </c>
      <c r="F211" t="s">
        <v>196</v>
      </c>
      <c r="G211" t="s">
        <v>487</v>
      </c>
      <c r="H211">
        <v>10500</v>
      </c>
      <c r="I211" t="s">
        <v>4957</v>
      </c>
      <c r="J211" t="s">
        <v>4955</v>
      </c>
      <c r="K211" t="s">
        <v>4956</v>
      </c>
      <c r="L211" t="s">
        <v>4958</v>
      </c>
      <c r="M211" t="s">
        <v>204</v>
      </c>
      <c r="N211" t="s">
        <v>4960</v>
      </c>
      <c r="O211" t="s">
        <v>782</v>
      </c>
      <c r="P211" t="s">
        <v>4959</v>
      </c>
      <c r="Q211" t="s">
        <v>4961</v>
      </c>
      <c r="R211" t="s">
        <v>207</v>
      </c>
    </row>
    <row r="212" spans="1:18" x14ac:dyDescent="0.4">
      <c r="A212">
        <v>9406599</v>
      </c>
      <c r="B212" t="s">
        <v>4962</v>
      </c>
      <c r="C212" t="s">
        <v>4964</v>
      </c>
      <c r="D212" t="s">
        <v>4965</v>
      </c>
      <c r="E212" t="s">
        <v>4963</v>
      </c>
      <c r="F212" t="s">
        <v>196</v>
      </c>
      <c r="G212" t="s">
        <v>487</v>
      </c>
      <c r="H212">
        <v>10500</v>
      </c>
      <c r="I212" t="s">
        <v>4968</v>
      </c>
      <c r="J212" t="s">
        <v>4966</v>
      </c>
      <c r="K212" t="s">
        <v>4967</v>
      </c>
      <c r="L212" t="s">
        <v>4969</v>
      </c>
      <c r="M212" t="s">
        <v>204</v>
      </c>
      <c r="N212" t="s">
        <v>4972</v>
      </c>
      <c r="O212" t="s">
        <v>4970</v>
      </c>
      <c r="P212" t="s">
        <v>4971</v>
      </c>
      <c r="Q212" t="s">
        <v>4973</v>
      </c>
      <c r="R212" t="s">
        <v>207</v>
      </c>
    </row>
    <row r="213" spans="1:18" x14ac:dyDescent="0.4">
      <c r="A213">
        <v>9406605</v>
      </c>
      <c r="B213" t="s">
        <v>4974</v>
      </c>
      <c r="C213" t="s">
        <v>4976</v>
      </c>
      <c r="D213" t="s">
        <v>4977</v>
      </c>
      <c r="E213" t="s">
        <v>4975</v>
      </c>
      <c r="F213" t="s">
        <v>196</v>
      </c>
      <c r="G213" t="s">
        <v>487</v>
      </c>
      <c r="H213">
        <v>10500</v>
      </c>
      <c r="I213" t="s">
        <v>4980</v>
      </c>
      <c r="J213" t="s">
        <v>4978</v>
      </c>
      <c r="K213" t="s">
        <v>4979</v>
      </c>
      <c r="L213" t="s">
        <v>4981</v>
      </c>
      <c r="M213" t="s">
        <v>207</v>
      </c>
      <c r="N213" t="s">
        <v>4984</v>
      </c>
      <c r="O213" t="s">
        <v>4982</v>
      </c>
      <c r="P213" t="s">
        <v>4983</v>
      </c>
      <c r="Q213" t="s">
        <v>4985</v>
      </c>
      <c r="R213" t="s">
        <v>305</v>
      </c>
    </row>
    <row r="214" spans="1:18" x14ac:dyDescent="0.4">
      <c r="A214">
        <v>9406612</v>
      </c>
      <c r="B214" t="s">
        <v>4986</v>
      </c>
      <c r="C214" t="s">
        <v>4988</v>
      </c>
      <c r="D214" t="s">
        <v>4989</v>
      </c>
      <c r="E214" t="s">
        <v>4987</v>
      </c>
      <c r="F214" t="s">
        <v>196</v>
      </c>
      <c r="G214" t="s">
        <v>487</v>
      </c>
      <c r="H214">
        <v>10500</v>
      </c>
      <c r="I214" t="s">
        <v>4992</v>
      </c>
      <c r="J214" t="s">
        <v>4990</v>
      </c>
      <c r="K214" t="s">
        <v>4991</v>
      </c>
      <c r="L214" t="s">
        <v>4993</v>
      </c>
      <c r="M214" t="s">
        <v>204</v>
      </c>
      <c r="N214" t="s">
        <v>4996</v>
      </c>
      <c r="O214" t="s">
        <v>4994</v>
      </c>
      <c r="P214" t="s">
        <v>4995</v>
      </c>
      <c r="Q214" t="s">
        <v>4997</v>
      </c>
      <c r="R214" t="s">
        <v>218</v>
      </c>
    </row>
    <row r="215" spans="1:18" x14ac:dyDescent="0.4">
      <c r="A215">
        <v>9406629</v>
      </c>
      <c r="B215" t="s">
        <v>4998</v>
      </c>
      <c r="C215" t="s">
        <v>5000</v>
      </c>
      <c r="D215" t="s">
        <v>5001</v>
      </c>
      <c r="E215" t="s">
        <v>4999</v>
      </c>
      <c r="F215" t="s">
        <v>196</v>
      </c>
      <c r="G215" t="s">
        <v>487</v>
      </c>
      <c r="H215">
        <v>10500</v>
      </c>
      <c r="I215" t="s">
        <v>5004</v>
      </c>
      <c r="J215" t="s">
        <v>5002</v>
      </c>
      <c r="K215" t="s">
        <v>5003</v>
      </c>
      <c r="L215" t="s">
        <v>5005</v>
      </c>
      <c r="M215" t="s">
        <v>237</v>
      </c>
      <c r="N215" t="s">
        <v>5008</v>
      </c>
      <c r="O215" t="s">
        <v>5006</v>
      </c>
      <c r="P215" t="s">
        <v>5007</v>
      </c>
      <c r="Q215" t="s">
        <v>5009</v>
      </c>
      <c r="R215" t="s">
        <v>204</v>
      </c>
    </row>
    <row r="216" spans="1:18" x14ac:dyDescent="0.4">
      <c r="A216">
        <v>9406636</v>
      </c>
      <c r="B216" t="s">
        <v>5010</v>
      </c>
      <c r="C216" t="s">
        <v>5012</v>
      </c>
      <c r="D216" t="s">
        <v>5013</v>
      </c>
      <c r="E216" t="s">
        <v>5011</v>
      </c>
      <c r="F216" t="s">
        <v>196</v>
      </c>
      <c r="G216" t="s">
        <v>487</v>
      </c>
      <c r="H216">
        <v>10500</v>
      </c>
      <c r="I216" t="s">
        <v>5014</v>
      </c>
      <c r="J216" t="s">
        <v>5012</v>
      </c>
      <c r="K216" t="s">
        <v>5013</v>
      </c>
      <c r="L216" t="s">
        <v>5015</v>
      </c>
      <c r="M216" t="s">
        <v>251</v>
      </c>
      <c r="N216" t="s">
        <v>5018</v>
      </c>
      <c r="O216" t="s">
        <v>5016</v>
      </c>
      <c r="P216" t="s">
        <v>5017</v>
      </c>
      <c r="Q216" t="s">
        <v>5019</v>
      </c>
      <c r="R216" t="s">
        <v>204</v>
      </c>
    </row>
    <row r="217" spans="1:18" x14ac:dyDescent="0.4">
      <c r="A217">
        <v>9406643</v>
      </c>
      <c r="B217" t="s">
        <v>5020</v>
      </c>
      <c r="C217" t="s">
        <v>5022</v>
      </c>
      <c r="D217" t="s">
        <v>5023</v>
      </c>
      <c r="E217" t="s">
        <v>5021</v>
      </c>
      <c r="F217" t="s">
        <v>196</v>
      </c>
      <c r="G217" t="s">
        <v>487</v>
      </c>
      <c r="H217">
        <v>10500</v>
      </c>
      <c r="I217" t="s">
        <v>5026</v>
      </c>
      <c r="J217" t="s">
        <v>5024</v>
      </c>
      <c r="K217" t="s">
        <v>5025</v>
      </c>
      <c r="L217" t="s">
        <v>5027</v>
      </c>
      <c r="M217" t="s">
        <v>207</v>
      </c>
      <c r="N217" t="s">
        <v>5029</v>
      </c>
      <c r="O217" t="s">
        <v>5024</v>
      </c>
      <c r="P217" t="s">
        <v>5028</v>
      </c>
      <c r="Q217" t="s">
        <v>5030</v>
      </c>
      <c r="R217" t="s">
        <v>204</v>
      </c>
    </row>
    <row r="218" spans="1:18" x14ac:dyDescent="0.4">
      <c r="A218">
        <v>9406650</v>
      </c>
      <c r="B218" t="s">
        <v>5031</v>
      </c>
      <c r="C218" t="s">
        <v>2462</v>
      </c>
      <c r="D218" t="s">
        <v>5033</v>
      </c>
      <c r="E218" t="s">
        <v>5032</v>
      </c>
      <c r="F218" t="s">
        <v>196</v>
      </c>
      <c r="G218" t="s">
        <v>487</v>
      </c>
      <c r="H218">
        <v>10500</v>
      </c>
      <c r="I218" t="s">
        <v>5034</v>
      </c>
      <c r="J218" t="s">
        <v>2462</v>
      </c>
      <c r="K218" t="s">
        <v>5033</v>
      </c>
      <c r="L218" t="s">
        <v>5035</v>
      </c>
      <c r="M218" t="s">
        <v>251</v>
      </c>
      <c r="N218" t="s">
        <v>5038</v>
      </c>
      <c r="O218" t="s">
        <v>5036</v>
      </c>
      <c r="P218" t="s">
        <v>5037</v>
      </c>
      <c r="Q218" t="s">
        <v>5039</v>
      </c>
      <c r="R218" t="s">
        <v>204</v>
      </c>
    </row>
    <row r="219" spans="1:18" x14ac:dyDescent="0.4">
      <c r="A219">
        <v>9406667</v>
      </c>
      <c r="B219" t="s">
        <v>5040</v>
      </c>
      <c r="C219" t="s">
        <v>5042</v>
      </c>
      <c r="D219" t="s">
        <v>5043</v>
      </c>
      <c r="E219" t="s">
        <v>5041</v>
      </c>
      <c r="F219" t="s">
        <v>196</v>
      </c>
      <c r="G219" t="s">
        <v>487</v>
      </c>
      <c r="H219">
        <v>10500</v>
      </c>
      <c r="I219" t="s">
        <v>5046</v>
      </c>
      <c r="J219" t="s">
        <v>5044</v>
      </c>
      <c r="K219" t="s">
        <v>5045</v>
      </c>
      <c r="L219" t="s">
        <v>5047</v>
      </c>
      <c r="M219" t="s">
        <v>204</v>
      </c>
      <c r="N219" t="s">
        <v>5050</v>
      </c>
      <c r="O219" t="s">
        <v>5048</v>
      </c>
      <c r="P219" t="s">
        <v>5049</v>
      </c>
      <c r="Q219" t="s">
        <v>5051</v>
      </c>
      <c r="R219" t="s">
        <v>251</v>
      </c>
    </row>
    <row r="220" spans="1:18" x14ac:dyDescent="0.4">
      <c r="A220">
        <v>9406674</v>
      </c>
      <c r="B220" t="s">
        <v>5052</v>
      </c>
      <c r="C220" t="s">
        <v>5054</v>
      </c>
      <c r="D220" t="s">
        <v>5055</v>
      </c>
      <c r="E220" t="s">
        <v>5053</v>
      </c>
      <c r="F220" t="s">
        <v>196</v>
      </c>
      <c r="G220" t="s">
        <v>487</v>
      </c>
      <c r="H220">
        <v>10500</v>
      </c>
      <c r="I220" t="s">
        <v>5058</v>
      </c>
      <c r="J220" t="s">
        <v>5056</v>
      </c>
      <c r="K220" t="s">
        <v>5057</v>
      </c>
      <c r="L220" t="s">
        <v>5059</v>
      </c>
      <c r="M220" t="s">
        <v>207</v>
      </c>
      <c r="N220" t="s">
        <v>5062</v>
      </c>
      <c r="O220" t="s">
        <v>5060</v>
      </c>
      <c r="P220" t="s">
        <v>5061</v>
      </c>
      <c r="Q220" t="s">
        <v>5063</v>
      </c>
      <c r="R220" t="s">
        <v>204</v>
      </c>
    </row>
    <row r="221" spans="1:18" x14ac:dyDescent="0.4">
      <c r="A221">
        <v>9406681</v>
      </c>
      <c r="B221" t="s">
        <v>5064</v>
      </c>
      <c r="C221" t="s">
        <v>5066</v>
      </c>
      <c r="D221" t="s">
        <v>5067</v>
      </c>
      <c r="E221" t="s">
        <v>5065</v>
      </c>
      <c r="F221" t="s">
        <v>196</v>
      </c>
      <c r="G221" t="s">
        <v>487</v>
      </c>
      <c r="H221">
        <v>10500</v>
      </c>
      <c r="I221" t="s">
        <v>5069</v>
      </c>
      <c r="J221" t="s">
        <v>436</v>
      </c>
      <c r="K221" t="s">
        <v>5068</v>
      </c>
      <c r="L221" t="s">
        <v>5070</v>
      </c>
      <c r="M221" t="s">
        <v>204</v>
      </c>
      <c r="N221" t="s">
        <v>5072</v>
      </c>
      <c r="O221" t="s">
        <v>587</v>
      </c>
      <c r="P221" t="s">
        <v>5071</v>
      </c>
      <c r="Q221" t="s">
        <v>5073</v>
      </c>
      <c r="R221" t="s">
        <v>218</v>
      </c>
    </row>
    <row r="222" spans="1:18" x14ac:dyDescent="0.4">
      <c r="A222">
        <v>9406698</v>
      </c>
      <c r="B222" t="s">
        <v>5074</v>
      </c>
      <c r="C222" t="s">
        <v>5076</v>
      </c>
      <c r="D222" t="s">
        <v>5077</v>
      </c>
      <c r="E222" t="s">
        <v>5075</v>
      </c>
      <c r="F222" t="s">
        <v>196</v>
      </c>
      <c r="G222" t="s">
        <v>487</v>
      </c>
      <c r="H222">
        <v>10500</v>
      </c>
      <c r="I222" t="s">
        <v>5080</v>
      </c>
      <c r="J222" t="s">
        <v>5078</v>
      </c>
      <c r="K222" t="s">
        <v>5079</v>
      </c>
      <c r="L222" t="s">
        <v>5081</v>
      </c>
      <c r="M222" t="s">
        <v>204</v>
      </c>
      <c r="N222" t="s">
        <v>5084</v>
      </c>
      <c r="O222" t="s">
        <v>5082</v>
      </c>
      <c r="P222" t="s">
        <v>5083</v>
      </c>
      <c r="Q222" t="s">
        <v>5085</v>
      </c>
      <c r="R222" t="s">
        <v>207</v>
      </c>
    </row>
    <row r="223" spans="1:18" x14ac:dyDescent="0.4">
      <c r="A223">
        <v>9406704</v>
      </c>
      <c r="B223" t="s">
        <v>5086</v>
      </c>
      <c r="C223" t="s">
        <v>5088</v>
      </c>
      <c r="D223" t="s">
        <v>5089</v>
      </c>
      <c r="E223" t="s">
        <v>5087</v>
      </c>
      <c r="F223" t="s">
        <v>196</v>
      </c>
      <c r="G223" t="s">
        <v>197</v>
      </c>
      <c r="H223">
        <v>10500</v>
      </c>
      <c r="I223" t="s">
        <v>5090</v>
      </c>
      <c r="J223" t="s">
        <v>5088</v>
      </c>
      <c r="K223" t="s">
        <v>5089</v>
      </c>
      <c r="L223" t="s">
        <v>5091</v>
      </c>
      <c r="M223" t="s">
        <v>204</v>
      </c>
      <c r="N223" t="s">
        <v>5094</v>
      </c>
      <c r="O223" t="s">
        <v>5092</v>
      </c>
      <c r="P223" t="s">
        <v>5093</v>
      </c>
      <c r="Q223" t="s">
        <v>5095</v>
      </c>
      <c r="R223" t="s">
        <v>237</v>
      </c>
    </row>
    <row r="224" spans="1:18" x14ac:dyDescent="0.4">
      <c r="A224">
        <v>9406711</v>
      </c>
      <c r="B224" t="s">
        <v>5096</v>
      </c>
      <c r="C224" t="s">
        <v>4071</v>
      </c>
      <c r="D224" t="s">
        <v>5098</v>
      </c>
      <c r="E224" t="s">
        <v>5097</v>
      </c>
      <c r="F224" t="s">
        <v>196</v>
      </c>
      <c r="G224" t="s">
        <v>197</v>
      </c>
      <c r="H224">
        <v>10500</v>
      </c>
      <c r="I224" t="s">
        <v>5101</v>
      </c>
      <c r="J224" t="s">
        <v>5099</v>
      </c>
      <c r="K224" t="s">
        <v>5100</v>
      </c>
      <c r="L224" t="s">
        <v>5102</v>
      </c>
      <c r="M224" t="s">
        <v>218</v>
      </c>
      <c r="N224" t="s">
        <v>5104</v>
      </c>
      <c r="O224" t="s">
        <v>3010</v>
      </c>
      <c r="P224" t="s">
        <v>5103</v>
      </c>
      <c r="Q224" t="s">
        <v>5105</v>
      </c>
      <c r="R224" t="s">
        <v>218</v>
      </c>
    </row>
    <row r="225" spans="1:18" x14ac:dyDescent="0.4">
      <c r="A225">
        <v>9406728</v>
      </c>
      <c r="B225" t="s">
        <v>5106</v>
      </c>
      <c r="C225" t="s">
        <v>5108</v>
      </c>
      <c r="D225" t="s">
        <v>5109</v>
      </c>
      <c r="E225" t="s">
        <v>5107</v>
      </c>
      <c r="F225" t="s">
        <v>196</v>
      </c>
      <c r="G225" t="s">
        <v>197</v>
      </c>
      <c r="H225">
        <v>10500</v>
      </c>
      <c r="I225" t="s">
        <v>5110</v>
      </c>
      <c r="J225" t="s">
        <v>5108</v>
      </c>
      <c r="K225" t="s">
        <v>5109</v>
      </c>
      <c r="L225" t="s">
        <v>5111</v>
      </c>
      <c r="M225" t="s">
        <v>204</v>
      </c>
      <c r="N225" t="s">
        <v>5113</v>
      </c>
      <c r="O225" t="s">
        <v>4285</v>
      </c>
      <c r="P225" t="s">
        <v>5112</v>
      </c>
      <c r="Q225" t="s">
        <v>5114</v>
      </c>
      <c r="R225" t="s">
        <v>218</v>
      </c>
    </row>
    <row r="226" spans="1:18" x14ac:dyDescent="0.4">
      <c r="A226">
        <v>9406735</v>
      </c>
      <c r="B226" t="s">
        <v>5115</v>
      </c>
      <c r="C226" t="s">
        <v>5117</v>
      </c>
      <c r="D226" t="s">
        <v>5118</v>
      </c>
      <c r="E226" t="s">
        <v>5116</v>
      </c>
      <c r="F226" t="s">
        <v>196</v>
      </c>
      <c r="G226" t="s">
        <v>197</v>
      </c>
      <c r="H226">
        <v>10500</v>
      </c>
      <c r="I226" t="s">
        <v>5119</v>
      </c>
      <c r="J226" t="s">
        <v>5117</v>
      </c>
      <c r="K226" t="s">
        <v>5118</v>
      </c>
      <c r="L226" t="s">
        <v>5116</v>
      </c>
      <c r="M226" t="s">
        <v>251</v>
      </c>
      <c r="N226" t="s">
        <v>5122</v>
      </c>
      <c r="O226" t="s">
        <v>5120</v>
      </c>
      <c r="P226" t="s">
        <v>5121</v>
      </c>
      <c r="Q226" t="s">
        <v>5123</v>
      </c>
      <c r="R226" t="s">
        <v>204</v>
      </c>
    </row>
    <row r="227" spans="1:18" x14ac:dyDescent="0.4">
      <c r="A227">
        <v>9406742</v>
      </c>
      <c r="B227" t="s">
        <v>5124</v>
      </c>
      <c r="C227" t="s">
        <v>5125</v>
      </c>
      <c r="D227" t="s">
        <v>5126</v>
      </c>
      <c r="E227">
        <v>9041784039</v>
      </c>
      <c r="F227" t="s">
        <v>196</v>
      </c>
      <c r="G227" t="s">
        <v>197</v>
      </c>
      <c r="H227">
        <v>18000</v>
      </c>
      <c r="I227" t="s">
        <v>5129</v>
      </c>
      <c r="J227" t="s">
        <v>5127</v>
      </c>
      <c r="K227" t="s">
        <v>5128</v>
      </c>
      <c r="L227" t="s">
        <v>5130</v>
      </c>
      <c r="M227" t="s">
        <v>204</v>
      </c>
      <c r="N227" t="s">
        <v>5133</v>
      </c>
      <c r="O227" t="s">
        <v>5131</v>
      </c>
      <c r="P227" t="s">
        <v>5132</v>
      </c>
      <c r="Q227" t="s">
        <v>5134</v>
      </c>
      <c r="R227" t="s">
        <v>218</v>
      </c>
    </row>
    <row r="228" spans="1:18" x14ac:dyDescent="0.4">
      <c r="A228">
        <v>9406759</v>
      </c>
      <c r="B228" t="s">
        <v>5135</v>
      </c>
      <c r="C228" t="s">
        <v>426</v>
      </c>
      <c r="D228" t="s">
        <v>5137</v>
      </c>
      <c r="E228" t="s">
        <v>5136</v>
      </c>
      <c r="F228" t="s">
        <v>196</v>
      </c>
      <c r="G228" t="s">
        <v>487</v>
      </c>
      <c r="H228">
        <v>18000</v>
      </c>
      <c r="I228" t="s">
        <v>5138</v>
      </c>
      <c r="J228" t="s">
        <v>426</v>
      </c>
      <c r="K228" t="s">
        <v>5137</v>
      </c>
      <c r="L228" t="s">
        <v>5136</v>
      </c>
      <c r="M228" t="s">
        <v>204</v>
      </c>
      <c r="N228" t="s">
        <v>5140</v>
      </c>
      <c r="O228" t="s">
        <v>877</v>
      </c>
      <c r="P228" t="s">
        <v>5139</v>
      </c>
      <c r="Q228" t="s">
        <v>5141</v>
      </c>
      <c r="R228" t="s">
        <v>207</v>
      </c>
    </row>
    <row r="229" spans="1:18" x14ac:dyDescent="0.4">
      <c r="A229">
        <v>9406766</v>
      </c>
      <c r="B229" t="s">
        <v>5142</v>
      </c>
      <c r="C229" t="s">
        <v>2704</v>
      </c>
      <c r="D229" t="s">
        <v>5144</v>
      </c>
      <c r="E229" t="s">
        <v>5143</v>
      </c>
      <c r="F229" t="s">
        <v>196</v>
      </c>
      <c r="G229" t="s">
        <v>487</v>
      </c>
      <c r="H229">
        <v>18000</v>
      </c>
      <c r="I229" t="s">
        <v>5145</v>
      </c>
      <c r="J229" t="s">
        <v>2704</v>
      </c>
      <c r="K229" t="s">
        <v>5144</v>
      </c>
      <c r="L229" t="s">
        <v>5146</v>
      </c>
      <c r="M229" t="s">
        <v>251</v>
      </c>
      <c r="N229" t="s">
        <v>5148</v>
      </c>
      <c r="O229" t="s">
        <v>2704</v>
      </c>
      <c r="P229" t="s">
        <v>5147</v>
      </c>
      <c r="Q229" t="s">
        <v>5149</v>
      </c>
      <c r="R229" t="s">
        <v>204</v>
      </c>
    </row>
    <row r="230" spans="1:18" x14ac:dyDescent="0.4">
      <c r="A230">
        <v>9406773</v>
      </c>
      <c r="B230" t="s">
        <v>5150</v>
      </c>
      <c r="C230" t="s">
        <v>5152</v>
      </c>
      <c r="D230" t="s">
        <v>5153</v>
      </c>
      <c r="E230" t="s">
        <v>5151</v>
      </c>
      <c r="F230" t="s">
        <v>196</v>
      </c>
      <c r="G230" t="s">
        <v>487</v>
      </c>
      <c r="H230">
        <v>18000</v>
      </c>
      <c r="I230" t="s">
        <v>5155</v>
      </c>
      <c r="J230" t="s">
        <v>5152</v>
      </c>
      <c r="K230" t="s">
        <v>5154</v>
      </c>
      <c r="L230" t="s">
        <v>5156</v>
      </c>
      <c r="M230" t="s">
        <v>204</v>
      </c>
      <c r="N230" t="s">
        <v>5158</v>
      </c>
      <c r="O230" t="s">
        <v>4681</v>
      </c>
      <c r="P230" t="s">
        <v>5157</v>
      </c>
      <c r="Q230" t="s">
        <v>5159</v>
      </c>
      <c r="R230" t="s">
        <v>207</v>
      </c>
    </row>
    <row r="231" spans="1:18" x14ac:dyDescent="0.4">
      <c r="A231">
        <v>9406780</v>
      </c>
      <c r="B231" t="s">
        <v>5160</v>
      </c>
      <c r="C231" t="s">
        <v>1170</v>
      </c>
      <c r="D231" t="s">
        <v>5162</v>
      </c>
      <c r="E231" t="s">
        <v>5161</v>
      </c>
      <c r="F231" t="s">
        <v>196</v>
      </c>
      <c r="G231" t="s">
        <v>487</v>
      </c>
      <c r="H231">
        <v>18000</v>
      </c>
      <c r="I231" t="s">
        <v>5163</v>
      </c>
      <c r="J231" t="s">
        <v>1170</v>
      </c>
      <c r="K231" t="s">
        <v>5162</v>
      </c>
      <c r="L231" t="s">
        <v>5164</v>
      </c>
      <c r="M231" t="s">
        <v>204</v>
      </c>
      <c r="N231" t="s">
        <v>5166</v>
      </c>
      <c r="O231" t="s">
        <v>1170</v>
      </c>
      <c r="P231" t="s">
        <v>5165</v>
      </c>
      <c r="Q231" t="s">
        <v>5167</v>
      </c>
      <c r="R231" t="s">
        <v>305</v>
      </c>
    </row>
    <row r="232" spans="1:18" x14ac:dyDescent="0.4">
      <c r="A232">
        <v>9406797</v>
      </c>
      <c r="B232" t="s">
        <v>5168</v>
      </c>
      <c r="C232" t="s">
        <v>5170</v>
      </c>
      <c r="D232" t="s">
        <v>5171</v>
      </c>
      <c r="E232" t="s">
        <v>5169</v>
      </c>
      <c r="F232" t="s">
        <v>196</v>
      </c>
      <c r="G232" t="s">
        <v>296</v>
      </c>
      <c r="H232">
        <v>18000</v>
      </c>
      <c r="I232" t="s">
        <v>5172</v>
      </c>
      <c r="J232" t="s">
        <v>5170</v>
      </c>
      <c r="K232" t="s">
        <v>5171</v>
      </c>
      <c r="L232" t="s">
        <v>5169</v>
      </c>
      <c r="M232" t="s">
        <v>204</v>
      </c>
      <c r="N232" t="s">
        <v>5173</v>
      </c>
      <c r="O232" t="s">
        <v>5170</v>
      </c>
      <c r="P232" t="s">
        <v>5171</v>
      </c>
      <c r="Q232" t="s">
        <v>5169</v>
      </c>
      <c r="R232" t="s">
        <v>204</v>
      </c>
    </row>
    <row r="233" spans="1:18" x14ac:dyDescent="0.4">
      <c r="A233">
        <v>9406803</v>
      </c>
      <c r="B233" t="s">
        <v>5174</v>
      </c>
      <c r="C233" t="s">
        <v>4301</v>
      </c>
      <c r="D233" t="s">
        <v>5176</v>
      </c>
      <c r="E233" t="s">
        <v>5175</v>
      </c>
      <c r="F233" t="s">
        <v>196</v>
      </c>
      <c r="G233" t="s">
        <v>296</v>
      </c>
      <c r="H233">
        <v>18000</v>
      </c>
      <c r="I233" t="s">
        <v>5177</v>
      </c>
      <c r="J233" t="s">
        <v>4301</v>
      </c>
      <c r="K233" t="s">
        <v>5176</v>
      </c>
      <c r="L233" t="s">
        <v>5178</v>
      </c>
      <c r="M233" t="s">
        <v>204</v>
      </c>
      <c r="N233" t="s">
        <v>5181</v>
      </c>
      <c r="O233" t="s">
        <v>5179</v>
      </c>
      <c r="P233" t="s">
        <v>5180</v>
      </c>
      <c r="Q233" t="s">
        <v>5182</v>
      </c>
      <c r="R233" t="s">
        <v>305</v>
      </c>
    </row>
    <row r="234" spans="1:18" x14ac:dyDescent="0.4">
      <c r="A234">
        <v>9406810</v>
      </c>
      <c r="B234" t="s">
        <v>5183</v>
      </c>
      <c r="C234" t="s">
        <v>4477</v>
      </c>
      <c r="D234" t="s">
        <v>5185</v>
      </c>
      <c r="E234" t="s">
        <v>5184</v>
      </c>
      <c r="F234" t="s">
        <v>196</v>
      </c>
      <c r="G234" t="s">
        <v>296</v>
      </c>
      <c r="H234">
        <v>18000</v>
      </c>
      <c r="I234" t="s">
        <v>5186</v>
      </c>
      <c r="J234" t="s">
        <v>4477</v>
      </c>
      <c r="K234" t="s">
        <v>5185</v>
      </c>
      <c r="L234" t="s">
        <v>5184</v>
      </c>
      <c r="M234" t="s">
        <v>204</v>
      </c>
      <c r="N234" t="s">
        <v>5188</v>
      </c>
      <c r="O234" t="s">
        <v>1758</v>
      </c>
      <c r="P234" t="s">
        <v>5187</v>
      </c>
      <c r="Q234" t="s">
        <v>5189</v>
      </c>
      <c r="R234" t="s">
        <v>305</v>
      </c>
    </row>
    <row r="235" spans="1:18" x14ac:dyDescent="0.4">
      <c r="A235">
        <v>9406827</v>
      </c>
      <c r="B235" t="s">
        <v>5190</v>
      </c>
      <c r="C235" t="s">
        <v>5192</v>
      </c>
      <c r="D235" t="s">
        <v>5193</v>
      </c>
      <c r="E235" t="s">
        <v>5191</v>
      </c>
      <c r="F235" t="s">
        <v>196</v>
      </c>
      <c r="G235" t="s">
        <v>296</v>
      </c>
      <c r="H235">
        <v>18000</v>
      </c>
      <c r="I235" t="s">
        <v>5196</v>
      </c>
      <c r="J235" t="s">
        <v>5194</v>
      </c>
      <c r="K235" t="s">
        <v>5195</v>
      </c>
      <c r="L235">
        <v>423739586</v>
      </c>
      <c r="M235" t="s">
        <v>305</v>
      </c>
      <c r="N235" t="s">
        <v>5198</v>
      </c>
      <c r="O235" t="s">
        <v>5192</v>
      </c>
      <c r="P235" t="s">
        <v>5197</v>
      </c>
      <c r="Q235" t="s">
        <v>5191</v>
      </c>
      <c r="R235" t="s">
        <v>204</v>
      </c>
    </row>
    <row r="236" spans="1:18" x14ac:dyDescent="0.4">
      <c r="A236">
        <v>9406834</v>
      </c>
      <c r="B236" t="s">
        <v>5199</v>
      </c>
      <c r="C236" t="s">
        <v>2925</v>
      </c>
      <c r="D236" t="s">
        <v>5200</v>
      </c>
      <c r="E236" t="s">
        <v>2209</v>
      </c>
      <c r="F236" t="s">
        <v>196</v>
      </c>
      <c r="G236" t="s">
        <v>296</v>
      </c>
      <c r="H236">
        <v>18000</v>
      </c>
      <c r="I236" t="s">
        <v>5201</v>
      </c>
      <c r="J236" t="s">
        <v>2925</v>
      </c>
      <c r="K236" t="s">
        <v>5200</v>
      </c>
      <c r="L236" t="s">
        <v>5202</v>
      </c>
      <c r="M236" t="s">
        <v>204</v>
      </c>
      <c r="N236" t="s">
        <v>5204</v>
      </c>
      <c r="O236" t="s">
        <v>1006</v>
      </c>
      <c r="P236" t="s">
        <v>5203</v>
      </c>
      <c r="Q236" t="s">
        <v>5205</v>
      </c>
      <c r="R236" t="s">
        <v>305</v>
      </c>
    </row>
    <row r="237" spans="1:18" x14ac:dyDescent="0.4">
      <c r="A237">
        <v>9406841</v>
      </c>
      <c r="B237" t="s">
        <v>5206</v>
      </c>
      <c r="C237" t="s">
        <v>5208</v>
      </c>
      <c r="D237" t="s">
        <v>5209</v>
      </c>
      <c r="E237" t="s">
        <v>5207</v>
      </c>
      <c r="F237" t="s">
        <v>196</v>
      </c>
      <c r="G237" t="s">
        <v>197</v>
      </c>
      <c r="H237">
        <v>18000</v>
      </c>
      <c r="I237" t="s">
        <v>5212</v>
      </c>
      <c r="J237" t="s">
        <v>5210</v>
      </c>
      <c r="K237" t="s">
        <v>5211</v>
      </c>
      <c r="L237" t="s">
        <v>5213</v>
      </c>
      <c r="M237" t="s">
        <v>218</v>
      </c>
      <c r="N237" t="s">
        <v>5216</v>
      </c>
      <c r="O237" t="s">
        <v>5214</v>
      </c>
      <c r="P237" t="s">
        <v>5215</v>
      </c>
      <c r="Q237" t="s">
        <v>5217</v>
      </c>
      <c r="R237" t="s">
        <v>207</v>
      </c>
    </row>
    <row r="238" spans="1:18" x14ac:dyDescent="0.4">
      <c r="A238">
        <v>9406858</v>
      </c>
      <c r="B238" t="s">
        <v>5218</v>
      </c>
      <c r="C238" t="s">
        <v>5220</v>
      </c>
      <c r="D238" t="s">
        <v>5221</v>
      </c>
      <c r="E238" t="s">
        <v>5219</v>
      </c>
      <c r="F238" t="s">
        <v>196</v>
      </c>
      <c r="G238" t="s">
        <v>487</v>
      </c>
      <c r="H238">
        <v>18000</v>
      </c>
      <c r="I238" t="s">
        <v>5222</v>
      </c>
      <c r="J238" t="s">
        <v>5220</v>
      </c>
      <c r="K238" t="s">
        <v>5221</v>
      </c>
      <c r="L238" t="s">
        <v>5223</v>
      </c>
      <c r="M238" t="s">
        <v>251</v>
      </c>
      <c r="N238" t="s">
        <v>5226</v>
      </c>
      <c r="O238" t="s">
        <v>5224</v>
      </c>
      <c r="P238" t="s">
        <v>5225</v>
      </c>
      <c r="Q238" t="s">
        <v>5227</v>
      </c>
      <c r="R238" t="s">
        <v>207</v>
      </c>
    </row>
    <row r="239" spans="1:18" x14ac:dyDescent="0.4">
      <c r="A239">
        <v>9406865</v>
      </c>
      <c r="B239" t="s">
        <v>5228</v>
      </c>
      <c r="C239" t="s">
        <v>5230</v>
      </c>
      <c r="D239" t="s">
        <v>5231</v>
      </c>
      <c r="E239" t="s">
        <v>5229</v>
      </c>
      <c r="F239" t="s">
        <v>196</v>
      </c>
      <c r="G239" t="s">
        <v>296</v>
      </c>
      <c r="H239">
        <v>18000</v>
      </c>
      <c r="I239" t="s">
        <v>5232</v>
      </c>
      <c r="J239" t="s">
        <v>5230</v>
      </c>
      <c r="K239" t="s">
        <v>5231</v>
      </c>
      <c r="L239" t="s">
        <v>5233</v>
      </c>
      <c r="M239" t="s">
        <v>251</v>
      </c>
      <c r="N239" t="s">
        <v>5236</v>
      </c>
      <c r="O239" t="s">
        <v>5234</v>
      </c>
      <c r="P239" t="s">
        <v>5235</v>
      </c>
      <c r="Q239" t="s">
        <v>5237</v>
      </c>
      <c r="R239" t="s">
        <v>204</v>
      </c>
    </row>
    <row r="240" spans="1:18" x14ac:dyDescent="0.4">
      <c r="A240">
        <v>9406872</v>
      </c>
      <c r="B240" t="s">
        <v>5238</v>
      </c>
      <c r="C240" t="s">
        <v>5240</v>
      </c>
      <c r="D240" t="s">
        <v>5241</v>
      </c>
      <c r="E240" t="s">
        <v>5239</v>
      </c>
      <c r="F240" t="s">
        <v>196</v>
      </c>
      <c r="G240" t="s">
        <v>487</v>
      </c>
      <c r="H240">
        <v>18000</v>
      </c>
      <c r="I240" t="s">
        <v>5242</v>
      </c>
      <c r="J240" t="s">
        <v>5240</v>
      </c>
      <c r="K240" t="s">
        <v>5241</v>
      </c>
      <c r="L240" t="s">
        <v>5239</v>
      </c>
      <c r="M240" t="s">
        <v>204</v>
      </c>
      <c r="N240" t="s">
        <v>5245</v>
      </c>
      <c r="O240" t="s">
        <v>5243</v>
      </c>
      <c r="P240" t="s">
        <v>5244</v>
      </c>
      <c r="Q240" t="s">
        <v>5246</v>
      </c>
      <c r="R240" t="s">
        <v>218</v>
      </c>
    </row>
    <row r="241" spans="1:18" x14ac:dyDescent="0.4">
      <c r="A241">
        <v>9406889</v>
      </c>
      <c r="B241" t="s">
        <v>5247</v>
      </c>
      <c r="C241" t="s">
        <v>5249</v>
      </c>
      <c r="D241" t="s">
        <v>5250</v>
      </c>
      <c r="E241" t="s">
        <v>5248</v>
      </c>
      <c r="F241" t="s">
        <v>196</v>
      </c>
      <c r="G241" t="s">
        <v>254</v>
      </c>
      <c r="H241">
        <v>18000</v>
      </c>
      <c r="I241" t="s">
        <v>5251</v>
      </c>
      <c r="J241" t="s">
        <v>5249</v>
      </c>
      <c r="K241" t="s">
        <v>5250</v>
      </c>
      <c r="L241" t="s">
        <v>5252</v>
      </c>
      <c r="M241" t="s">
        <v>204</v>
      </c>
      <c r="N241" t="s">
        <v>5253</v>
      </c>
      <c r="O241" t="s">
        <v>5249</v>
      </c>
      <c r="P241" t="s">
        <v>5250</v>
      </c>
      <c r="Q241" t="s">
        <v>5254</v>
      </c>
      <c r="R241" t="s">
        <v>305</v>
      </c>
    </row>
    <row r="242" spans="1:18" x14ac:dyDescent="0.4">
      <c r="A242">
        <v>9406896</v>
      </c>
      <c r="B242" t="s">
        <v>5255</v>
      </c>
      <c r="C242" t="s">
        <v>1484</v>
      </c>
      <c r="D242" t="s">
        <v>5257</v>
      </c>
      <c r="E242" t="s">
        <v>5256</v>
      </c>
      <c r="F242" t="s">
        <v>196</v>
      </c>
      <c r="G242" t="s">
        <v>254</v>
      </c>
      <c r="H242">
        <v>18000</v>
      </c>
      <c r="I242" t="s">
        <v>5258</v>
      </c>
      <c r="J242" t="s">
        <v>1484</v>
      </c>
      <c r="K242" t="s">
        <v>5257</v>
      </c>
      <c r="L242" t="s">
        <v>5256</v>
      </c>
      <c r="M242" t="s">
        <v>204</v>
      </c>
      <c r="N242" t="s">
        <v>5261</v>
      </c>
      <c r="O242" t="s">
        <v>5259</v>
      </c>
      <c r="P242" t="s">
        <v>5260</v>
      </c>
      <c r="Q242" t="s">
        <v>5262</v>
      </c>
      <c r="R242" t="s">
        <v>305</v>
      </c>
    </row>
    <row r="243" spans="1:18" x14ac:dyDescent="0.4">
      <c r="A243">
        <v>9406902</v>
      </c>
      <c r="B243" t="s">
        <v>5263</v>
      </c>
      <c r="C243" t="s">
        <v>5265</v>
      </c>
      <c r="D243" t="s">
        <v>5266</v>
      </c>
      <c r="E243" t="s">
        <v>5264</v>
      </c>
      <c r="F243" t="s">
        <v>196</v>
      </c>
      <c r="G243" t="s">
        <v>254</v>
      </c>
      <c r="H243">
        <v>18000</v>
      </c>
      <c r="I243" t="s">
        <v>5267</v>
      </c>
      <c r="J243" t="s">
        <v>5265</v>
      </c>
      <c r="K243" t="s">
        <v>5266</v>
      </c>
      <c r="L243" t="s">
        <v>5264</v>
      </c>
      <c r="M243" t="s">
        <v>204</v>
      </c>
      <c r="N243" t="s">
        <v>5269</v>
      </c>
      <c r="O243" t="s">
        <v>5265</v>
      </c>
      <c r="P243" t="s">
        <v>5268</v>
      </c>
      <c r="Q243" t="s">
        <v>5270</v>
      </c>
      <c r="R243" t="s">
        <v>305</v>
      </c>
    </row>
    <row r="244" spans="1:18" x14ac:dyDescent="0.4">
      <c r="A244">
        <v>9406919</v>
      </c>
      <c r="B244" t="s">
        <v>5271</v>
      </c>
      <c r="C244" t="s">
        <v>5273</v>
      </c>
      <c r="D244" t="s">
        <v>5274</v>
      </c>
      <c r="E244" t="s">
        <v>5272</v>
      </c>
      <c r="F244" t="s">
        <v>196</v>
      </c>
      <c r="G244" t="s">
        <v>254</v>
      </c>
      <c r="H244">
        <v>18000</v>
      </c>
      <c r="I244" t="s">
        <v>5277</v>
      </c>
      <c r="J244" t="s">
        <v>5275</v>
      </c>
      <c r="K244" t="s">
        <v>5276</v>
      </c>
      <c r="L244" t="s">
        <v>5278</v>
      </c>
      <c r="M244" t="s">
        <v>204</v>
      </c>
      <c r="N244" t="s">
        <v>5280</v>
      </c>
      <c r="O244" t="s">
        <v>1302</v>
      </c>
      <c r="P244" t="s">
        <v>5279</v>
      </c>
      <c r="Q244" t="s">
        <v>5281</v>
      </c>
      <c r="R244" t="s">
        <v>218</v>
      </c>
    </row>
    <row r="245" spans="1:18" x14ac:dyDescent="0.4">
      <c r="A245">
        <v>9406926</v>
      </c>
      <c r="B245" t="s">
        <v>5282</v>
      </c>
      <c r="C245" t="s">
        <v>3801</v>
      </c>
      <c r="D245" t="s">
        <v>5284</v>
      </c>
      <c r="E245" t="s">
        <v>5283</v>
      </c>
      <c r="F245" t="s">
        <v>196</v>
      </c>
      <c r="G245" t="s">
        <v>254</v>
      </c>
      <c r="H245">
        <v>18000</v>
      </c>
      <c r="I245" t="s">
        <v>5285</v>
      </c>
      <c r="J245" t="s">
        <v>3801</v>
      </c>
      <c r="K245" t="s">
        <v>5284</v>
      </c>
      <c r="L245" t="s">
        <v>5286</v>
      </c>
      <c r="M245" t="s">
        <v>204</v>
      </c>
      <c r="N245" t="s">
        <v>5288</v>
      </c>
      <c r="O245" t="s">
        <v>5099</v>
      </c>
      <c r="P245" t="s">
        <v>5287</v>
      </c>
      <c r="Q245" t="s">
        <v>5289</v>
      </c>
      <c r="R245" t="s">
        <v>305</v>
      </c>
    </row>
    <row r="246" spans="1:18" x14ac:dyDescent="0.4">
      <c r="A246">
        <v>9406933</v>
      </c>
      <c r="B246" t="s">
        <v>5290</v>
      </c>
      <c r="C246" t="s">
        <v>2933</v>
      </c>
      <c r="D246" t="s">
        <v>5292</v>
      </c>
      <c r="E246" t="s">
        <v>5291</v>
      </c>
      <c r="F246" t="s">
        <v>196</v>
      </c>
      <c r="G246" t="s">
        <v>254</v>
      </c>
      <c r="H246">
        <v>18000</v>
      </c>
      <c r="I246" t="s">
        <v>5293</v>
      </c>
      <c r="J246" t="s">
        <v>2933</v>
      </c>
      <c r="K246" t="s">
        <v>5292</v>
      </c>
      <c r="L246" t="s">
        <v>5291</v>
      </c>
      <c r="M246" t="s">
        <v>204</v>
      </c>
      <c r="N246" t="s">
        <v>5296</v>
      </c>
      <c r="O246" t="s">
        <v>5294</v>
      </c>
      <c r="P246" t="s">
        <v>5295</v>
      </c>
      <c r="Q246" t="s">
        <v>5297</v>
      </c>
      <c r="R246" t="s">
        <v>218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R310"/>
  <sheetViews>
    <sheetView workbookViewId="0">
      <selection activeCell="P6" sqref="P6"/>
    </sheetView>
  </sheetViews>
  <sheetFormatPr defaultRowHeight="18.75" x14ac:dyDescent="0.4"/>
  <cols>
    <col min="1" max="1" width="11" bestFit="1" customWidth="1"/>
    <col min="2" max="2" width="19.25" bestFit="1" customWidth="1"/>
    <col min="3" max="3" width="9.375" bestFit="1" customWidth="1"/>
    <col min="4" max="4" width="81.625" bestFit="1" customWidth="1"/>
    <col min="5" max="5" width="14.75" bestFit="1" customWidth="1"/>
    <col min="6" max="6" width="5.25" bestFit="1" customWidth="1"/>
    <col min="7" max="7" width="14.625" bestFit="1" customWidth="1"/>
    <col min="8" max="8" width="9" bestFit="1" customWidth="1"/>
    <col min="9" max="9" width="15.125" bestFit="1" customWidth="1"/>
    <col min="10" max="10" width="9.375" bestFit="1" customWidth="1"/>
    <col min="11" max="11" width="75" bestFit="1" customWidth="1"/>
    <col min="12" max="12" width="14.75" bestFit="1" customWidth="1"/>
    <col min="14" max="14" width="15.125" bestFit="1" customWidth="1"/>
    <col min="15" max="15" width="9.375" bestFit="1" customWidth="1"/>
    <col min="16" max="16" width="76.375" bestFit="1" customWidth="1"/>
    <col min="17" max="17" width="14.75" bestFit="1" customWidth="1"/>
  </cols>
  <sheetData>
    <row r="1" spans="1:18" x14ac:dyDescent="0.4">
      <c r="A1" s="5" t="s">
        <v>5298</v>
      </c>
      <c r="B1" s="5" t="s">
        <v>5299</v>
      </c>
      <c r="C1" s="5" t="s">
        <v>5300</v>
      </c>
      <c r="D1" s="5" t="s">
        <v>5301</v>
      </c>
      <c r="E1" s="5" t="s">
        <v>5302</v>
      </c>
      <c r="F1" s="5" t="s">
        <v>5303</v>
      </c>
      <c r="G1" s="5" t="s">
        <v>5304</v>
      </c>
      <c r="H1" s="5" t="s">
        <v>5305</v>
      </c>
      <c r="I1" s="7" t="s">
        <v>5306</v>
      </c>
      <c r="J1" s="7" t="s">
        <v>5307</v>
      </c>
      <c r="K1" s="7" t="s">
        <v>5308</v>
      </c>
      <c r="L1" s="7" t="s">
        <v>5309</v>
      </c>
      <c r="M1" s="7" t="s">
        <v>5310</v>
      </c>
      <c r="N1" s="6" t="s">
        <v>5311</v>
      </c>
      <c r="O1" s="6" t="s">
        <v>5312</v>
      </c>
      <c r="P1" s="6" t="s">
        <v>5313</v>
      </c>
      <c r="Q1" s="6" t="s">
        <v>5314</v>
      </c>
      <c r="R1" s="6" t="s">
        <v>5315</v>
      </c>
    </row>
    <row r="2" spans="1:18" x14ac:dyDescent="0.4">
      <c r="A2" s="4">
        <v>9400016</v>
      </c>
      <c r="B2" s="4" t="s">
        <v>195</v>
      </c>
      <c r="C2" s="4" t="s">
        <v>199</v>
      </c>
      <c r="D2" s="4" t="s">
        <v>200</v>
      </c>
      <c r="E2" s="4" t="s">
        <v>198</v>
      </c>
      <c r="F2" s="4" t="s">
        <v>196</v>
      </c>
      <c r="G2" s="4" t="s">
        <v>197</v>
      </c>
      <c r="H2" s="4">
        <v>18000</v>
      </c>
      <c r="I2" s="4" t="s">
        <v>203</v>
      </c>
      <c r="J2" s="4" t="s">
        <v>201</v>
      </c>
      <c r="K2" s="4" t="s">
        <v>202</v>
      </c>
      <c r="L2" s="4" t="s">
        <v>205</v>
      </c>
      <c r="M2" s="4" t="s">
        <v>204</v>
      </c>
      <c r="N2" s="4" t="s">
        <v>206</v>
      </c>
      <c r="O2" s="4" t="s">
        <v>201</v>
      </c>
      <c r="P2" s="4" t="s">
        <v>202</v>
      </c>
      <c r="Q2" s="4" t="s">
        <v>208</v>
      </c>
      <c r="R2" s="4" t="s">
        <v>207</v>
      </c>
    </row>
    <row r="3" spans="1:18" x14ac:dyDescent="0.4">
      <c r="A3" s="4">
        <v>9400023</v>
      </c>
      <c r="B3" s="4" t="s">
        <v>209</v>
      </c>
      <c r="C3" s="4" t="s">
        <v>211</v>
      </c>
      <c r="D3" s="4" t="s">
        <v>212</v>
      </c>
      <c r="E3" s="4" t="s">
        <v>210</v>
      </c>
      <c r="F3" s="4" t="s">
        <v>196</v>
      </c>
      <c r="G3" s="4" t="s">
        <v>197</v>
      </c>
      <c r="H3" s="4">
        <v>18000</v>
      </c>
      <c r="I3" s="4" t="s">
        <v>213</v>
      </c>
      <c r="J3" s="4" t="s">
        <v>211</v>
      </c>
      <c r="K3" s="4" t="s">
        <v>212</v>
      </c>
      <c r="L3" s="4" t="s">
        <v>214</v>
      </c>
      <c r="M3" s="4" t="s">
        <v>204</v>
      </c>
      <c r="N3" s="4" t="s">
        <v>217</v>
      </c>
      <c r="O3" s="4" t="s">
        <v>215</v>
      </c>
      <c r="P3" s="4" t="s">
        <v>216</v>
      </c>
      <c r="Q3" s="4" t="s">
        <v>219</v>
      </c>
      <c r="R3" s="4" t="s">
        <v>218</v>
      </c>
    </row>
    <row r="4" spans="1:18" x14ac:dyDescent="0.4">
      <c r="A4" s="4">
        <v>9400030</v>
      </c>
      <c r="B4" s="4" t="s">
        <v>220</v>
      </c>
      <c r="C4" s="4" t="s">
        <v>222</v>
      </c>
      <c r="D4" s="4" t="s">
        <v>223</v>
      </c>
      <c r="E4" s="4" t="s">
        <v>221</v>
      </c>
      <c r="F4" s="4" t="s">
        <v>196</v>
      </c>
      <c r="G4" s="4" t="s">
        <v>197</v>
      </c>
      <c r="H4" s="4">
        <v>18000</v>
      </c>
      <c r="I4" s="4" t="s">
        <v>226</v>
      </c>
      <c r="J4" s="4" t="s">
        <v>224</v>
      </c>
      <c r="K4" s="4" t="s">
        <v>225</v>
      </c>
      <c r="L4" s="4" t="s">
        <v>227</v>
      </c>
      <c r="M4" s="4" t="s">
        <v>204</v>
      </c>
      <c r="N4" s="4" t="s">
        <v>230</v>
      </c>
      <c r="O4" s="4" t="s">
        <v>228</v>
      </c>
      <c r="P4" s="4" t="s">
        <v>229</v>
      </c>
      <c r="Q4" s="4" t="s">
        <v>231</v>
      </c>
      <c r="R4" s="4" t="s">
        <v>218</v>
      </c>
    </row>
    <row r="5" spans="1:18" x14ac:dyDescent="0.4">
      <c r="A5" s="4">
        <v>9400047</v>
      </c>
      <c r="B5" s="4" t="s">
        <v>232</v>
      </c>
      <c r="C5" s="4" t="s">
        <v>234</v>
      </c>
      <c r="D5" s="4" t="s">
        <v>235</v>
      </c>
      <c r="E5" s="4" t="s">
        <v>233</v>
      </c>
      <c r="F5" s="4" t="s">
        <v>196</v>
      </c>
      <c r="G5" s="4" t="s">
        <v>197</v>
      </c>
      <c r="H5" s="4">
        <v>18000</v>
      </c>
      <c r="I5" s="4" t="s">
        <v>236</v>
      </c>
      <c r="J5" s="4" t="s">
        <v>234</v>
      </c>
      <c r="K5" s="4" t="s">
        <v>235</v>
      </c>
      <c r="L5" s="4" t="s">
        <v>238</v>
      </c>
      <c r="M5" s="4" t="s">
        <v>204</v>
      </c>
      <c r="N5" s="4" t="s">
        <v>241</v>
      </c>
      <c r="O5" s="4" t="s">
        <v>239</v>
      </c>
      <c r="P5" s="4" t="s">
        <v>240</v>
      </c>
      <c r="Q5" s="4">
        <v>9061344543</v>
      </c>
      <c r="R5" s="4" t="s">
        <v>207</v>
      </c>
    </row>
    <row r="6" spans="1:18" x14ac:dyDescent="0.4">
      <c r="A6" s="4">
        <v>9400054</v>
      </c>
      <c r="B6" s="4" t="s">
        <v>242</v>
      </c>
      <c r="C6" s="4" t="s">
        <v>244</v>
      </c>
      <c r="D6" s="4" t="s">
        <v>245</v>
      </c>
      <c r="E6" s="4" t="s">
        <v>243</v>
      </c>
      <c r="F6" s="4" t="s">
        <v>196</v>
      </c>
      <c r="G6" s="4" t="s">
        <v>197</v>
      </c>
      <c r="H6" s="4">
        <v>18000</v>
      </c>
      <c r="I6" s="4" t="s">
        <v>247</v>
      </c>
      <c r="J6" s="4" t="s">
        <v>244</v>
      </c>
      <c r="K6" s="4" t="s">
        <v>246</v>
      </c>
      <c r="L6" s="4" t="s">
        <v>248</v>
      </c>
      <c r="M6" s="4" t="s">
        <v>237</v>
      </c>
      <c r="N6" s="4" t="s">
        <v>250</v>
      </c>
      <c r="O6" s="4" t="s">
        <v>244</v>
      </c>
      <c r="P6" s="4" t="s">
        <v>249</v>
      </c>
      <c r="Q6" s="4" t="s">
        <v>252</v>
      </c>
      <c r="R6" s="4" t="s">
        <v>251</v>
      </c>
    </row>
    <row r="7" spans="1:18" x14ac:dyDescent="0.4">
      <c r="A7" s="4">
        <v>9400061</v>
      </c>
      <c r="B7" s="4" t="s">
        <v>253</v>
      </c>
      <c r="C7" s="4" t="s">
        <v>256</v>
      </c>
      <c r="D7" s="4" t="s">
        <v>257</v>
      </c>
      <c r="E7" s="4" t="s">
        <v>255</v>
      </c>
      <c r="F7" s="4" t="s">
        <v>196</v>
      </c>
      <c r="G7" s="4" t="s">
        <v>254</v>
      </c>
      <c r="H7" s="4">
        <v>16000</v>
      </c>
      <c r="I7" s="4" t="s">
        <v>260</v>
      </c>
      <c r="J7" s="4" t="s">
        <v>258</v>
      </c>
      <c r="K7" s="4" t="s">
        <v>259</v>
      </c>
      <c r="L7" s="4" t="s">
        <v>261</v>
      </c>
      <c r="M7" s="4" t="s">
        <v>204</v>
      </c>
      <c r="N7" s="4" t="s">
        <v>264</v>
      </c>
      <c r="O7" s="4" t="s">
        <v>262</v>
      </c>
      <c r="P7" s="4" t="s">
        <v>263</v>
      </c>
      <c r="Q7" s="4" t="s">
        <v>265</v>
      </c>
      <c r="R7" s="4" t="s">
        <v>207</v>
      </c>
    </row>
    <row r="8" spans="1:18" x14ac:dyDescent="0.4">
      <c r="A8" s="4">
        <v>9400078</v>
      </c>
      <c r="B8" s="4" t="s">
        <v>266</v>
      </c>
      <c r="C8" s="4" t="s">
        <v>268</v>
      </c>
      <c r="D8" s="4" t="s">
        <v>269</v>
      </c>
      <c r="E8" s="4" t="s">
        <v>267</v>
      </c>
      <c r="F8" s="4" t="s">
        <v>196</v>
      </c>
      <c r="G8" s="4" t="s">
        <v>254</v>
      </c>
      <c r="H8" s="4">
        <v>16000</v>
      </c>
      <c r="I8" s="4" t="s">
        <v>270</v>
      </c>
      <c r="J8" s="4" t="s">
        <v>268</v>
      </c>
      <c r="K8" s="4" t="s">
        <v>269</v>
      </c>
      <c r="L8" s="4" t="s">
        <v>271</v>
      </c>
      <c r="M8" s="4" t="s">
        <v>204</v>
      </c>
      <c r="N8" s="4" t="s">
        <v>274</v>
      </c>
      <c r="O8" s="4" t="s">
        <v>272</v>
      </c>
      <c r="P8" s="4" t="s">
        <v>273</v>
      </c>
      <c r="Q8" s="4" t="s">
        <v>275</v>
      </c>
      <c r="R8" s="4" t="s">
        <v>218</v>
      </c>
    </row>
    <row r="9" spans="1:18" x14ac:dyDescent="0.4">
      <c r="A9" s="4">
        <v>9400085</v>
      </c>
      <c r="B9" s="4" t="s">
        <v>276</v>
      </c>
      <c r="C9" s="4" t="s">
        <v>278</v>
      </c>
      <c r="D9" s="4" t="s">
        <v>279</v>
      </c>
      <c r="E9" s="4" t="s">
        <v>277</v>
      </c>
      <c r="F9" s="4" t="s">
        <v>196</v>
      </c>
      <c r="G9" s="4" t="s">
        <v>254</v>
      </c>
      <c r="H9" s="4">
        <v>16000</v>
      </c>
      <c r="I9" s="4" t="s">
        <v>282</v>
      </c>
      <c r="J9" s="4" t="s">
        <v>280</v>
      </c>
      <c r="K9" s="4" t="s">
        <v>281</v>
      </c>
      <c r="L9" s="4" t="s">
        <v>283</v>
      </c>
      <c r="M9" s="4" t="s">
        <v>204</v>
      </c>
      <c r="N9" s="4" t="s">
        <v>284</v>
      </c>
      <c r="O9" s="4" t="s">
        <v>280</v>
      </c>
      <c r="P9" s="4" t="s">
        <v>281</v>
      </c>
      <c r="Q9" s="4" t="s">
        <v>285</v>
      </c>
      <c r="R9" s="4" t="s">
        <v>218</v>
      </c>
    </row>
    <row r="10" spans="1:18" x14ac:dyDescent="0.4">
      <c r="A10" s="4">
        <v>9400092</v>
      </c>
      <c r="B10" s="4" t="s">
        <v>286</v>
      </c>
      <c r="C10" s="4" t="s">
        <v>288</v>
      </c>
      <c r="D10" s="4" t="s">
        <v>289</v>
      </c>
      <c r="E10" s="4" t="s">
        <v>287</v>
      </c>
      <c r="F10" s="4" t="s">
        <v>196</v>
      </c>
      <c r="G10" s="4" t="s">
        <v>254</v>
      </c>
      <c r="H10" s="4">
        <v>16000</v>
      </c>
      <c r="I10" s="4" t="s">
        <v>290</v>
      </c>
      <c r="J10" s="4" t="s">
        <v>288</v>
      </c>
      <c r="K10" s="4" t="s">
        <v>289</v>
      </c>
      <c r="L10" s="4" t="s">
        <v>287</v>
      </c>
      <c r="M10" s="4" t="s">
        <v>204</v>
      </c>
      <c r="N10" s="4" t="s">
        <v>293</v>
      </c>
      <c r="O10" s="4" t="s">
        <v>291</v>
      </c>
      <c r="P10" s="4" t="s">
        <v>292</v>
      </c>
      <c r="Q10" s="4" t="s">
        <v>294</v>
      </c>
      <c r="R10" s="4" t="s">
        <v>237</v>
      </c>
    </row>
    <row r="11" spans="1:18" x14ac:dyDescent="0.4">
      <c r="A11" s="4">
        <v>9400108</v>
      </c>
      <c r="B11" s="4" t="s">
        <v>295</v>
      </c>
      <c r="C11" s="4" t="s">
        <v>298</v>
      </c>
      <c r="D11" s="4" t="s">
        <v>299</v>
      </c>
      <c r="E11" s="4" t="s">
        <v>297</v>
      </c>
      <c r="F11" s="4" t="s">
        <v>196</v>
      </c>
      <c r="G11" s="4" t="s">
        <v>296</v>
      </c>
      <c r="H11" s="4">
        <v>16000</v>
      </c>
      <c r="I11" s="4" t="s">
        <v>300</v>
      </c>
      <c r="J11" s="4" t="s">
        <v>298</v>
      </c>
      <c r="K11" s="4" t="s">
        <v>299</v>
      </c>
      <c r="L11" s="4" t="s">
        <v>301</v>
      </c>
      <c r="M11" s="4" t="s">
        <v>204</v>
      </c>
      <c r="N11" s="4" t="s">
        <v>304</v>
      </c>
      <c r="O11" s="4" t="s">
        <v>302</v>
      </c>
      <c r="P11" s="4" t="s">
        <v>303</v>
      </c>
      <c r="Q11" s="4" t="s">
        <v>306</v>
      </c>
      <c r="R11" s="4" t="s">
        <v>305</v>
      </c>
    </row>
    <row r="12" spans="1:18" x14ac:dyDescent="0.4">
      <c r="A12" s="4">
        <v>9400115</v>
      </c>
      <c r="B12" s="4" t="s">
        <v>307</v>
      </c>
      <c r="C12" s="4" t="s">
        <v>309</v>
      </c>
      <c r="D12" s="4" t="s">
        <v>310</v>
      </c>
      <c r="E12" s="4" t="s">
        <v>308</v>
      </c>
      <c r="F12" s="4" t="s">
        <v>196</v>
      </c>
      <c r="G12" s="4" t="s">
        <v>296</v>
      </c>
      <c r="H12" s="4">
        <v>16000</v>
      </c>
      <c r="I12" s="4" t="s">
        <v>311</v>
      </c>
      <c r="J12" s="4" t="s">
        <v>309</v>
      </c>
      <c r="K12" s="4" t="s">
        <v>310</v>
      </c>
      <c r="L12" s="4" t="s">
        <v>308</v>
      </c>
      <c r="M12" s="4" t="s">
        <v>204</v>
      </c>
      <c r="N12" s="4" t="s">
        <v>314</v>
      </c>
      <c r="O12" s="4" t="s">
        <v>312</v>
      </c>
      <c r="P12" s="4" t="s">
        <v>313</v>
      </c>
      <c r="Q12" s="4" t="s">
        <v>315</v>
      </c>
      <c r="R12" s="4" t="s">
        <v>305</v>
      </c>
    </row>
    <row r="13" spans="1:18" x14ac:dyDescent="0.4">
      <c r="A13" s="4">
        <v>9400122</v>
      </c>
      <c r="B13" s="4" t="s">
        <v>316</v>
      </c>
      <c r="C13" s="4" t="s">
        <v>318</v>
      </c>
      <c r="D13" s="4" t="s">
        <v>319</v>
      </c>
      <c r="E13" s="4" t="s">
        <v>317</v>
      </c>
      <c r="F13" s="4" t="s">
        <v>196</v>
      </c>
      <c r="G13" s="4" t="s">
        <v>296</v>
      </c>
      <c r="H13" s="4">
        <v>16000</v>
      </c>
      <c r="I13" s="4" t="s">
        <v>320</v>
      </c>
      <c r="J13" s="4" t="s">
        <v>318</v>
      </c>
      <c r="K13" s="4" t="s">
        <v>319</v>
      </c>
      <c r="L13" s="4" t="s">
        <v>317</v>
      </c>
      <c r="M13" s="4" t="s">
        <v>204</v>
      </c>
      <c r="N13" s="4" t="s">
        <v>323</v>
      </c>
      <c r="O13" s="4" t="s">
        <v>321</v>
      </c>
      <c r="P13" s="4" t="s">
        <v>322</v>
      </c>
      <c r="Q13" s="4" t="s">
        <v>324</v>
      </c>
      <c r="R13" s="4" t="s">
        <v>218</v>
      </c>
    </row>
    <row r="14" spans="1:18" x14ac:dyDescent="0.4">
      <c r="A14" s="4">
        <v>9400139</v>
      </c>
      <c r="B14" s="4" t="s">
        <v>325</v>
      </c>
      <c r="C14" s="4" t="s">
        <v>327</v>
      </c>
      <c r="D14" s="4" t="s">
        <v>328</v>
      </c>
      <c r="E14" s="4" t="s">
        <v>326</v>
      </c>
      <c r="F14" s="4" t="s">
        <v>196</v>
      </c>
      <c r="G14" s="4" t="s">
        <v>296</v>
      </c>
      <c r="H14" s="4">
        <v>16000</v>
      </c>
      <c r="I14" s="4" t="s">
        <v>329</v>
      </c>
      <c r="J14" s="4" t="s">
        <v>327</v>
      </c>
      <c r="K14" s="4" t="s">
        <v>328</v>
      </c>
      <c r="L14" s="4" t="s">
        <v>330</v>
      </c>
      <c r="M14" s="4" t="s">
        <v>204</v>
      </c>
      <c r="N14" s="4" t="s">
        <v>333</v>
      </c>
      <c r="O14" s="4" t="s">
        <v>331</v>
      </c>
      <c r="P14" s="4" t="s">
        <v>332</v>
      </c>
      <c r="Q14" s="4" t="s">
        <v>334</v>
      </c>
      <c r="R14" s="4" t="s">
        <v>305</v>
      </c>
    </row>
    <row r="15" spans="1:18" x14ac:dyDescent="0.4">
      <c r="A15" s="4">
        <v>9400146</v>
      </c>
      <c r="B15" s="4" t="s">
        <v>335</v>
      </c>
      <c r="C15" s="4" t="s">
        <v>337</v>
      </c>
      <c r="D15" s="4" t="s">
        <v>338</v>
      </c>
      <c r="E15" s="4" t="s">
        <v>336</v>
      </c>
      <c r="F15" s="4" t="s">
        <v>196</v>
      </c>
      <c r="G15" s="4" t="s">
        <v>296</v>
      </c>
      <c r="H15" s="4">
        <v>16000</v>
      </c>
      <c r="I15" s="4" t="s">
        <v>339</v>
      </c>
      <c r="J15" s="4" t="s">
        <v>337</v>
      </c>
      <c r="K15" s="4" t="s">
        <v>338</v>
      </c>
      <c r="L15" s="4" t="s">
        <v>340</v>
      </c>
      <c r="M15" s="4" t="s">
        <v>204</v>
      </c>
      <c r="N15" s="4" t="s">
        <v>343</v>
      </c>
      <c r="O15" s="4" t="s">
        <v>341</v>
      </c>
      <c r="P15" s="4" t="s">
        <v>342</v>
      </c>
      <c r="Q15" s="4" t="s">
        <v>344</v>
      </c>
      <c r="R15" s="4" t="s">
        <v>204</v>
      </c>
    </row>
    <row r="16" spans="1:18" x14ac:dyDescent="0.4">
      <c r="A16" s="4">
        <v>9400153</v>
      </c>
      <c r="B16" s="4" t="s">
        <v>345</v>
      </c>
      <c r="C16" s="4" t="s">
        <v>347</v>
      </c>
      <c r="D16" s="4" t="s">
        <v>348</v>
      </c>
      <c r="E16" s="4" t="s">
        <v>346</v>
      </c>
      <c r="F16" s="4" t="s">
        <v>196</v>
      </c>
      <c r="G16" s="4" t="s">
        <v>296</v>
      </c>
      <c r="H16" s="4">
        <v>16000</v>
      </c>
      <c r="I16" s="4" t="s">
        <v>349</v>
      </c>
      <c r="J16" s="4" t="s">
        <v>347</v>
      </c>
      <c r="K16" s="4" t="s">
        <v>348</v>
      </c>
      <c r="L16" s="4" t="s">
        <v>350</v>
      </c>
      <c r="M16" s="4" t="s">
        <v>204</v>
      </c>
      <c r="N16" s="4" t="s">
        <v>353</v>
      </c>
      <c r="O16" s="4" t="s">
        <v>351</v>
      </c>
      <c r="P16" s="4" t="s">
        <v>352</v>
      </c>
      <c r="Q16" s="4" t="s">
        <v>354</v>
      </c>
      <c r="R16" s="4" t="s">
        <v>305</v>
      </c>
    </row>
    <row r="17" spans="1:18" x14ac:dyDescent="0.4">
      <c r="A17" s="4">
        <v>9400160</v>
      </c>
      <c r="B17" s="4" t="s">
        <v>355</v>
      </c>
      <c r="C17" s="4" t="s">
        <v>357</v>
      </c>
      <c r="D17" s="4" t="s">
        <v>358</v>
      </c>
      <c r="E17" s="4" t="s">
        <v>356</v>
      </c>
      <c r="F17" s="4" t="s">
        <v>196</v>
      </c>
      <c r="G17" s="4" t="s">
        <v>296</v>
      </c>
      <c r="H17" s="4">
        <v>16000</v>
      </c>
      <c r="I17" s="4" t="s">
        <v>361</v>
      </c>
      <c r="J17" s="4" t="s">
        <v>359</v>
      </c>
      <c r="K17" s="4" t="s">
        <v>360</v>
      </c>
      <c r="L17" s="4" t="s">
        <v>362</v>
      </c>
      <c r="M17" s="4" t="s">
        <v>204</v>
      </c>
      <c r="N17" s="4" t="s">
        <v>364</v>
      </c>
      <c r="O17" s="4" t="s">
        <v>359</v>
      </c>
      <c r="P17" s="4" t="s">
        <v>363</v>
      </c>
      <c r="Q17" s="4" t="s">
        <v>365</v>
      </c>
      <c r="R17" s="4" t="s">
        <v>305</v>
      </c>
    </row>
    <row r="18" spans="1:18" x14ac:dyDescent="0.4">
      <c r="A18" s="4">
        <v>9400177</v>
      </c>
      <c r="B18" s="4" t="s">
        <v>366</v>
      </c>
      <c r="C18" s="4" t="s">
        <v>368</v>
      </c>
      <c r="D18" s="4" t="s">
        <v>369</v>
      </c>
      <c r="E18" s="4" t="s">
        <v>367</v>
      </c>
      <c r="F18" s="4" t="s">
        <v>196</v>
      </c>
      <c r="G18" s="4" t="s">
        <v>296</v>
      </c>
      <c r="H18" s="4">
        <v>16000</v>
      </c>
      <c r="I18" s="4" t="s">
        <v>370</v>
      </c>
      <c r="J18" s="4" t="s">
        <v>368</v>
      </c>
      <c r="K18" s="4" t="s">
        <v>369</v>
      </c>
      <c r="L18" s="4" t="s">
        <v>367</v>
      </c>
      <c r="M18" s="4" t="s">
        <v>204</v>
      </c>
      <c r="N18" s="4" t="s">
        <v>373</v>
      </c>
      <c r="O18" s="4" t="s">
        <v>371</v>
      </c>
      <c r="P18" s="4" t="s">
        <v>372</v>
      </c>
      <c r="Q18" s="4" t="s">
        <v>374</v>
      </c>
      <c r="R18" s="4" t="s">
        <v>305</v>
      </c>
    </row>
    <row r="19" spans="1:18" x14ac:dyDescent="0.4">
      <c r="A19" s="4">
        <v>9400184</v>
      </c>
      <c r="B19" s="4" t="s">
        <v>375</v>
      </c>
      <c r="C19" s="4" t="s">
        <v>377</v>
      </c>
      <c r="D19" s="4" t="s">
        <v>378</v>
      </c>
      <c r="E19" s="4" t="s">
        <v>376</v>
      </c>
      <c r="F19" s="4" t="s">
        <v>196</v>
      </c>
      <c r="G19" s="4" t="s">
        <v>296</v>
      </c>
      <c r="H19" s="4">
        <v>16000</v>
      </c>
      <c r="I19" s="4" t="s">
        <v>379</v>
      </c>
      <c r="J19" s="4" t="s">
        <v>377</v>
      </c>
      <c r="K19" s="4" t="s">
        <v>378</v>
      </c>
      <c r="L19" s="4" t="s">
        <v>376</v>
      </c>
      <c r="M19" s="4" t="s">
        <v>204</v>
      </c>
      <c r="N19" s="4" t="s">
        <v>382</v>
      </c>
      <c r="O19" s="4" t="s">
        <v>380</v>
      </c>
      <c r="P19" s="4" t="s">
        <v>381</v>
      </c>
      <c r="Q19" s="4" t="s">
        <v>383</v>
      </c>
      <c r="R19" s="4" t="s">
        <v>305</v>
      </c>
    </row>
    <row r="20" spans="1:18" x14ac:dyDescent="0.4">
      <c r="A20" s="4">
        <v>9400191</v>
      </c>
      <c r="B20" s="4" t="s">
        <v>384</v>
      </c>
      <c r="C20" s="4" t="s">
        <v>357</v>
      </c>
      <c r="D20" s="4" t="s">
        <v>386</v>
      </c>
      <c r="E20" s="4" t="s">
        <v>385</v>
      </c>
      <c r="F20" s="4" t="s">
        <v>196</v>
      </c>
      <c r="G20" s="4" t="s">
        <v>197</v>
      </c>
      <c r="H20" s="4">
        <v>16000</v>
      </c>
      <c r="I20" s="4" t="s">
        <v>389</v>
      </c>
      <c r="J20" s="4" t="s">
        <v>387</v>
      </c>
      <c r="K20" s="4" t="s">
        <v>388</v>
      </c>
      <c r="L20" s="4" t="s">
        <v>390</v>
      </c>
      <c r="M20" s="4" t="s">
        <v>204</v>
      </c>
      <c r="N20" s="4" t="s">
        <v>392</v>
      </c>
      <c r="O20" s="4" t="s">
        <v>387</v>
      </c>
      <c r="P20" s="4" t="s">
        <v>391</v>
      </c>
      <c r="Q20" s="4" t="s">
        <v>393</v>
      </c>
      <c r="R20" s="4" t="s">
        <v>305</v>
      </c>
    </row>
    <row r="21" spans="1:18" x14ac:dyDescent="0.4">
      <c r="A21" s="4">
        <v>9400207</v>
      </c>
      <c r="B21" s="4" t="s">
        <v>394</v>
      </c>
      <c r="C21" s="4" t="s">
        <v>396</v>
      </c>
      <c r="D21" s="4" t="s">
        <v>397</v>
      </c>
      <c r="E21" s="4" t="s">
        <v>395</v>
      </c>
      <c r="F21" s="4" t="s">
        <v>196</v>
      </c>
      <c r="G21" s="4" t="s">
        <v>296</v>
      </c>
      <c r="H21" s="4">
        <v>16000</v>
      </c>
      <c r="I21" s="4" t="s">
        <v>398</v>
      </c>
      <c r="J21" s="4" t="s">
        <v>396</v>
      </c>
      <c r="K21" s="4" t="s">
        <v>397</v>
      </c>
      <c r="L21" s="4" t="s">
        <v>395</v>
      </c>
      <c r="M21" s="4" t="s">
        <v>204</v>
      </c>
      <c r="N21" s="4" t="s">
        <v>400</v>
      </c>
      <c r="O21" s="4" t="s">
        <v>396</v>
      </c>
      <c r="P21" s="4" t="s">
        <v>399</v>
      </c>
      <c r="Q21" s="4" t="s">
        <v>401</v>
      </c>
      <c r="R21" s="4" t="s">
        <v>218</v>
      </c>
    </row>
    <row r="22" spans="1:18" x14ac:dyDescent="0.4">
      <c r="A22" s="4">
        <v>9400214</v>
      </c>
      <c r="B22" s="4" t="s">
        <v>402</v>
      </c>
      <c r="C22" s="4" t="s">
        <v>404</v>
      </c>
      <c r="D22" s="4" t="s">
        <v>405</v>
      </c>
      <c r="E22" s="4" t="s">
        <v>403</v>
      </c>
      <c r="F22" s="4" t="s">
        <v>196</v>
      </c>
      <c r="G22" s="4" t="s">
        <v>296</v>
      </c>
      <c r="H22" s="4">
        <v>16000</v>
      </c>
      <c r="I22" s="4" t="s">
        <v>406</v>
      </c>
      <c r="J22" s="4" t="s">
        <v>404</v>
      </c>
      <c r="K22" s="4" t="s">
        <v>405</v>
      </c>
      <c r="L22" s="4" t="s">
        <v>403</v>
      </c>
      <c r="M22" s="4" t="s">
        <v>204</v>
      </c>
      <c r="N22" s="4" t="s">
        <v>409</v>
      </c>
      <c r="O22" s="4" t="s">
        <v>407</v>
      </c>
      <c r="P22" s="4" t="s">
        <v>408</v>
      </c>
      <c r="Q22" s="4" t="s">
        <v>410</v>
      </c>
      <c r="R22" s="4" t="s">
        <v>218</v>
      </c>
    </row>
    <row r="23" spans="1:18" x14ac:dyDescent="0.4">
      <c r="A23" s="4">
        <v>9400221</v>
      </c>
      <c r="B23" s="4" t="s">
        <v>411</v>
      </c>
      <c r="C23" s="4" t="s">
        <v>413</v>
      </c>
      <c r="D23" s="4" t="s">
        <v>414</v>
      </c>
      <c r="E23" s="4" t="s">
        <v>412</v>
      </c>
      <c r="F23" s="4" t="s">
        <v>196</v>
      </c>
      <c r="G23" s="4" t="s">
        <v>254</v>
      </c>
      <c r="H23" s="4">
        <v>16000</v>
      </c>
      <c r="I23" s="4" t="s">
        <v>415</v>
      </c>
      <c r="J23" s="4" t="s">
        <v>413</v>
      </c>
      <c r="K23" s="4" t="s">
        <v>414</v>
      </c>
      <c r="L23" s="4" t="s">
        <v>412</v>
      </c>
      <c r="M23" s="4" t="s">
        <v>204</v>
      </c>
      <c r="N23" s="4" t="s">
        <v>418</v>
      </c>
      <c r="O23" s="4" t="s">
        <v>416</v>
      </c>
      <c r="P23" s="4" t="s">
        <v>417</v>
      </c>
      <c r="Q23" s="4" t="s">
        <v>419</v>
      </c>
      <c r="R23" s="4" t="s">
        <v>305</v>
      </c>
    </row>
    <row r="24" spans="1:18" x14ac:dyDescent="0.4">
      <c r="A24" s="4">
        <v>9400238</v>
      </c>
      <c r="B24" s="4" t="s">
        <v>420</v>
      </c>
      <c r="C24" s="4" t="s">
        <v>422</v>
      </c>
      <c r="D24" s="4" t="s">
        <v>423</v>
      </c>
      <c r="E24" s="4" t="s">
        <v>421</v>
      </c>
      <c r="F24" s="4" t="s">
        <v>196</v>
      </c>
      <c r="G24" s="4" t="s">
        <v>254</v>
      </c>
      <c r="H24" s="4">
        <v>16000</v>
      </c>
      <c r="I24" s="4" t="s">
        <v>424</v>
      </c>
      <c r="J24" s="4" t="s">
        <v>422</v>
      </c>
      <c r="K24" s="4" t="s">
        <v>423</v>
      </c>
      <c r="L24" s="4" t="s">
        <v>425</v>
      </c>
      <c r="M24" s="4" t="s">
        <v>251</v>
      </c>
      <c r="N24" s="4" t="s">
        <v>428</v>
      </c>
      <c r="O24" s="4" t="s">
        <v>426</v>
      </c>
      <c r="P24" s="4" t="s">
        <v>427</v>
      </c>
      <c r="Q24" s="4" t="s">
        <v>429</v>
      </c>
      <c r="R24" s="4" t="s">
        <v>204</v>
      </c>
    </row>
    <row r="25" spans="1:18" x14ac:dyDescent="0.4">
      <c r="A25" s="4">
        <v>9400245</v>
      </c>
      <c r="B25" s="4" t="s">
        <v>430</v>
      </c>
      <c r="C25" s="4" t="s">
        <v>432</v>
      </c>
      <c r="D25" s="4" t="s">
        <v>433</v>
      </c>
      <c r="E25" s="4" t="s">
        <v>431</v>
      </c>
      <c r="F25" s="4" t="s">
        <v>196</v>
      </c>
      <c r="G25" s="4" t="s">
        <v>254</v>
      </c>
      <c r="H25" s="4">
        <v>16000</v>
      </c>
      <c r="I25" s="4" t="s">
        <v>434</v>
      </c>
      <c r="J25" s="4" t="s">
        <v>432</v>
      </c>
      <c r="K25" s="4" t="s">
        <v>433</v>
      </c>
      <c r="L25" s="4" t="s">
        <v>435</v>
      </c>
      <c r="M25" s="4" t="s">
        <v>204</v>
      </c>
      <c r="N25" s="4" t="s">
        <v>438</v>
      </c>
      <c r="O25" s="4" t="s">
        <v>436</v>
      </c>
      <c r="P25" s="4" t="s">
        <v>437</v>
      </c>
      <c r="Q25" s="4" t="s">
        <v>439</v>
      </c>
      <c r="R25" s="4" t="s">
        <v>305</v>
      </c>
    </row>
    <row r="26" spans="1:18" x14ac:dyDescent="0.4">
      <c r="A26" s="4">
        <v>9400252</v>
      </c>
      <c r="B26" s="4" t="s">
        <v>440</v>
      </c>
      <c r="C26" s="4" t="s">
        <v>442</v>
      </c>
      <c r="D26" s="4" t="s">
        <v>443</v>
      </c>
      <c r="E26" s="4" t="s">
        <v>441</v>
      </c>
      <c r="F26" s="4" t="s">
        <v>196</v>
      </c>
      <c r="G26" s="4" t="s">
        <v>254</v>
      </c>
      <c r="H26" s="4">
        <v>16000</v>
      </c>
      <c r="I26" s="4" t="s">
        <v>444</v>
      </c>
      <c r="J26" s="4" t="s">
        <v>442</v>
      </c>
      <c r="K26" s="4" t="s">
        <v>443</v>
      </c>
      <c r="L26" s="4" t="s">
        <v>441</v>
      </c>
      <c r="M26" s="4" t="s">
        <v>204</v>
      </c>
      <c r="N26" s="4" t="s">
        <v>447</v>
      </c>
      <c r="O26" s="4" t="s">
        <v>445</v>
      </c>
      <c r="P26" s="4" t="s">
        <v>446</v>
      </c>
      <c r="Q26" s="4" t="s">
        <v>448</v>
      </c>
      <c r="R26" s="4" t="s">
        <v>305</v>
      </c>
    </row>
    <row r="27" spans="1:18" x14ac:dyDescent="0.4">
      <c r="A27" s="4">
        <v>9400269</v>
      </c>
      <c r="B27" s="4" t="s">
        <v>449</v>
      </c>
      <c r="C27" s="4" t="s">
        <v>451</v>
      </c>
      <c r="D27" s="4" t="s">
        <v>452</v>
      </c>
      <c r="E27" s="4" t="s">
        <v>450</v>
      </c>
      <c r="F27" s="4" t="s">
        <v>196</v>
      </c>
      <c r="G27" s="4" t="s">
        <v>254</v>
      </c>
      <c r="H27" s="4">
        <v>16000</v>
      </c>
      <c r="I27" s="4" t="s">
        <v>455</v>
      </c>
      <c r="J27" s="4" t="s">
        <v>453</v>
      </c>
      <c r="K27" s="4" t="s">
        <v>454</v>
      </c>
      <c r="L27" s="4" t="s">
        <v>456</v>
      </c>
      <c r="M27" s="4" t="s">
        <v>204</v>
      </c>
      <c r="N27" s="4" t="s">
        <v>459</v>
      </c>
      <c r="O27" s="4" t="s">
        <v>457</v>
      </c>
      <c r="P27" s="4" t="s">
        <v>458</v>
      </c>
      <c r="Q27" s="4" t="s">
        <v>460</v>
      </c>
      <c r="R27" s="4" t="s">
        <v>237</v>
      </c>
    </row>
    <row r="28" spans="1:18" x14ac:dyDescent="0.4">
      <c r="A28" s="4">
        <v>9400276</v>
      </c>
      <c r="B28" s="4" t="s">
        <v>461</v>
      </c>
      <c r="C28" s="4" t="s">
        <v>337</v>
      </c>
      <c r="D28" s="4" t="s">
        <v>463</v>
      </c>
      <c r="E28" s="4" t="s">
        <v>462</v>
      </c>
      <c r="F28" s="4" t="s">
        <v>196</v>
      </c>
      <c r="G28" s="4" t="s">
        <v>254</v>
      </c>
      <c r="H28" s="4">
        <v>16000</v>
      </c>
      <c r="I28" s="4" t="s">
        <v>464</v>
      </c>
      <c r="J28" s="4" t="s">
        <v>337</v>
      </c>
      <c r="K28" s="4" t="s">
        <v>463</v>
      </c>
      <c r="L28" s="4" t="s">
        <v>465</v>
      </c>
      <c r="M28" s="4" t="s">
        <v>204</v>
      </c>
      <c r="N28" s="4" t="s">
        <v>467</v>
      </c>
      <c r="O28" s="4" t="s">
        <v>337</v>
      </c>
      <c r="P28" s="4" t="s">
        <v>466</v>
      </c>
      <c r="Q28" s="4" t="s">
        <v>468</v>
      </c>
      <c r="R28" s="4" t="s">
        <v>305</v>
      </c>
    </row>
    <row r="29" spans="1:18" x14ac:dyDescent="0.4">
      <c r="A29" s="4">
        <v>9400283</v>
      </c>
      <c r="B29" s="4" t="s">
        <v>469</v>
      </c>
      <c r="C29" s="4" t="s">
        <v>331</v>
      </c>
      <c r="D29" s="4" t="s">
        <v>471</v>
      </c>
      <c r="E29" s="4" t="s">
        <v>470</v>
      </c>
      <c r="F29" s="4" t="s">
        <v>196</v>
      </c>
      <c r="G29" s="4" t="s">
        <v>254</v>
      </c>
      <c r="H29" s="4">
        <v>16000</v>
      </c>
      <c r="I29" s="4" t="s">
        <v>472</v>
      </c>
      <c r="J29" s="4" t="s">
        <v>331</v>
      </c>
      <c r="K29" s="4" t="s">
        <v>471</v>
      </c>
      <c r="L29" s="4" t="s">
        <v>470</v>
      </c>
      <c r="M29" s="4" t="s">
        <v>204</v>
      </c>
      <c r="N29" s="4" t="s">
        <v>475</v>
      </c>
      <c r="O29" s="4" t="s">
        <v>473</v>
      </c>
      <c r="P29" s="4" t="s">
        <v>474</v>
      </c>
      <c r="Q29" s="4" t="s">
        <v>476</v>
      </c>
      <c r="R29" s="4" t="s">
        <v>218</v>
      </c>
    </row>
    <row r="30" spans="1:18" x14ac:dyDescent="0.4">
      <c r="A30" s="4">
        <v>9400290</v>
      </c>
      <c r="B30" s="4" t="s">
        <v>477</v>
      </c>
      <c r="C30" s="4" t="s">
        <v>479</v>
      </c>
      <c r="D30" s="4" t="s">
        <v>480</v>
      </c>
      <c r="E30" s="4" t="s">
        <v>478</v>
      </c>
      <c r="F30" s="4" t="s">
        <v>196</v>
      </c>
      <c r="G30" s="4" t="s">
        <v>197</v>
      </c>
      <c r="H30" s="4">
        <v>16000</v>
      </c>
      <c r="I30" s="4" t="s">
        <v>481</v>
      </c>
      <c r="J30" s="4" t="s">
        <v>479</v>
      </c>
      <c r="K30" s="4" t="s">
        <v>480</v>
      </c>
      <c r="L30" s="4" t="s">
        <v>478</v>
      </c>
      <c r="M30" s="4" t="s">
        <v>204</v>
      </c>
      <c r="N30" s="4" t="s">
        <v>484</v>
      </c>
      <c r="O30" s="4" t="s">
        <v>482</v>
      </c>
      <c r="P30" s="4" t="s">
        <v>483</v>
      </c>
      <c r="Q30" s="4" t="s">
        <v>485</v>
      </c>
      <c r="R30" s="4" t="s">
        <v>218</v>
      </c>
    </row>
    <row r="31" spans="1:18" x14ac:dyDescent="0.4">
      <c r="A31" s="4">
        <v>9400306</v>
      </c>
      <c r="B31" s="4" t="s">
        <v>486</v>
      </c>
      <c r="C31" s="4" t="s">
        <v>489</v>
      </c>
      <c r="D31" s="4" t="s">
        <v>490</v>
      </c>
      <c r="E31" s="4" t="s">
        <v>488</v>
      </c>
      <c r="F31" s="4" t="s">
        <v>196</v>
      </c>
      <c r="G31" s="4" t="s">
        <v>487</v>
      </c>
      <c r="H31" s="4">
        <v>16000</v>
      </c>
      <c r="I31" s="4" t="s">
        <v>491</v>
      </c>
      <c r="J31" s="4" t="s">
        <v>489</v>
      </c>
      <c r="K31" s="4" t="s">
        <v>490</v>
      </c>
      <c r="L31" s="4" t="s">
        <v>492</v>
      </c>
      <c r="M31" s="4" t="s">
        <v>204</v>
      </c>
      <c r="N31" s="4" t="s">
        <v>495</v>
      </c>
      <c r="O31" s="4" t="s">
        <v>493</v>
      </c>
      <c r="P31" s="4" t="s">
        <v>494</v>
      </c>
      <c r="Q31" s="4" t="s">
        <v>496</v>
      </c>
      <c r="R31" s="4" t="s">
        <v>207</v>
      </c>
    </row>
    <row r="32" spans="1:18" x14ac:dyDescent="0.4">
      <c r="A32" s="4">
        <v>9400313</v>
      </c>
      <c r="B32" s="4" t="s">
        <v>497</v>
      </c>
      <c r="C32" s="4" t="s">
        <v>499</v>
      </c>
      <c r="D32" s="4" t="s">
        <v>500</v>
      </c>
      <c r="E32" s="4" t="s">
        <v>498</v>
      </c>
      <c r="F32" s="4" t="s">
        <v>196</v>
      </c>
      <c r="G32" s="4" t="s">
        <v>487</v>
      </c>
      <c r="H32" s="4">
        <v>16000</v>
      </c>
      <c r="I32" s="4" t="s">
        <v>501</v>
      </c>
      <c r="J32" s="4" t="s">
        <v>499</v>
      </c>
      <c r="K32" s="4" t="s">
        <v>500</v>
      </c>
      <c r="L32" s="4" t="s">
        <v>502</v>
      </c>
      <c r="M32" s="4" t="s">
        <v>204</v>
      </c>
      <c r="N32" s="4" t="s">
        <v>504</v>
      </c>
      <c r="O32" s="4" t="s">
        <v>499</v>
      </c>
      <c r="P32" s="4" t="s">
        <v>503</v>
      </c>
      <c r="Q32" s="4" t="s">
        <v>505</v>
      </c>
      <c r="R32" s="4" t="s">
        <v>305</v>
      </c>
    </row>
    <row r="33" spans="1:18" x14ac:dyDescent="0.4">
      <c r="A33" s="4">
        <v>9400320</v>
      </c>
      <c r="B33" s="4" t="s">
        <v>506</v>
      </c>
      <c r="C33" s="4" t="s">
        <v>508</v>
      </c>
      <c r="D33" s="4" t="s">
        <v>509</v>
      </c>
      <c r="E33" s="4" t="s">
        <v>507</v>
      </c>
      <c r="F33" s="4" t="s">
        <v>196</v>
      </c>
      <c r="G33" s="4" t="s">
        <v>487</v>
      </c>
      <c r="H33" s="4">
        <v>16000</v>
      </c>
      <c r="I33" s="4" t="s">
        <v>512</v>
      </c>
      <c r="J33" s="4" t="s">
        <v>510</v>
      </c>
      <c r="K33" s="4" t="s">
        <v>511</v>
      </c>
      <c r="L33" s="4" t="s">
        <v>513</v>
      </c>
      <c r="M33" s="4" t="s">
        <v>305</v>
      </c>
      <c r="N33" s="4" t="s">
        <v>515</v>
      </c>
      <c r="O33" s="4" t="s">
        <v>510</v>
      </c>
      <c r="P33" s="4" t="s">
        <v>514</v>
      </c>
      <c r="Q33" s="4" t="s">
        <v>516</v>
      </c>
      <c r="R33" s="4" t="s">
        <v>218</v>
      </c>
    </row>
    <row r="34" spans="1:18" x14ac:dyDescent="0.4">
      <c r="A34" s="4">
        <v>9400337</v>
      </c>
      <c r="B34" s="4" t="s">
        <v>517</v>
      </c>
      <c r="C34" s="4" t="s">
        <v>519</v>
      </c>
      <c r="D34" s="4" t="s">
        <v>520</v>
      </c>
      <c r="E34" s="4" t="s">
        <v>518</v>
      </c>
      <c r="F34" s="4" t="s">
        <v>196</v>
      </c>
      <c r="G34" s="4" t="s">
        <v>487</v>
      </c>
      <c r="H34" s="4">
        <v>16000</v>
      </c>
      <c r="I34" s="4" t="s">
        <v>521</v>
      </c>
      <c r="J34" s="4" t="s">
        <v>519</v>
      </c>
      <c r="K34" s="4" t="s">
        <v>520</v>
      </c>
      <c r="L34" s="4" t="s">
        <v>518</v>
      </c>
      <c r="M34" s="4" t="s">
        <v>204</v>
      </c>
      <c r="N34" s="4" t="s">
        <v>522</v>
      </c>
      <c r="O34" s="4" t="s">
        <v>519</v>
      </c>
      <c r="P34" s="4" t="s">
        <v>520</v>
      </c>
      <c r="Q34" s="4" t="s">
        <v>518</v>
      </c>
      <c r="R34" s="4" t="s">
        <v>305</v>
      </c>
    </row>
    <row r="35" spans="1:18" x14ac:dyDescent="0.4">
      <c r="A35" s="4">
        <v>9400344</v>
      </c>
      <c r="B35" s="4" t="s">
        <v>523</v>
      </c>
      <c r="C35" s="4" t="s">
        <v>525</v>
      </c>
      <c r="D35" s="4" t="s">
        <v>526</v>
      </c>
      <c r="E35" s="4" t="s">
        <v>524</v>
      </c>
      <c r="F35" s="4" t="s">
        <v>196</v>
      </c>
      <c r="G35" s="4" t="s">
        <v>487</v>
      </c>
      <c r="H35" s="4">
        <v>16000</v>
      </c>
      <c r="I35" s="4" t="s">
        <v>527</v>
      </c>
      <c r="J35" s="4" t="s">
        <v>525</v>
      </c>
      <c r="K35" s="4" t="s">
        <v>526</v>
      </c>
      <c r="L35" s="4" t="s">
        <v>524</v>
      </c>
      <c r="M35" s="4" t="s">
        <v>204</v>
      </c>
      <c r="N35" s="4" t="s">
        <v>530</v>
      </c>
      <c r="O35" s="4" t="s">
        <v>528</v>
      </c>
      <c r="P35" s="4" t="s">
        <v>529</v>
      </c>
      <c r="Q35" s="4" t="s">
        <v>531</v>
      </c>
      <c r="R35" s="4" t="s">
        <v>305</v>
      </c>
    </row>
    <row r="36" spans="1:18" x14ac:dyDescent="0.4">
      <c r="A36" s="4">
        <v>9400351</v>
      </c>
      <c r="B36" s="4" t="s">
        <v>532</v>
      </c>
      <c r="C36" s="4" t="s">
        <v>534</v>
      </c>
      <c r="D36" s="4" t="s">
        <v>535</v>
      </c>
      <c r="E36" s="4" t="s">
        <v>533</v>
      </c>
      <c r="F36" s="4" t="s">
        <v>196</v>
      </c>
      <c r="G36" s="4" t="s">
        <v>487</v>
      </c>
      <c r="H36" s="4">
        <v>16000</v>
      </c>
      <c r="I36" s="4" t="s">
        <v>536</v>
      </c>
      <c r="J36" s="4" t="s">
        <v>534</v>
      </c>
      <c r="K36" s="4" t="s">
        <v>535</v>
      </c>
      <c r="L36" s="4" t="s">
        <v>537</v>
      </c>
      <c r="M36" s="4" t="s">
        <v>204</v>
      </c>
      <c r="N36" s="4" t="s">
        <v>540</v>
      </c>
      <c r="O36" s="4" t="s">
        <v>538</v>
      </c>
      <c r="P36" s="4" t="s">
        <v>539</v>
      </c>
      <c r="Q36" s="4" t="s">
        <v>541</v>
      </c>
      <c r="R36" s="4" t="s">
        <v>207</v>
      </c>
    </row>
    <row r="37" spans="1:18" x14ac:dyDescent="0.4">
      <c r="A37" s="4">
        <v>9400368</v>
      </c>
      <c r="B37" s="4" t="s">
        <v>542</v>
      </c>
      <c r="C37" s="4" t="s">
        <v>544</v>
      </c>
      <c r="D37" s="4" t="s">
        <v>545</v>
      </c>
      <c r="E37" s="4" t="s">
        <v>543</v>
      </c>
      <c r="F37" s="4" t="s">
        <v>196</v>
      </c>
      <c r="G37" s="4" t="s">
        <v>296</v>
      </c>
      <c r="H37" s="4">
        <v>16000</v>
      </c>
      <c r="I37" s="4" t="s">
        <v>548</v>
      </c>
      <c r="J37" s="4" t="s">
        <v>546</v>
      </c>
      <c r="K37" s="4" t="s">
        <v>547</v>
      </c>
      <c r="L37" s="4" t="s">
        <v>549</v>
      </c>
      <c r="M37" s="4" t="s">
        <v>204</v>
      </c>
      <c r="N37" s="4" t="s">
        <v>552</v>
      </c>
      <c r="O37" s="4" t="s">
        <v>550</v>
      </c>
      <c r="P37" s="4" t="s">
        <v>551</v>
      </c>
      <c r="Q37" s="4" t="s">
        <v>553</v>
      </c>
      <c r="R37" s="4" t="s">
        <v>207</v>
      </c>
    </row>
    <row r="38" spans="1:18" x14ac:dyDescent="0.4">
      <c r="A38" s="4">
        <v>9400375</v>
      </c>
      <c r="B38" s="4" t="s">
        <v>554</v>
      </c>
      <c r="C38" s="4" t="s">
        <v>556</v>
      </c>
      <c r="D38" s="4" t="s">
        <v>557</v>
      </c>
      <c r="E38" s="4" t="s">
        <v>555</v>
      </c>
      <c r="F38" s="4" t="s">
        <v>196</v>
      </c>
      <c r="G38" s="4" t="s">
        <v>296</v>
      </c>
      <c r="H38" s="4">
        <v>16000</v>
      </c>
      <c r="I38" s="4" t="s">
        <v>558</v>
      </c>
      <c r="J38" s="4" t="s">
        <v>556</v>
      </c>
      <c r="K38" s="4" t="s">
        <v>557</v>
      </c>
      <c r="L38" s="4" t="s">
        <v>555</v>
      </c>
      <c r="M38" s="4" t="s">
        <v>204</v>
      </c>
      <c r="N38" s="4" t="s">
        <v>561</v>
      </c>
      <c r="O38" s="4" t="s">
        <v>559</v>
      </c>
      <c r="P38" s="4" t="s">
        <v>560</v>
      </c>
      <c r="Q38" s="4" t="s">
        <v>562</v>
      </c>
      <c r="R38" s="4" t="s">
        <v>218</v>
      </c>
    </row>
    <row r="39" spans="1:18" x14ac:dyDescent="0.4">
      <c r="A39" s="4">
        <v>9400382</v>
      </c>
      <c r="B39" s="4" t="s">
        <v>563</v>
      </c>
      <c r="C39" s="4" t="s">
        <v>565</v>
      </c>
      <c r="D39" s="4" t="s">
        <v>566</v>
      </c>
      <c r="E39" s="4" t="s">
        <v>564</v>
      </c>
      <c r="F39" s="4" t="s">
        <v>196</v>
      </c>
      <c r="G39" s="4" t="s">
        <v>296</v>
      </c>
      <c r="H39" s="4">
        <v>16000</v>
      </c>
      <c r="I39" s="4" t="s">
        <v>567</v>
      </c>
      <c r="J39" s="4" t="s">
        <v>565</v>
      </c>
      <c r="K39" s="4" t="s">
        <v>566</v>
      </c>
      <c r="L39" s="4" t="s">
        <v>564</v>
      </c>
      <c r="M39" s="4" t="s">
        <v>204</v>
      </c>
      <c r="N39" s="4" t="s">
        <v>570</v>
      </c>
      <c r="O39" s="4" t="s">
        <v>568</v>
      </c>
      <c r="P39" s="4" t="s">
        <v>569</v>
      </c>
      <c r="Q39" s="4" t="s">
        <v>571</v>
      </c>
      <c r="R39" s="4" t="s">
        <v>305</v>
      </c>
    </row>
    <row r="40" spans="1:18" x14ac:dyDescent="0.4">
      <c r="A40" s="4">
        <v>9400399</v>
      </c>
      <c r="B40" s="4" t="s">
        <v>572</v>
      </c>
      <c r="C40" s="4" t="s">
        <v>574</v>
      </c>
      <c r="D40" s="4" t="s">
        <v>575</v>
      </c>
      <c r="E40" s="4" t="s">
        <v>573</v>
      </c>
      <c r="F40" s="4" t="s">
        <v>196</v>
      </c>
      <c r="G40" s="4" t="s">
        <v>296</v>
      </c>
      <c r="H40" s="4">
        <v>16000</v>
      </c>
      <c r="I40" s="4" t="s">
        <v>576</v>
      </c>
      <c r="J40" s="4" t="s">
        <v>574</v>
      </c>
      <c r="K40" s="4" t="s">
        <v>575</v>
      </c>
      <c r="L40" s="4" t="s">
        <v>573</v>
      </c>
      <c r="M40" s="4" t="s">
        <v>204</v>
      </c>
      <c r="N40" s="4" t="s">
        <v>579</v>
      </c>
      <c r="O40" s="4" t="s">
        <v>577</v>
      </c>
      <c r="P40" s="4" t="s">
        <v>578</v>
      </c>
      <c r="Q40" s="4" t="s">
        <v>580</v>
      </c>
      <c r="R40" s="4" t="s">
        <v>218</v>
      </c>
    </row>
    <row r="41" spans="1:18" x14ac:dyDescent="0.4">
      <c r="A41" s="4">
        <v>9400405</v>
      </c>
      <c r="B41" s="4" t="s">
        <v>581</v>
      </c>
      <c r="C41" s="4" t="s">
        <v>583</v>
      </c>
      <c r="D41" s="4" t="s">
        <v>584</v>
      </c>
      <c r="E41" s="4" t="s">
        <v>582</v>
      </c>
      <c r="F41" s="4" t="s">
        <v>196</v>
      </c>
      <c r="G41" s="4" t="s">
        <v>296</v>
      </c>
      <c r="H41" s="4">
        <v>16000</v>
      </c>
      <c r="I41" s="4" t="s">
        <v>585</v>
      </c>
      <c r="J41" s="4" t="s">
        <v>583</v>
      </c>
      <c r="K41" s="4" t="s">
        <v>584</v>
      </c>
      <c r="L41" s="4" t="s">
        <v>586</v>
      </c>
      <c r="M41" s="4" t="s">
        <v>204</v>
      </c>
      <c r="N41" s="4" t="s">
        <v>589</v>
      </c>
      <c r="O41" s="4" t="s">
        <v>587</v>
      </c>
      <c r="P41" s="4" t="s">
        <v>588</v>
      </c>
      <c r="Q41" s="4" t="s">
        <v>590</v>
      </c>
      <c r="R41" s="4" t="s">
        <v>218</v>
      </c>
    </row>
    <row r="42" spans="1:18" x14ac:dyDescent="0.4">
      <c r="A42" s="4">
        <v>9400412</v>
      </c>
      <c r="B42" s="4" t="s">
        <v>591</v>
      </c>
      <c r="C42" s="4" t="s">
        <v>593</v>
      </c>
      <c r="D42" s="4" t="s">
        <v>594</v>
      </c>
      <c r="E42" s="4" t="s">
        <v>592</v>
      </c>
      <c r="F42" s="4" t="s">
        <v>196</v>
      </c>
      <c r="G42" s="4" t="s">
        <v>296</v>
      </c>
      <c r="H42" s="4">
        <v>16000</v>
      </c>
      <c r="I42" s="4" t="s">
        <v>595</v>
      </c>
      <c r="J42" s="4" t="s">
        <v>593</v>
      </c>
      <c r="K42" s="4" t="s">
        <v>594</v>
      </c>
      <c r="L42" s="4" t="s">
        <v>596</v>
      </c>
      <c r="M42" s="4" t="s">
        <v>204</v>
      </c>
      <c r="N42" s="4" t="s">
        <v>599</v>
      </c>
      <c r="O42" s="4" t="s">
        <v>597</v>
      </c>
      <c r="P42" s="4" t="s">
        <v>598</v>
      </c>
      <c r="Q42" s="4" t="s">
        <v>600</v>
      </c>
      <c r="R42" s="4" t="s">
        <v>218</v>
      </c>
    </row>
    <row r="43" spans="1:18" x14ac:dyDescent="0.4">
      <c r="A43" s="4">
        <v>9400429</v>
      </c>
      <c r="B43" s="4" t="s">
        <v>601</v>
      </c>
      <c r="C43" s="4" t="s">
        <v>525</v>
      </c>
      <c r="D43" s="4" t="s">
        <v>603</v>
      </c>
      <c r="E43" s="4" t="s">
        <v>602</v>
      </c>
      <c r="F43" s="4" t="s">
        <v>196</v>
      </c>
      <c r="G43" s="4" t="s">
        <v>296</v>
      </c>
      <c r="H43" s="4">
        <v>16000</v>
      </c>
      <c r="I43" s="4" t="s">
        <v>604</v>
      </c>
      <c r="J43" s="4" t="s">
        <v>525</v>
      </c>
      <c r="K43" s="4" t="s">
        <v>603</v>
      </c>
      <c r="L43" s="4" t="s">
        <v>602</v>
      </c>
      <c r="M43" s="4" t="s">
        <v>204</v>
      </c>
      <c r="N43" s="4" t="s">
        <v>607</v>
      </c>
      <c r="O43" s="4" t="s">
        <v>605</v>
      </c>
      <c r="P43" s="4" t="s">
        <v>606</v>
      </c>
      <c r="Q43" s="4" t="s">
        <v>608</v>
      </c>
      <c r="R43" s="4" t="s">
        <v>305</v>
      </c>
    </row>
    <row r="44" spans="1:18" x14ac:dyDescent="0.4">
      <c r="A44" s="4">
        <v>9400436</v>
      </c>
      <c r="B44" s="4" t="s">
        <v>609</v>
      </c>
      <c r="C44" s="4" t="s">
        <v>611</v>
      </c>
      <c r="D44" s="4" t="s">
        <v>612</v>
      </c>
      <c r="E44" s="4" t="s">
        <v>610</v>
      </c>
      <c r="F44" s="4" t="s">
        <v>196</v>
      </c>
      <c r="G44" s="4" t="s">
        <v>296</v>
      </c>
      <c r="H44" s="4">
        <v>16000</v>
      </c>
      <c r="I44" s="4" t="s">
        <v>615</v>
      </c>
      <c r="J44" s="4" t="s">
        <v>613</v>
      </c>
      <c r="K44" s="4" t="s">
        <v>614</v>
      </c>
      <c r="L44" s="4" t="s">
        <v>616</v>
      </c>
      <c r="M44" s="4" t="s">
        <v>237</v>
      </c>
      <c r="N44" s="4" t="s">
        <v>619</v>
      </c>
      <c r="O44" s="4" t="s">
        <v>617</v>
      </c>
      <c r="P44" s="4" t="s">
        <v>618</v>
      </c>
      <c r="Q44" s="4" t="s">
        <v>620</v>
      </c>
      <c r="R44" s="4" t="s">
        <v>204</v>
      </c>
    </row>
    <row r="45" spans="1:18" x14ac:dyDescent="0.4">
      <c r="A45" s="4">
        <v>9400443</v>
      </c>
      <c r="B45" s="4" t="s">
        <v>621</v>
      </c>
      <c r="C45" s="4" t="s">
        <v>623</v>
      </c>
      <c r="D45" s="4" t="s">
        <v>624</v>
      </c>
      <c r="E45" s="4" t="s">
        <v>622</v>
      </c>
      <c r="F45" s="4" t="s">
        <v>196</v>
      </c>
      <c r="G45" s="4" t="s">
        <v>296</v>
      </c>
      <c r="H45" s="4">
        <v>16000</v>
      </c>
      <c r="I45" s="4" t="s">
        <v>625</v>
      </c>
      <c r="J45" s="4" t="s">
        <v>623</v>
      </c>
      <c r="K45" s="4" t="s">
        <v>624</v>
      </c>
      <c r="L45" s="4" t="s">
        <v>622</v>
      </c>
      <c r="M45" s="4" t="s">
        <v>204</v>
      </c>
      <c r="N45" s="4" t="s">
        <v>628</v>
      </c>
      <c r="O45" s="4" t="s">
        <v>626</v>
      </c>
      <c r="P45" s="4" t="s">
        <v>627</v>
      </c>
      <c r="Q45" s="4" t="s">
        <v>629</v>
      </c>
      <c r="R45" s="4" t="s">
        <v>204</v>
      </c>
    </row>
    <row r="46" spans="1:18" x14ac:dyDescent="0.4">
      <c r="A46" s="4">
        <v>9400450</v>
      </c>
      <c r="B46" s="4" t="s">
        <v>630</v>
      </c>
      <c r="C46" s="4" t="s">
        <v>632</v>
      </c>
      <c r="D46" s="4" t="s">
        <v>633</v>
      </c>
      <c r="E46" s="4" t="s">
        <v>631</v>
      </c>
      <c r="F46" s="4" t="s">
        <v>196</v>
      </c>
      <c r="G46" s="4" t="s">
        <v>296</v>
      </c>
      <c r="H46" s="4">
        <v>16000</v>
      </c>
      <c r="I46" s="4" t="s">
        <v>635</v>
      </c>
      <c r="J46" s="4" t="s">
        <v>632</v>
      </c>
      <c r="K46" s="4" t="s">
        <v>634</v>
      </c>
      <c r="L46" s="4" t="s">
        <v>636</v>
      </c>
      <c r="M46" s="4" t="s">
        <v>204</v>
      </c>
      <c r="N46" s="4" t="s">
        <v>639</v>
      </c>
      <c r="O46" s="4" t="s">
        <v>637</v>
      </c>
      <c r="P46" s="4" t="s">
        <v>638</v>
      </c>
      <c r="Q46" s="4" t="s">
        <v>640</v>
      </c>
      <c r="R46" s="4" t="s">
        <v>218</v>
      </c>
    </row>
    <row r="47" spans="1:18" x14ac:dyDescent="0.4">
      <c r="A47" s="4">
        <v>9400467</v>
      </c>
      <c r="B47" s="4" t="s">
        <v>641</v>
      </c>
      <c r="C47" s="4" t="s">
        <v>643</v>
      </c>
      <c r="D47" s="4" t="s">
        <v>644</v>
      </c>
      <c r="E47" s="4" t="s">
        <v>642</v>
      </c>
      <c r="F47" s="4" t="s">
        <v>196</v>
      </c>
      <c r="G47" s="4" t="s">
        <v>296</v>
      </c>
      <c r="H47" s="4">
        <v>16000</v>
      </c>
      <c r="I47" s="4" t="s">
        <v>645</v>
      </c>
      <c r="J47" s="4" t="s">
        <v>643</v>
      </c>
      <c r="K47" s="4" t="s">
        <v>644</v>
      </c>
      <c r="L47" s="4" t="s">
        <v>642</v>
      </c>
      <c r="M47" s="4" t="s">
        <v>204</v>
      </c>
      <c r="N47" s="4" t="s">
        <v>648</v>
      </c>
      <c r="O47" s="4" t="s">
        <v>646</v>
      </c>
      <c r="P47" s="4" t="s">
        <v>647</v>
      </c>
      <c r="Q47" s="4" t="s">
        <v>649</v>
      </c>
      <c r="R47" s="4" t="s">
        <v>305</v>
      </c>
    </row>
    <row r="48" spans="1:18" x14ac:dyDescent="0.4">
      <c r="A48" s="4">
        <v>9400474</v>
      </c>
      <c r="B48" s="4" t="s">
        <v>650</v>
      </c>
      <c r="C48" s="4" t="s">
        <v>652</v>
      </c>
      <c r="D48" s="4" t="s">
        <v>653</v>
      </c>
      <c r="E48" s="4" t="s">
        <v>651</v>
      </c>
      <c r="F48" s="4" t="s">
        <v>196</v>
      </c>
      <c r="G48" s="4" t="s">
        <v>296</v>
      </c>
      <c r="H48" s="4">
        <v>16000</v>
      </c>
      <c r="I48" s="4" t="s">
        <v>656</v>
      </c>
      <c r="J48" s="4" t="s">
        <v>654</v>
      </c>
      <c r="K48" s="4" t="s">
        <v>655</v>
      </c>
      <c r="L48" s="4" t="s">
        <v>657</v>
      </c>
      <c r="M48" s="4" t="s">
        <v>204</v>
      </c>
      <c r="N48" s="4" t="s">
        <v>659</v>
      </c>
      <c r="O48" s="4" t="s">
        <v>654</v>
      </c>
      <c r="P48" s="4" t="s">
        <v>658</v>
      </c>
      <c r="Q48" s="4" t="s">
        <v>660</v>
      </c>
      <c r="R48" s="4" t="s">
        <v>237</v>
      </c>
    </row>
    <row r="49" spans="1:18" x14ac:dyDescent="0.4">
      <c r="A49" s="4">
        <v>9400481</v>
      </c>
      <c r="B49" s="4" t="s">
        <v>661</v>
      </c>
      <c r="C49" s="4" t="s">
        <v>663</v>
      </c>
      <c r="D49" s="4" t="s">
        <v>664</v>
      </c>
      <c r="E49" s="4" t="s">
        <v>662</v>
      </c>
      <c r="F49" s="4" t="s">
        <v>196</v>
      </c>
      <c r="G49" s="4" t="s">
        <v>296</v>
      </c>
      <c r="H49" s="4">
        <v>16000</v>
      </c>
      <c r="I49" s="4" t="s">
        <v>667</v>
      </c>
      <c r="J49" s="4" t="s">
        <v>665</v>
      </c>
      <c r="K49" s="4" t="s">
        <v>666</v>
      </c>
      <c r="L49" s="4" t="s">
        <v>668</v>
      </c>
      <c r="M49" s="4" t="s">
        <v>204</v>
      </c>
      <c r="N49" s="4" t="s">
        <v>671</v>
      </c>
      <c r="O49" s="4" t="s">
        <v>669</v>
      </c>
      <c r="P49" s="4" t="s">
        <v>670</v>
      </c>
      <c r="Q49" s="4" t="s">
        <v>672</v>
      </c>
      <c r="R49" s="4" t="s">
        <v>237</v>
      </c>
    </row>
    <row r="50" spans="1:18" x14ac:dyDescent="0.4">
      <c r="A50" s="4">
        <v>9400498</v>
      </c>
      <c r="B50" s="4" t="s">
        <v>673</v>
      </c>
      <c r="C50" s="4" t="s">
        <v>675</v>
      </c>
      <c r="D50" s="4" t="s">
        <v>676</v>
      </c>
      <c r="E50" s="4" t="s">
        <v>674</v>
      </c>
      <c r="F50" s="4" t="s">
        <v>196</v>
      </c>
      <c r="G50" s="4" t="s">
        <v>296</v>
      </c>
      <c r="H50" s="4">
        <v>16000</v>
      </c>
      <c r="I50" s="4" t="s">
        <v>678</v>
      </c>
      <c r="J50" s="4" t="s">
        <v>675</v>
      </c>
      <c r="K50" s="4" t="s">
        <v>677</v>
      </c>
      <c r="L50" s="4" t="s">
        <v>679</v>
      </c>
      <c r="M50" s="4" t="s">
        <v>204</v>
      </c>
      <c r="N50" s="4" t="s">
        <v>682</v>
      </c>
      <c r="O50" s="4" t="s">
        <v>680</v>
      </c>
      <c r="P50" s="4" t="s">
        <v>681</v>
      </c>
      <c r="Q50" s="4" t="s">
        <v>683</v>
      </c>
      <c r="R50" s="4" t="s">
        <v>207</v>
      </c>
    </row>
    <row r="51" spans="1:18" x14ac:dyDescent="0.4">
      <c r="A51" s="4">
        <v>9400504</v>
      </c>
      <c r="B51" s="4" t="s">
        <v>684</v>
      </c>
      <c r="C51" s="4" t="s">
        <v>686</v>
      </c>
      <c r="D51" s="4" t="s">
        <v>687</v>
      </c>
      <c r="E51" s="4" t="s">
        <v>685</v>
      </c>
      <c r="F51" s="4" t="s">
        <v>196</v>
      </c>
      <c r="G51" s="4" t="s">
        <v>296</v>
      </c>
      <c r="H51" s="4">
        <v>16000</v>
      </c>
      <c r="I51" s="4" t="s">
        <v>689</v>
      </c>
      <c r="J51" s="4" t="s">
        <v>686</v>
      </c>
      <c r="K51" s="4" t="s">
        <v>688</v>
      </c>
      <c r="L51" s="4" t="s">
        <v>690</v>
      </c>
      <c r="M51" s="4" t="s">
        <v>204</v>
      </c>
      <c r="N51" s="4" t="s">
        <v>693</v>
      </c>
      <c r="O51" s="4" t="s">
        <v>691</v>
      </c>
      <c r="P51" s="4" t="s">
        <v>692</v>
      </c>
      <c r="Q51" s="4" t="s">
        <v>694</v>
      </c>
      <c r="R51" s="4" t="s">
        <v>218</v>
      </c>
    </row>
    <row r="52" spans="1:18" x14ac:dyDescent="0.4">
      <c r="A52" s="4">
        <v>9400511</v>
      </c>
      <c r="B52" s="4" t="s">
        <v>695</v>
      </c>
      <c r="C52" s="4" t="s">
        <v>534</v>
      </c>
      <c r="D52" s="4" t="s">
        <v>697</v>
      </c>
      <c r="E52" s="4" t="s">
        <v>696</v>
      </c>
      <c r="F52" s="4" t="s">
        <v>196</v>
      </c>
      <c r="G52" s="4" t="s">
        <v>296</v>
      </c>
      <c r="H52" s="4">
        <v>16000</v>
      </c>
      <c r="I52" s="4" t="s">
        <v>700</v>
      </c>
      <c r="J52" s="4" t="s">
        <v>698</v>
      </c>
      <c r="K52" s="4" t="s">
        <v>699</v>
      </c>
      <c r="L52" s="4" t="s">
        <v>701</v>
      </c>
      <c r="M52" s="4" t="s">
        <v>207</v>
      </c>
      <c r="N52" s="4" t="s">
        <v>702</v>
      </c>
      <c r="O52" s="4" t="s">
        <v>534</v>
      </c>
      <c r="P52" s="4" t="s">
        <v>697</v>
      </c>
      <c r="Q52" s="4"/>
      <c r="R52" s="4" t="s">
        <v>204</v>
      </c>
    </row>
    <row r="53" spans="1:18" x14ac:dyDescent="0.4">
      <c r="A53" s="4">
        <v>9400528</v>
      </c>
      <c r="B53" s="4" t="s">
        <v>703</v>
      </c>
      <c r="C53" s="4" t="s">
        <v>705</v>
      </c>
      <c r="D53" s="4" t="s">
        <v>706</v>
      </c>
      <c r="E53" s="4" t="s">
        <v>704</v>
      </c>
      <c r="F53" s="4" t="s">
        <v>196</v>
      </c>
      <c r="G53" s="4" t="s">
        <v>296</v>
      </c>
      <c r="H53" s="4">
        <v>16000</v>
      </c>
      <c r="I53" s="4" t="s">
        <v>707</v>
      </c>
      <c r="J53" s="4" t="s">
        <v>705</v>
      </c>
      <c r="K53" s="4" t="s">
        <v>706</v>
      </c>
      <c r="L53" s="4" t="s">
        <v>708</v>
      </c>
      <c r="M53" s="4" t="s">
        <v>204</v>
      </c>
      <c r="N53" s="4" t="s">
        <v>711</v>
      </c>
      <c r="O53" s="4" t="s">
        <v>709</v>
      </c>
      <c r="P53" s="4" t="s">
        <v>710</v>
      </c>
      <c r="Q53" s="4" t="s">
        <v>712</v>
      </c>
      <c r="R53" s="4" t="s">
        <v>305</v>
      </c>
    </row>
    <row r="54" spans="1:18" x14ac:dyDescent="0.4">
      <c r="A54" s="4">
        <v>9400535</v>
      </c>
      <c r="B54" s="4" t="s">
        <v>713</v>
      </c>
      <c r="C54" s="4" t="s">
        <v>715</v>
      </c>
      <c r="D54" s="4" t="s">
        <v>716</v>
      </c>
      <c r="E54" s="4" t="s">
        <v>714</v>
      </c>
      <c r="F54" s="4" t="s">
        <v>196</v>
      </c>
      <c r="G54" s="4" t="s">
        <v>296</v>
      </c>
      <c r="H54" s="4">
        <v>16000</v>
      </c>
      <c r="I54" s="4" t="s">
        <v>717</v>
      </c>
      <c r="J54" s="4" t="s">
        <v>715</v>
      </c>
      <c r="K54" s="4" t="s">
        <v>716</v>
      </c>
      <c r="L54" s="4" t="s">
        <v>714</v>
      </c>
      <c r="M54" s="4" t="s">
        <v>204</v>
      </c>
      <c r="N54" s="4" t="s">
        <v>720</v>
      </c>
      <c r="O54" s="4" t="s">
        <v>718</v>
      </c>
      <c r="P54" s="4" t="s">
        <v>719</v>
      </c>
      <c r="Q54" s="4" t="s">
        <v>721</v>
      </c>
      <c r="R54" s="4" t="s">
        <v>305</v>
      </c>
    </row>
    <row r="55" spans="1:18" x14ac:dyDescent="0.4">
      <c r="A55" s="4">
        <v>9400542</v>
      </c>
      <c r="B55" s="4" t="s">
        <v>722</v>
      </c>
      <c r="C55" s="4" t="s">
        <v>724</v>
      </c>
      <c r="D55" s="4" t="s">
        <v>725</v>
      </c>
      <c r="E55" s="4" t="s">
        <v>723</v>
      </c>
      <c r="F55" s="4" t="s">
        <v>196</v>
      </c>
      <c r="G55" s="4" t="s">
        <v>296</v>
      </c>
      <c r="H55" s="4">
        <v>16000</v>
      </c>
      <c r="I55" s="4" t="s">
        <v>726</v>
      </c>
      <c r="J55" s="4" t="s">
        <v>724</v>
      </c>
      <c r="K55" s="4" t="s">
        <v>725</v>
      </c>
      <c r="L55" s="4" t="s">
        <v>727</v>
      </c>
      <c r="M55" s="4" t="s">
        <v>204</v>
      </c>
      <c r="N55" s="4" t="s">
        <v>729</v>
      </c>
      <c r="O55" s="4" t="s">
        <v>565</v>
      </c>
      <c r="P55" s="4" t="s">
        <v>728</v>
      </c>
      <c r="Q55" s="4" t="s">
        <v>730</v>
      </c>
      <c r="R55" s="4" t="s">
        <v>305</v>
      </c>
    </row>
    <row r="56" spans="1:18" x14ac:dyDescent="0.4">
      <c r="A56" s="4">
        <v>9400559</v>
      </c>
      <c r="B56" s="4" t="s">
        <v>731</v>
      </c>
      <c r="C56" s="4" t="s">
        <v>733</v>
      </c>
      <c r="D56" s="4" t="s">
        <v>734</v>
      </c>
      <c r="E56" s="4" t="s">
        <v>732</v>
      </c>
      <c r="F56" s="4" t="s">
        <v>196</v>
      </c>
      <c r="G56" s="4" t="s">
        <v>487</v>
      </c>
      <c r="H56" s="4">
        <v>16000</v>
      </c>
      <c r="I56" s="4" t="s">
        <v>737</v>
      </c>
      <c r="J56" s="4" t="s">
        <v>735</v>
      </c>
      <c r="K56" s="4" t="s">
        <v>736</v>
      </c>
      <c r="L56" s="4" t="s">
        <v>738</v>
      </c>
      <c r="M56" s="4" t="s">
        <v>204</v>
      </c>
      <c r="N56" s="4" t="s">
        <v>741</v>
      </c>
      <c r="O56" s="4" t="s">
        <v>739</v>
      </c>
      <c r="P56" s="4" t="s">
        <v>740</v>
      </c>
      <c r="Q56" s="4" t="s">
        <v>742</v>
      </c>
      <c r="R56" s="4" t="s">
        <v>218</v>
      </c>
    </row>
    <row r="57" spans="1:18" x14ac:dyDescent="0.4">
      <c r="A57" s="4">
        <v>9400566</v>
      </c>
      <c r="B57" s="4" t="s">
        <v>743</v>
      </c>
      <c r="C57" s="4" t="s">
        <v>718</v>
      </c>
      <c r="D57" s="4" t="s">
        <v>745</v>
      </c>
      <c r="E57" s="4" t="s">
        <v>744</v>
      </c>
      <c r="F57" s="4" t="s">
        <v>196</v>
      </c>
      <c r="G57" s="4" t="s">
        <v>296</v>
      </c>
      <c r="H57" s="4">
        <v>16000</v>
      </c>
      <c r="I57" s="4" t="s">
        <v>746</v>
      </c>
      <c r="J57" s="4" t="s">
        <v>718</v>
      </c>
      <c r="K57" s="4" t="s">
        <v>745</v>
      </c>
      <c r="L57" s="4" t="s">
        <v>744</v>
      </c>
      <c r="M57" s="4" t="s">
        <v>204</v>
      </c>
      <c r="N57" s="4" t="s">
        <v>749</v>
      </c>
      <c r="O57" s="4" t="s">
        <v>747</v>
      </c>
      <c r="P57" s="4" t="s">
        <v>748</v>
      </c>
      <c r="Q57" s="4" t="s">
        <v>750</v>
      </c>
      <c r="R57" s="4" t="s">
        <v>305</v>
      </c>
    </row>
    <row r="58" spans="1:18" x14ac:dyDescent="0.4">
      <c r="A58" s="4">
        <v>9400573</v>
      </c>
      <c r="B58" s="4" t="s">
        <v>751</v>
      </c>
      <c r="C58" s="4" t="s">
        <v>691</v>
      </c>
      <c r="D58" s="4" t="s">
        <v>753</v>
      </c>
      <c r="E58" s="4" t="s">
        <v>752</v>
      </c>
      <c r="F58" s="4" t="s">
        <v>196</v>
      </c>
      <c r="G58" s="4" t="s">
        <v>296</v>
      </c>
      <c r="H58" s="4">
        <v>16000</v>
      </c>
      <c r="I58" s="4" t="s">
        <v>754</v>
      </c>
      <c r="J58" s="4" t="s">
        <v>691</v>
      </c>
      <c r="K58" s="4" t="s">
        <v>753</v>
      </c>
      <c r="L58" s="4" t="s">
        <v>752</v>
      </c>
      <c r="M58" s="4" t="s">
        <v>204</v>
      </c>
      <c r="N58" s="4" t="s">
        <v>756</v>
      </c>
      <c r="O58" s="4" t="s">
        <v>268</v>
      </c>
      <c r="P58" s="4" t="s">
        <v>755</v>
      </c>
      <c r="Q58" s="4" t="s">
        <v>752</v>
      </c>
      <c r="R58" s="4" t="s">
        <v>305</v>
      </c>
    </row>
    <row r="59" spans="1:18" x14ac:dyDescent="0.4">
      <c r="A59" s="4">
        <v>9400580</v>
      </c>
      <c r="B59" s="4" t="s">
        <v>757</v>
      </c>
      <c r="C59" s="4" t="s">
        <v>759</v>
      </c>
      <c r="D59" s="4" t="s">
        <v>760</v>
      </c>
      <c r="E59" s="4" t="s">
        <v>758</v>
      </c>
      <c r="F59" s="4" t="s">
        <v>196</v>
      </c>
      <c r="G59" s="4" t="s">
        <v>296</v>
      </c>
      <c r="H59" s="4">
        <v>16000</v>
      </c>
      <c r="I59" s="4" t="s">
        <v>763</v>
      </c>
      <c r="J59" s="4" t="s">
        <v>761</v>
      </c>
      <c r="K59" s="4" t="s">
        <v>762</v>
      </c>
      <c r="L59" s="4" t="s">
        <v>764</v>
      </c>
      <c r="M59" s="4" t="s">
        <v>204</v>
      </c>
      <c r="N59" s="4" t="s">
        <v>767</v>
      </c>
      <c r="O59" s="4" t="s">
        <v>765</v>
      </c>
      <c r="P59" s="4" t="s">
        <v>766</v>
      </c>
      <c r="Q59" s="4" t="s">
        <v>768</v>
      </c>
      <c r="R59" s="4" t="s">
        <v>305</v>
      </c>
    </row>
    <row r="60" spans="1:18" x14ac:dyDescent="0.4">
      <c r="A60" s="4">
        <v>9400597</v>
      </c>
      <c r="B60" s="4" t="s">
        <v>769</v>
      </c>
      <c r="C60" s="4" t="s">
        <v>759</v>
      </c>
      <c r="D60" s="4" t="s">
        <v>771</v>
      </c>
      <c r="E60" s="4" t="s">
        <v>770</v>
      </c>
      <c r="F60" s="4" t="s">
        <v>196</v>
      </c>
      <c r="G60" s="4" t="s">
        <v>296</v>
      </c>
      <c r="H60" s="4">
        <v>16000</v>
      </c>
      <c r="I60" s="4" t="s">
        <v>774</v>
      </c>
      <c r="J60" s="4" t="s">
        <v>772</v>
      </c>
      <c r="K60" s="4" t="s">
        <v>773</v>
      </c>
      <c r="L60" s="4" t="s">
        <v>775</v>
      </c>
      <c r="M60" s="4" t="s">
        <v>204</v>
      </c>
      <c r="N60" s="4" t="s">
        <v>777</v>
      </c>
      <c r="O60" s="4" t="s">
        <v>772</v>
      </c>
      <c r="P60" s="4" t="s">
        <v>776</v>
      </c>
      <c r="Q60" s="4"/>
      <c r="R60" s="4" t="s">
        <v>305</v>
      </c>
    </row>
    <row r="61" spans="1:18" x14ac:dyDescent="0.4">
      <c r="A61" s="4">
        <v>9400603</v>
      </c>
      <c r="B61" s="4" t="s">
        <v>778</v>
      </c>
      <c r="C61" s="4" t="s">
        <v>761</v>
      </c>
      <c r="D61" s="4" t="s">
        <v>780</v>
      </c>
      <c r="E61" s="4" t="s">
        <v>779</v>
      </c>
      <c r="F61" s="4" t="s">
        <v>196</v>
      </c>
      <c r="G61" s="4" t="s">
        <v>296</v>
      </c>
      <c r="H61" s="4">
        <v>16000</v>
      </c>
      <c r="I61" s="4" t="s">
        <v>781</v>
      </c>
      <c r="J61" s="4" t="s">
        <v>761</v>
      </c>
      <c r="K61" s="4" t="s">
        <v>780</v>
      </c>
      <c r="L61" s="4" t="s">
        <v>779</v>
      </c>
      <c r="M61" s="4" t="s">
        <v>204</v>
      </c>
      <c r="N61" s="4" t="s">
        <v>784</v>
      </c>
      <c r="O61" s="4" t="s">
        <v>782</v>
      </c>
      <c r="P61" s="4" t="s">
        <v>783</v>
      </c>
      <c r="Q61" s="4" t="s">
        <v>785</v>
      </c>
      <c r="R61" s="4" t="s">
        <v>305</v>
      </c>
    </row>
    <row r="62" spans="1:18" x14ac:dyDescent="0.4">
      <c r="A62" s="4">
        <v>9400610</v>
      </c>
      <c r="B62" s="4" t="s">
        <v>786</v>
      </c>
      <c r="C62" s="4" t="s">
        <v>788</v>
      </c>
      <c r="D62" s="4" t="s">
        <v>789</v>
      </c>
      <c r="E62" s="4" t="s">
        <v>787</v>
      </c>
      <c r="F62" s="4" t="s">
        <v>196</v>
      </c>
      <c r="G62" s="4" t="s">
        <v>487</v>
      </c>
      <c r="H62" s="4">
        <v>16000</v>
      </c>
      <c r="I62" s="4" t="s">
        <v>792</v>
      </c>
      <c r="J62" s="4" t="s">
        <v>790</v>
      </c>
      <c r="K62" s="4" t="s">
        <v>791</v>
      </c>
      <c r="L62" s="4" t="s">
        <v>793</v>
      </c>
      <c r="M62" s="4" t="s">
        <v>204</v>
      </c>
      <c r="N62" s="4" t="s">
        <v>796</v>
      </c>
      <c r="O62" s="4" t="s">
        <v>794</v>
      </c>
      <c r="P62" s="4" t="s">
        <v>795</v>
      </c>
      <c r="Q62" s="4" t="s">
        <v>797</v>
      </c>
      <c r="R62" s="4" t="s">
        <v>218</v>
      </c>
    </row>
    <row r="63" spans="1:18" x14ac:dyDescent="0.4">
      <c r="A63" s="4">
        <v>9400627</v>
      </c>
      <c r="B63" s="4" t="s">
        <v>798</v>
      </c>
      <c r="C63" s="4" t="s">
        <v>800</v>
      </c>
      <c r="D63" s="4" t="s">
        <v>801</v>
      </c>
      <c r="E63" s="4" t="s">
        <v>799</v>
      </c>
      <c r="F63" s="4" t="s">
        <v>196</v>
      </c>
      <c r="G63" s="4" t="s">
        <v>487</v>
      </c>
      <c r="H63" s="4">
        <v>16000</v>
      </c>
      <c r="I63" s="4" t="s">
        <v>802</v>
      </c>
      <c r="J63" s="4" t="s">
        <v>800</v>
      </c>
      <c r="K63" s="4" t="s">
        <v>801</v>
      </c>
      <c r="L63" s="4" t="s">
        <v>799</v>
      </c>
      <c r="M63" s="4" t="s">
        <v>204</v>
      </c>
      <c r="N63" s="4" t="s">
        <v>804</v>
      </c>
      <c r="O63" s="4" t="s">
        <v>565</v>
      </c>
      <c r="P63" s="4" t="s">
        <v>803</v>
      </c>
      <c r="Q63" s="4" t="s">
        <v>805</v>
      </c>
      <c r="R63" s="4" t="s">
        <v>218</v>
      </c>
    </row>
    <row r="64" spans="1:18" x14ac:dyDescent="0.4">
      <c r="A64" s="4">
        <v>9400634</v>
      </c>
      <c r="B64" s="4" t="s">
        <v>806</v>
      </c>
      <c r="C64" s="4" t="s">
        <v>808</v>
      </c>
      <c r="D64" s="4" t="s">
        <v>809</v>
      </c>
      <c r="E64" s="4" t="s">
        <v>807</v>
      </c>
      <c r="F64" s="4" t="s">
        <v>196</v>
      </c>
      <c r="G64" s="4" t="s">
        <v>487</v>
      </c>
      <c r="H64" s="4">
        <v>16000</v>
      </c>
      <c r="I64" s="4" t="s">
        <v>812</v>
      </c>
      <c r="J64" s="4" t="s">
        <v>810</v>
      </c>
      <c r="K64" s="4" t="s">
        <v>811</v>
      </c>
      <c r="L64" s="4" t="s">
        <v>813</v>
      </c>
      <c r="M64" s="4" t="s">
        <v>204</v>
      </c>
      <c r="N64" s="4" t="s">
        <v>815</v>
      </c>
      <c r="O64" s="4" t="s">
        <v>565</v>
      </c>
      <c r="P64" s="4" t="s">
        <v>814</v>
      </c>
      <c r="Q64" s="4" t="s">
        <v>816</v>
      </c>
      <c r="R64" s="4" t="s">
        <v>204</v>
      </c>
    </row>
    <row r="65" spans="1:18" x14ac:dyDescent="0.4">
      <c r="A65" s="4">
        <v>9400641</v>
      </c>
      <c r="B65" s="4" t="s">
        <v>817</v>
      </c>
      <c r="C65" s="4" t="s">
        <v>819</v>
      </c>
      <c r="D65" s="4" t="s">
        <v>820</v>
      </c>
      <c r="E65" s="4" t="s">
        <v>818</v>
      </c>
      <c r="F65" s="4" t="s">
        <v>196</v>
      </c>
      <c r="G65" s="4" t="s">
        <v>487</v>
      </c>
      <c r="H65" s="4">
        <v>16000</v>
      </c>
      <c r="I65" s="4" t="s">
        <v>821</v>
      </c>
      <c r="J65" s="4" t="s">
        <v>819</v>
      </c>
      <c r="K65" s="4" t="s">
        <v>820</v>
      </c>
      <c r="L65" s="4" t="s">
        <v>822</v>
      </c>
      <c r="M65" s="4" t="s">
        <v>204</v>
      </c>
      <c r="N65" s="4" t="s">
        <v>824</v>
      </c>
      <c r="O65" s="4" t="s">
        <v>597</v>
      </c>
      <c r="P65" s="4" t="s">
        <v>823</v>
      </c>
      <c r="Q65" s="4" t="s">
        <v>825</v>
      </c>
      <c r="R65" s="4" t="s">
        <v>218</v>
      </c>
    </row>
    <row r="66" spans="1:18" x14ac:dyDescent="0.4">
      <c r="A66" s="4">
        <v>9400658</v>
      </c>
      <c r="B66" s="4" t="s">
        <v>826</v>
      </c>
      <c r="C66" s="4" t="s">
        <v>828</v>
      </c>
      <c r="D66" s="4" t="s">
        <v>829</v>
      </c>
      <c r="E66" s="4" t="s">
        <v>827</v>
      </c>
      <c r="F66" s="4" t="s">
        <v>196</v>
      </c>
      <c r="G66" s="4" t="s">
        <v>296</v>
      </c>
      <c r="H66" s="4">
        <v>16000</v>
      </c>
      <c r="I66" s="4" t="s">
        <v>830</v>
      </c>
      <c r="J66" s="4" t="s">
        <v>828</v>
      </c>
      <c r="K66" s="4" t="s">
        <v>829</v>
      </c>
      <c r="L66" s="4" t="s">
        <v>827</v>
      </c>
      <c r="M66" s="4" t="s">
        <v>204</v>
      </c>
      <c r="N66" s="4" t="s">
        <v>833</v>
      </c>
      <c r="O66" s="4" t="s">
        <v>831</v>
      </c>
      <c r="P66" s="4" t="s">
        <v>832</v>
      </c>
      <c r="Q66" s="4" t="s">
        <v>834</v>
      </c>
      <c r="R66" s="4" t="s">
        <v>218</v>
      </c>
    </row>
    <row r="67" spans="1:18" x14ac:dyDescent="0.4">
      <c r="A67" s="4">
        <v>9400665</v>
      </c>
      <c r="B67" s="4" t="s">
        <v>835</v>
      </c>
      <c r="C67" s="4" t="s">
        <v>837</v>
      </c>
      <c r="D67" s="4" t="s">
        <v>838</v>
      </c>
      <c r="E67" s="4" t="s">
        <v>836</v>
      </c>
      <c r="F67" s="4" t="s">
        <v>196</v>
      </c>
      <c r="G67" s="4" t="s">
        <v>296</v>
      </c>
      <c r="H67" s="4">
        <v>16000</v>
      </c>
      <c r="I67" s="4" t="s">
        <v>839</v>
      </c>
      <c r="J67" s="4" t="s">
        <v>837</v>
      </c>
      <c r="K67" s="4" t="s">
        <v>838</v>
      </c>
      <c r="L67" s="4" t="s">
        <v>836</v>
      </c>
      <c r="M67" s="4" t="s">
        <v>204</v>
      </c>
      <c r="N67" s="4" t="s">
        <v>842</v>
      </c>
      <c r="O67" s="4" t="s">
        <v>840</v>
      </c>
      <c r="P67" s="4" t="s">
        <v>841</v>
      </c>
      <c r="Q67" s="4" t="s">
        <v>843</v>
      </c>
      <c r="R67" s="4" t="s">
        <v>207</v>
      </c>
    </row>
    <row r="68" spans="1:18" x14ac:dyDescent="0.4">
      <c r="A68" s="4">
        <v>9400672</v>
      </c>
      <c r="B68" s="4" t="s">
        <v>844</v>
      </c>
      <c r="C68" s="4" t="s">
        <v>846</v>
      </c>
      <c r="D68" s="4" t="s">
        <v>847</v>
      </c>
      <c r="E68" s="4" t="s">
        <v>845</v>
      </c>
      <c r="F68" s="4" t="s">
        <v>196</v>
      </c>
      <c r="G68" s="4" t="s">
        <v>296</v>
      </c>
      <c r="H68" s="4">
        <v>16000</v>
      </c>
      <c r="I68" s="4" t="s">
        <v>848</v>
      </c>
      <c r="J68" s="4" t="s">
        <v>846</v>
      </c>
      <c r="K68" s="4" t="s">
        <v>847</v>
      </c>
      <c r="L68" s="4" t="s">
        <v>845</v>
      </c>
      <c r="M68" s="4" t="s">
        <v>204</v>
      </c>
      <c r="N68" s="4" t="s">
        <v>851</v>
      </c>
      <c r="O68" s="4" t="s">
        <v>849</v>
      </c>
      <c r="P68" s="4" t="s">
        <v>850</v>
      </c>
      <c r="Q68" s="4" t="s">
        <v>852</v>
      </c>
      <c r="R68" s="4" t="s">
        <v>218</v>
      </c>
    </row>
    <row r="69" spans="1:18" x14ac:dyDescent="0.4">
      <c r="A69" s="4">
        <v>9400689</v>
      </c>
      <c r="B69" s="4" t="s">
        <v>853</v>
      </c>
      <c r="C69" s="4" t="s">
        <v>568</v>
      </c>
      <c r="D69" s="4" t="s">
        <v>855</v>
      </c>
      <c r="E69" s="4" t="s">
        <v>854</v>
      </c>
      <c r="F69" s="4" t="s">
        <v>196</v>
      </c>
      <c r="G69" s="4" t="s">
        <v>296</v>
      </c>
      <c r="H69" s="4">
        <v>16000</v>
      </c>
      <c r="I69" s="4" t="s">
        <v>858</v>
      </c>
      <c r="J69" s="4" t="s">
        <v>856</v>
      </c>
      <c r="K69" s="4" t="s">
        <v>857</v>
      </c>
      <c r="L69" s="4" t="s">
        <v>859</v>
      </c>
      <c r="M69" s="4" t="s">
        <v>204</v>
      </c>
      <c r="N69" s="4" t="s">
        <v>862</v>
      </c>
      <c r="O69" s="4" t="s">
        <v>860</v>
      </c>
      <c r="P69" s="4" t="s">
        <v>861</v>
      </c>
      <c r="Q69" s="4" t="s">
        <v>863</v>
      </c>
      <c r="R69" s="4" t="s">
        <v>207</v>
      </c>
    </row>
    <row r="70" spans="1:18" x14ac:dyDescent="0.4">
      <c r="A70" s="4">
        <v>9400696</v>
      </c>
      <c r="B70" s="4" t="s">
        <v>864</v>
      </c>
      <c r="C70" s="4" t="s">
        <v>866</v>
      </c>
      <c r="D70" s="4" t="s">
        <v>867</v>
      </c>
      <c r="E70" s="4" t="s">
        <v>865</v>
      </c>
      <c r="F70" s="4" t="s">
        <v>196</v>
      </c>
      <c r="G70" s="4" t="s">
        <v>296</v>
      </c>
      <c r="H70" s="4">
        <v>16000</v>
      </c>
      <c r="I70" s="4" t="s">
        <v>868</v>
      </c>
      <c r="J70" s="4" t="s">
        <v>866</v>
      </c>
      <c r="K70" s="4" t="s">
        <v>867</v>
      </c>
      <c r="L70" s="4" t="s">
        <v>869</v>
      </c>
      <c r="M70" s="4" t="s">
        <v>204</v>
      </c>
      <c r="N70" s="4" t="s">
        <v>871</v>
      </c>
      <c r="O70" s="4" t="s">
        <v>593</v>
      </c>
      <c r="P70" s="4" t="s">
        <v>870</v>
      </c>
      <c r="Q70" s="4" t="s">
        <v>872</v>
      </c>
      <c r="R70" s="4" t="s">
        <v>207</v>
      </c>
    </row>
    <row r="71" spans="1:18" x14ac:dyDescent="0.4">
      <c r="A71" s="4">
        <v>9400702</v>
      </c>
      <c r="B71" s="4" t="s">
        <v>873</v>
      </c>
      <c r="C71" s="4" t="s">
        <v>875</v>
      </c>
      <c r="D71" s="4" t="s">
        <v>876</v>
      </c>
      <c r="E71" s="4" t="s">
        <v>874</v>
      </c>
      <c r="F71" s="4" t="s">
        <v>196</v>
      </c>
      <c r="G71" s="4" t="s">
        <v>487</v>
      </c>
      <c r="H71" s="4">
        <v>16000</v>
      </c>
      <c r="I71" s="4" t="s">
        <v>879</v>
      </c>
      <c r="J71" s="4" t="s">
        <v>877</v>
      </c>
      <c r="K71" s="4" t="s">
        <v>878</v>
      </c>
      <c r="L71" s="4" t="s">
        <v>880</v>
      </c>
      <c r="M71" s="4" t="s">
        <v>218</v>
      </c>
      <c r="N71" s="4" t="s">
        <v>882</v>
      </c>
      <c r="O71" s="4" t="s">
        <v>875</v>
      </c>
      <c r="P71" s="4" t="s">
        <v>881</v>
      </c>
      <c r="Q71" s="4" t="s">
        <v>883</v>
      </c>
      <c r="R71" s="4" t="s">
        <v>204</v>
      </c>
    </row>
    <row r="72" spans="1:18" x14ac:dyDescent="0.4">
      <c r="A72" s="4">
        <v>9400719</v>
      </c>
      <c r="B72" s="4" t="s">
        <v>884</v>
      </c>
      <c r="C72" s="4" t="s">
        <v>886</v>
      </c>
      <c r="D72" s="4" t="s">
        <v>887</v>
      </c>
      <c r="E72" s="4" t="s">
        <v>885</v>
      </c>
      <c r="F72" s="4" t="s">
        <v>196</v>
      </c>
      <c r="G72" s="4" t="s">
        <v>487</v>
      </c>
      <c r="H72" s="4">
        <v>16000</v>
      </c>
      <c r="I72" s="4" t="s">
        <v>890</v>
      </c>
      <c r="J72" s="4" t="s">
        <v>888</v>
      </c>
      <c r="K72" s="4" t="s">
        <v>889</v>
      </c>
      <c r="L72" s="4" t="s">
        <v>891</v>
      </c>
      <c r="M72" s="4" t="s">
        <v>218</v>
      </c>
      <c r="N72" s="4" t="s">
        <v>894</v>
      </c>
      <c r="O72" s="4" t="s">
        <v>892</v>
      </c>
      <c r="P72" s="4" t="s">
        <v>893</v>
      </c>
      <c r="Q72" s="4" t="s">
        <v>895</v>
      </c>
      <c r="R72" s="4" t="s">
        <v>218</v>
      </c>
    </row>
    <row r="73" spans="1:18" x14ac:dyDescent="0.4">
      <c r="A73" s="4">
        <v>9400726</v>
      </c>
      <c r="B73" s="4" t="s">
        <v>896</v>
      </c>
      <c r="C73" s="4" t="s">
        <v>898</v>
      </c>
      <c r="D73" s="4" t="s">
        <v>899</v>
      </c>
      <c r="E73" s="4" t="s">
        <v>897</v>
      </c>
      <c r="F73" s="4" t="s">
        <v>196</v>
      </c>
      <c r="G73" s="4" t="s">
        <v>296</v>
      </c>
      <c r="H73" s="4">
        <v>16000</v>
      </c>
      <c r="I73" s="4" t="s">
        <v>900</v>
      </c>
      <c r="J73" s="4" t="s">
        <v>898</v>
      </c>
      <c r="K73" s="4" t="s">
        <v>899</v>
      </c>
      <c r="L73" s="4" t="s">
        <v>897</v>
      </c>
      <c r="M73" s="4" t="s">
        <v>204</v>
      </c>
      <c r="N73" s="4" t="s">
        <v>903</v>
      </c>
      <c r="O73" s="4" t="s">
        <v>901</v>
      </c>
      <c r="P73" s="4" t="s">
        <v>902</v>
      </c>
      <c r="Q73" s="4" t="s">
        <v>904</v>
      </c>
      <c r="R73" s="4" t="s">
        <v>218</v>
      </c>
    </row>
    <row r="74" spans="1:18" x14ac:dyDescent="0.4">
      <c r="A74" s="4">
        <v>9400733</v>
      </c>
      <c r="B74" s="4" t="s">
        <v>905</v>
      </c>
      <c r="C74" s="4" t="s">
        <v>426</v>
      </c>
      <c r="D74" s="4" t="s">
        <v>907</v>
      </c>
      <c r="E74" s="4" t="s">
        <v>906</v>
      </c>
      <c r="F74" s="4" t="s">
        <v>196</v>
      </c>
      <c r="G74" s="4" t="s">
        <v>487</v>
      </c>
      <c r="H74" s="4">
        <v>16000</v>
      </c>
      <c r="I74" s="4" t="s">
        <v>910</v>
      </c>
      <c r="J74" s="4" t="s">
        <v>908</v>
      </c>
      <c r="K74" s="4" t="s">
        <v>909</v>
      </c>
      <c r="L74" s="4" t="s">
        <v>911</v>
      </c>
      <c r="M74" s="4" t="s">
        <v>305</v>
      </c>
      <c r="N74" s="4" t="s">
        <v>912</v>
      </c>
      <c r="O74" s="4" t="s">
        <v>426</v>
      </c>
      <c r="P74" s="4" t="s">
        <v>907</v>
      </c>
      <c r="Q74" s="4" t="s">
        <v>913</v>
      </c>
      <c r="R74" s="4" t="s">
        <v>204</v>
      </c>
    </row>
    <row r="75" spans="1:18" x14ac:dyDescent="0.4">
      <c r="A75" s="4">
        <v>9400740</v>
      </c>
      <c r="B75" s="4" t="s">
        <v>914</v>
      </c>
      <c r="C75" s="4" t="s">
        <v>916</v>
      </c>
      <c r="D75" s="4" t="s">
        <v>917</v>
      </c>
      <c r="E75" s="4" t="s">
        <v>915</v>
      </c>
      <c r="F75" s="4" t="s">
        <v>196</v>
      </c>
      <c r="G75" s="4" t="s">
        <v>296</v>
      </c>
      <c r="H75" s="4">
        <v>16000</v>
      </c>
      <c r="I75" s="4" t="s">
        <v>920</v>
      </c>
      <c r="J75" s="4" t="s">
        <v>918</v>
      </c>
      <c r="K75" s="4" t="s">
        <v>919</v>
      </c>
      <c r="L75" s="4" t="s">
        <v>921</v>
      </c>
      <c r="M75" s="4" t="s">
        <v>204</v>
      </c>
      <c r="N75" s="4" t="s">
        <v>923</v>
      </c>
      <c r="O75" s="4" t="s">
        <v>918</v>
      </c>
      <c r="P75" s="4" t="s">
        <v>922</v>
      </c>
      <c r="Q75" s="4" t="s">
        <v>924</v>
      </c>
      <c r="R75" s="4" t="s">
        <v>218</v>
      </c>
    </row>
    <row r="76" spans="1:18" x14ac:dyDescent="0.4">
      <c r="A76" s="4">
        <v>9400757</v>
      </c>
      <c r="B76" s="4" t="s">
        <v>925</v>
      </c>
      <c r="C76" s="4" t="s">
        <v>927</v>
      </c>
      <c r="D76" s="4" t="s">
        <v>928</v>
      </c>
      <c r="E76" s="4" t="s">
        <v>926</v>
      </c>
      <c r="F76" s="4" t="s">
        <v>196</v>
      </c>
      <c r="G76" s="4" t="s">
        <v>296</v>
      </c>
      <c r="H76" s="4">
        <v>16000</v>
      </c>
      <c r="I76" s="4" t="s">
        <v>930</v>
      </c>
      <c r="J76" s="4" t="s">
        <v>927</v>
      </c>
      <c r="K76" s="4" t="s">
        <v>929</v>
      </c>
      <c r="L76" s="4" t="s">
        <v>926</v>
      </c>
      <c r="M76" s="4" t="s">
        <v>251</v>
      </c>
      <c r="N76" s="4" t="s">
        <v>933</v>
      </c>
      <c r="O76" s="4" t="s">
        <v>931</v>
      </c>
      <c r="P76" s="4" t="s">
        <v>932</v>
      </c>
      <c r="Q76" s="4"/>
      <c r="R76" s="4" t="s">
        <v>204</v>
      </c>
    </row>
    <row r="77" spans="1:18" x14ac:dyDescent="0.4">
      <c r="A77" s="4">
        <v>9400764</v>
      </c>
      <c r="B77" s="4" t="s">
        <v>934</v>
      </c>
      <c r="C77" s="4" t="s">
        <v>936</v>
      </c>
      <c r="D77" s="4" t="s">
        <v>937</v>
      </c>
      <c r="E77" s="4" t="s">
        <v>935</v>
      </c>
      <c r="F77" s="4" t="s">
        <v>196</v>
      </c>
      <c r="G77" s="4" t="s">
        <v>296</v>
      </c>
      <c r="H77" s="4">
        <v>16000</v>
      </c>
      <c r="I77" s="4" t="s">
        <v>938</v>
      </c>
      <c r="J77" s="4" t="s">
        <v>936</v>
      </c>
      <c r="K77" s="4" t="s">
        <v>937</v>
      </c>
      <c r="L77" s="4" t="s">
        <v>935</v>
      </c>
      <c r="M77" s="4" t="s">
        <v>204</v>
      </c>
      <c r="N77" s="4" t="s">
        <v>941</v>
      </c>
      <c r="O77" s="4" t="s">
        <v>939</v>
      </c>
      <c r="P77" s="4" t="s">
        <v>940</v>
      </c>
      <c r="Q77" s="4" t="s">
        <v>942</v>
      </c>
      <c r="R77" s="4" t="s">
        <v>218</v>
      </c>
    </row>
    <row r="78" spans="1:18" x14ac:dyDescent="0.4">
      <c r="A78" s="4">
        <v>9400771</v>
      </c>
      <c r="B78" s="4" t="s">
        <v>943</v>
      </c>
      <c r="C78" s="4" t="s">
        <v>945</v>
      </c>
      <c r="D78" s="4" t="s">
        <v>946</v>
      </c>
      <c r="E78" s="4" t="s">
        <v>944</v>
      </c>
      <c r="F78" s="4" t="s">
        <v>196</v>
      </c>
      <c r="G78" s="4" t="s">
        <v>296</v>
      </c>
      <c r="H78" s="4">
        <v>16000</v>
      </c>
      <c r="I78" s="4" t="s">
        <v>947</v>
      </c>
      <c r="J78" s="4" t="s">
        <v>945</v>
      </c>
      <c r="K78" s="4" t="s">
        <v>946</v>
      </c>
      <c r="L78" s="4" t="s">
        <v>944</v>
      </c>
      <c r="M78" s="4" t="s">
        <v>204</v>
      </c>
      <c r="N78" s="4" t="s">
        <v>950</v>
      </c>
      <c r="O78" s="4" t="s">
        <v>948</v>
      </c>
      <c r="P78" s="4" t="s">
        <v>949</v>
      </c>
      <c r="Q78" s="4" t="s">
        <v>951</v>
      </c>
      <c r="R78" s="4" t="s">
        <v>218</v>
      </c>
    </row>
    <row r="79" spans="1:18" x14ac:dyDescent="0.4">
      <c r="A79" s="4">
        <v>9400788</v>
      </c>
      <c r="B79" s="4" t="s">
        <v>952</v>
      </c>
      <c r="C79" s="4" t="s">
        <v>954</v>
      </c>
      <c r="D79" s="4" t="s">
        <v>955</v>
      </c>
      <c r="E79" s="4" t="s">
        <v>953</v>
      </c>
      <c r="F79" s="4" t="s">
        <v>196</v>
      </c>
      <c r="G79" s="4" t="s">
        <v>296</v>
      </c>
      <c r="H79" s="4">
        <v>16000</v>
      </c>
      <c r="I79" s="4" t="s">
        <v>956</v>
      </c>
      <c r="J79" s="4" t="s">
        <v>954</v>
      </c>
      <c r="K79" s="4" t="s">
        <v>955</v>
      </c>
      <c r="L79" s="4" t="s">
        <v>953</v>
      </c>
      <c r="M79" s="4" t="s">
        <v>204</v>
      </c>
      <c r="N79" s="4" t="s">
        <v>959</v>
      </c>
      <c r="O79" s="4" t="s">
        <v>957</v>
      </c>
      <c r="P79" s="4" t="s">
        <v>958</v>
      </c>
      <c r="Q79" s="4" t="s">
        <v>960</v>
      </c>
      <c r="R79" s="4" t="s">
        <v>305</v>
      </c>
    </row>
    <row r="80" spans="1:18" x14ac:dyDescent="0.4">
      <c r="A80" s="4">
        <v>9400795</v>
      </c>
      <c r="B80" s="4" t="s">
        <v>961</v>
      </c>
      <c r="C80" s="4" t="s">
        <v>963</v>
      </c>
      <c r="D80" s="4" t="s">
        <v>964</v>
      </c>
      <c r="E80" s="4" t="s">
        <v>962</v>
      </c>
      <c r="F80" s="4" t="s">
        <v>196</v>
      </c>
      <c r="G80" s="4" t="s">
        <v>296</v>
      </c>
      <c r="H80" s="4">
        <v>16000</v>
      </c>
      <c r="I80" s="4" t="s">
        <v>965</v>
      </c>
      <c r="J80" s="4" t="s">
        <v>963</v>
      </c>
      <c r="K80" s="4" t="s">
        <v>964</v>
      </c>
      <c r="L80" s="4" t="s">
        <v>966</v>
      </c>
      <c r="M80" s="4" t="s">
        <v>251</v>
      </c>
      <c r="N80" s="4" t="s">
        <v>969</v>
      </c>
      <c r="O80" s="4" t="s">
        <v>967</v>
      </c>
      <c r="P80" s="4" t="s">
        <v>968</v>
      </c>
      <c r="Q80" s="4" t="s">
        <v>970</v>
      </c>
      <c r="R80" s="4" t="s">
        <v>204</v>
      </c>
    </row>
    <row r="81" spans="1:18" x14ac:dyDescent="0.4">
      <c r="A81" s="4">
        <v>9400801</v>
      </c>
      <c r="B81" s="4" t="s">
        <v>971</v>
      </c>
      <c r="C81" s="4" t="s">
        <v>973</v>
      </c>
      <c r="D81" s="4" t="s">
        <v>974</v>
      </c>
      <c r="E81" s="4" t="s">
        <v>972</v>
      </c>
      <c r="F81" s="4" t="s">
        <v>196</v>
      </c>
      <c r="G81" s="4" t="s">
        <v>296</v>
      </c>
      <c r="H81" s="4">
        <v>16000</v>
      </c>
      <c r="I81" s="4" t="s">
        <v>975</v>
      </c>
      <c r="J81" s="4" t="s">
        <v>973</v>
      </c>
      <c r="K81" s="4" t="s">
        <v>974</v>
      </c>
      <c r="L81" s="4" t="s">
        <v>976</v>
      </c>
      <c r="M81" s="4" t="s">
        <v>204</v>
      </c>
      <c r="N81" s="4" t="s">
        <v>978</v>
      </c>
      <c r="O81" s="4" t="s">
        <v>973</v>
      </c>
      <c r="P81" s="4" t="s">
        <v>977</v>
      </c>
      <c r="Q81" s="4" t="s">
        <v>979</v>
      </c>
      <c r="R81" s="4" t="s">
        <v>305</v>
      </c>
    </row>
    <row r="82" spans="1:18" x14ac:dyDescent="0.4">
      <c r="A82" s="4">
        <v>9400818</v>
      </c>
      <c r="B82" s="4" t="s">
        <v>980</v>
      </c>
      <c r="C82" s="4" t="s">
        <v>982</v>
      </c>
      <c r="D82" s="4" t="s">
        <v>983</v>
      </c>
      <c r="E82" s="4" t="s">
        <v>981</v>
      </c>
      <c r="F82" s="4" t="s">
        <v>196</v>
      </c>
      <c r="G82" s="4" t="s">
        <v>296</v>
      </c>
      <c r="H82" s="4">
        <v>16000</v>
      </c>
      <c r="I82" s="4" t="s">
        <v>984</v>
      </c>
      <c r="J82" s="4" t="s">
        <v>982</v>
      </c>
      <c r="K82" s="4" t="s">
        <v>983</v>
      </c>
      <c r="L82" s="4" t="s">
        <v>981</v>
      </c>
      <c r="M82" s="4" t="s">
        <v>204</v>
      </c>
      <c r="N82" s="4" t="s">
        <v>987</v>
      </c>
      <c r="O82" s="4" t="s">
        <v>985</v>
      </c>
      <c r="P82" s="4" t="s">
        <v>986</v>
      </c>
      <c r="Q82" s="4" t="s">
        <v>988</v>
      </c>
      <c r="R82" s="4" t="s">
        <v>305</v>
      </c>
    </row>
    <row r="83" spans="1:18" x14ac:dyDescent="0.4">
      <c r="A83" s="4">
        <v>9400825</v>
      </c>
      <c r="B83" s="4" t="s">
        <v>989</v>
      </c>
      <c r="C83" s="4" t="s">
        <v>991</v>
      </c>
      <c r="D83" s="4" t="s">
        <v>992</v>
      </c>
      <c r="E83" s="4" t="s">
        <v>990</v>
      </c>
      <c r="F83" s="4" t="s">
        <v>196</v>
      </c>
      <c r="G83" s="4" t="s">
        <v>296</v>
      </c>
      <c r="H83" s="4">
        <v>16000</v>
      </c>
      <c r="I83" s="4" t="s">
        <v>995</v>
      </c>
      <c r="J83" s="4" t="s">
        <v>993</v>
      </c>
      <c r="K83" s="4" t="s">
        <v>994</v>
      </c>
      <c r="L83" s="4" t="s">
        <v>996</v>
      </c>
      <c r="M83" s="4" t="s">
        <v>204</v>
      </c>
      <c r="N83" s="4" t="s">
        <v>999</v>
      </c>
      <c r="O83" s="4" t="s">
        <v>997</v>
      </c>
      <c r="P83" s="4" t="s">
        <v>998</v>
      </c>
      <c r="Q83" s="4" t="s">
        <v>1000</v>
      </c>
      <c r="R83" s="4" t="s">
        <v>204</v>
      </c>
    </row>
    <row r="84" spans="1:18" x14ac:dyDescent="0.4">
      <c r="A84" s="4">
        <v>9400832</v>
      </c>
      <c r="B84" s="4" t="s">
        <v>1001</v>
      </c>
      <c r="C84" s="4" t="s">
        <v>1003</v>
      </c>
      <c r="D84" s="4" t="s">
        <v>1004</v>
      </c>
      <c r="E84" s="4" t="s">
        <v>1002</v>
      </c>
      <c r="F84" s="4" t="s">
        <v>196</v>
      </c>
      <c r="G84" s="4" t="s">
        <v>296</v>
      </c>
      <c r="H84" s="4">
        <v>16000</v>
      </c>
      <c r="I84" s="4" t="s">
        <v>1005</v>
      </c>
      <c r="J84" s="4" t="s">
        <v>1003</v>
      </c>
      <c r="K84" s="4" t="s">
        <v>1004</v>
      </c>
      <c r="L84" s="4" t="s">
        <v>1002</v>
      </c>
      <c r="M84" s="4" t="s">
        <v>251</v>
      </c>
      <c r="N84" s="4" t="s">
        <v>1008</v>
      </c>
      <c r="O84" s="4" t="s">
        <v>1006</v>
      </c>
      <c r="P84" s="4" t="s">
        <v>1007</v>
      </c>
      <c r="Q84" s="4" t="s">
        <v>1009</v>
      </c>
      <c r="R84" s="4" t="s">
        <v>207</v>
      </c>
    </row>
    <row r="85" spans="1:18" x14ac:dyDescent="0.4">
      <c r="A85" s="4">
        <v>9400849</v>
      </c>
      <c r="B85" s="4" t="s">
        <v>1010</v>
      </c>
      <c r="C85" s="4" t="s">
        <v>1012</v>
      </c>
      <c r="D85" s="4" t="s">
        <v>1013</v>
      </c>
      <c r="E85" s="4" t="s">
        <v>1011</v>
      </c>
      <c r="F85" s="4" t="s">
        <v>196</v>
      </c>
      <c r="G85" s="4" t="s">
        <v>296</v>
      </c>
      <c r="H85" s="4">
        <v>16000</v>
      </c>
      <c r="I85" s="4" t="s">
        <v>1014</v>
      </c>
      <c r="J85" s="4" t="s">
        <v>1012</v>
      </c>
      <c r="K85" s="4" t="s">
        <v>1013</v>
      </c>
      <c r="L85" s="4" t="s">
        <v>1015</v>
      </c>
      <c r="M85" s="4" t="s">
        <v>204</v>
      </c>
      <c r="N85" s="4" t="s">
        <v>1018</v>
      </c>
      <c r="O85" s="4" t="s">
        <v>1016</v>
      </c>
      <c r="P85" s="4" t="s">
        <v>1017</v>
      </c>
      <c r="Q85" s="4" t="s">
        <v>1019</v>
      </c>
      <c r="R85" s="4" t="s">
        <v>305</v>
      </c>
    </row>
    <row r="86" spans="1:18" x14ac:dyDescent="0.4">
      <c r="A86" s="4">
        <v>9400856</v>
      </c>
      <c r="B86" s="4" t="s">
        <v>1020</v>
      </c>
      <c r="C86" s="4" t="s">
        <v>1022</v>
      </c>
      <c r="D86" s="4" t="s">
        <v>1023</v>
      </c>
      <c r="E86" s="4" t="s">
        <v>1021</v>
      </c>
      <c r="F86" s="4" t="s">
        <v>196</v>
      </c>
      <c r="G86" s="4" t="s">
        <v>296</v>
      </c>
      <c r="H86" s="4">
        <v>16000</v>
      </c>
      <c r="I86" s="4" t="s">
        <v>1024</v>
      </c>
      <c r="J86" s="4" t="s">
        <v>1022</v>
      </c>
      <c r="K86" s="4" t="s">
        <v>1023</v>
      </c>
      <c r="L86" s="4"/>
      <c r="M86" s="4" t="s">
        <v>204</v>
      </c>
      <c r="N86" s="4" t="s">
        <v>1027</v>
      </c>
      <c r="O86" s="4" t="s">
        <v>1025</v>
      </c>
      <c r="P86" s="4" t="s">
        <v>1026</v>
      </c>
      <c r="Q86" s="4" t="s">
        <v>1028</v>
      </c>
      <c r="R86" s="4" t="s">
        <v>218</v>
      </c>
    </row>
    <row r="87" spans="1:18" x14ac:dyDescent="0.4">
      <c r="A87" s="4">
        <v>9400863</v>
      </c>
      <c r="B87" s="4" t="s">
        <v>1029</v>
      </c>
      <c r="C87" s="4" t="s">
        <v>1031</v>
      </c>
      <c r="D87" s="4" t="s">
        <v>1032</v>
      </c>
      <c r="E87" s="4" t="s">
        <v>1030</v>
      </c>
      <c r="F87" s="4" t="s">
        <v>196</v>
      </c>
      <c r="G87" s="4" t="s">
        <v>487</v>
      </c>
      <c r="H87" s="4">
        <v>16000</v>
      </c>
      <c r="I87" s="4" t="s">
        <v>1033</v>
      </c>
      <c r="J87" s="4" t="s">
        <v>1031</v>
      </c>
      <c r="K87" s="4" t="s">
        <v>1032</v>
      </c>
      <c r="L87" s="4">
        <v>471700202</v>
      </c>
      <c r="M87" s="4" t="s">
        <v>204</v>
      </c>
      <c r="N87" s="4" t="s">
        <v>1036</v>
      </c>
      <c r="O87" s="4" t="s">
        <v>1034</v>
      </c>
      <c r="P87" s="4" t="s">
        <v>1035</v>
      </c>
      <c r="Q87" s="4">
        <v>298221769</v>
      </c>
      <c r="R87" s="4" t="s">
        <v>218</v>
      </c>
    </row>
    <row r="88" spans="1:18" x14ac:dyDescent="0.4">
      <c r="A88" s="4">
        <v>9400870</v>
      </c>
      <c r="B88" s="4" t="s">
        <v>1037</v>
      </c>
      <c r="C88" s="4" t="s">
        <v>1039</v>
      </c>
      <c r="D88" s="4" t="s">
        <v>1040</v>
      </c>
      <c r="E88" s="4" t="s">
        <v>1038</v>
      </c>
      <c r="F88" s="4" t="s">
        <v>196</v>
      </c>
      <c r="G88" s="4" t="s">
        <v>296</v>
      </c>
      <c r="H88" s="4">
        <v>16000</v>
      </c>
      <c r="I88" s="4" t="s">
        <v>1041</v>
      </c>
      <c r="J88" s="4" t="s">
        <v>1039</v>
      </c>
      <c r="K88" s="4" t="s">
        <v>1040</v>
      </c>
      <c r="L88" s="4" t="s">
        <v>1042</v>
      </c>
      <c r="M88" s="4" t="s">
        <v>204</v>
      </c>
      <c r="N88" s="4" t="s">
        <v>1045</v>
      </c>
      <c r="O88" s="4" t="s">
        <v>1043</v>
      </c>
      <c r="P88" s="4" t="s">
        <v>1044</v>
      </c>
      <c r="Q88" s="4" t="s">
        <v>1046</v>
      </c>
      <c r="R88" s="4" t="s">
        <v>305</v>
      </c>
    </row>
    <row r="89" spans="1:18" x14ac:dyDescent="0.4">
      <c r="A89" s="4">
        <v>9400887</v>
      </c>
      <c r="B89" s="4" t="s">
        <v>1047</v>
      </c>
      <c r="C89" s="4" t="s">
        <v>1049</v>
      </c>
      <c r="D89" s="4" t="s">
        <v>1050</v>
      </c>
      <c r="E89" s="4" t="s">
        <v>1048</v>
      </c>
      <c r="F89" s="4" t="s">
        <v>196</v>
      </c>
      <c r="G89" s="4" t="s">
        <v>296</v>
      </c>
      <c r="H89" s="4">
        <v>16000</v>
      </c>
      <c r="I89" s="4" t="s">
        <v>1051</v>
      </c>
      <c r="J89" s="4" t="s">
        <v>1049</v>
      </c>
      <c r="K89" s="4" t="s">
        <v>1050</v>
      </c>
      <c r="L89" s="4" t="s">
        <v>1048</v>
      </c>
      <c r="M89" s="4" t="s">
        <v>204</v>
      </c>
      <c r="N89" s="4" t="s">
        <v>1054</v>
      </c>
      <c r="O89" s="4" t="s">
        <v>1052</v>
      </c>
      <c r="P89" s="4" t="s">
        <v>1053</v>
      </c>
      <c r="Q89" s="4" t="s">
        <v>1055</v>
      </c>
      <c r="R89" s="4" t="s">
        <v>305</v>
      </c>
    </row>
    <row r="90" spans="1:18" x14ac:dyDescent="0.4">
      <c r="A90" s="4">
        <v>9400894</v>
      </c>
      <c r="B90" s="4" t="s">
        <v>1056</v>
      </c>
      <c r="C90" s="4" t="s">
        <v>1058</v>
      </c>
      <c r="D90" s="4" t="s">
        <v>1059</v>
      </c>
      <c r="E90" s="4" t="s">
        <v>1057</v>
      </c>
      <c r="F90" s="4" t="s">
        <v>196</v>
      </c>
      <c r="G90" s="4" t="s">
        <v>296</v>
      </c>
      <c r="H90" s="4">
        <v>16000</v>
      </c>
      <c r="I90" s="4" t="s">
        <v>1062</v>
      </c>
      <c r="J90" s="4" t="s">
        <v>1060</v>
      </c>
      <c r="K90" s="4" t="s">
        <v>1061</v>
      </c>
      <c r="L90" s="4" t="s">
        <v>1063</v>
      </c>
      <c r="M90" s="4" t="s">
        <v>204</v>
      </c>
      <c r="N90" s="4" t="s">
        <v>1066</v>
      </c>
      <c r="O90" s="4" t="s">
        <v>1064</v>
      </c>
      <c r="P90" s="4" t="s">
        <v>1065</v>
      </c>
      <c r="Q90" s="4" t="s">
        <v>1067</v>
      </c>
      <c r="R90" s="4" t="s">
        <v>218</v>
      </c>
    </row>
    <row r="91" spans="1:18" x14ac:dyDescent="0.4">
      <c r="A91" s="4">
        <v>9400900</v>
      </c>
      <c r="B91" s="4" t="s">
        <v>1068</v>
      </c>
      <c r="C91" s="4" t="s">
        <v>1058</v>
      </c>
      <c r="D91" s="4" t="s">
        <v>1070</v>
      </c>
      <c r="E91" s="4" t="s">
        <v>1069</v>
      </c>
      <c r="F91" s="4" t="s">
        <v>196</v>
      </c>
      <c r="G91" s="4" t="s">
        <v>296</v>
      </c>
      <c r="H91" s="4">
        <v>16000</v>
      </c>
      <c r="I91" s="4" t="s">
        <v>1073</v>
      </c>
      <c r="J91" s="4" t="s">
        <v>1071</v>
      </c>
      <c r="K91" s="4" t="s">
        <v>1072</v>
      </c>
      <c r="L91" s="4" t="s">
        <v>1074</v>
      </c>
      <c r="M91" s="4" t="s">
        <v>204</v>
      </c>
      <c r="N91" s="4" t="s">
        <v>1077</v>
      </c>
      <c r="O91" s="4" t="s">
        <v>1075</v>
      </c>
      <c r="P91" s="4" t="s">
        <v>1076</v>
      </c>
      <c r="Q91" s="4" t="s">
        <v>1078</v>
      </c>
      <c r="R91" s="4" t="s">
        <v>218</v>
      </c>
    </row>
    <row r="92" spans="1:18" x14ac:dyDescent="0.4">
      <c r="A92" s="4">
        <v>9400917</v>
      </c>
      <c r="B92" s="4" t="s">
        <v>1079</v>
      </c>
      <c r="C92" s="4" t="s">
        <v>1058</v>
      </c>
      <c r="D92" s="4" t="s">
        <v>1081</v>
      </c>
      <c r="E92" s="4" t="s">
        <v>1080</v>
      </c>
      <c r="F92" s="4" t="s">
        <v>196</v>
      </c>
      <c r="G92" s="4" t="s">
        <v>296</v>
      </c>
      <c r="H92" s="4">
        <v>16000</v>
      </c>
      <c r="I92" s="4" t="s">
        <v>226</v>
      </c>
      <c r="J92" s="4" t="s">
        <v>224</v>
      </c>
      <c r="K92" s="4" t="s">
        <v>225</v>
      </c>
      <c r="L92" s="4" t="s">
        <v>227</v>
      </c>
      <c r="M92" s="4" t="s">
        <v>204</v>
      </c>
      <c r="N92" s="4" t="s">
        <v>230</v>
      </c>
      <c r="O92" s="4" t="s">
        <v>228</v>
      </c>
      <c r="P92" s="4" t="s">
        <v>229</v>
      </c>
      <c r="Q92" s="4" t="s">
        <v>231</v>
      </c>
      <c r="R92" s="4" t="s">
        <v>218</v>
      </c>
    </row>
    <row r="93" spans="1:18" x14ac:dyDescent="0.4">
      <c r="A93" s="4">
        <v>9400924</v>
      </c>
      <c r="B93" s="4" t="s">
        <v>1082</v>
      </c>
      <c r="C93" s="4" t="s">
        <v>1058</v>
      </c>
      <c r="D93" s="4" t="s">
        <v>1084</v>
      </c>
      <c r="E93" s="4" t="s">
        <v>1083</v>
      </c>
      <c r="F93" s="4" t="s">
        <v>196</v>
      </c>
      <c r="G93" s="4" t="s">
        <v>296</v>
      </c>
      <c r="H93" s="4">
        <v>16000</v>
      </c>
      <c r="I93" s="4" t="s">
        <v>1086</v>
      </c>
      <c r="J93" s="4" t="s">
        <v>1075</v>
      </c>
      <c r="K93" s="4" t="s">
        <v>1085</v>
      </c>
      <c r="L93" s="4" t="s">
        <v>1087</v>
      </c>
      <c r="M93" s="4" t="s">
        <v>204</v>
      </c>
      <c r="N93" s="4" t="s">
        <v>1090</v>
      </c>
      <c r="O93" s="4" t="s">
        <v>1088</v>
      </c>
      <c r="P93" s="4" t="s">
        <v>1089</v>
      </c>
      <c r="Q93" s="4" t="s">
        <v>1091</v>
      </c>
      <c r="R93" s="4" t="s">
        <v>305</v>
      </c>
    </row>
    <row r="94" spans="1:18" x14ac:dyDescent="0.4">
      <c r="A94" s="4">
        <v>9400931</v>
      </c>
      <c r="B94" s="4" t="s">
        <v>1092</v>
      </c>
      <c r="C94" s="4" t="s">
        <v>1094</v>
      </c>
      <c r="D94" s="4" t="s">
        <v>1095</v>
      </c>
      <c r="E94" s="4" t="s">
        <v>1093</v>
      </c>
      <c r="F94" s="4" t="s">
        <v>196</v>
      </c>
      <c r="G94" s="4" t="s">
        <v>296</v>
      </c>
      <c r="H94" s="4">
        <v>16000</v>
      </c>
      <c r="I94" s="4" t="s">
        <v>1098</v>
      </c>
      <c r="J94" s="4" t="s">
        <v>1096</v>
      </c>
      <c r="K94" s="4" t="s">
        <v>1097</v>
      </c>
      <c r="L94" s="4" t="s">
        <v>1099</v>
      </c>
      <c r="M94" s="4" t="s">
        <v>204</v>
      </c>
      <c r="N94" s="4" t="s">
        <v>1102</v>
      </c>
      <c r="O94" s="4" t="s">
        <v>1100</v>
      </c>
      <c r="P94" s="4" t="s">
        <v>1101</v>
      </c>
      <c r="Q94" s="4">
        <v>486778681</v>
      </c>
      <c r="R94" s="4" t="s">
        <v>305</v>
      </c>
    </row>
    <row r="95" spans="1:18" x14ac:dyDescent="0.4">
      <c r="A95" s="4">
        <v>9400948</v>
      </c>
      <c r="B95" s="4" t="s">
        <v>1103</v>
      </c>
      <c r="C95" s="4" t="s">
        <v>1105</v>
      </c>
      <c r="D95" s="4" t="s">
        <v>1106</v>
      </c>
      <c r="E95" s="4" t="s">
        <v>1104</v>
      </c>
      <c r="F95" s="4" t="s">
        <v>196</v>
      </c>
      <c r="G95" s="4" t="s">
        <v>487</v>
      </c>
      <c r="H95" s="4">
        <v>16000</v>
      </c>
      <c r="I95" s="4" t="s">
        <v>1107</v>
      </c>
      <c r="J95" s="4" t="s">
        <v>1105</v>
      </c>
      <c r="K95" s="4" t="s">
        <v>1106</v>
      </c>
      <c r="L95" s="4" t="s">
        <v>1108</v>
      </c>
      <c r="M95" s="4" t="s">
        <v>204</v>
      </c>
      <c r="N95" s="4" t="s">
        <v>1111</v>
      </c>
      <c r="O95" s="4" t="s">
        <v>1109</v>
      </c>
      <c r="P95" s="4" t="s">
        <v>1110</v>
      </c>
      <c r="Q95" s="4" t="s">
        <v>1112</v>
      </c>
      <c r="R95" s="4" t="s">
        <v>218</v>
      </c>
    </row>
    <row r="96" spans="1:18" x14ac:dyDescent="0.4">
      <c r="A96" s="4">
        <v>9400955</v>
      </c>
      <c r="B96" s="4" t="s">
        <v>1113</v>
      </c>
      <c r="C96" s="4" t="s">
        <v>1094</v>
      </c>
      <c r="D96" s="4" t="s">
        <v>1095</v>
      </c>
      <c r="E96" s="4" t="s">
        <v>1114</v>
      </c>
      <c r="F96" s="4" t="s">
        <v>196</v>
      </c>
      <c r="G96" s="4" t="s">
        <v>296</v>
      </c>
      <c r="H96" s="4">
        <v>16000</v>
      </c>
      <c r="I96" s="4" t="s">
        <v>1117</v>
      </c>
      <c r="J96" s="4" t="s">
        <v>1115</v>
      </c>
      <c r="K96" s="4" t="s">
        <v>1116</v>
      </c>
      <c r="L96" s="4" t="s">
        <v>1118</v>
      </c>
      <c r="M96" s="4" t="s">
        <v>204</v>
      </c>
      <c r="N96" s="4" t="s">
        <v>1121</v>
      </c>
      <c r="O96" s="4" t="s">
        <v>1119</v>
      </c>
      <c r="P96" s="4" t="s">
        <v>1120</v>
      </c>
      <c r="Q96" s="4" t="s">
        <v>1122</v>
      </c>
      <c r="R96" s="4" t="s">
        <v>218</v>
      </c>
    </row>
    <row r="97" spans="1:18" x14ac:dyDescent="0.4">
      <c r="A97" s="4">
        <v>9400962</v>
      </c>
      <c r="B97" s="4" t="s">
        <v>1123</v>
      </c>
      <c r="C97" s="4" t="s">
        <v>1125</v>
      </c>
      <c r="D97" s="4" t="s">
        <v>1126</v>
      </c>
      <c r="E97" s="4" t="s">
        <v>1124</v>
      </c>
      <c r="F97" s="4" t="s">
        <v>196</v>
      </c>
      <c r="G97" s="4" t="s">
        <v>487</v>
      </c>
      <c r="H97" s="4">
        <v>16000</v>
      </c>
      <c r="I97" s="4" t="s">
        <v>1127</v>
      </c>
      <c r="J97" s="4" t="s">
        <v>1125</v>
      </c>
      <c r="K97" s="4" t="s">
        <v>1126</v>
      </c>
      <c r="L97" s="4" t="s">
        <v>1124</v>
      </c>
      <c r="M97" s="4" t="s">
        <v>204</v>
      </c>
      <c r="N97" s="4" t="s">
        <v>1130</v>
      </c>
      <c r="O97" s="4" t="s">
        <v>1128</v>
      </c>
      <c r="P97" s="4" t="s">
        <v>1129</v>
      </c>
      <c r="Q97" s="4" t="s">
        <v>1131</v>
      </c>
      <c r="R97" s="4" t="s">
        <v>218</v>
      </c>
    </row>
    <row r="98" spans="1:18" x14ac:dyDescent="0.4">
      <c r="A98" s="4">
        <v>9400979</v>
      </c>
      <c r="B98" s="4" t="s">
        <v>1132</v>
      </c>
      <c r="C98" s="4" t="s">
        <v>1094</v>
      </c>
      <c r="D98" s="4" t="s">
        <v>1095</v>
      </c>
      <c r="E98" s="4" t="s">
        <v>1133</v>
      </c>
      <c r="F98" s="4" t="s">
        <v>196</v>
      </c>
      <c r="G98" s="4" t="s">
        <v>296</v>
      </c>
      <c r="H98" s="4">
        <v>16000</v>
      </c>
      <c r="I98" s="4" t="s">
        <v>1136</v>
      </c>
      <c r="J98" s="4" t="s">
        <v>1134</v>
      </c>
      <c r="K98" s="4" t="s">
        <v>1135</v>
      </c>
      <c r="L98" s="4" t="s">
        <v>1137</v>
      </c>
      <c r="M98" s="4" t="s">
        <v>204</v>
      </c>
      <c r="N98" s="4" t="s">
        <v>1140</v>
      </c>
      <c r="O98" s="4" t="s">
        <v>1138</v>
      </c>
      <c r="P98" s="4" t="s">
        <v>1139</v>
      </c>
      <c r="Q98" s="4" t="s">
        <v>1141</v>
      </c>
      <c r="R98" s="4" t="s">
        <v>218</v>
      </c>
    </row>
    <row r="99" spans="1:18" x14ac:dyDescent="0.4">
      <c r="A99" s="4">
        <v>9400986</v>
      </c>
      <c r="B99" s="4" t="s">
        <v>1142</v>
      </c>
      <c r="C99" s="4" t="s">
        <v>1144</v>
      </c>
      <c r="D99" s="4" t="s">
        <v>1145</v>
      </c>
      <c r="E99" s="4" t="s">
        <v>1143</v>
      </c>
      <c r="F99" s="4" t="s">
        <v>196</v>
      </c>
      <c r="G99" s="4" t="s">
        <v>296</v>
      </c>
      <c r="H99" s="4">
        <v>16000</v>
      </c>
      <c r="I99" s="4" t="s">
        <v>1146</v>
      </c>
      <c r="J99" s="4" t="s">
        <v>1144</v>
      </c>
      <c r="K99" s="4" t="s">
        <v>1145</v>
      </c>
      <c r="L99" s="4" t="s">
        <v>1147</v>
      </c>
      <c r="M99" s="4" t="s">
        <v>204</v>
      </c>
      <c r="N99" s="4" t="s">
        <v>1150</v>
      </c>
      <c r="O99" s="4" t="s">
        <v>1148</v>
      </c>
      <c r="P99" s="4" t="s">
        <v>1149</v>
      </c>
      <c r="Q99" s="4" t="s">
        <v>1151</v>
      </c>
      <c r="R99" s="4" t="s">
        <v>218</v>
      </c>
    </row>
    <row r="100" spans="1:18" x14ac:dyDescent="0.4">
      <c r="A100" s="4">
        <v>9400993</v>
      </c>
      <c r="B100" s="4" t="s">
        <v>1152</v>
      </c>
      <c r="C100" s="4" t="s">
        <v>963</v>
      </c>
      <c r="D100" s="4" t="s">
        <v>1154</v>
      </c>
      <c r="E100" s="4" t="s">
        <v>1153</v>
      </c>
      <c r="F100" s="4" t="s">
        <v>196</v>
      </c>
      <c r="G100" s="4" t="s">
        <v>296</v>
      </c>
      <c r="H100" s="4">
        <v>16000</v>
      </c>
      <c r="I100" s="4" t="s">
        <v>1155</v>
      </c>
      <c r="J100" s="4" t="s">
        <v>963</v>
      </c>
      <c r="K100" s="4" t="s">
        <v>1154</v>
      </c>
      <c r="L100" s="4" t="s">
        <v>1153</v>
      </c>
      <c r="M100" s="4" t="s">
        <v>204</v>
      </c>
      <c r="N100" s="4" t="s">
        <v>1157</v>
      </c>
      <c r="O100" s="4" t="s">
        <v>482</v>
      </c>
      <c r="P100" s="4" t="s">
        <v>1156</v>
      </c>
      <c r="Q100" s="4" t="s">
        <v>1158</v>
      </c>
      <c r="R100" s="4" t="s">
        <v>305</v>
      </c>
    </row>
    <row r="101" spans="1:18" x14ac:dyDescent="0.4">
      <c r="A101" s="4">
        <v>9401006</v>
      </c>
      <c r="B101" s="4" t="s">
        <v>1159</v>
      </c>
      <c r="C101" s="4" t="s">
        <v>1161</v>
      </c>
      <c r="D101" s="4" t="s">
        <v>1162</v>
      </c>
      <c r="E101" s="4" t="s">
        <v>1160</v>
      </c>
      <c r="F101" s="4" t="s">
        <v>196</v>
      </c>
      <c r="G101" s="4" t="s">
        <v>296</v>
      </c>
      <c r="H101" s="4">
        <v>16000</v>
      </c>
      <c r="I101" s="4" t="s">
        <v>1163</v>
      </c>
      <c r="J101" s="4" t="s">
        <v>1161</v>
      </c>
      <c r="K101" s="4" t="s">
        <v>1162</v>
      </c>
      <c r="L101" s="4" t="s">
        <v>1160</v>
      </c>
      <c r="M101" s="4" t="s">
        <v>204</v>
      </c>
      <c r="N101" s="4" t="s">
        <v>1166</v>
      </c>
      <c r="O101" s="4" t="s">
        <v>1164</v>
      </c>
      <c r="P101" s="4" t="s">
        <v>1165</v>
      </c>
      <c r="Q101" s="4" t="s">
        <v>1167</v>
      </c>
      <c r="R101" s="4" t="s">
        <v>218</v>
      </c>
    </row>
    <row r="102" spans="1:18" x14ac:dyDescent="0.4">
      <c r="A102" s="4">
        <v>9401013</v>
      </c>
      <c r="B102" s="4" t="s">
        <v>1168</v>
      </c>
      <c r="C102" s="4" t="s">
        <v>1170</v>
      </c>
      <c r="D102" s="4" t="s">
        <v>1171</v>
      </c>
      <c r="E102" s="4" t="s">
        <v>1169</v>
      </c>
      <c r="F102" s="4" t="s">
        <v>196</v>
      </c>
      <c r="G102" s="4" t="s">
        <v>296</v>
      </c>
      <c r="H102" s="4">
        <v>16000</v>
      </c>
      <c r="I102" s="4" t="s">
        <v>1174</v>
      </c>
      <c r="J102" s="4" t="s">
        <v>1172</v>
      </c>
      <c r="K102" s="4" t="s">
        <v>1173</v>
      </c>
      <c r="L102" s="4" t="s">
        <v>1175</v>
      </c>
      <c r="M102" s="4" t="s">
        <v>305</v>
      </c>
      <c r="N102" s="4" t="s">
        <v>1178</v>
      </c>
      <c r="O102" s="4" t="s">
        <v>1176</v>
      </c>
      <c r="P102" s="4" t="s">
        <v>1177</v>
      </c>
      <c r="Q102" s="4" t="s">
        <v>1179</v>
      </c>
      <c r="R102" s="4" t="s">
        <v>207</v>
      </c>
    </row>
    <row r="103" spans="1:18" x14ac:dyDescent="0.4">
      <c r="A103" s="4">
        <v>9401020</v>
      </c>
      <c r="B103" s="4" t="s">
        <v>1180</v>
      </c>
      <c r="C103" s="4" t="s">
        <v>1182</v>
      </c>
      <c r="D103" s="4" t="s">
        <v>1183</v>
      </c>
      <c r="E103" s="4" t="s">
        <v>1181</v>
      </c>
      <c r="F103" s="4" t="s">
        <v>196</v>
      </c>
      <c r="G103" s="4" t="s">
        <v>296</v>
      </c>
      <c r="H103" s="4">
        <v>16000</v>
      </c>
      <c r="I103" s="4" t="s">
        <v>1185</v>
      </c>
      <c r="J103" s="4" t="s">
        <v>1182</v>
      </c>
      <c r="K103" s="4" t="s">
        <v>1184</v>
      </c>
      <c r="L103" s="4" t="s">
        <v>1186</v>
      </c>
      <c r="M103" s="4" t="s">
        <v>218</v>
      </c>
      <c r="N103" s="4" t="s">
        <v>1187</v>
      </c>
      <c r="O103" s="4" t="s">
        <v>1182</v>
      </c>
      <c r="P103" s="4" t="s">
        <v>1183</v>
      </c>
      <c r="Q103" s="4" t="s">
        <v>1181</v>
      </c>
      <c r="R103" s="4" t="s">
        <v>204</v>
      </c>
    </row>
    <row r="104" spans="1:18" x14ac:dyDescent="0.4">
      <c r="A104" s="4">
        <v>9401037</v>
      </c>
      <c r="B104" s="4" t="s">
        <v>1188</v>
      </c>
      <c r="C104" s="4" t="s">
        <v>1190</v>
      </c>
      <c r="D104" s="4" t="s">
        <v>1191</v>
      </c>
      <c r="E104" s="4" t="s">
        <v>1189</v>
      </c>
      <c r="F104" s="4" t="s">
        <v>196</v>
      </c>
      <c r="G104" s="4" t="s">
        <v>296</v>
      </c>
      <c r="H104" s="4">
        <v>16000</v>
      </c>
      <c r="I104" s="4" t="s">
        <v>1192</v>
      </c>
      <c r="J104" s="4" t="s">
        <v>1190</v>
      </c>
      <c r="K104" s="4" t="s">
        <v>1191</v>
      </c>
      <c r="L104" s="4" t="s">
        <v>1193</v>
      </c>
      <c r="M104" s="4" t="s">
        <v>204</v>
      </c>
      <c r="N104" s="4" t="s">
        <v>1196</v>
      </c>
      <c r="O104" s="4" t="s">
        <v>1194</v>
      </c>
      <c r="P104" s="4" t="s">
        <v>1195</v>
      </c>
      <c r="Q104" s="4"/>
      <c r="R104" s="4" t="s">
        <v>237</v>
      </c>
    </row>
    <row r="105" spans="1:18" x14ac:dyDescent="0.4">
      <c r="A105" s="4">
        <v>9401044</v>
      </c>
      <c r="B105" s="4" t="s">
        <v>1197</v>
      </c>
      <c r="C105" s="4" t="s">
        <v>1199</v>
      </c>
      <c r="D105" s="4" t="s">
        <v>1200</v>
      </c>
      <c r="E105" s="4" t="s">
        <v>1198</v>
      </c>
      <c r="F105" s="4" t="s">
        <v>196</v>
      </c>
      <c r="G105" s="4" t="s">
        <v>296</v>
      </c>
      <c r="H105" s="4">
        <v>16000</v>
      </c>
      <c r="I105" s="4" t="s">
        <v>1202</v>
      </c>
      <c r="J105" s="4" t="s">
        <v>1199</v>
      </c>
      <c r="K105" s="4" t="s">
        <v>1201</v>
      </c>
      <c r="L105" s="4" t="s">
        <v>1198</v>
      </c>
      <c r="M105" s="4" t="s">
        <v>204</v>
      </c>
      <c r="N105" s="4" t="s">
        <v>1205</v>
      </c>
      <c r="O105" s="4" t="s">
        <v>1203</v>
      </c>
      <c r="P105" s="4" t="s">
        <v>1204</v>
      </c>
      <c r="Q105" s="4" t="s">
        <v>1206</v>
      </c>
      <c r="R105" s="4" t="s">
        <v>218</v>
      </c>
    </row>
    <row r="106" spans="1:18" x14ac:dyDescent="0.4">
      <c r="A106" s="4">
        <v>9401051</v>
      </c>
      <c r="B106" s="4" t="s">
        <v>1207</v>
      </c>
      <c r="C106" s="4" t="s">
        <v>1209</v>
      </c>
      <c r="D106" s="4" t="s">
        <v>1210</v>
      </c>
      <c r="E106" s="4" t="s">
        <v>1208</v>
      </c>
      <c r="F106" s="4" t="s">
        <v>196</v>
      </c>
      <c r="G106" s="4" t="s">
        <v>296</v>
      </c>
      <c r="H106" s="4">
        <v>16000</v>
      </c>
      <c r="I106" s="4" t="s">
        <v>1212</v>
      </c>
      <c r="J106" s="4" t="s">
        <v>747</v>
      </c>
      <c r="K106" s="4" t="s">
        <v>1211</v>
      </c>
      <c r="L106" s="4" t="s">
        <v>1213</v>
      </c>
      <c r="M106" s="4" t="s">
        <v>204</v>
      </c>
      <c r="N106" s="4" t="s">
        <v>1215</v>
      </c>
      <c r="O106" s="4" t="s">
        <v>337</v>
      </c>
      <c r="P106" s="4" t="s">
        <v>1214</v>
      </c>
      <c r="Q106" s="4" t="s">
        <v>1216</v>
      </c>
      <c r="R106" s="4" t="s">
        <v>204</v>
      </c>
    </row>
    <row r="107" spans="1:18" x14ac:dyDescent="0.4">
      <c r="A107" s="4">
        <v>9401068</v>
      </c>
      <c r="B107" s="4" t="s">
        <v>1217</v>
      </c>
      <c r="C107" s="4" t="s">
        <v>1219</v>
      </c>
      <c r="D107" s="4" t="s">
        <v>1220</v>
      </c>
      <c r="E107" s="4" t="s">
        <v>1218</v>
      </c>
      <c r="F107" s="4" t="s">
        <v>196</v>
      </c>
      <c r="G107" s="4" t="s">
        <v>296</v>
      </c>
      <c r="H107" s="4">
        <v>16000</v>
      </c>
      <c r="I107" s="4" t="s">
        <v>1221</v>
      </c>
      <c r="J107" s="4" t="s">
        <v>1219</v>
      </c>
      <c r="K107" s="4" t="s">
        <v>1220</v>
      </c>
      <c r="L107" s="4" t="s">
        <v>1222</v>
      </c>
      <c r="M107" s="4" t="s">
        <v>204</v>
      </c>
      <c r="N107" s="4" t="s">
        <v>1225</v>
      </c>
      <c r="O107" s="4" t="s">
        <v>1223</v>
      </c>
      <c r="P107" s="4" t="s">
        <v>1224</v>
      </c>
      <c r="Q107" s="4" t="s">
        <v>1226</v>
      </c>
      <c r="R107" s="4" t="s">
        <v>207</v>
      </c>
    </row>
    <row r="108" spans="1:18" x14ac:dyDescent="0.4">
      <c r="A108" s="4">
        <v>9401075</v>
      </c>
      <c r="B108" s="4" t="s">
        <v>1227</v>
      </c>
      <c r="C108" s="4" t="s">
        <v>538</v>
      </c>
      <c r="D108" s="4" t="s">
        <v>1230</v>
      </c>
      <c r="E108" s="4" t="s">
        <v>1229</v>
      </c>
      <c r="F108" s="4" t="s">
        <v>196</v>
      </c>
      <c r="G108" s="4" t="s">
        <v>1228</v>
      </c>
      <c r="H108" s="4">
        <v>16000</v>
      </c>
      <c r="I108" s="4" t="s">
        <v>1231</v>
      </c>
      <c r="J108" s="4" t="s">
        <v>538</v>
      </c>
      <c r="K108" s="4" t="s">
        <v>1230</v>
      </c>
      <c r="L108" s="4" t="s">
        <v>1229</v>
      </c>
      <c r="M108" s="4" t="s">
        <v>204</v>
      </c>
      <c r="N108" s="4" t="s">
        <v>1234</v>
      </c>
      <c r="O108" s="4" t="s">
        <v>1232</v>
      </c>
      <c r="P108" s="4" t="s">
        <v>1233</v>
      </c>
      <c r="Q108" s="4" t="s">
        <v>1235</v>
      </c>
      <c r="R108" s="4" t="s">
        <v>305</v>
      </c>
    </row>
    <row r="109" spans="1:18" x14ac:dyDescent="0.4">
      <c r="A109" s="4">
        <v>9401082</v>
      </c>
      <c r="B109" s="4" t="s">
        <v>1236</v>
      </c>
      <c r="C109" s="4" t="s">
        <v>686</v>
      </c>
      <c r="D109" s="4" t="s">
        <v>1238</v>
      </c>
      <c r="E109" s="4" t="s">
        <v>1237</v>
      </c>
      <c r="F109" s="4" t="s">
        <v>196</v>
      </c>
      <c r="G109" s="4" t="s">
        <v>487</v>
      </c>
      <c r="H109" s="4">
        <v>16000</v>
      </c>
      <c r="I109" s="4" t="s">
        <v>1240</v>
      </c>
      <c r="J109" s="4" t="s">
        <v>686</v>
      </c>
      <c r="K109" s="4" t="s">
        <v>1239</v>
      </c>
      <c r="L109" s="4" t="s">
        <v>1237</v>
      </c>
      <c r="M109" s="4" t="s">
        <v>204</v>
      </c>
      <c r="N109" s="4" t="s">
        <v>1243</v>
      </c>
      <c r="O109" s="4" t="s">
        <v>1241</v>
      </c>
      <c r="P109" s="4" t="s">
        <v>1242</v>
      </c>
      <c r="Q109" s="4" t="s">
        <v>1244</v>
      </c>
      <c r="R109" s="4" t="s">
        <v>305</v>
      </c>
    </row>
    <row r="110" spans="1:18" x14ac:dyDescent="0.4">
      <c r="A110" s="4">
        <v>9401099</v>
      </c>
      <c r="B110" s="4" t="s">
        <v>1245</v>
      </c>
      <c r="C110" s="4" t="s">
        <v>715</v>
      </c>
      <c r="D110" s="4" t="s">
        <v>1247</v>
      </c>
      <c r="E110" s="4" t="s">
        <v>1246</v>
      </c>
      <c r="F110" s="4" t="s">
        <v>196</v>
      </c>
      <c r="G110" s="4" t="s">
        <v>1228</v>
      </c>
      <c r="H110" s="4">
        <v>16000</v>
      </c>
      <c r="I110" s="4" t="s">
        <v>1248</v>
      </c>
      <c r="J110" s="4" t="s">
        <v>715</v>
      </c>
      <c r="K110" s="4" t="s">
        <v>1247</v>
      </c>
      <c r="L110" s="4" t="s">
        <v>1246</v>
      </c>
      <c r="M110" s="4" t="s">
        <v>204</v>
      </c>
      <c r="N110" s="4" t="s">
        <v>1251</v>
      </c>
      <c r="O110" s="4" t="s">
        <v>1249</v>
      </c>
      <c r="P110" s="4" t="s">
        <v>1250</v>
      </c>
      <c r="Q110" s="4" t="s">
        <v>1252</v>
      </c>
      <c r="R110" s="4" t="s">
        <v>218</v>
      </c>
    </row>
    <row r="111" spans="1:18" x14ac:dyDescent="0.4">
      <c r="A111" s="4">
        <v>9401105</v>
      </c>
      <c r="B111" s="4" t="s">
        <v>1253</v>
      </c>
      <c r="C111" s="4" t="s">
        <v>1255</v>
      </c>
      <c r="D111" s="4" t="s">
        <v>1256</v>
      </c>
      <c r="E111" s="4" t="s">
        <v>1254</v>
      </c>
      <c r="F111" s="4" t="s">
        <v>196</v>
      </c>
      <c r="G111" s="4" t="s">
        <v>1228</v>
      </c>
      <c r="H111" s="4">
        <v>16000</v>
      </c>
      <c r="I111" s="4" t="s">
        <v>1258</v>
      </c>
      <c r="J111" s="4" t="s">
        <v>1255</v>
      </c>
      <c r="K111" s="4" t="s">
        <v>1257</v>
      </c>
      <c r="L111" s="4" t="s">
        <v>1259</v>
      </c>
      <c r="M111" s="4" t="s">
        <v>218</v>
      </c>
      <c r="N111" s="4" t="s">
        <v>1262</v>
      </c>
      <c r="O111" s="4" t="s">
        <v>1260</v>
      </c>
      <c r="P111" s="4" t="s">
        <v>1261</v>
      </c>
      <c r="Q111" s="4" t="s">
        <v>1263</v>
      </c>
      <c r="R111" s="4" t="s">
        <v>218</v>
      </c>
    </row>
    <row r="112" spans="1:18" x14ac:dyDescent="0.4">
      <c r="A112" s="4">
        <v>9401112</v>
      </c>
      <c r="B112" s="4" t="s">
        <v>1264</v>
      </c>
      <c r="C112" s="4" t="s">
        <v>1266</v>
      </c>
      <c r="D112" s="4" t="s">
        <v>1267</v>
      </c>
      <c r="E112" s="4" t="s">
        <v>1265</v>
      </c>
      <c r="F112" s="4" t="s">
        <v>196</v>
      </c>
      <c r="G112" s="4" t="s">
        <v>1228</v>
      </c>
      <c r="H112" s="4">
        <v>16000</v>
      </c>
      <c r="I112" s="4" t="s">
        <v>1268</v>
      </c>
      <c r="J112" s="4" t="s">
        <v>1266</v>
      </c>
      <c r="K112" s="4" t="s">
        <v>1267</v>
      </c>
      <c r="L112" s="4" t="s">
        <v>1265</v>
      </c>
      <c r="M112" s="4" t="s">
        <v>204</v>
      </c>
      <c r="N112" s="4" t="s">
        <v>1271</v>
      </c>
      <c r="O112" s="4" t="s">
        <v>1269</v>
      </c>
      <c r="P112" s="4" t="s">
        <v>1270</v>
      </c>
      <c r="Q112" s="4" t="s">
        <v>1272</v>
      </c>
      <c r="R112" s="4" t="s">
        <v>305</v>
      </c>
    </row>
    <row r="113" spans="1:18" x14ac:dyDescent="0.4">
      <c r="A113" s="4">
        <v>9401129</v>
      </c>
      <c r="B113" s="4" t="s">
        <v>1273</v>
      </c>
      <c r="C113" s="4" t="s">
        <v>1275</v>
      </c>
      <c r="D113" s="4" t="s">
        <v>1276</v>
      </c>
      <c r="E113" s="4" t="s">
        <v>1274</v>
      </c>
      <c r="F113" s="4" t="s">
        <v>196</v>
      </c>
      <c r="G113" s="4" t="s">
        <v>1228</v>
      </c>
      <c r="H113" s="4">
        <v>16000</v>
      </c>
      <c r="I113" s="4" t="s">
        <v>1277</v>
      </c>
      <c r="J113" s="4" t="s">
        <v>1275</v>
      </c>
      <c r="K113" s="4" t="s">
        <v>1276</v>
      </c>
      <c r="L113" s="4" t="s">
        <v>1274</v>
      </c>
      <c r="M113" s="4" t="s">
        <v>204</v>
      </c>
      <c r="N113" s="4" t="s">
        <v>1280</v>
      </c>
      <c r="O113" s="4" t="s">
        <v>1278</v>
      </c>
      <c r="P113" s="4" t="s">
        <v>1279</v>
      </c>
      <c r="Q113" s="4" t="s">
        <v>1281</v>
      </c>
      <c r="R113" s="4" t="s">
        <v>305</v>
      </c>
    </row>
    <row r="114" spans="1:18" x14ac:dyDescent="0.4">
      <c r="A114" s="4">
        <v>9401136</v>
      </c>
      <c r="B114" s="4" t="s">
        <v>1282</v>
      </c>
      <c r="C114" s="4" t="s">
        <v>1284</v>
      </c>
      <c r="D114" s="4" t="s">
        <v>1285</v>
      </c>
      <c r="E114" s="4" t="s">
        <v>1283</v>
      </c>
      <c r="F114" s="4" t="s">
        <v>196</v>
      </c>
      <c r="G114" s="4" t="s">
        <v>1228</v>
      </c>
      <c r="H114" s="4">
        <v>16000</v>
      </c>
      <c r="I114" s="4" t="s">
        <v>1286</v>
      </c>
      <c r="J114" s="4" t="s">
        <v>1284</v>
      </c>
      <c r="K114" s="4" t="s">
        <v>1285</v>
      </c>
      <c r="L114" s="4" t="s">
        <v>1283</v>
      </c>
      <c r="M114" s="4" t="s">
        <v>204</v>
      </c>
      <c r="N114" s="4" t="s">
        <v>1289</v>
      </c>
      <c r="O114" s="4" t="s">
        <v>1287</v>
      </c>
      <c r="P114" s="4" t="s">
        <v>1288</v>
      </c>
      <c r="Q114" s="4" t="s">
        <v>1290</v>
      </c>
      <c r="R114" s="4" t="s">
        <v>305</v>
      </c>
    </row>
    <row r="115" spans="1:18" x14ac:dyDescent="0.4">
      <c r="A115" s="4">
        <v>9401143</v>
      </c>
      <c r="B115" s="4" t="s">
        <v>1291</v>
      </c>
      <c r="C115" s="4" t="s">
        <v>1293</v>
      </c>
      <c r="D115" s="4" t="s">
        <v>1294</v>
      </c>
      <c r="E115" s="4" t="s">
        <v>1292</v>
      </c>
      <c r="F115" s="4" t="s">
        <v>196</v>
      </c>
      <c r="G115" s="4" t="s">
        <v>1228</v>
      </c>
      <c r="H115" s="4">
        <v>16000</v>
      </c>
      <c r="I115" s="4" t="s">
        <v>1295</v>
      </c>
      <c r="J115" s="4" t="s">
        <v>1293</v>
      </c>
      <c r="K115" s="4" t="s">
        <v>1294</v>
      </c>
      <c r="L115" s="4" t="s">
        <v>1292</v>
      </c>
      <c r="M115" s="4" t="s">
        <v>204</v>
      </c>
      <c r="N115" s="4" t="s">
        <v>1298</v>
      </c>
      <c r="O115" s="4" t="s">
        <v>1296</v>
      </c>
      <c r="P115" s="4" t="s">
        <v>1297</v>
      </c>
      <c r="Q115" s="4" t="s">
        <v>1299</v>
      </c>
      <c r="R115" s="4" t="s">
        <v>218</v>
      </c>
    </row>
    <row r="116" spans="1:18" x14ac:dyDescent="0.4">
      <c r="A116" s="4">
        <v>9401150</v>
      </c>
      <c r="B116" s="4" t="s">
        <v>1300</v>
      </c>
      <c r="C116" s="4" t="s">
        <v>1302</v>
      </c>
      <c r="D116" s="4" t="s">
        <v>1303</v>
      </c>
      <c r="E116" s="4" t="s">
        <v>1301</v>
      </c>
      <c r="F116" s="4" t="s">
        <v>196</v>
      </c>
      <c r="G116" s="4" t="s">
        <v>1228</v>
      </c>
      <c r="H116" s="4">
        <v>16000</v>
      </c>
      <c r="I116" s="4" t="s">
        <v>1305</v>
      </c>
      <c r="J116" s="4" t="s">
        <v>1302</v>
      </c>
      <c r="K116" s="4" t="s">
        <v>1304</v>
      </c>
      <c r="L116" s="4" t="s">
        <v>1306</v>
      </c>
      <c r="M116" s="4" t="s">
        <v>204</v>
      </c>
      <c r="N116" s="4" t="s">
        <v>1309</v>
      </c>
      <c r="O116" s="4" t="s">
        <v>1307</v>
      </c>
      <c r="P116" s="4" t="s">
        <v>1308</v>
      </c>
      <c r="Q116" s="4" t="s">
        <v>1310</v>
      </c>
      <c r="R116" s="4" t="s">
        <v>207</v>
      </c>
    </row>
    <row r="117" spans="1:18" x14ac:dyDescent="0.4">
      <c r="A117" s="4">
        <v>9401167</v>
      </c>
      <c r="B117" s="4" t="s">
        <v>1311</v>
      </c>
      <c r="C117" s="4" t="s">
        <v>597</v>
      </c>
      <c r="D117" s="4" t="s">
        <v>1313</v>
      </c>
      <c r="E117" s="4" t="s">
        <v>1312</v>
      </c>
      <c r="F117" s="4" t="s">
        <v>196</v>
      </c>
      <c r="G117" s="4" t="s">
        <v>1228</v>
      </c>
      <c r="H117" s="4">
        <v>16000</v>
      </c>
      <c r="I117" s="4" t="s">
        <v>1314</v>
      </c>
      <c r="J117" s="4" t="s">
        <v>597</v>
      </c>
      <c r="K117" s="4" t="s">
        <v>1313</v>
      </c>
      <c r="L117" s="4" t="s">
        <v>1315</v>
      </c>
      <c r="M117" s="4" t="s">
        <v>204</v>
      </c>
      <c r="N117" s="4" t="s">
        <v>1318</v>
      </c>
      <c r="O117" s="4" t="s">
        <v>1316</v>
      </c>
      <c r="P117" s="4" t="s">
        <v>1317</v>
      </c>
      <c r="Q117" s="4" t="s">
        <v>1319</v>
      </c>
      <c r="R117" s="4" t="s">
        <v>218</v>
      </c>
    </row>
    <row r="118" spans="1:18" x14ac:dyDescent="0.4">
      <c r="A118" s="4">
        <v>9401174</v>
      </c>
      <c r="B118" s="4" t="s">
        <v>1320</v>
      </c>
      <c r="C118" s="4" t="s">
        <v>1322</v>
      </c>
      <c r="D118" s="4" t="s">
        <v>1323</v>
      </c>
      <c r="E118" s="4" t="s">
        <v>1321</v>
      </c>
      <c r="F118" s="4" t="s">
        <v>196</v>
      </c>
      <c r="G118" s="4" t="s">
        <v>487</v>
      </c>
      <c r="H118" s="4">
        <v>16000</v>
      </c>
      <c r="I118" s="4" t="s">
        <v>1324</v>
      </c>
      <c r="J118" s="4" t="s">
        <v>1322</v>
      </c>
      <c r="K118" s="4" t="s">
        <v>1323</v>
      </c>
      <c r="L118" s="4" t="s">
        <v>1321</v>
      </c>
      <c r="M118" s="4" t="s">
        <v>204</v>
      </c>
      <c r="N118" s="4" t="s">
        <v>1327</v>
      </c>
      <c r="O118" s="4" t="s">
        <v>1325</v>
      </c>
      <c r="P118" s="4" t="s">
        <v>1326</v>
      </c>
      <c r="Q118" s="4" t="s">
        <v>1328</v>
      </c>
      <c r="R118" s="4" t="s">
        <v>305</v>
      </c>
    </row>
    <row r="119" spans="1:18" x14ac:dyDescent="0.4">
      <c r="A119" s="4">
        <v>9401181</v>
      </c>
      <c r="B119" s="4" t="s">
        <v>1329</v>
      </c>
      <c r="C119" s="4" t="s">
        <v>1331</v>
      </c>
      <c r="D119" s="4" t="s">
        <v>1332</v>
      </c>
      <c r="E119" s="4" t="s">
        <v>1330</v>
      </c>
      <c r="F119" s="4" t="s">
        <v>196</v>
      </c>
      <c r="G119" s="4" t="s">
        <v>1228</v>
      </c>
      <c r="H119" s="4">
        <v>16000</v>
      </c>
      <c r="I119" s="4" t="s">
        <v>1333</v>
      </c>
      <c r="J119" s="4" t="s">
        <v>1331</v>
      </c>
      <c r="K119" s="4" t="s">
        <v>1332</v>
      </c>
      <c r="L119" s="4" t="s">
        <v>1330</v>
      </c>
      <c r="M119" s="4" t="s">
        <v>204</v>
      </c>
      <c r="N119" s="4" t="s">
        <v>1336</v>
      </c>
      <c r="O119" s="4" t="s">
        <v>1334</v>
      </c>
      <c r="P119" s="4" t="s">
        <v>1335</v>
      </c>
      <c r="Q119" s="4" t="s">
        <v>1337</v>
      </c>
      <c r="R119" s="4" t="s">
        <v>218</v>
      </c>
    </row>
    <row r="120" spans="1:18" x14ac:dyDescent="0.4">
      <c r="A120" s="4">
        <v>9401198</v>
      </c>
      <c r="B120" s="4" t="s">
        <v>1338</v>
      </c>
      <c r="C120" s="4" t="s">
        <v>846</v>
      </c>
      <c r="D120" s="4" t="s">
        <v>1340</v>
      </c>
      <c r="E120" s="4" t="s">
        <v>1339</v>
      </c>
      <c r="F120" s="4" t="s">
        <v>196</v>
      </c>
      <c r="G120" s="4" t="s">
        <v>487</v>
      </c>
      <c r="H120" s="4">
        <v>16000</v>
      </c>
      <c r="I120" s="4" t="s">
        <v>1341</v>
      </c>
      <c r="J120" s="4" t="s">
        <v>846</v>
      </c>
      <c r="K120" s="4" t="s">
        <v>1340</v>
      </c>
      <c r="L120" s="4"/>
      <c r="M120" s="4" t="s">
        <v>204</v>
      </c>
      <c r="N120" s="4" t="s">
        <v>1344</v>
      </c>
      <c r="O120" s="4" t="s">
        <v>1342</v>
      </c>
      <c r="P120" s="4" t="s">
        <v>1343</v>
      </c>
      <c r="Q120" s="4" t="s">
        <v>1345</v>
      </c>
      <c r="R120" s="4" t="s">
        <v>305</v>
      </c>
    </row>
    <row r="121" spans="1:18" x14ac:dyDescent="0.4">
      <c r="A121" s="4">
        <v>9401204</v>
      </c>
      <c r="B121" s="4" t="s">
        <v>1346</v>
      </c>
      <c r="C121" s="4" t="s">
        <v>1348</v>
      </c>
      <c r="D121" s="4" t="s">
        <v>1349</v>
      </c>
      <c r="E121" s="4" t="s">
        <v>1347</v>
      </c>
      <c r="F121" s="4" t="s">
        <v>196</v>
      </c>
      <c r="G121" s="4" t="s">
        <v>296</v>
      </c>
      <c r="H121" s="4">
        <v>16000</v>
      </c>
      <c r="I121" s="4" t="s">
        <v>1350</v>
      </c>
      <c r="J121" s="4" t="s">
        <v>1348</v>
      </c>
      <c r="K121" s="4" t="s">
        <v>1349</v>
      </c>
      <c r="L121" s="4" t="s">
        <v>1347</v>
      </c>
      <c r="M121" s="4" t="s">
        <v>204</v>
      </c>
      <c r="N121" s="4" t="s">
        <v>1353</v>
      </c>
      <c r="O121" s="4" t="s">
        <v>1351</v>
      </c>
      <c r="P121" s="4" t="s">
        <v>1352</v>
      </c>
      <c r="Q121" s="4" t="s">
        <v>1354</v>
      </c>
      <c r="R121" s="4" t="s">
        <v>218</v>
      </c>
    </row>
    <row r="122" spans="1:18" x14ac:dyDescent="0.4">
      <c r="A122" s="4">
        <v>9401211</v>
      </c>
      <c r="B122" s="4" t="s">
        <v>1355</v>
      </c>
      <c r="C122" s="4" t="s">
        <v>1357</v>
      </c>
      <c r="D122" s="4" t="s">
        <v>1358</v>
      </c>
      <c r="E122" s="4" t="s">
        <v>1356</v>
      </c>
      <c r="F122" s="4" t="s">
        <v>196</v>
      </c>
      <c r="G122" s="4" t="s">
        <v>1228</v>
      </c>
      <c r="H122" s="4">
        <v>16000</v>
      </c>
      <c r="I122" s="4" t="s">
        <v>1359</v>
      </c>
      <c r="J122" s="4" t="s">
        <v>1357</v>
      </c>
      <c r="K122" s="4" t="s">
        <v>1358</v>
      </c>
      <c r="L122" s="4" t="s">
        <v>1356</v>
      </c>
      <c r="M122" s="4" t="s">
        <v>204</v>
      </c>
      <c r="N122" s="4" t="s">
        <v>1362</v>
      </c>
      <c r="O122" s="4" t="s">
        <v>1360</v>
      </c>
      <c r="P122" s="4" t="s">
        <v>1361</v>
      </c>
      <c r="Q122" s="4" t="s">
        <v>1363</v>
      </c>
      <c r="R122" s="4" t="s">
        <v>305</v>
      </c>
    </row>
    <row r="123" spans="1:18" x14ac:dyDescent="0.4">
      <c r="A123" s="4">
        <v>9401228</v>
      </c>
      <c r="B123" s="4" t="s">
        <v>1364</v>
      </c>
      <c r="C123" s="4" t="s">
        <v>1148</v>
      </c>
      <c r="D123" s="4" t="s">
        <v>1366</v>
      </c>
      <c r="E123" s="4" t="s">
        <v>1365</v>
      </c>
      <c r="F123" s="4" t="s">
        <v>196</v>
      </c>
      <c r="G123" s="4" t="s">
        <v>1228</v>
      </c>
      <c r="H123" s="4">
        <v>16000</v>
      </c>
      <c r="I123" s="4" t="s">
        <v>1367</v>
      </c>
      <c r="J123" s="4" t="s">
        <v>1148</v>
      </c>
      <c r="K123" s="4" t="s">
        <v>1366</v>
      </c>
      <c r="L123" s="4" t="s">
        <v>1365</v>
      </c>
      <c r="M123" s="4" t="s">
        <v>204</v>
      </c>
      <c r="N123" s="4" t="s">
        <v>1370</v>
      </c>
      <c r="O123" s="4" t="s">
        <v>1368</v>
      </c>
      <c r="P123" s="4" t="s">
        <v>1369</v>
      </c>
      <c r="Q123" s="4" t="s">
        <v>1371</v>
      </c>
      <c r="R123" s="4" t="s">
        <v>218</v>
      </c>
    </row>
    <row r="124" spans="1:18" x14ac:dyDescent="0.4">
      <c r="A124" s="4">
        <v>9401235</v>
      </c>
      <c r="B124" s="4" t="s">
        <v>1372</v>
      </c>
      <c r="C124" s="4" t="s">
        <v>1374</v>
      </c>
      <c r="D124" s="4" t="s">
        <v>1375</v>
      </c>
      <c r="E124" s="4" t="s">
        <v>1373</v>
      </c>
      <c r="F124" s="4" t="s">
        <v>196</v>
      </c>
      <c r="G124" s="4" t="s">
        <v>1228</v>
      </c>
      <c r="H124" s="4">
        <v>16000</v>
      </c>
      <c r="I124" s="4" t="s">
        <v>1376</v>
      </c>
      <c r="J124" s="4" t="s">
        <v>1374</v>
      </c>
      <c r="K124" s="4" t="s">
        <v>1375</v>
      </c>
      <c r="L124" s="4" t="s">
        <v>1373</v>
      </c>
      <c r="M124" s="4" t="s">
        <v>204</v>
      </c>
      <c r="N124" s="4" t="s">
        <v>1378</v>
      </c>
      <c r="O124" s="4" t="s">
        <v>426</v>
      </c>
      <c r="P124" s="4" t="s">
        <v>1377</v>
      </c>
      <c r="Q124" s="4" t="s">
        <v>1379</v>
      </c>
      <c r="R124" s="4" t="s">
        <v>237</v>
      </c>
    </row>
    <row r="125" spans="1:18" x14ac:dyDescent="0.4">
      <c r="A125" s="4">
        <v>9401242</v>
      </c>
      <c r="B125" s="4" t="s">
        <v>1380</v>
      </c>
      <c r="C125" s="4" t="s">
        <v>1382</v>
      </c>
      <c r="D125" s="4" t="s">
        <v>1383</v>
      </c>
      <c r="E125" s="4" t="s">
        <v>1381</v>
      </c>
      <c r="F125" s="4" t="s">
        <v>196</v>
      </c>
      <c r="G125" s="4" t="s">
        <v>487</v>
      </c>
      <c r="H125" s="4">
        <v>16000</v>
      </c>
      <c r="I125" s="4" t="s">
        <v>1384</v>
      </c>
      <c r="J125" s="4" t="s">
        <v>1382</v>
      </c>
      <c r="K125" s="4" t="s">
        <v>1383</v>
      </c>
      <c r="L125" s="4" t="s">
        <v>1381</v>
      </c>
      <c r="M125" s="4" t="s">
        <v>204</v>
      </c>
      <c r="N125" s="4" t="s">
        <v>1386</v>
      </c>
      <c r="O125" s="4" t="s">
        <v>1382</v>
      </c>
      <c r="P125" s="4" t="s">
        <v>1385</v>
      </c>
      <c r="Q125" s="4" t="s">
        <v>1387</v>
      </c>
      <c r="R125" s="4" t="s">
        <v>305</v>
      </c>
    </row>
    <row r="126" spans="1:18" x14ac:dyDescent="0.4">
      <c r="A126" s="4">
        <v>9401259</v>
      </c>
      <c r="B126" s="4" t="s">
        <v>1388</v>
      </c>
      <c r="C126" s="4" t="s">
        <v>1390</v>
      </c>
      <c r="D126" s="4" t="s">
        <v>1391</v>
      </c>
      <c r="E126" s="4" t="s">
        <v>1389</v>
      </c>
      <c r="F126" s="4" t="s">
        <v>196</v>
      </c>
      <c r="G126" s="4" t="s">
        <v>296</v>
      </c>
      <c r="H126" s="4">
        <v>16000</v>
      </c>
      <c r="I126" s="4" t="s">
        <v>1392</v>
      </c>
      <c r="J126" s="4" t="s">
        <v>1390</v>
      </c>
      <c r="K126" s="4" t="s">
        <v>1391</v>
      </c>
      <c r="L126" s="4" t="s">
        <v>1389</v>
      </c>
      <c r="M126" s="4" t="s">
        <v>204</v>
      </c>
      <c r="N126" s="4" t="s">
        <v>1395</v>
      </c>
      <c r="O126" s="4" t="s">
        <v>1393</v>
      </c>
      <c r="P126" s="4" t="s">
        <v>1394</v>
      </c>
      <c r="Q126" s="4" t="s">
        <v>1396</v>
      </c>
      <c r="R126" s="4" t="s">
        <v>305</v>
      </c>
    </row>
    <row r="127" spans="1:18" x14ac:dyDescent="0.4">
      <c r="A127" s="4">
        <v>9401266</v>
      </c>
      <c r="B127" s="4" t="s">
        <v>1397</v>
      </c>
      <c r="C127" s="4" t="s">
        <v>1399</v>
      </c>
      <c r="D127" s="4" t="s">
        <v>1400</v>
      </c>
      <c r="E127" s="4" t="s">
        <v>1398</v>
      </c>
      <c r="F127" s="4" t="s">
        <v>196</v>
      </c>
      <c r="G127" s="4" t="s">
        <v>1228</v>
      </c>
      <c r="H127" s="4">
        <v>16000</v>
      </c>
      <c r="I127" s="4" t="s">
        <v>1401</v>
      </c>
      <c r="J127" s="4" t="s">
        <v>1399</v>
      </c>
      <c r="K127" s="4" t="s">
        <v>1400</v>
      </c>
      <c r="L127" s="4" t="s">
        <v>1398</v>
      </c>
      <c r="M127" s="4" t="s">
        <v>204</v>
      </c>
      <c r="N127" s="4" t="s">
        <v>1404</v>
      </c>
      <c r="O127" s="4" t="s">
        <v>1402</v>
      </c>
      <c r="P127" s="4" t="s">
        <v>1403</v>
      </c>
      <c r="Q127" s="4" t="s">
        <v>1405</v>
      </c>
      <c r="R127" s="4" t="s">
        <v>305</v>
      </c>
    </row>
    <row r="128" spans="1:18" x14ac:dyDescent="0.4">
      <c r="A128" s="4">
        <v>9401273</v>
      </c>
      <c r="B128" s="4" t="s">
        <v>1406</v>
      </c>
      <c r="C128" s="4" t="s">
        <v>1408</v>
      </c>
      <c r="D128" s="4" t="s">
        <v>1409</v>
      </c>
      <c r="E128" s="4" t="s">
        <v>1407</v>
      </c>
      <c r="F128" s="4" t="s">
        <v>196</v>
      </c>
      <c r="G128" s="4" t="s">
        <v>1228</v>
      </c>
      <c r="H128" s="4">
        <v>16000</v>
      </c>
      <c r="I128" s="4" t="s">
        <v>1411</v>
      </c>
      <c r="J128" s="4" t="s">
        <v>1408</v>
      </c>
      <c r="K128" s="4" t="s">
        <v>1410</v>
      </c>
      <c r="L128" s="4" t="s">
        <v>1407</v>
      </c>
      <c r="M128" s="4" t="s">
        <v>204</v>
      </c>
      <c r="N128" s="4" t="s">
        <v>1413</v>
      </c>
      <c r="O128" s="4" t="s">
        <v>1408</v>
      </c>
      <c r="P128" s="4" t="s">
        <v>1412</v>
      </c>
      <c r="Q128" s="4" t="s">
        <v>1414</v>
      </c>
      <c r="R128" s="4" t="s">
        <v>218</v>
      </c>
    </row>
    <row r="129" spans="1:18" x14ac:dyDescent="0.4">
      <c r="A129" s="4">
        <v>9401280</v>
      </c>
      <c r="B129" s="4" t="s">
        <v>1415</v>
      </c>
      <c r="C129" s="4" t="s">
        <v>1417</v>
      </c>
      <c r="D129" s="4" t="s">
        <v>1418</v>
      </c>
      <c r="E129" s="4" t="s">
        <v>1416</v>
      </c>
      <c r="F129" s="4" t="s">
        <v>196</v>
      </c>
      <c r="G129" s="4" t="s">
        <v>487</v>
      </c>
      <c r="H129" s="4">
        <v>16000</v>
      </c>
      <c r="I129" s="4" t="s">
        <v>1419</v>
      </c>
      <c r="J129" s="4" t="s">
        <v>1417</v>
      </c>
      <c r="K129" s="4" t="s">
        <v>1418</v>
      </c>
      <c r="L129" s="4">
        <v>9088061729</v>
      </c>
      <c r="M129" s="4" t="s">
        <v>204</v>
      </c>
      <c r="N129" s="4" t="s">
        <v>1422</v>
      </c>
      <c r="O129" s="4" t="s">
        <v>1420</v>
      </c>
      <c r="P129" s="4" t="s">
        <v>1421</v>
      </c>
      <c r="Q129" s="4">
        <v>462465729</v>
      </c>
      <c r="R129" s="4" t="s">
        <v>305</v>
      </c>
    </row>
    <row r="130" spans="1:18" x14ac:dyDescent="0.4">
      <c r="A130" s="4">
        <v>9401297</v>
      </c>
      <c r="B130" s="4" t="s">
        <v>1423</v>
      </c>
      <c r="C130" s="4" t="s">
        <v>1424</v>
      </c>
      <c r="D130" s="4" t="s">
        <v>1425</v>
      </c>
      <c r="E130" s="4">
        <v>8094664167</v>
      </c>
      <c r="F130" s="4" t="s">
        <v>196</v>
      </c>
      <c r="G130" s="4" t="s">
        <v>254</v>
      </c>
      <c r="H130" s="4">
        <v>18000</v>
      </c>
      <c r="I130" s="4" t="s">
        <v>1426</v>
      </c>
      <c r="J130" s="4" t="s">
        <v>1424</v>
      </c>
      <c r="K130" s="4" t="s">
        <v>1425</v>
      </c>
      <c r="L130" s="4" t="s">
        <v>1427</v>
      </c>
      <c r="M130" s="4" t="s">
        <v>204</v>
      </c>
      <c r="N130" s="4" t="s">
        <v>1430</v>
      </c>
      <c r="O130" s="4" t="s">
        <v>1428</v>
      </c>
      <c r="P130" s="4" t="s">
        <v>1429</v>
      </c>
      <c r="Q130" s="4" t="s">
        <v>1431</v>
      </c>
      <c r="R130" s="4" t="s">
        <v>207</v>
      </c>
    </row>
    <row r="131" spans="1:18" x14ac:dyDescent="0.4">
      <c r="A131" s="4">
        <v>9401303</v>
      </c>
      <c r="B131" s="4" t="s">
        <v>1432</v>
      </c>
      <c r="C131" s="4" t="s">
        <v>1434</v>
      </c>
      <c r="D131" s="4" t="s">
        <v>1435</v>
      </c>
      <c r="E131" s="4" t="s">
        <v>1433</v>
      </c>
      <c r="F131" s="4" t="s">
        <v>196</v>
      </c>
      <c r="G131" s="4" t="s">
        <v>254</v>
      </c>
      <c r="H131" s="4">
        <v>18000</v>
      </c>
      <c r="I131" s="4" t="s">
        <v>1436</v>
      </c>
      <c r="J131" s="4" t="s">
        <v>1434</v>
      </c>
      <c r="K131" s="4" t="s">
        <v>1435</v>
      </c>
      <c r="L131" s="4" t="s">
        <v>1433</v>
      </c>
      <c r="M131" s="4" t="s">
        <v>204</v>
      </c>
      <c r="N131" s="4" t="s">
        <v>1439</v>
      </c>
      <c r="O131" s="4" t="s">
        <v>1437</v>
      </c>
      <c r="P131" s="4" t="s">
        <v>1438</v>
      </c>
      <c r="Q131" s="4" t="s">
        <v>1440</v>
      </c>
      <c r="R131" s="4" t="s">
        <v>305</v>
      </c>
    </row>
    <row r="132" spans="1:18" x14ac:dyDescent="0.4">
      <c r="A132" s="4">
        <v>9401310</v>
      </c>
      <c r="B132" s="4" t="s">
        <v>1441</v>
      </c>
      <c r="C132" s="4" t="s">
        <v>1443</v>
      </c>
      <c r="D132" s="4" t="s">
        <v>1444</v>
      </c>
      <c r="E132" s="4" t="s">
        <v>1442</v>
      </c>
      <c r="F132" s="4" t="s">
        <v>196</v>
      </c>
      <c r="G132" s="4" t="s">
        <v>254</v>
      </c>
      <c r="H132" s="4">
        <v>18000</v>
      </c>
      <c r="I132" s="4" t="s">
        <v>1445</v>
      </c>
      <c r="J132" s="4" t="s">
        <v>1443</v>
      </c>
      <c r="K132" s="4" t="s">
        <v>1444</v>
      </c>
      <c r="L132" s="4" t="s">
        <v>1442</v>
      </c>
      <c r="M132" s="4" t="s">
        <v>204</v>
      </c>
      <c r="N132" s="4" t="s">
        <v>1448</v>
      </c>
      <c r="O132" s="4" t="s">
        <v>1446</v>
      </c>
      <c r="P132" s="4" t="s">
        <v>1447</v>
      </c>
      <c r="Q132" s="4" t="s">
        <v>1449</v>
      </c>
      <c r="R132" s="4" t="s">
        <v>218</v>
      </c>
    </row>
    <row r="133" spans="1:18" x14ac:dyDescent="0.4">
      <c r="A133" s="4">
        <v>9401327</v>
      </c>
      <c r="B133" s="4" t="s">
        <v>1450</v>
      </c>
      <c r="C133" s="4" t="s">
        <v>1452</v>
      </c>
      <c r="D133" s="4" t="s">
        <v>1453</v>
      </c>
      <c r="E133" s="4" t="s">
        <v>1451</v>
      </c>
      <c r="F133" s="4" t="s">
        <v>196</v>
      </c>
      <c r="G133" s="4" t="s">
        <v>254</v>
      </c>
      <c r="H133" s="4">
        <v>18000</v>
      </c>
      <c r="I133" s="4" t="s">
        <v>1456</v>
      </c>
      <c r="J133" s="4" t="s">
        <v>1454</v>
      </c>
      <c r="K133" s="4" t="s">
        <v>1455</v>
      </c>
      <c r="L133" s="4" t="s">
        <v>1457</v>
      </c>
      <c r="M133" s="4" t="s">
        <v>305</v>
      </c>
      <c r="N133" s="4" t="s">
        <v>1459</v>
      </c>
      <c r="O133" s="4" t="s">
        <v>508</v>
      </c>
      <c r="P133" s="4" t="s">
        <v>1458</v>
      </c>
      <c r="Q133" s="4" t="s">
        <v>1460</v>
      </c>
      <c r="R133" s="4" t="s">
        <v>204</v>
      </c>
    </row>
    <row r="134" spans="1:18" x14ac:dyDescent="0.4">
      <c r="A134" s="4">
        <v>9401334</v>
      </c>
      <c r="B134" s="4" t="s">
        <v>1461</v>
      </c>
      <c r="C134" s="4" t="s">
        <v>1463</v>
      </c>
      <c r="D134" s="4" t="s">
        <v>1464</v>
      </c>
      <c r="E134" s="4" t="s">
        <v>1462</v>
      </c>
      <c r="F134" s="4" t="s">
        <v>196</v>
      </c>
      <c r="G134" s="4" t="s">
        <v>254</v>
      </c>
      <c r="H134" s="4">
        <v>18000</v>
      </c>
      <c r="I134" s="4" t="s">
        <v>1467</v>
      </c>
      <c r="J134" s="4" t="s">
        <v>1465</v>
      </c>
      <c r="K134" s="4" t="s">
        <v>1466</v>
      </c>
      <c r="L134" s="4" t="s">
        <v>1468</v>
      </c>
      <c r="M134" s="4" t="s">
        <v>204</v>
      </c>
      <c r="N134" s="4" t="s">
        <v>1470</v>
      </c>
      <c r="O134" s="4" t="s">
        <v>593</v>
      </c>
      <c r="P134" s="4" t="s">
        <v>1469</v>
      </c>
      <c r="Q134" s="4" t="s">
        <v>1471</v>
      </c>
      <c r="R134" s="4" t="s">
        <v>218</v>
      </c>
    </row>
    <row r="135" spans="1:18" x14ac:dyDescent="0.4">
      <c r="A135" s="4">
        <v>9401341</v>
      </c>
      <c r="B135" s="4" t="s">
        <v>1472</v>
      </c>
      <c r="C135" s="4" t="s">
        <v>1474</v>
      </c>
      <c r="D135" s="4" t="s">
        <v>1475</v>
      </c>
      <c r="E135" s="4" t="s">
        <v>1473</v>
      </c>
      <c r="F135" s="4" t="s">
        <v>196</v>
      </c>
      <c r="G135" s="4" t="s">
        <v>254</v>
      </c>
      <c r="H135" s="4">
        <v>18000</v>
      </c>
      <c r="I135" s="4" t="s">
        <v>1476</v>
      </c>
      <c r="J135" s="4" t="s">
        <v>1474</v>
      </c>
      <c r="K135" s="4" t="s">
        <v>1475</v>
      </c>
      <c r="L135" s="4" t="s">
        <v>1477</v>
      </c>
      <c r="M135" s="4" t="s">
        <v>204</v>
      </c>
      <c r="N135" s="4" t="s">
        <v>1480</v>
      </c>
      <c r="O135" s="4" t="s">
        <v>1478</v>
      </c>
      <c r="P135" s="4" t="s">
        <v>1479</v>
      </c>
      <c r="Q135" s="4" t="s">
        <v>1481</v>
      </c>
      <c r="R135" s="4" t="s">
        <v>207</v>
      </c>
    </row>
    <row r="136" spans="1:18" x14ac:dyDescent="0.4">
      <c r="A136" s="4">
        <v>9401358</v>
      </c>
      <c r="B136" s="4" t="s">
        <v>1482</v>
      </c>
      <c r="C136" s="4" t="s">
        <v>1484</v>
      </c>
      <c r="D136" s="4" t="s">
        <v>1485</v>
      </c>
      <c r="E136" s="4" t="s">
        <v>1483</v>
      </c>
      <c r="F136" s="4" t="s">
        <v>196</v>
      </c>
      <c r="G136" s="4" t="s">
        <v>254</v>
      </c>
      <c r="H136" s="4">
        <v>18000</v>
      </c>
      <c r="I136" s="4" t="s">
        <v>1486</v>
      </c>
      <c r="J136" s="4" t="s">
        <v>1484</v>
      </c>
      <c r="K136" s="4" t="s">
        <v>1485</v>
      </c>
      <c r="L136" s="4" t="s">
        <v>1483</v>
      </c>
      <c r="M136" s="4" t="s">
        <v>204</v>
      </c>
      <c r="N136" s="4" t="s">
        <v>1489</v>
      </c>
      <c r="O136" s="4" t="s">
        <v>1487</v>
      </c>
      <c r="P136" s="4" t="s">
        <v>1488</v>
      </c>
      <c r="Q136" s="4" t="s">
        <v>1490</v>
      </c>
      <c r="R136" s="4" t="s">
        <v>218</v>
      </c>
    </row>
    <row r="137" spans="1:18" x14ac:dyDescent="0.4">
      <c r="A137" s="4">
        <v>9401365</v>
      </c>
      <c r="B137" s="4" t="s">
        <v>1491</v>
      </c>
      <c r="C137" s="4" t="s">
        <v>1493</v>
      </c>
      <c r="D137" s="4" t="s">
        <v>1494</v>
      </c>
      <c r="E137" s="4" t="s">
        <v>1492</v>
      </c>
      <c r="F137" s="4" t="s">
        <v>196</v>
      </c>
      <c r="G137" s="4" t="s">
        <v>254</v>
      </c>
      <c r="H137" s="4">
        <v>18000</v>
      </c>
      <c r="I137" s="4" t="s">
        <v>1495</v>
      </c>
      <c r="J137" s="4" t="s">
        <v>1493</v>
      </c>
      <c r="K137" s="4" t="s">
        <v>1494</v>
      </c>
      <c r="L137" s="4" t="s">
        <v>1492</v>
      </c>
      <c r="M137" s="4" t="s">
        <v>204</v>
      </c>
      <c r="N137" s="4" t="s">
        <v>1498</v>
      </c>
      <c r="O137" s="4" t="s">
        <v>1496</v>
      </c>
      <c r="P137" s="4" t="s">
        <v>1497</v>
      </c>
      <c r="Q137" s="4" t="s">
        <v>1499</v>
      </c>
      <c r="R137" s="4" t="s">
        <v>218</v>
      </c>
    </row>
    <row r="138" spans="1:18" x14ac:dyDescent="0.4">
      <c r="A138" s="4">
        <v>9401372</v>
      </c>
      <c r="B138" s="4" t="s">
        <v>1500</v>
      </c>
      <c r="C138" s="4" t="s">
        <v>1502</v>
      </c>
      <c r="D138" s="4" t="s">
        <v>1503</v>
      </c>
      <c r="E138" s="4" t="s">
        <v>1501</v>
      </c>
      <c r="F138" s="4" t="s">
        <v>196</v>
      </c>
      <c r="G138" s="4" t="s">
        <v>254</v>
      </c>
      <c r="H138" s="4">
        <v>18000</v>
      </c>
      <c r="I138" s="4" t="s">
        <v>1505</v>
      </c>
      <c r="J138" s="4" t="s">
        <v>1161</v>
      </c>
      <c r="K138" s="4" t="s">
        <v>1504</v>
      </c>
      <c r="L138" s="4" t="s">
        <v>1506</v>
      </c>
      <c r="M138" s="4" t="s">
        <v>204</v>
      </c>
      <c r="N138" s="4" t="s">
        <v>1507</v>
      </c>
      <c r="O138" s="4" t="s">
        <v>1161</v>
      </c>
      <c r="P138" s="4" t="s">
        <v>1504</v>
      </c>
      <c r="Q138" s="4" t="s">
        <v>1506</v>
      </c>
      <c r="R138" s="4" t="s">
        <v>305</v>
      </c>
    </row>
    <row r="139" spans="1:18" x14ac:dyDescent="0.4">
      <c r="A139" s="4">
        <v>9401389</v>
      </c>
      <c r="B139" s="4" t="s">
        <v>1508</v>
      </c>
      <c r="C139" s="4" t="s">
        <v>1510</v>
      </c>
      <c r="D139" s="4" t="s">
        <v>1511</v>
      </c>
      <c r="E139" s="4" t="s">
        <v>1509</v>
      </c>
      <c r="F139" s="4" t="s">
        <v>196</v>
      </c>
      <c r="G139" s="4" t="s">
        <v>254</v>
      </c>
      <c r="H139" s="4">
        <v>18000</v>
      </c>
      <c r="I139" s="4" t="s">
        <v>1512</v>
      </c>
      <c r="J139" s="4" t="s">
        <v>1510</v>
      </c>
      <c r="K139" s="4" t="s">
        <v>1511</v>
      </c>
      <c r="L139" s="4" t="s">
        <v>1509</v>
      </c>
      <c r="M139" s="4" t="s">
        <v>204</v>
      </c>
      <c r="N139" s="4" t="s">
        <v>1515</v>
      </c>
      <c r="O139" s="4" t="s">
        <v>1513</v>
      </c>
      <c r="P139" s="4" t="s">
        <v>1514</v>
      </c>
      <c r="Q139" s="4" t="s">
        <v>1516</v>
      </c>
      <c r="R139" s="4" t="s">
        <v>218</v>
      </c>
    </row>
    <row r="140" spans="1:18" x14ac:dyDescent="0.4">
      <c r="A140" s="4">
        <v>9401396</v>
      </c>
      <c r="B140" s="4" t="s">
        <v>1517</v>
      </c>
      <c r="C140" s="4" t="s">
        <v>1519</v>
      </c>
      <c r="D140" s="4" t="s">
        <v>1520</v>
      </c>
      <c r="E140" s="4" t="s">
        <v>1518</v>
      </c>
      <c r="F140" s="4" t="s">
        <v>196</v>
      </c>
      <c r="G140" s="4" t="s">
        <v>254</v>
      </c>
      <c r="H140" s="4">
        <v>18000</v>
      </c>
      <c r="I140" s="4" t="s">
        <v>1521</v>
      </c>
      <c r="J140" s="4" t="s">
        <v>1519</v>
      </c>
      <c r="K140" s="4" t="s">
        <v>1520</v>
      </c>
      <c r="L140" s="4" t="s">
        <v>1518</v>
      </c>
      <c r="M140" s="4" t="s">
        <v>204</v>
      </c>
      <c r="N140" s="4" t="s">
        <v>1524</v>
      </c>
      <c r="O140" s="4" t="s">
        <v>1522</v>
      </c>
      <c r="P140" s="4" t="s">
        <v>1523</v>
      </c>
      <c r="Q140" s="4" t="s">
        <v>1525</v>
      </c>
      <c r="R140" s="4" t="s">
        <v>218</v>
      </c>
    </row>
    <row r="141" spans="1:18" x14ac:dyDescent="0.4">
      <c r="A141" s="4">
        <v>9401402</v>
      </c>
      <c r="B141" s="4" t="s">
        <v>1526</v>
      </c>
      <c r="C141" s="4" t="s">
        <v>1528</v>
      </c>
      <c r="D141" s="4" t="s">
        <v>1529</v>
      </c>
      <c r="E141" s="4" t="s">
        <v>1527</v>
      </c>
      <c r="F141" s="4" t="s">
        <v>196</v>
      </c>
      <c r="G141" s="4" t="s">
        <v>254</v>
      </c>
      <c r="H141" s="4">
        <v>18000</v>
      </c>
      <c r="I141" s="4" t="s">
        <v>1530</v>
      </c>
      <c r="J141" s="4" t="s">
        <v>1528</v>
      </c>
      <c r="K141" s="4" t="s">
        <v>1529</v>
      </c>
      <c r="L141" s="4" t="s">
        <v>1531</v>
      </c>
      <c r="M141" s="4" t="s">
        <v>204</v>
      </c>
      <c r="N141" s="4" t="s">
        <v>1533</v>
      </c>
      <c r="O141" s="4" t="s">
        <v>1528</v>
      </c>
      <c r="P141" s="4" t="s">
        <v>1532</v>
      </c>
      <c r="Q141" s="4" t="s">
        <v>1534</v>
      </c>
      <c r="R141" s="4" t="s">
        <v>218</v>
      </c>
    </row>
    <row r="142" spans="1:18" x14ac:dyDescent="0.4">
      <c r="A142" s="4">
        <v>9401419</v>
      </c>
      <c r="B142" s="4" t="s">
        <v>1535</v>
      </c>
      <c r="C142" s="4" t="s">
        <v>1452</v>
      </c>
      <c r="D142" s="4" t="s">
        <v>1537</v>
      </c>
      <c r="E142" s="4" t="s">
        <v>1536</v>
      </c>
      <c r="F142" s="4" t="s">
        <v>196</v>
      </c>
      <c r="G142" s="4" t="s">
        <v>254</v>
      </c>
      <c r="H142" s="4">
        <v>18000</v>
      </c>
      <c r="I142" s="4" t="s">
        <v>1540</v>
      </c>
      <c r="J142" s="4" t="s">
        <v>1538</v>
      </c>
      <c r="K142" s="4" t="s">
        <v>1539</v>
      </c>
      <c r="L142" s="4" t="s">
        <v>1541</v>
      </c>
      <c r="M142" s="4" t="s">
        <v>204</v>
      </c>
      <c r="N142" s="4" t="s">
        <v>1544</v>
      </c>
      <c r="O142" s="4" t="s">
        <v>1542</v>
      </c>
      <c r="P142" s="4" t="s">
        <v>1543</v>
      </c>
      <c r="Q142" s="4" t="s">
        <v>1545</v>
      </c>
      <c r="R142" s="4" t="s">
        <v>305</v>
      </c>
    </row>
    <row r="143" spans="1:18" x14ac:dyDescent="0.4">
      <c r="A143" s="4">
        <v>9401426</v>
      </c>
      <c r="B143" s="4" t="s">
        <v>1546</v>
      </c>
      <c r="C143" s="4" t="s">
        <v>1502</v>
      </c>
      <c r="D143" s="4" t="s">
        <v>1547</v>
      </c>
      <c r="E143" s="4"/>
      <c r="F143" s="4" t="s">
        <v>196</v>
      </c>
      <c r="G143" s="4" t="s">
        <v>254</v>
      </c>
      <c r="H143" s="4">
        <v>18000</v>
      </c>
      <c r="I143" s="4" t="s">
        <v>1550</v>
      </c>
      <c r="J143" s="4" t="s">
        <v>1548</v>
      </c>
      <c r="K143" s="4" t="s">
        <v>1549</v>
      </c>
      <c r="L143" s="4" t="s">
        <v>1551</v>
      </c>
      <c r="M143" s="4" t="s">
        <v>204</v>
      </c>
      <c r="N143" s="4" t="s">
        <v>1554</v>
      </c>
      <c r="O143" s="4" t="s">
        <v>1552</v>
      </c>
      <c r="P143" s="4" t="s">
        <v>1553</v>
      </c>
      <c r="Q143" s="4" t="s">
        <v>1555</v>
      </c>
      <c r="R143" s="4" t="s">
        <v>218</v>
      </c>
    </row>
    <row r="144" spans="1:18" x14ac:dyDescent="0.4">
      <c r="A144" s="4">
        <v>9401433</v>
      </c>
      <c r="B144" s="4" t="s">
        <v>1556</v>
      </c>
      <c r="C144" s="4" t="s">
        <v>1558</v>
      </c>
      <c r="D144" s="4" t="s">
        <v>1559</v>
      </c>
      <c r="E144" s="4" t="s">
        <v>1557</v>
      </c>
      <c r="F144" s="4" t="s">
        <v>196</v>
      </c>
      <c r="G144" s="4" t="s">
        <v>254</v>
      </c>
      <c r="H144" s="4">
        <v>18000</v>
      </c>
      <c r="I144" s="4" t="s">
        <v>1560</v>
      </c>
      <c r="J144" s="4" t="s">
        <v>1558</v>
      </c>
      <c r="K144" s="4" t="s">
        <v>1559</v>
      </c>
      <c r="L144" s="4" t="s">
        <v>1561</v>
      </c>
      <c r="M144" s="4" t="s">
        <v>204</v>
      </c>
      <c r="N144" s="4" t="s">
        <v>1564</v>
      </c>
      <c r="O144" s="4" t="s">
        <v>1562</v>
      </c>
      <c r="P144" s="4" t="s">
        <v>1563</v>
      </c>
      <c r="Q144" s="4" t="s">
        <v>1565</v>
      </c>
      <c r="R144" s="4" t="s">
        <v>218</v>
      </c>
    </row>
    <row r="145" spans="1:18" x14ac:dyDescent="0.4">
      <c r="A145" s="4">
        <v>9401440</v>
      </c>
      <c r="B145" s="4" t="s">
        <v>1566</v>
      </c>
      <c r="C145" s="4" t="s">
        <v>1568</v>
      </c>
      <c r="D145" s="4" t="s">
        <v>1569</v>
      </c>
      <c r="E145" s="4" t="s">
        <v>1567</v>
      </c>
      <c r="F145" s="4" t="s">
        <v>196</v>
      </c>
      <c r="G145" s="4" t="s">
        <v>254</v>
      </c>
      <c r="H145" s="4">
        <v>18000</v>
      </c>
      <c r="I145" s="4" t="s">
        <v>1570</v>
      </c>
      <c r="J145" s="4" t="s">
        <v>1568</v>
      </c>
      <c r="K145" s="4" t="s">
        <v>1569</v>
      </c>
      <c r="L145" s="4" t="s">
        <v>1567</v>
      </c>
      <c r="M145" s="4" t="s">
        <v>204</v>
      </c>
      <c r="N145" s="4" t="s">
        <v>1573</v>
      </c>
      <c r="O145" s="4" t="s">
        <v>1571</v>
      </c>
      <c r="P145" s="4" t="s">
        <v>1572</v>
      </c>
      <c r="Q145" s="4" t="s">
        <v>1574</v>
      </c>
      <c r="R145" s="4" t="s">
        <v>218</v>
      </c>
    </row>
    <row r="146" spans="1:18" x14ac:dyDescent="0.4">
      <c r="A146" s="4">
        <v>9401457</v>
      </c>
      <c r="B146" s="4" t="s">
        <v>1575</v>
      </c>
      <c r="C146" s="4" t="s">
        <v>1502</v>
      </c>
      <c r="D146" s="4" t="s">
        <v>1577</v>
      </c>
      <c r="E146" s="4" t="s">
        <v>1576</v>
      </c>
      <c r="F146" s="4" t="s">
        <v>196</v>
      </c>
      <c r="G146" s="4" t="s">
        <v>254</v>
      </c>
      <c r="H146" s="4">
        <v>18000</v>
      </c>
      <c r="I146" s="4" t="s">
        <v>1580</v>
      </c>
      <c r="J146" s="4" t="s">
        <v>1578</v>
      </c>
      <c r="K146" s="4" t="s">
        <v>1579</v>
      </c>
      <c r="L146" s="4" t="s">
        <v>1581</v>
      </c>
      <c r="M146" s="4" t="s">
        <v>204</v>
      </c>
      <c r="N146" s="4" t="s">
        <v>1584</v>
      </c>
      <c r="O146" s="4" t="s">
        <v>1582</v>
      </c>
      <c r="P146" s="4" t="s">
        <v>1583</v>
      </c>
      <c r="Q146" s="4" t="s">
        <v>1585</v>
      </c>
      <c r="R146" s="4" t="s">
        <v>305</v>
      </c>
    </row>
    <row r="147" spans="1:18" x14ac:dyDescent="0.4">
      <c r="A147" s="4">
        <v>9401464</v>
      </c>
      <c r="B147" s="4" t="s">
        <v>1586</v>
      </c>
      <c r="C147" s="4" t="s">
        <v>1588</v>
      </c>
      <c r="D147" s="4" t="s">
        <v>1589</v>
      </c>
      <c r="E147" s="4" t="s">
        <v>1587</v>
      </c>
      <c r="F147" s="4" t="s">
        <v>196</v>
      </c>
      <c r="G147" s="4" t="s">
        <v>254</v>
      </c>
      <c r="H147" s="4">
        <v>18000</v>
      </c>
      <c r="I147" s="4" t="s">
        <v>1590</v>
      </c>
      <c r="J147" s="4" t="s">
        <v>1588</v>
      </c>
      <c r="K147" s="4" t="s">
        <v>1589</v>
      </c>
      <c r="L147" s="4" t="s">
        <v>1587</v>
      </c>
      <c r="M147" s="4" t="s">
        <v>204</v>
      </c>
      <c r="N147" s="4" t="s">
        <v>1593</v>
      </c>
      <c r="O147" s="4" t="s">
        <v>1591</v>
      </c>
      <c r="P147" s="4" t="s">
        <v>1592</v>
      </c>
      <c r="Q147" s="4" t="s">
        <v>1594</v>
      </c>
      <c r="R147" s="4" t="s">
        <v>305</v>
      </c>
    </row>
    <row r="148" spans="1:18" x14ac:dyDescent="0.4">
      <c r="A148" s="4">
        <v>9401471</v>
      </c>
      <c r="B148" s="4" t="s">
        <v>1595</v>
      </c>
      <c r="C148" s="4" t="s">
        <v>1597</v>
      </c>
      <c r="D148" s="4" t="s">
        <v>1598</v>
      </c>
      <c r="E148" s="4" t="s">
        <v>1596</v>
      </c>
      <c r="F148" s="4" t="s">
        <v>196</v>
      </c>
      <c r="G148" s="4" t="s">
        <v>254</v>
      </c>
      <c r="H148" s="4">
        <v>18000</v>
      </c>
      <c r="I148" s="4" t="s">
        <v>1599</v>
      </c>
      <c r="J148" s="4" t="s">
        <v>1597</v>
      </c>
      <c r="K148" s="4" t="s">
        <v>1598</v>
      </c>
      <c r="L148" s="4" t="s">
        <v>1600</v>
      </c>
      <c r="M148" s="4" t="s">
        <v>204</v>
      </c>
      <c r="N148" s="4" t="s">
        <v>1603</v>
      </c>
      <c r="O148" s="4" t="s">
        <v>1601</v>
      </c>
      <c r="P148" s="4" t="s">
        <v>1602</v>
      </c>
      <c r="Q148" s="4" t="s">
        <v>1604</v>
      </c>
      <c r="R148" s="4" t="s">
        <v>218</v>
      </c>
    </row>
    <row r="149" spans="1:18" x14ac:dyDescent="0.4">
      <c r="A149" s="4">
        <v>9401488</v>
      </c>
      <c r="B149" s="4" t="s">
        <v>1605</v>
      </c>
      <c r="C149" s="4" t="s">
        <v>1607</v>
      </c>
      <c r="D149" s="4" t="s">
        <v>1608</v>
      </c>
      <c r="E149" s="4" t="s">
        <v>1606</v>
      </c>
      <c r="F149" s="4" t="s">
        <v>196</v>
      </c>
      <c r="G149" s="4" t="s">
        <v>296</v>
      </c>
      <c r="H149" s="4">
        <v>18000</v>
      </c>
      <c r="I149" s="4" t="s">
        <v>1609</v>
      </c>
      <c r="J149" s="4" t="s">
        <v>1607</v>
      </c>
      <c r="K149" s="4" t="s">
        <v>1608</v>
      </c>
      <c r="L149" s="4" t="s">
        <v>1610</v>
      </c>
      <c r="M149" s="4" t="s">
        <v>204</v>
      </c>
      <c r="N149" s="4" t="s">
        <v>1612</v>
      </c>
      <c r="O149" s="4" t="s">
        <v>1607</v>
      </c>
      <c r="P149" s="4" t="s">
        <v>1611</v>
      </c>
      <c r="Q149" s="4" t="s">
        <v>1613</v>
      </c>
      <c r="R149" s="4" t="s">
        <v>218</v>
      </c>
    </row>
    <row r="150" spans="1:18" x14ac:dyDescent="0.4">
      <c r="A150" s="4">
        <v>9401495</v>
      </c>
      <c r="B150" s="4" t="s">
        <v>1614</v>
      </c>
      <c r="C150" s="4" t="s">
        <v>686</v>
      </c>
      <c r="D150" s="4" t="s">
        <v>1616</v>
      </c>
      <c r="E150" s="4" t="s">
        <v>1615</v>
      </c>
      <c r="F150" s="4" t="s">
        <v>196</v>
      </c>
      <c r="G150" s="4" t="s">
        <v>254</v>
      </c>
      <c r="H150" s="4">
        <v>18000</v>
      </c>
      <c r="I150" s="4" t="s">
        <v>1618</v>
      </c>
      <c r="J150" s="4" t="s">
        <v>686</v>
      </c>
      <c r="K150" s="4" t="s">
        <v>1617</v>
      </c>
      <c r="L150" s="4" t="s">
        <v>1619</v>
      </c>
      <c r="M150" s="4" t="s">
        <v>204</v>
      </c>
      <c r="N150" s="4" t="s">
        <v>1622</v>
      </c>
      <c r="O150" s="4" t="s">
        <v>1620</v>
      </c>
      <c r="P150" s="4" t="s">
        <v>1621</v>
      </c>
      <c r="Q150" s="4" t="s">
        <v>1623</v>
      </c>
      <c r="R150" s="4" t="s">
        <v>237</v>
      </c>
    </row>
    <row r="151" spans="1:18" x14ac:dyDescent="0.4">
      <c r="A151" s="4">
        <v>9401501</v>
      </c>
      <c r="B151" s="4" t="s">
        <v>1624</v>
      </c>
      <c r="C151" s="4" t="s">
        <v>1626</v>
      </c>
      <c r="D151" s="4" t="s">
        <v>1627</v>
      </c>
      <c r="E151" s="4" t="s">
        <v>1625</v>
      </c>
      <c r="F151" s="4" t="s">
        <v>196</v>
      </c>
      <c r="G151" s="4" t="s">
        <v>254</v>
      </c>
      <c r="H151" s="4">
        <v>18000</v>
      </c>
      <c r="I151" s="4" t="s">
        <v>1630</v>
      </c>
      <c r="J151" s="4" t="s">
        <v>1628</v>
      </c>
      <c r="K151" s="4" t="s">
        <v>1629</v>
      </c>
      <c r="L151" s="4" t="s">
        <v>1631</v>
      </c>
      <c r="M151" s="4" t="s">
        <v>204</v>
      </c>
      <c r="N151" s="4" t="s">
        <v>1634</v>
      </c>
      <c r="O151" s="4" t="s">
        <v>1632</v>
      </c>
      <c r="P151" s="4" t="s">
        <v>1633</v>
      </c>
      <c r="Q151" s="4" t="s">
        <v>1635</v>
      </c>
      <c r="R151" s="4" t="s">
        <v>218</v>
      </c>
    </row>
    <row r="152" spans="1:18" x14ac:dyDescent="0.4">
      <c r="A152" s="4">
        <v>9401518</v>
      </c>
      <c r="B152" s="4" t="s">
        <v>1636</v>
      </c>
      <c r="C152" s="4" t="s">
        <v>1638</v>
      </c>
      <c r="D152" s="4" t="s">
        <v>1639</v>
      </c>
      <c r="E152" s="4" t="s">
        <v>1637</v>
      </c>
      <c r="F152" s="4" t="s">
        <v>196</v>
      </c>
      <c r="G152" s="4" t="s">
        <v>254</v>
      </c>
      <c r="H152" s="4">
        <v>18000</v>
      </c>
      <c r="I152" s="4" t="s">
        <v>1640</v>
      </c>
      <c r="J152" s="4" t="s">
        <v>1638</v>
      </c>
      <c r="K152" s="4" t="s">
        <v>1639</v>
      </c>
      <c r="L152" s="4" t="s">
        <v>1637</v>
      </c>
      <c r="M152" s="4" t="s">
        <v>204</v>
      </c>
      <c r="N152" s="4" t="s">
        <v>1641</v>
      </c>
      <c r="O152" s="4" t="s">
        <v>1638</v>
      </c>
      <c r="P152" s="4" t="s">
        <v>1639</v>
      </c>
      <c r="Q152" s="4" t="s">
        <v>1642</v>
      </c>
      <c r="R152" s="4" t="s">
        <v>305</v>
      </c>
    </row>
    <row r="153" spans="1:18" x14ac:dyDescent="0.4">
      <c r="A153" s="4">
        <v>9401525</v>
      </c>
      <c r="B153" s="4" t="s">
        <v>1643</v>
      </c>
      <c r="C153" s="4" t="s">
        <v>1626</v>
      </c>
      <c r="D153" s="4" t="s">
        <v>1645</v>
      </c>
      <c r="E153" s="4" t="s">
        <v>1644</v>
      </c>
      <c r="F153" s="4" t="s">
        <v>196</v>
      </c>
      <c r="G153" s="4" t="s">
        <v>254</v>
      </c>
      <c r="H153" s="4">
        <v>18000</v>
      </c>
      <c r="I153" s="4" t="s">
        <v>1648</v>
      </c>
      <c r="J153" s="4" t="s">
        <v>1646</v>
      </c>
      <c r="K153" s="4" t="s">
        <v>1647</v>
      </c>
      <c r="L153" s="4" t="s">
        <v>1649</v>
      </c>
      <c r="M153" s="4" t="s">
        <v>204</v>
      </c>
      <c r="N153" s="4" t="s">
        <v>1652</v>
      </c>
      <c r="O153" s="4" t="s">
        <v>1650</v>
      </c>
      <c r="P153" s="4" t="s">
        <v>1651</v>
      </c>
      <c r="Q153" s="4" t="s">
        <v>1653</v>
      </c>
      <c r="R153" s="4" t="s">
        <v>218</v>
      </c>
    </row>
    <row r="154" spans="1:18" x14ac:dyDescent="0.4">
      <c r="A154" s="4">
        <v>9401532</v>
      </c>
      <c r="B154" s="4" t="s">
        <v>1654</v>
      </c>
      <c r="C154" s="4" t="s">
        <v>1656</v>
      </c>
      <c r="D154" s="4" t="s">
        <v>1657</v>
      </c>
      <c r="E154" s="4" t="s">
        <v>1655</v>
      </c>
      <c r="F154" s="4" t="s">
        <v>196</v>
      </c>
      <c r="G154" s="4" t="s">
        <v>254</v>
      </c>
      <c r="H154" s="4">
        <v>18000</v>
      </c>
      <c r="I154" s="4" t="s">
        <v>1660</v>
      </c>
      <c r="J154" s="4" t="s">
        <v>1658</v>
      </c>
      <c r="K154" s="4" t="s">
        <v>1659</v>
      </c>
      <c r="L154" s="4" t="s">
        <v>1661</v>
      </c>
      <c r="M154" s="4" t="s">
        <v>204</v>
      </c>
      <c r="N154" s="4" t="s">
        <v>1664</v>
      </c>
      <c r="O154" s="4" t="s">
        <v>1662</v>
      </c>
      <c r="P154" s="4" t="s">
        <v>1663</v>
      </c>
      <c r="Q154" s="4" t="s">
        <v>1665</v>
      </c>
      <c r="R154" s="4" t="s">
        <v>218</v>
      </c>
    </row>
    <row r="155" spans="1:18" x14ac:dyDescent="0.4">
      <c r="A155" s="4">
        <v>9401549</v>
      </c>
      <c r="B155" s="4" t="s">
        <v>1666</v>
      </c>
      <c r="C155" s="4" t="s">
        <v>1668</v>
      </c>
      <c r="D155" s="4" t="s">
        <v>1669</v>
      </c>
      <c r="E155" s="4" t="s">
        <v>1667</v>
      </c>
      <c r="F155" s="4" t="s">
        <v>196</v>
      </c>
      <c r="G155" s="4" t="s">
        <v>487</v>
      </c>
      <c r="H155" s="4">
        <v>18000</v>
      </c>
      <c r="I155" s="4" t="s">
        <v>1670</v>
      </c>
      <c r="J155" s="4" t="s">
        <v>1668</v>
      </c>
      <c r="K155" s="4" t="s">
        <v>1669</v>
      </c>
      <c r="L155" s="4" t="s">
        <v>1667</v>
      </c>
      <c r="M155" s="4" t="s">
        <v>204</v>
      </c>
      <c r="N155" s="4" t="s">
        <v>1673</v>
      </c>
      <c r="O155" s="4" t="s">
        <v>1671</v>
      </c>
      <c r="P155" s="4" t="s">
        <v>1672</v>
      </c>
      <c r="Q155" s="4" t="s">
        <v>1674</v>
      </c>
      <c r="R155" s="4" t="s">
        <v>207</v>
      </c>
    </row>
    <row r="156" spans="1:18" x14ac:dyDescent="0.4">
      <c r="A156" s="4">
        <v>9401556</v>
      </c>
      <c r="B156" s="4" t="s">
        <v>1675</v>
      </c>
      <c r="C156" s="4" t="s">
        <v>1677</v>
      </c>
      <c r="D156" s="4" t="s">
        <v>1678</v>
      </c>
      <c r="E156" s="4" t="s">
        <v>1676</v>
      </c>
      <c r="F156" s="4" t="s">
        <v>196</v>
      </c>
      <c r="G156" s="4" t="s">
        <v>296</v>
      </c>
      <c r="H156" s="4">
        <v>18000</v>
      </c>
      <c r="I156" s="4" t="s">
        <v>1679</v>
      </c>
      <c r="J156" s="4" t="s">
        <v>1677</v>
      </c>
      <c r="K156" s="4" t="s">
        <v>1678</v>
      </c>
      <c r="L156" s="4" t="s">
        <v>1676</v>
      </c>
      <c r="M156" s="4" t="s">
        <v>204</v>
      </c>
      <c r="N156" s="4" t="s">
        <v>1682</v>
      </c>
      <c r="O156" s="4" t="s">
        <v>1680</v>
      </c>
      <c r="P156" s="4" t="s">
        <v>1681</v>
      </c>
      <c r="Q156" s="4" t="s">
        <v>1683</v>
      </c>
      <c r="R156" s="4" t="s">
        <v>207</v>
      </c>
    </row>
    <row r="157" spans="1:18" x14ac:dyDescent="0.4">
      <c r="A157" s="4">
        <v>9401563</v>
      </c>
      <c r="B157" s="4" t="s">
        <v>1684</v>
      </c>
      <c r="C157" s="4" t="s">
        <v>1428</v>
      </c>
      <c r="D157" s="4" t="s">
        <v>1686</v>
      </c>
      <c r="E157" s="4" t="s">
        <v>1685</v>
      </c>
      <c r="F157" s="4" t="s">
        <v>196</v>
      </c>
      <c r="G157" s="4" t="s">
        <v>254</v>
      </c>
      <c r="H157" s="4">
        <v>18000</v>
      </c>
      <c r="I157" s="4" t="s">
        <v>1687</v>
      </c>
      <c r="J157" s="4" t="s">
        <v>1428</v>
      </c>
      <c r="K157" s="4" t="s">
        <v>1686</v>
      </c>
      <c r="L157" s="4" t="s">
        <v>1685</v>
      </c>
      <c r="M157" s="4" t="s">
        <v>204</v>
      </c>
      <c r="N157" s="4" t="s">
        <v>1690</v>
      </c>
      <c r="O157" s="4" t="s">
        <v>1688</v>
      </c>
      <c r="P157" s="4" t="s">
        <v>1689</v>
      </c>
      <c r="Q157" s="4" t="s">
        <v>1691</v>
      </c>
      <c r="R157" s="4" t="s">
        <v>305</v>
      </c>
    </row>
    <row r="158" spans="1:18" x14ac:dyDescent="0.4">
      <c r="A158" s="4">
        <v>9401570</v>
      </c>
      <c r="B158" s="4" t="s">
        <v>1692</v>
      </c>
      <c r="C158" s="4" t="s">
        <v>1694</v>
      </c>
      <c r="D158" s="4" t="s">
        <v>1695</v>
      </c>
      <c r="E158" s="4" t="s">
        <v>1693</v>
      </c>
      <c r="F158" s="4" t="s">
        <v>196</v>
      </c>
      <c r="G158" s="4" t="s">
        <v>254</v>
      </c>
      <c r="H158" s="4">
        <v>18000</v>
      </c>
      <c r="I158" s="4" t="s">
        <v>1698</v>
      </c>
      <c r="J158" s="4" t="s">
        <v>1696</v>
      </c>
      <c r="K158" s="4" t="s">
        <v>1697</v>
      </c>
      <c r="L158" s="4">
        <v>227431447</v>
      </c>
      <c r="M158" s="4" t="s">
        <v>204</v>
      </c>
      <c r="N158" s="4" t="s">
        <v>1701</v>
      </c>
      <c r="O158" s="4" t="s">
        <v>1699</v>
      </c>
      <c r="P158" s="4" t="s">
        <v>1700</v>
      </c>
      <c r="Q158" s="4" t="s">
        <v>1702</v>
      </c>
      <c r="R158" s="4" t="s">
        <v>305</v>
      </c>
    </row>
    <row r="159" spans="1:18" x14ac:dyDescent="0.4">
      <c r="A159" s="4">
        <v>9401587</v>
      </c>
      <c r="B159" s="4" t="s">
        <v>1703</v>
      </c>
      <c r="C159" s="4" t="s">
        <v>1705</v>
      </c>
      <c r="D159" s="4" t="s">
        <v>1706</v>
      </c>
      <c r="E159" s="4" t="s">
        <v>1704</v>
      </c>
      <c r="F159" s="4" t="s">
        <v>196</v>
      </c>
      <c r="G159" s="4" t="s">
        <v>254</v>
      </c>
      <c r="H159" s="4">
        <v>18000</v>
      </c>
      <c r="I159" s="4" t="s">
        <v>1707</v>
      </c>
      <c r="J159" s="4" t="s">
        <v>1705</v>
      </c>
      <c r="K159" s="4" t="s">
        <v>1706</v>
      </c>
      <c r="L159" s="4" t="s">
        <v>1708</v>
      </c>
      <c r="M159" s="4" t="s">
        <v>204</v>
      </c>
      <c r="N159" s="4" t="s">
        <v>1711</v>
      </c>
      <c r="O159" s="4" t="s">
        <v>1709</v>
      </c>
      <c r="P159" s="4" t="s">
        <v>1710</v>
      </c>
      <c r="Q159" s="4" t="s">
        <v>1712</v>
      </c>
      <c r="R159" s="4" t="s">
        <v>218</v>
      </c>
    </row>
    <row r="160" spans="1:18" x14ac:dyDescent="0.4">
      <c r="A160" s="4">
        <v>9401594</v>
      </c>
      <c r="B160" s="4" t="s">
        <v>1713</v>
      </c>
      <c r="C160" s="4" t="s">
        <v>1715</v>
      </c>
      <c r="D160" s="4" t="s">
        <v>1716</v>
      </c>
      <c r="E160" s="4" t="s">
        <v>1714</v>
      </c>
      <c r="F160" s="4" t="s">
        <v>196</v>
      </c>
      <c r="G160" s="4" t="s">
        <v>254</v>
      </c>
      <c r="H160" s="4">
        <v>18000</v>
      </c>
      <c r="I160" s="4" t="s">
        <v>1717</v>
      </c>
      <c r="J160" s="4" t="s">
        <v>1715</v>
      </c>
      <c r="K160" s="4" t="s">
        <v>1716</v>
      </c>
      <c r="L160" s="4" t="s">
        <v>1714</v>
      </c>
      <c r="M160" s="4" t="s">
        <v>204</v>
      </c>
      <c r="N160" s="4" t="s">
        <v>1718</v>
      </c>
      <c r="O160" s="4" t="s">
        <v>1715</v>
      </c>
      <c r="P160" s="4" t="s">
        <v>1716</v>
      </c>
      <c r="Q160" s="4" t="s">
        <v>1719</v>
      </c>
      <c r="R160" s="4" t="s">
        <v>305</v>
      </c>
    </row>
    <row r="161" spans="1:18" x14ac:dyDescent="0.4">
      <c r="A161" s="4">
        <v>9401600</v>
      </c>
      <c r="B161" s="4" t="s">
        <v>1720</v>
      </c>
      <c r="C161" s="4" t="s">
        <v>1722</v>
      </c>
      <c r="D161" s="4" t="s">
        <v>1723</v>
      </c>
      <c r="E161" s="4" t="s">
        <v>1721</v>
      </c>
      <c r="F161" s="4" t="s">
        <v>196</v>
      </c>
      <c r="G161" s="4" t="s">
        <v>254</v>
      </c>
      <c r="H161" s="4">
        <v>18000</v>
      </c>
      <c r="I161" s="4" t="s">
        <v>1725</v>
      </c>
      <c r="J161" s="4" t="s">
        <v>1722</v>
      </c>
      <c r="K161" s="4" t="s">
        <v>1724</v>
      </c>
      <c r="L161" s="4" t="s">
        <v>1721</v>
      </c>
      <c r="M161" s="4" t="s">
        <v>204</v>
      </c>
      <c r="N161" s="4" t="s">
        <v>1728</v>
      </c>
      <c r="O161" s="4" t="s">
        <v>1726</v>
      </c>
      <c r="P161" s="4" t="s">
        <v>1727</v>
      </c>
      <c r="Q161" s="4" t="s">
        <v>1729</v>
      </c>
      <c r="R161" s="4" t="s">
        <v>218</v>
      </c>
    </row>
    <row r="162" spans="1:18" x14ac:dyDescent="0.4">
      <c r="A162" s="4">
        <v>9401617</v>
      </c>
      <c r="B162" s="4" t="s">
        <v>1730</v>
      </c>
      <c r="C162" s="4" t="s">
        <v>432</v>
      </c>
      <c r="D162" s="4" t="s">
        <v>1732</v>
      </c>
      <c r="E162" s="4" t="s">
        <v>1731</v>
      </c>
      <c r="F162" s="4" t="s">
        <v>196</v>
      </c>
      <c r="G162" s="4" t="s">
        <v>254</v>
      </c>
      <c r="H162" s="4">
        <v>18000</v>
      </c>
      <c r="I162" s="4" t="s">
        <v>1733</v>
      </c>
      <c r="J162" s="4" t="s">
        <v>432</v>
      </c>
      <c r="K162" s="4" t="s">
        <v>1732</v>
      </c>
      <c r="L162" s="4" t="s">
        <v>1731</v>
      </c>
      <c r="M162" s="4" t="s">
        <v>204</v>
      </c>
      <c r="N162" s="4" t="s">
        <v>1736</v>
      </c>
      <c r="O162" s="4" t="s">
        <v>1734</v>
      </c>
      <c r="P162" s="4" t="s">
        <v>1735</v>
      </c>
      <c r="Q162" s="4" t="s">
        <v>1737</v>
      </c>
      <c r="R162" s="4" t="s">
        <v>218</v>
      </c>
    </row>
    <row r="163" spans="1:18" x14ac:dyDescent="0.4">
      <c r="A163" s="4">
        <v>9401624</v>
      </c>
      <c r="B163" s="4" t="s">
        <v>1738</v>
      </c>
      <c r="C163" s="4" t="s">
        <v>1740</v>
      </c>
      <c r="D163" s="4" t="s">
        <v>1741</v>
      </c>
      <c r="E163" s="4" t="s">
        <v>1739</v>
      </c>
      <c r="F163" s="4" t="s">
        <v>196</v>
      </c>
      <c r="G163" s="4" t="s">
        <v>254</v>
      </c>
      <c r="H163" s="4">
        <v>18000</v>
      </c>
      <c r="I163" s="4" t="s">
        <v>1742</v>
      </c>
      <c r="J163" s="4" t="s">
        <v>1740</v>
      </c>
      <c r="K163" s="4" t="s">
        <v>1741</v>
      </c>
      <c r="L163" s="4" t="s">
        <v>1739</v>
      </c>
      <c r="M163" s="4" t="s">
        <v>204</v>
      </c>
      <c r="N163" s="4" t="s">
        <v>1744</v>
      </c>
      <c r="O163" s="4" t="s">
        <v>544</v>
      </c>
      <c r="P163" s="4" t="s">
        <v>1743</v>
      </c>
      <c r="Q163" s="4" t="s">
        <v>1745</v>
      </c>
      <c r="R163" s="4" t="s">
        <v>218</v>
      </c>
    </row>
    <row r="164" spans="1:18" x14ac:dyDescent="0.4">
      <c r="A164" s="4">
        <v>9401631</v>
      </c>
      <c r="B164" s="4" t="s">
        <v>1746</v>
      </c>
      <c r="C164" s="4" t="s">
        <v>1748</v>
      </c>
      <c r="D164" s="4" t="s">
        <v>1749</v>
      </c>
      <c r="E164" s="4" t="s">
        <v>1747</v>
      </c>
      <c r="F164" s="4" t="s">
        <v>196</v>
      </c>
      <c r="G164" s="4" t="s">
        <v>254</v>
      </c>
      <c r="H164" s="4">
        <v>18000</v>
      </c>
      <c r="I164" s="4" t="s">
        <v>1750</v>
      </c>
      <c r="J164" s="4" t="s">
        <v>1748</v>
      </c>
      <c r="K164" s="4" t="s">
        <v>1749</v>
      </c>
      <c r="L164" s="4" t="s">
        <v>1751</v>
      </c>
      <c r="M164" s="4" t="s">
        <v>204</v>
      </c>
      <c r="N164" s="4" t="s">
        <v>1754</v>
      </c>
      <c r="O164" s="4" t="s">
        <v>1752</v>
      </c>
      <c r="P164" s="4" t="s">
        <v>1753</v>
      </c>
      <c r="Q164" s="4" t="s">
        <v>1755</v>
      </c>
      <c r="R164" s="4" t="s">
        <v>218</v>
      </c>
    </row>
    <row r="165" spans="1:18" x14ac:dyDescent="0.4">
      <c r="A165" s="4">
        <v>9401648</v>
      </c>
      <c r="B165" s="4" t="s">
        <v>1756</v>
      </c>
      <c r="C165" s="4" t="s">
        <v>1758</v>
      </c>
      <c r="D165" s="4" t="s">
        <v>1759</v>
      </c>
      <c r="E165" s="4" t="s">
        <v>1757</v>
      </c>
      <c r="F165" s="4" t="s">
        <v>196</v>
      </c>
      <c r="G165" s="4" t="s">
        <v>254</v>
      </c>
      <c r="H165" s="4">
        <v>18000</v>
      </c>
      <c r="I165" s="4" t="s">
        <v>1762</v>
      </c>
      <c r="J165" s="4" t="s">
        <v>1760</v>
      </c>
      <c r="K165" s="4" t="s">
        <v>1761</v>
      </c>
      <c r="L165" s="4"/>
      <c r="M165" s="4" t="s">
        <v>204</v>
      </c>
      <c r="N165" s="4" t="s">
        <v>1765</v>
      </c>
      <c r="O165" s="4" t="s">
        <v>1763</v>
      </c>
      <c r="P165" s="4" t="s">
        <v>1764</v>
      </c>
      <c r="Q165" s="4" t="s">
        <v>1766</v>
      </c>
      <c r="R165" s="4" t="s">
        <v>218</v>
      </c>
    </row>
    <row r="166" spans="1:18" x14ac:dyDescent="0.4">
      <c r="A166" s="4">
        <v>9401655</v>
      </c>
      <c r="B166" s="4" t="s">
        <v>1767</v>
      </c>
      <c r="C166" s="4" t="s">
        <v>1769</v>
      </c>
      <c r="D166" s="4" t="s">
        <v>1770</v>
      </c>
      <c r="E166" s="4" t="s">
        <v>1768</v>
      </c>
      <c r="F166" s="4" t="s">
        <v>196</v>
      </c>
      <c r="G166" s="4" t="s">
        <v>254</v>
      </c>
      <c r="H166" s="4">
        <v>18000</v>
      </c>
      <c r="I166" s="4" t="s">
        <v>1772</v>
      </c>
      <c r="J166" s="4" t="s">
        <v>1769</v>
      </c>
      <c r="K166" s="4" t="s">
        <v>1771</v>
      </c>
      <c r="L166" s="4" t="s">
        <v>1773</v>
      </c>
      <c r="M166" s="4" t="s">
        <v>204</v>
      </c>
      <c r="N166" s="4" t="s">
        <v>1774</v>
      </c>
      <c r="O166" s="4" t="s">
        <v>1769</v>
      </c>
      <c r="P166" s="4" t="s">
        <v>1771</v>
      </c>
      <c r="Q166" s="4" t="s">
        <v>1775</v>
      </c>
      <c r="R166" s="4" t="s">
        <v>204</v>
      </c>
    </row>
    <row r="167" spans="1:18" x14ac:dyDescent="0.4">
      <c r="A167" s="4">
        <v>9401662</v>
      </c>
      <c r="B167" s="4" t="s">
        <v>1776</v>
      </c>
      <c r="C167" s="4" t="s">
        <v>1778</v>
      </c>
      <c r="D167" s="4" t="s">
        <v>1779</v>
      </c>
      <c r="E167" s="4" t="s">
        <v>1777</v>
      </c>
      <c r="F167" s="4" t="s">
        <v>196</v>
      </c>
      <c r="G167" s="4" t="s">
        <v>254</v>
      </c>
      <c r="H167" s="4">
        <v>18000</v>
      </c>
      <c r="I167" s="4" t="s">
        <v>1780</v>
      </c>
      <c r="J167" s="4" t="s">
        <v>1778</v>
      </c>
      <c r="K167" s="4" t="s">
        <v>1779</v>
      </c>
      <c r="L167" s="4" t="s">
        <v>1777</v>
      </c>
      <c r="M167" s="4" t="s">
        <v>204</v>
      </c>
      <c r="N167" s="4" t="s">
        <v>1783</v>
      </c>
      <c r="O167" s="4" t="s">
        <v>1781</v>
      </c>
      <c r="P167" s="4" t="s">
        <v>1782</v>
      </c>
      <c r="Q167" s="4" t="s">
        <v>1784</v>
      </c>
      <c r="R167" s="4" t="s">
        <v>305</v>
      </c>
    </row>
    <row r="168" spans="1:18" x14ac:dyDescent="0.4">
      <c r="A168" s="4">
        <v>9401679</v>
      </c>
      <c r="B168" s="4" t="s">
        <v>1785</v>
      </c>
      <c r="C168" s="4" t="s">
        <v>1787</v>
      </c>
      <c r="D168" s="4" t="s">
        <v>1788</v>
      </c>
      <c r="E168" s="4" t="s">
        <v>1786</v>
      </c>
      <c r="F168" s="4" t="s">
        <v>196</v>
      </c>
      <c r="G168" s="4" t="s">
        <v>254</v>
      </c>
      <c r="H168" s="4">
        <v>18000</v>
      </c>
      <c r="I168" s="4" t="s">
        <v>1789</v>
      </c>
      <c r="J168" s="4" t="s">
        <v>1787</v>
      </c>
      <c r="K168" s="4" t="s">
        <v>1788</v>
      </c>
      <c r="L168" s="4" t="s">
        <v>1786</v>
      </c>
      <c r="M168" s="4" t="s">
        <v>204</v>
      </c>
      <c r="N168" s="4" t="s">
        <v>1791</v>
      </c>
      <c r="O168" s="4" t="s">
        <v>782</v>
      </c>
      <c r="P168" s="4" t="s">
        <v>1790</v>
      </c>
      <c r="Q168" s="4" t="s">
        <v>1792</v>
      </c>
      <c r="R168" s="4" t="s">
        <v>218</v>
      </c>
    </row>
    <row r="169" spans="1:18" x14ac:dyDescent="0.4">
      <c r="A169" s="4">
        <v>9401686</v>
      </c>
      <c r="B169" s="4" t="s">
        <v>1793</v>
      </c>
      <c r="C169" s="4" t="s">
        <v>1795</v>
      </c>
      <c r="D169" s="4" t="s">
        <v>1796</v>
      </c>
      <c r="E169" s="4" t="s">
        <v>1794</v>
      </c>
      <c r="F169" s="4" t="s">
        <v>196</v>
      </c>
      <c r="G169" s="4" t="s">
        <v>254</v>
      </c>
      <c r="H169" s="4">
        <v>18000</v>
      </c>
      <c r="I169" s="4" t="s">
        <v>1797</v>
      </c>
      <c r="J169" s="4" t="s">
        <v>1795</v>
      </c>
      <c r="K169" s="4" t="s">
        <v>1796</v>
      </c>
      <c r="L169" s="4" t="s">
        <v>1798</v>
      </c>
      <c r="M169" s="4" t="s">
        <v>204</v>
      </c>
      <c r="N169" s="4" t="s">
        <v>1801</v>
      </c>
      <c r="O169" s="4" t="s">
        <v>1799</v>
      </c>
      <c r="P169" s="4" t="s">
        <v>1800</v>
      </c>
      <c r="Q169" s="4" t="s">
        <v>1802</v>
      </c>
      <c r="R169" s="4" t="s">
        <v>218</v>
      </c>
    </row>
    <row r="170" spans="1:18" x14ac:dyDescent="0.4">
      <c r="A170" s="4">
        <v>9401693</v>
      </c>
      <c r="B170" s="4" t="s">
        <v>1803</v>
      </c>
      <c r="C170" s="4" t="s">
        <v>1805</v>
      </c>
      <c r="D170" s="4" t="s">
        <v>1806</v>
      </c>
      <c r="E170" s="4" t="s">
        <v>1804</v>
      </c>
      <c r="F170" s="4" t="s">
        <v>196</v>
      </c>
      <c r="G170" s="4" t="s">
        <v>254</v>
      </c>
      <c r="H170" s="4">
        <v>18000</v>
      </c>
      <c r="I170" s="4" t="s">
        <v>1807</v>
      </c>
      <c r="J170" s="4" t="s">
        <v>1805</v>
      </c>
      <c r="K170" s="4" t="s">
        <v>1806</v>
      </c>
      <c r="L170" s="4" t="s">
        <v>1804</v>
      </c>
      <c r="M170" s="4" t="s">
        <v>204</v>
      </c>
      <c r="N170" s="4" t="s">
        <v>1810</v>
      </c>
      <c r="O170" s="4" t="s">
        <v>1808</v>
      </c>
      <c r="P170" s="4" t="s">
        <v>1809</v>
      </c>
      <c r="Q170" s="4" t="s">
        <v>1811</v>
      </c>
      <c r="R170" s="4" t="s">
        <v>207</v>
      </c>
    </row>
    <row r="171" spans="1:18" x14ac:dyDescent="0.4">
      <c r="A171" s="4">
        <v>9401709</v>
      </c>
      <c r="B171" s="4" t="s">
        <v>1812</v>
      </c>
      <c r="C171" s="4" t="s">
        <v>331</v>
      </c>
      <c r="D171" s="4" t="s">
        <v>1814</v>
      </c>
      <c r="E171" s="4" t="s">
        <v>1813</v>
      </c>
      <c r="F171" s="4" t="s">
        <v>196</v>
      </c>
      <c r="G171" s="4" t="s">
        <v>254</v>
      </c>
      <c r="H171" s="4">
        <v>18000</v>
      </c>
      <c r="I171" s="4" t="s">
        <v>1815</v>
      </c>
      <c r="J171" s="4" t="s">
        <v>331</v>
      </c>
      <c r="K171" s="4" t="s">
        <v>1814</v>
      </c>
      <c r="L171" s="4" t="s">
        <v>1813</v>
      </c>
      <c r="M171" s="4" t="s">
        <v>204</v>
      </c>
      <c r="N171" s="4" t="s">
        <v>1818</v>
      </c>
      <c r="O171" s="4" t="s">
        <v>1816</v>
      </c>
      <c r="P171" s="4" t="s">
        <v>1817</v>
      </c>
      <c r="Q171" s="4" t="s">
        <v>1819</v>
      </c>
      <c r="R171" s="4" t="s">
        <v>305</v>
      </c>
    </row>
    <row r="172" spans="1:18" x14ac:dyDescent="0.4">
      <c r="A172" s="4">
        <v>9401716</v>
      </c>
      <c r="B172" s="4" t="s">
        <v>1820</v>
      </c>
      <c r="C172" s="4" t="s">
        <v>1822</v>
      </c>
      <c r="D172" s="4" t="s">
        <v>1823</v>
      </c>
      <c r="E172" s="4" t="s">
        <v>1821</v>
      </c>
      <c r="F172" s="4" t="s">
        <v>196</v>
      </c>
      <c r="G172" s="4" t="s">
        <v>254</v>
      </c>
      <c r="H172" s="4">
        <v>18000</v>
      </c>
      <c r="I172" s="4" t="s">
        <v>1824</v>
      </c>
      <c r="J172" s="4" t="s">
        <v>1822</v>
      </c>
      <c r="K172" s="4" t="s">
        <v>1823</v>
      </c>
      <c r="L172" s="4" t="s">
        <v>1821</v>
      </c>
      <c r="M172" s="4" t="s">
        <v>204</v>
      </c>
      <c r="N172" s="4" t="s">
        <v>1827</v>
      </c>
      <c r="O172" s="4" t="s">
        <v>1825</v>
      </c>
      <c r="P172" s="4" t="s">
        <v>1826</v>
      </c>
      <c r="Q172" s="4" t="s">
        <v>1828</v>
      </c>
      <c r="R172" s="4" t="s">
        <v>305</v>
      </c>
    </row>
    <row r="173" spans="1:18" x14ac:dyDescent="0.4">
      <c r="A173" s="4">
        <v>9401723</v>
      </c>
      <c r="B173" s="4" t="s">
        <v>1829</v>
      </c>
      <c r="C173" s="4" t="s">
        <v>1831</v>
      </c>
      <c r="D173" s="4" t="s">
        <v>1832</v>
      </c>
      <c r="E173" s="4" t="s">
        <v>1830</v>
      </c>
      <c r="F173" s="4" t="s">
        <v>196</v>
      </c>
      <c r="G173" s="4" t="s">
        <v>254</v>
      </c>
      <c r="H173" s="4">
        <v>18000</v>
      </c>
      <c r="I173" s="4" t="s">
        <v>1833</v>
      </c>
      <c r="J173" s="4" t="s">
        <v>1831</v>
      </c>
      <c r="K173" s="4" t="s">
        <v>1832</v>
      </c>
      <c r="L173" s="4" t="s">
        <v>1830</v>
      </c>
      <c r="M173" s="4" t="s">
        <v>204</v>
      </c>
      <c r="N173" s="4" t="s">
        <v>1836</v>
      </c>
      <c r="O173" s="4" t="s">
        <v>1834</v>
      </c>
      <c r="P173" s="4" t="s">
        <v>1835</v>
      </c>
      <c r="Q173" s="4" t="s">
        <v>1837</v>
      </c>
      <c r="R173" s="4" t="s">
        <v>305</v>
      </c>
    </row>
    <row r="174" spans="1:18" x14ac:dyDescent="0.4">
      <c r="A174" s="4">
        <v>9401730</v>
      </c>
      <c r="B174" s="4" t="s">
        <v>1838</v>
      </c>
      <c r="C174" s="4" t="s">
        <v>1840</v>
      </c>
      <c r="D174" s="4" t="s">
        <v>1841</v>
      </c>
      <c r="E174" s="4" t="s">
        <v>1839</v>
      </c>
      <c r="F174" s="4" t="s">
        <v>196</v>
      </c>
      <c r="G174" s="4" t="s">
        <v>254</v>
      </c>
      <c r="H174" s="4">
        <v>18000</v>
      </c>
      <c r="I174" s="4" t="s">
        <v>1844</v>
      </c>
      <c r="J174" s="4" t="s">
        <v>1842</v>
      </c>
      <c r="K174" s="4" t="s">
        <v>1843</v>
      </c>
      <c r="L174" s="4" t="s">
        <v>1845</v>
      </c>
      <c r="M174" s="4" t="s">
        <v>204</v>
      </c>
      <c r="N174" s="4" t="s">
        <v>1848</v>
      </c>
      <c r="O174" s="4" t="s">
        <v>1846</v>
      </c>
      <c r="P174" s="4" t="s">
        <v>1847</v>
      </c>
      <c r="Q174" s="4" t="s">
        <v>1849</v>
      </c>
      <c r="R174" s="4" t="s">
        <v>207</v>
      </c>
    </row>
    <row r="175" spans="1:18" x14ac:dyDescent="0.4">
      <c r="A175" s="4">
        <v>9401747</v>
      </c>
      <c r="B175" s="4" t="s">
        <v>1850</v>
      </c>
      <c r="C175" s="4" t="s">
        <v>1852</v>
      </c>
      <c r="D175" s="4" t="s">
        <v>1853</v>
      </c>
      <c r="E175" s="4" t="s">
        <v>1851</v>
      </c>
      <c r="F175" s="4" t="s">
        <v>196</v>
      </c>
      <c r="G175" s="4" t="s">
        <v>254</v>
      </c>
      <c r="H175" s="4">
        <v>18000</v>
      </c>
      <c r="I175" s="4" t="s">
        <v>1854</v>
      </c>
      <c r="J175" s="4" t="s">
        <v>1852</v>
      </c>
      <c r="K175" s="4" t="s">
        <v>1853</v>
      </c>
      <c r="L175" s="4" t="s">
        <v>1851</v>
      </c>
      <c r="M175" s="4" t="s">
        <v>204</v>
      </c>
      <c r="N175" s="4" t="s">
        <v>1857</v>
      </c>
      <c r="O175" s="4" t="s">
        <v>1855</v>
      </c>
      <c r="P175" s="4" t="s">
        <v>1856</v>
      </c>
      <c r="Q175" s="4" t="s">
        <v>1858</v>
      </c>
      <c r="R175" s="4" t="s">
        <v>218</v>
      </c>
    </row>
    <row r="176" spans="1:18" x14ac:dyDescent="0.4">
      <c r="A176" s="4">
        <v>9401754</v>
      </c>
      <c r="B176" s="4" t="s">
        <v>1859</v>
      </c>
      <c r="C176" s="4" t="s">
        <v>1860</v>
      </c>
      <c r="D176" s="4" t="s">
        <v>1861</v>
      </c>
      <c r="E176" s="4"/>
      <c r="F176" s="4" t="s">
        <v>196</v>
      </c>
      <c r="G176" s="4" t="s">
        <v>296</v>
      </c>
      <c r="H176" s="4">
        <v>18000</v>
      </c>
      <c r="I176" s="4" t="s">
        <v>1862</v>
      </c>
      <c r="J176" s="4" t="s">
        <v>1860</v>
      </c>
      <c r="K176" s="4" t="s">
        <v>1861</v>
      </c>
      <c r="L176" s="4" t="s">
        <v>1863</v>
      </c>
      <c r="M176" s="4" t="s">
        <v>204</v>
      </c>
      <c r="N176" s="4" t="s">
        <v>1864</v>
      </c>
      <c r="O176" s="4" t="s">
        <v>1860</v>
      </c>
      <c r="P176" s="4" t="s">
        <v>1861</v>
      </c>
      <c r="Q176" s="4" t="s">
        <v>1865</v>
      </c>
      <c r="R176" s="4" t="s">
        <v>204</v>
      </c>
    </row>
    <row r="177" spans="1:18" x14ac:dyDescent="0.4">
      <c r="A177" s="4">
        <v>9402546</v>
      </c>
      <c r="B177" s="4" t="s">
        <v>1866</v>
      </c>
      <c r="C177" s="4" t="s">
        <v>1287</v>
      </c>
      <c r="D177" s="4" t="s">
        <v>1868</v>
      </c>
      <c r="E177" s="4" t="s">
        <v>1867</v>
      </c>
      <c r="F177" s="4" t="s">
        <v>196</v>
      </c>
      <c r="G177" s="4" t="s">
        <v>254</v>
      </c>
      <c r="H177" s="4">
        <v>18000</v>
      </c>
      <c r="I177" s="4" t="s">
        <v>1870</v>
      </c>
      <c r="J177" s="4" t="s">
        <v>1287</v>
      </c>
      <c r="K177" s="4" t="s">
        <v>1869</v>
      </c>
      <c r="L177" s="4" t="s">
        <v>1867</v>
      </c>
      <c r="M177" s="4" t="s">
        <v>204</v>
      </c>
      <c r="N177" s="4" t="s">
        <v>1872</v>
      </c>
      <c r="O177" s="4" t="s">
        <v>782</v>
      </c>
      <c r="P177" s="4" t="s">
        <v>1871</v>
      </c>
      <c r="Q177" s="4" t="s">
        <v>1873</v>
      </c>
      <c r="R177" s="4" t="s">
        <v>305</v>
      </c>
    </row>
    <row r="178" spans="1:18" x14ac:dyDescent="0.4">
      <c r="A178" s="4">
        <v>9402553</v>
      </c>
      <c r="B178" s="4" t="s">
        <v>1874</v>
      </c>
      <c r="C178" s="4" t="s">
        <v>1876</v>
      </c>
      <c r="D178" s="4" t="s">
        <v>1877</v>
      </c>
      <c r="E178" s="4" t="s">
        <v>1875</v>
      </c>
      <c r="F178" s="4" t="s">
        <v>196</v>
      </c>
      <c r="G178" s="4" t="s">
        <v>254</v>
      </c>
      <c r="H178" s="4">
        <v>18000</v>
      </c>
      <c r="I178" s="4" t="s">
        <v>1878</v>
      </c>
      <c r="J178" s="4" t="s">
        <v>1876</v>
      </c>
      <c r="K178" s="4" t="s">
        <v>1877</v>
      </c>
      <c r="L178" s="4" t="s">
        <v>1875</v>
      </c>
      <c r="M178" s="4" t="s">
        <v>204</v>
      </c>
      <c r="N178" s="4" t="s">
        <v>1881</v>
      </c>
      <c r="O178" s="4" t="s">
        <v>1879</v>
      </c>
      <c r="P178" s="4" t="s">
        <v>1880</v>
      </c>
      <c r="Q178" s="4" t="s">
        <v>1882</v>
      </c>
      <c r="R178" s="4" t="s">
        <v>218</v>
      </c>
    </row>
    <row r="179" spans="1:18" x14ac:dyDescent="0.4">
      <c r="A179" s="4">
        <v>9402560</v>
      </c>
      <c r="B179" s="4" t="s">
        <v>1883</v>
      </c>
      <c r="C179" s="4" t="s">
        <v>442</v>
      </c>
      <c r="D179" s="4" t="s">
        <v>1885</v>
      </c>
      <c r="E179" s="4" t="s">
        <v>1884</v>
      </c>
      <c r="F179" s="4" t="s">
        <v>196</v>
      </c>
      <c r="G179" s="4" t="s">
        <v>296</v>
      </c>
      <c r="H179" s="4">
        <v>18000</v>
      </c>
      <c r="I179" s="4" t="s">
        <v>1886</v>
      </c>
      <c r="J179" s="4" t="s">
        <v>442</v>
      </c>
      <c r="K179" s="4" t="s">
        <v>1885</v>
      </c>
      <c r="L179" s="4" t="s">
        <v>1884</v>
      </c>
      <c r="M179" s="4" t="s">
        <v>204</v>
      </c>
      <c r="N179" s="4" t="s">
        <v>1889</v>
      </c>
      <c r="O179" s="4" t="s">
        <v>1887</v>
      </c>
      <c r="P179" s="4" t="s">
        <v>1888</v>
      </c>
      <c r="Q179" s="4" t="s">
        <v>1890</v>
      </c>
      <c r="R179" s="4" t="s">
        <v>218</v>
      </c>
    </row>
    <row r="180" spans="1:18" x14ac:dyDescent="0.4">
      <c r="A180" s="4">
        <v>9402577</v>
      </c>
      <c r="B180" s="4" t="s">
        <v>1891</v>
      </c>
      <c r="C180" s="4" t="s">
        <v>1893</v>
      </c>
      <c r="D180" s="4" t="s">
        <v>1894</v>
      </c>
      <c r="E180" s="4" t="s">
        <v>1892</v>
      </c>
      <c r="F180" s="4" t="s">
        <v>196</v>
      </c>
      <c r="G180" s="4" t="s">
        <v>254</v>
      </c>
      <c r="H180" s="4">
        <v>18000</v>
      </c>
      <c r="I180" s="4" t="s">
        <v>1895</v>
      </c>
      <c r="J180" s="4" t="s">
        <v>1893</v>
      </c>
      <c r="K180" s="4" t="s">
        <v>1894</v>
      </c>
      <c r="L180" s="4" t="s">
        <v>1892</v>
      </c>
      <c r="M180" s="4" t="s">
        <v>204</v>
      </c>
      <c r="N180" s="4" t="s">
        <v>1898</v>
      </c>
      <c r="O180" s="4" t="s">
        <v>1896</v>
      </c>
      <c r="P180" s="4" t="s">
        <v>1897</v>
      </c>
      <c r="Q180" s="4" t="s">
        <v>1899</v>
      </c>
      <c r="R180" s="4" t="s">
        <v>218</v>
      </c>
    </row>
    <row r="181" spans="1:18" x14ac:dyDescent="0.4">
      <c r="A181" s="4">
        <v>9402584</v>
      </c>
      <c r="B181" s="4" t="s">
        <v>1900</v>
      </c>
      <c r="C181" s="4" t="s">
        <v>331</v>
      </c>
      <c r="D181" s="4" t="s">
        <v>1902</v>
      </c>
      <c r="E181" s="4" t="s">
        <v>1901</v>
      </c>
      <c r="F181" s="4" t="s">
        <v>196</v>
      </c>
      <c r="G181" s="4" t="s">
        <v>254</v>
      </c>
      <c r="H181" s="4">
        <v>18000</v>
      </c>
      <c r="I181" s="4" t="s">
        <v>1903</v>
      </c>
      <c r="J181" s="4" t="s">
        <v>331</v>
      </c>
      <c r="K181" s="4" t="s">
        <v>1902</v>
      </c>
      <c r="L181" s="4" t="s">
        <v>1901</v>
      </c>
      <c r="M181" s="4" t="s">
        <v>204</v>
      </c>
      <c r="N181" s="4" t="s">
        <v>1905</v>
      </c>
      <c r="O181" s="4" t="s">
        <v>1203</v>
      </c>
      <c r="P181" s="4" t="s">
        <v>1904</v>
      </c>
      <c r="Q181" s="4" t="s">
        <v>1906</v>
      </c>
      <c r="R181" s="4" t="s">
        <v>218</v>
      </c>
    </row>
    <row r="182" spans="1:18" x14ac:dyDescent="0.4">
      <c r="A182" s="4">
        <v>9402751</v>
      </c>
      <c r="B182" s="4" t="s">
        <v>1907</v>
      </c>
      <c r="C182" s="4" t="s">
        <v>1260</v>
      </c>
      <c r="D182" s="4" t="s">
        <v>1909</v>
      </c>
      <c r="E182" s="4" t="s">
        <v>1908</v>
      </c>
      <c r="F182" s="4" t="s">
        <v>196</v>
      </c>
      <c r="G182" s="4" t="s">
        <v>254</v>
      </c>
      <c r="H182" s="4">
        <v>18000</v>
      </c>
      <c r="I182" s="4" t="s">
        <v>1910</v>
      </c>
      <c r="J182" s="4" t="s">
        <v>1260</v>
      </c>
      <c r="K182" s="4" t="s">
        <v>1909</v>
      </c>
      <c r="L182" s="4" t="s">
        <v>1911</v>
      </c>
      <c r="M182" s="4" t="s">
        <v>204</v>
      </c>
      <c r="N182" s="4" t="s">
        <v>1914</v>
      </c>
      <c r="O182" s="4" t="s">
        <v>1912</v>
      </c>
      <c r="P182" s="4" t="s">
        <v>1913</v>
      </c>
      <c r="Q182" s="4" t="s">
        <v>1915</v>
      </c>
      <c r="R182" s="4" t="s">
        <v>218</v>
      </c>
    </row>
    <row r="183" spans="1:18" x14ac:dyDescent="0.4">
      <c r="A183" s="4">
        <v>9402768</v>
      </c>
      <c r="B183" s="4" t="s">
        <v>1916</v>
      </c>
      <c r="C183" s="4" t="s">
        <v>1918</v>
      </c>
      <c r="D183" s="4" t="s">
        <v>1919</v>
      </c>
      <c r="E183" s="4" t="s">
        <v>1917</v>
      </c>
      <c r="F183" s="4" t="s">
        <v>196</v>
      </c>
      <c r="G183" s="4" t="s">
        <v>254</v>
      </c>
      <c r="H183" s="4">
        <v>18000</v>
      </c>
      <c r="I183" s="4" t="s">
        <v>1921</v>
      </c>
      <c r="J183" s="4" t="s">
        <v>1287</v>
      </c>
      <c r="K183" s="4" t="s">
        <v>1920</v>
      </c>
      <c r="L183" s="4" t="s">
        <v>1922</v>
      </c>
      <c r="M183" s="4" t="s">
        <v>204</v>
      </c>
      <c r="N183" s="4" t="s">
        <v>1923</v>
      </c>
      <c r="O183" s="4" t="s">
        <v>1918</v>
      </c>
      <c r="P183" s="4" t="s">
        <v>1919</v>
      </c>
      <c r="Q183" s="4" t="s">
        <v>1917</v>
      </c>
      <c r="R183" s="4" t="s">
        <v>204</v>
      </c>
    </row>
    <row r="184" spans="1:18" x14ac:dyDescent="0.4">
      <c r="A184" s="4">
        <v>9402775</v>
      </c>
      <c r="B184" s="4" t="s">
        <v>1924</v>
      </c>
      <c r="C184" s="4" t="s">
        <v>1926</v>
      </c>
      <c r="D184" s="4" t="s">
        <v>1927</v>
      </c>
      <c r="E184" s="4" t="s">
        <v>1925</v>
      </c>
      <c r="F184" s="4" t="s">
        <v>196</v>
      </c>
      <c r="G184" s="4" t="s">
        <v>487</v>
      </c>
      <c r="H184" s="4">
        <v>18000</v>
      </c>
      <c r="I184" s="4" t="s">
        <v>1929</v>
      </c>
      <c r="J184" s="4" t="s">
        <v>846</v>
      </c>
      <c r="K184" s="4" t="s">
        <v>1928</v>
      </c>
      <c r="L184" s="4" t="s">
        <v>1930</v>
      </c>
      <c r="M184" s="4" t="s">
        <v>218</v>
      </c>
      <c r="N184" s="4" t="s">
        <v>1931</v>
      </c>
      <c r="O184" s="4" t="s">
        <v>1926</v>
      </c>
      <c r="P184" s="4" t="s">
        <v>1927</v>
      </c>
      <c r="Q184" s="4" t="s">
        <v>1925</v>
      </c>
      <c r="R184" s="4" t="s">
        <v>204</v>
      </c>
    </row>
    <row r="185" spans="1:18" x14ac:dyDescent="0.4">
      <c r="A185" s="4">
        <v>9402782</v>
      </c>
      <c r="B185" s="4" t="s">
        <v>1932</v>
      </c>
      <c r="C185" s="4" t="s">
        <v>1934</v>
      </c>
      <c r="D185" s="4" t="s">
        <v>1935</v>
      </c>
      <c r="E185" s="4" t="s">
        <v>1933</v>
      </c>
      <c r="F185" s="4" t="s">
        <v>196</v>
      </c>
      <c r="G185" s="4" t="s">
        <v>296</v>
      </c>
      <c r="H185" s="4">
        <v>18000</v>
      </c>
      <c r="I185" s="4" t="s">
        <v>1936</v>
      </c>
      <c r="J185" s="4" t="s">
        <v>1934</v>
      </c>
      <c r="K185" s="4" t="s">
        <v>1935</v>
      </c>
      <c r="L185" s="4" t="s">
        <v>1937</v>
      </c>
      <c r="M185" s="4" t="s">
        <v>204</v>
      </c>
      <c r="N185" s="4" t="s">
        <v>1940</v>
      </c>
      <c r="O185" s="4" t="s">
        <v>1938</v>
      </c>
      <c r="P185" s="4" t="s">
        <v>1939</v>
      </c>
      <c r="Q185" s="4" t="s">
        <v>1941</v>
      </c>
      <c r="R185" s="4" t="s">
        <v>305</v>
      </c>
    </row>
    <row r="186" spans="1:18" x14ac:dyDescent="0.4">
      <c r="A186" s="4">
        <v>9402799</v>
      </c>
      <c r="B186" s="4" t="s">
        <v>1942</v>
      </c>
      <c r="C186" s="4" t="s">
        <v>1680</v>
      </c>
      <c r="D186" s="4" t="s">
        <v>1943</v>
      </c>
      <c r="E186" s="4"/>
      <c r="F186" s="4" t="s">
        <v>196</v>
      </c>
      <c r="G186" s="4" t="s">
        <v>254</v>
      </c>
      <c r="H186" s="4">
        <v>18000</v>
      </c>
      <c r="I186" s="4" t="s">
        <v>1944</v>
      </c>
      <c r="J186" s="4" t="s">
        <v>1680</v>
      </c>
      <c r="K186" s="4" t="s">
        <v>1943</v>
      </c>
      <c r="L186" s="4" t="s">
        <v>1945</v>
      </c>
      <c r="M186" s="4" t="s">
        <v>204</v>
      </c>
      <c r="N186" s="4" t="s">
        <v>1946</v>
      </c>
      <c r="O186" s="4" t="s">
        <v>1680</v>
      </c>
      <c r="P186" s="4" t="s">
        <v>1943</v>
      </c>
      <c r="Q186" s="4" t="s">
        <v>1945</v>
      </c>
      <c r="R186" s="4" t="s">
        <v>204</v>
      </c>
    </row>
    <row r="187" spans="1:18" x14ac:dyDescent="0.4">
      <c r="A187" s="4">
        <v>9402898</v>
      </c>
      <c r="B187" s="4" t="s">
        <v>1947</v>
      </c>
      <c r="C187" s="4" t="s">
        <v>234</v>
      </c>
      <c r="D187" s="4" t="s">
        <v>1949</v>
      </c>
      <c r="E187" s="4" t="s">
        <v>1948</v>
      </c>
      <c r="F187" s="4" t="s">
        <v>196</v>
      </c>
      <c r="G187" s="4" t="s">
        <v>254</v>
      </c>
      <c r="H187" s="4">
        <v>18000</v>
      </c>
      <c r="I187" s="4" t="s">
        <v>1950</v>
      </c>
      <c r="J187" s="4" t="s">
        <v>234</v>
      </c>
      <c r="K187" s="4" t="s">
        <v>1949</v>
      </c>
      <c r="L187" s="4" t="s">
        <v>1951</v>
      </c>
      <c r="M187" s="4" t="s">
        <v>204</v>
      </c>
      <c r="N187" s="4" t="s">
        <v>1954</v>
      </c>
      <c r="O187" s="4" t="s">
        <v>1952</v>
      </c>
      <c r="P187" s="4" t="s">
        <v>1953</v>
      </c>
      <c r="Q187" s="4" t="s">
        <v>1955</v>
      </c>
      <c r="R187" s="4" t="s">
        <v>218</v>
      </c>
    </row>
    <row r="188" spans="1:18" x14ac:dyDescent="0.4">
      <c r="A188" s="4">
        <v>9402928</v>
      </c>
      <c r="B188" s="4" t="s">
        <v>1956</v>
      </c>
      <c r="C188" s="4" t="s">
        <v>1958</v>
      </c>
      <c r="D188" s="4" t="s">
        <v>1959</v>
      </c>
      <c r="E188" s="4" t="s">
        <v>1957</v>
      </c>
      <c r="F188" s="4" t="s">
        <v>196</v>
      </c>
      <c r="G188" s="4" t="s">
        <v>254</v>
      </c>
      <c r="H188" s="4">
        <v>18000</v>
      </c>
      <c r="I188" s="4" t="s">
        <v>1960</v>
      </c>
      <c r="J188" s="4" t="s">
        <v>1958</v>
      </c>
      <c r="K188" s="4" t="s">
        <v>1959</v>
      </c>
      <c r="L188" s="4" t="s">
        <v>1957</v>
      </c>
      <c r="M188" s="4" t="s">
        <v>204</v>
      </c>
      <c r="N188" s="4" t="s">
        <v>1963</v>
      </c>
      <c r="O188" s="4" t="s">
        <v>1961</v>
      </c>
      <c r="P188" s="4" t="s">
        <v>1962</v>
      </c>
      <c r="Q188" s="4" t="s">
        <v>1964</v>
      </c>
      <c r="R188" s="4" t="s">
        <v>305</v>
      </c>
    </row>
    <row r="189" spans="1:18" x14ac:dyDescent="0.4">
      <c r="A189" s="4">
        <v>9403260</v>
      </c>
      <c r="B189" s="4" t="s">
        <v>1965</v>
      </c>
      <c r="C189" s="4" t="s">
        <v>1967</v>
      </c>
      <c r="D189" s="4" t="s">
        <v>1968</v>
      </c>
      <c r="E189" s="4" t="s">
        <v>1966</v>
      </c>
      <c r="F189" s="4" t="s">
        <v>196</v>
      </c>
      <c r="G189" s="4" t="s">
        <v>254</v>
      </c>
      <c r="H189" s="4">
        <v>18000</v>
      </c>
      <c r="I189" s="4" t="s">
        <v>1969</v>
      </c>
      <c r="J189" s="4" t="s">
        <v>1967</v>
      </c>
      <c r="K189" s="4" t="s">
        <v>1968</v>
      </c>
      <c r="L189" s="4" t="s">
        <v>1970</v>
      </c>
      <c r="M189" s="4" t="s">
        <v>204</v>
      </c>
      <c r="N189" s="4" t="s">
        <v>1972</v>
      </c>
      <c r="O189" s="4" t="s">
        <v>1694</v>
      </c>
      <c r="P189" s="4" t="s">
        <v>1971</v>
      </c>
      <c r="Q189" s="4" t="s">
        <v>1973</v>
      </c>
      <c r="R189" s="4" t="s">
        <v>305</v>
      </c>
    </row>
    <row r="190" spans="1:18" x14ac:dyDescent="0.4">
      <c r="A190" s="4">
        <v>9403277</v>
      </c>
      <c r="B190" s="4" t="s">
        <v>1974</v>
      </c>
      <c r="C190" s="4" t="s">
        <v>1787</v>
      </c>
      <c r="D190" s="4" t="s">
        <v>1976</v>
      </c>
      <c r="E190" s="4" t="s">
        <v>1975</v>
      </c>
      <c r="F190" s="4" t="s">
        <v>196</v>
      </c>
      <c r="G190" s="4" t="s">
        <v>197</v>
      </c>
      <c r="H190" s="4">
        <v>18000</v>
      </c>
      <c r="I190" s="4" t="s">
        <v>1977</v>
      </c>
      <c r="J190" s="4" t="s">
        <v>1787</v>
      </c>
      <c r="K190" s="4" t="s">
        <v>1976</v>
      </c>
      <c r="L190" s="4" t="s">
        <v>1975</v>
      </c>
      <c r="M190" s="4" t="s">
        <v>204</v>
      </c>
      <c r="N190" s="4" t="s">
        <v>1980</v>
      </c>
      <c r="O190" s="4" t="s">
        <v>1978</v>
      </c>
      <c r="P190" s="4" t="s">
        <v>1979</v>
      </c>
      <c r="Q190" s="4" t="s">
        <v>1981</v>
      </c>
      <c r="R190" s="4" t="s">
        <v>305</v>
      </c>
    </row>
    <row r="191" spans="1:18" x14ac:dyDescent="0.4">
      <c r="A191" s="4">
        <v>9403284</v>
      </c>
      <c r="B191" s="4" t="s">
        <v>1982</v>
      </c>
      <c r="C191" s="4" t="s">
        <v>1984</v>
      </c>
      <c r="D191" s="4" t="s">
        <v>1985</v>
      </c>
      <c r="E191" s="4" t="s">
        <v>1983</v>
      </c>
      <c r="F191" s="4" t="s">
        <v>196</v>
      </c>
      <c r="G191" s="4" t="s">
        <v>197</v>
      </c>
      <c r="H191" s="4">
        <v>18000</v>
      </c>
      <c r="I191" s="4" t="s">
        <v>1986</v>
      </c>
      <c r="J191" s="4" t="s">
        <v>1984</v>
      </c>
      <c r="K191" s="4" t="s">
        <v>1985</v>
      </c>
      <c r="L191" s="4" t="s">
        <v>1987</v>
      </c>
      <c r="M191" s="4" t="s">
        <v>204</v>
      </c>
      <c r="N191" s="4" t="s">
        <v>1989</v>
      </c>
      <c r="O191" s="4" t="s">
        <v>1984</v>
      </c>
      <c r="P191" s="4" t="s">
        <v>1988</v>
      </c>
      <c r="Q191" s="4" t="s">
        <v>1990</v>
      </c>
      <c r="R191" s="4" t="s">
        <v>218</v>
      </c>
    </row>
    <row r="192" spans="1:18" x14ac:dyDescent="0.4">
      <c r="A192" s="4">
        <v>9403291</v>
      </c>
      <c r="B192" s="4" t="s">
        <v>1991</v>
      </c>
      <c r="C192" s="4" t="s">
        <v>1993</v>
      </c>
      <c r="D192" s="4" t="s">
        <v>1994</v>
      </c>
      <c r="E192" s="4" t="s">
        <v>1992</v>
      </c>
      <c r="F192" s="4" t="s">
        <v>196</v>
      </c>
      <c r="G192" s="4" t="s">
        <v>254</v>
      </c>
      <c r="H192" s="4">
        <v>18000</v>
      </c>
      <c r="I192" s="4" t="s">
        <v>1997</v>
      </c>
      <c r="J192" s="4" t="s">
        <v>1995</v>
      </c>
      <c r="K192" s="4" t="s">
        <v>1996</v>
      </c>
      <c r="L192" s="4" t="s">
        <v>1998</v>
      </c>
      <c r="M192" s="4" t="s">
        <v>218</v>
      </c>
      <c r="N192" s="4" t="s">
        <v>1999</v>
      </c>
      <c r="O192" s="4" t="s">
        <v>1993</v>
      </c>
      <c r="P192" s="4" t="s">
        <v>1994</v>
      </c>
      <c r="Q192" s="4" t="s">
        <v>1992</v>
      </c>
      <c r="R192" s="4" t="s">
        <v>204</v>
      </c>
    </row>
    <row r="193" spans="1:18" x14ac:dyDescent="0.4">
      <c r="A193" s="4">
        <v>9403307</v>
      </c>
      <c r="B193" s="4" t="s">
        <v>2000</v>
      </c>
      <c r="C193" s="4" t="s">
        <v>1064</v>
      </c>
      <c r="D193" s="4" t="s">
        <v>2002</v>
      </c>
      <c r="E193" s="4" t="s">
        <v>2001</v>
      </c>
      <c r="F193" s="4" t="s">
        <v>196</v>
      </c>
      <c r="G193" s="4" t="s">
        <v>487</v>
      </c>
      <c r="H193" s="4">
        <v>18000</v>
      </c>
      <c r="I193" s="4" t="s">
        <v>2003</v>
      </c>
      <c r="J193" s="4" t="s">
        <v>1064</v>
      </c>
      <c r="K193" s="4" t="s">
        <v>2002</v>
      </c>
      <c r="L193" s="4" t="s">
        <v>2004</v>
      </c>
      <c r="M193" s="4" t="s">
        <v>204</v>
      </c>
      <c r="N193" s="4" t="s">
        <v>2007</v>
      </c>
      <c r="O193" s="4" t="s">
        <v>2005</v>
      </c>
      <c r="P193" s="4" t="s">
        <v>2006</v>
      </c>
      <c r="Q193" s="4" t="s">
        <v>2008</v>
      </c>
      <c r="R193" s="4" t="s">
        <v>218</v>
      </c>
    </row>
    <row r="194" spans="1:18" x14ac:dyDescent="0.4">
      <c r="A194" s="4">
        <v>9403314</v>
      </c>
      <c r="B194" s="4" t="s">
        <v>2009</v>
      </c>
      <c r="C194" s="4" t="s">
        <v>2011</v>
      </c>
      <c r="D194" s="4" t="s">
        <v>2012</v>
      </c>
      <c r="E194" s="4" t="s">
        <v>2010</v>
      </c>
      <c r="F194" s="4" t="s">
        <v>196</v>
      </c>
      <c r="G194" s="4" t="s">
        <v>487</v>
      </c>
      <c r="H194" s="4">
        <v>18000</v>
      </c>
      <c r="I194" s="4" t="s">
        <v>2013</v>
      </c>
      <c r="J194" s="4" t="s">
        <v>2011</v>
      </c>
      <c r="K194" s="4" t="s">
        <v>2012</v>
      </c>
      <c r="L194" s="4" t="s">
        <v>2010</v>
      </c>
      <c r="M194" s="4" t="s">
        <v>204</v>
      </c>
      <c r="N194" s="4" t="s">
        <v>2015</v>
      </c>
      <c r="O194" s="4" t="s">
        <v>1860</v>
      </c>
      <c r="P194" s="4" t="s">
        <v>2014</v>
      </c>
      <c r="Q194" s="4" t="s">
        <v>2016</v>
      </c>
      <c r="R194" s="4" t="s">
        <v>305</v>
      </c>
    </row>
    <row r="195" spans="1:18" x14ac:dyDescent="0.4">
      <c r="A195" s="4">
        <v>9403321</v>
      </c>
      <c r="B195" s="4" t="s">
        <v>2017</v>
      </c>
      <c r="C195" s="4" t="s">
        <v>1795</v>
      </c>
      <c r="D195" s="4" t="s">
        <v>2019</v>
      </c>
      <c r="E195" s="4" t="s">
        <v>2018</v>
      </c>
      <c r="F195" s="4" t="s">
        <v>196</v>
      </c>
      <c r="G195" s="4" t="s">
        <v>487</v>
      </c>
      <c r="H195" s="4">
        <v>18000</v>
      </c>
      <c r="I195" s="4" t="s">
        <v>2020</v>
      </c>
      <c r="J195" s="4" t="s">
        <v>1795</v>
      </c>
      <c r="K195" s="4" t="s">
        <v>2019</v>
      </c>
      <c r="L195" s="4" t="s">
        <v>2021</v>
      </c>
      <c r="M195" s="4" t="s">
        <v>204</v>
      </c>
      <c r="N195" s="4" t="s">
        <v>2024</v>
      </c>
      <c r="O195" s="4" t="s">
        <v>2022</v>
      </c>
      <c r="P195" s="4" t="s">
        <v>2023</v>
      </c>
      <c r="Q195" s="4" t="s">
        <v>2025</v>
      </c>
      <c r="R195" s="4" t="s">
        <v>218</v>
      </c>
    </row>
    <row r="196" spans="1:18" x14ac:dyDescent="0.4">
      <c r="A196" s="4">
        <v>9403338</v>
      </c>
      <c r="B196" s="4" t="s">
        <v>2026</v>
      </c>
      <c r="C196" s="4" t="s">
        <v>2028</v>
      </c>
      <c r="D196" s="4" t="s">
        <v>2029</v>
      </c>
      <c r="E196" s="4" t="s">
        <v>2027</v>
      </c>
      <c r="F196" s="4" t="s">
        <v>196</v>
      </c>
      <c r="G196" s="4" t="s">
        <v>296</v>
      </c>
      <c r="H196" s="4">
        <v>18000</v>
      </c>
      <c r="I196" s="4" t="s">
        <v>2030</v>
      </c>
      <c r="J196" s="4" t="s">
        <v>2028</v>
      </c>
      <c r="K196" s="4" t="s">
        <v>2029</v>
      </c>
      <c r="L196" s="4" t="s">
        <v>2031</v>
      </c>
      <c r="M196" s="4" t="s">
        <v>204</v>
      </c>
      <c r="N196" s="4" t="s">
        <v>2033</v>
      </c>
      <c r="O196" s="4" t="s">
        <v>1075</v>
      </c>
      <c r="P196" s="4" t="s">
        <v>2032</v>
      </c>
      <c r="Q196" s="4" t="s">
        <v>2034</v>
      </c>
      <c r="R196" s="4" t="s">
        <v>218</v>
      </c>
    </row>
    <row r="197" spans="1:18" x14ac:dyDescent="0.4">
      <c r="A197" s="4">
        <v>9403345</v>
      </c>
      <c r="B197" s="4" t="s">
        <v>2035</v>
      </c>
      <c r="C197" s="4" t="s">
        <v>2037</v>
      </c>
      <c r="D197" s="4" t="s">
        <v>2038</v>
      </c>
      <c r="E197" s="4" t="s">
        <v>2036</v>
      </c>
      <c r="F197" s="4" t="s">
        <v>196</v>
      </c>
      <c r="G197" s="4" t="s">
        <v>296</v>
      </c>
      <c r="H197" s="4">
        <v>18000</v>
      </c>
      <c r="I197" s="4" t="s">
        <v>2039</v>
      </c>
      <c r="J197" s="4" t="s">
        <v>2037</v>
      </c>
      <c r="K197" s="4" t="s">
        <v>2038</v>
      </c>
      <c r="L197" s="4" t="s">
        <v>2040</v>
      </c>
      <c r="M197" s="4" t="s">
        <v>204</v>
      </c>
      <c r="N197" s="4" t="s">
        <v>2041</v>
      </c>
      <c r="O197" s="4" t="s">
        <v>2037</v>
      </c>
      <c r="P197" s="4" t="s">
        <v>2038</v>
      </c>
      <c r="Q197" s="4" t="s">
        <v>2042</v>
      </c>
      <c r="R197" s="4" t="s">
        <v>305</v>
      </c>
    </row>
    <row r="198" spans="1:18" x14ac:dyDescent="0.4">
      <c r="A198" s="4">
        <v>9403352</v>
      </c>
      <c r="B198" s="4" t="s">
        <v>2043</v>
      </c>
      <c r="C198" s="4" t="s">
        <v>2045</v>
      </c>
      <c r="D198" s="4" t="s">
        <v>2046</v>
      </c>
      <c r="E198" s="4" t="s">
        <v>2044</v>
      </c>
      <c r="F198" s="4" t="s">
        <v>196</v>
      </c>
      <c r="G198" s="4" t="s">
        <v>296</v>
      </c>
      <c r="H198" s="4">
        <v>18000</v>
      </c>
      <c r="I198" s="4" t="s">
        <v>2047</v>
      </c>
      <c r="J198" s="4" t="s">
        <v>2045</v>
      </c>
      <c r="K198" s="4" t="s">
        <v>2046</v>
      </c>
      <c r="L198" s="4" t="s">
        <v>2044</v>
      </c>
      <c r="M198" s="4" t="s">
        <v>204</v>
      </c>
      <c r="N198" s="4" t="s">
        <v>2050</v>
      </c>
      <c r="O198" s="4" t="s">
        <v>2048</v>
      </c>
      <c r="P198" s="4" t="s">
        <v>2049</v>
      </c>
      <c r="Q198" s="4" t="s">
        <v>2051</v>
      </c>
      <c r="R198" s="4" t="s">
        <v>218</v>
      </c>
    </row>
    <row r="199" spans="1:18" x14ac:dyDescent="0.4">
      <c r="A199" s="4">
        <v>9403369</v>
      </c>
      <c r="B199" s="4" t="s">
        <v>2052</v>
      </c>
      <c r="C199" s="4" t="s">
        <v>337</v>
      </c>
      <c r="D199" s="4" t="s">
        <v>2054</v>
      </c>
      <c r="E199" s="4" t="s">
        <v>2053</v>
      </c>
      <c r="F199" s="4" t="s">
        <v>196</v>
      </c>
      <c r="G199" s="4" t="s">
        <v>296</v>
      </c>
      <c r="H199" s="4">
        <v>18000</v>
      </c>
      <c r="I199" s="4" t="s">
        <v>2055</v>
      </c>
      <c r="J199" s="4" t="s">
        <v>337</v>
      </c>
      <c r="K199" s="4" t="s">
        <v>2054</v>
      </c>
      <c r="L199" s="4" t="s">
        <v>2053</v>
      </c>
      <c r="M199" s="4" t="s">
        <v>204</v>
      </c>
      <c r="N199" s="4" t="s">
        <v>2056</v>
      </c>
      <c r="O199" s="4" t="s">
        <v>337</v>
      </c>
      <c r="P199" s="4" t="s">
        <v>2054</v>
      </c>
      <c r="Q199" s="4" t="s">
        <v>2053</v>
      </c>
      <c r="R199" s="4" t="s">
        <v>305</v>
      </c>
    </row>
    <row r="200" spans="1:18" x14ac:dyDescent="0.4">
      <c r="A200" s="4">
        <v>9403376</v>
      </c>
      <c r="B200" s="4" t="s">
        <v>2057</v>
      </c>
      <c r="C200" s="4" t="s">
        <v>1984</v>
      </c>
      <c r="D200" s="4" t="s">
        <v>1985</v>
      </c>
      <c r="E200" s="4" t="s">
        <v>2058</v>
      </c>
      <c r="F200" s="4" t="s">
        <v>196</v>
      </c>
      <c r="G200" s="4" t="s">
        <v>296</v>
      </c>
      <c r="H200" s="4">
        <v>18000</v>
      </c>
      <c r="I200" s="4" t="s">
        <v>1986</v>
      </c>
      <c r="J200" s="4" t="s">
        <v>1984</v>
      </c>
      <c r="K200" s="4" t="s">
        <v>1985</v>
      </c>
      <c r="L200" s="4" t="s">
        <v>1987</v>
      </c>
      <c r="M200" s="4" t="s">
        <v>204</v>
      </c>
      <c r="N200" s="4" t="s">
        <v>1989</v>
      </c>
      <c r="O200" s="4" t="s">
        <v>1984</v>
      </c>
      <c r="P200" s="4" t="s">
        <v>1988</v>
      </c>
      <c r="Q200" s="4" t="s">
        <v>1990</v>
      </c>
      <c r="R200" s="4" t="s">
        <v>218</v>
      </c>
    </row>
    <row r="201" spans="1:18" x14ac:dyDescent="0.4">
      <c r="A201" s="4">
        <v>9403383</v>
      </c>
      <c r="B201" s="4" t="s">
        <v>2059</v>
      </c>
      <c r="C201" s="4" t="s">
        <v>2061</v>
      </c>
      <c r="D201" s="4" t="s">
        <v>2062</v>
      </c>
      <c r="E201" s="4" t="s">
        <v>2060</v>
      </c>
      <c r="F201" s="4" t="s">
        <v>196</v>
      </c>
      <c r="G201" s="4" t="s">
        <v>254</v>
      </c>
      <c r="H201" s="4">
        <v>18000</v>
      </c>
      <c r="I201" s="4" t="s">
        <v>2063</v>
      </c>
      <c r="J201" s="4" t="s">
        <v>2061</v>
      </c>
      <c r="K201" s="4" t="s">
        <v>2062</v>
      </c>
      <c r="L201" s="4" t="s">
        <v>2060</v>
      </c>
      <c r="M201" s="4" t="s">
        <v>204</v>
      </c>
      <c r="N201" s="4" t="s">
        <v>2066</v>
      </c>
      <c r="O201" s="4" t="s">
        <v>2064</v>
      </c>
      <c r="P201" s="4" t="s">
        <v>2065</v>
      </c>
      <c r="Q201" s="4" t="s">
        <v>2067</v>
      </c>
      <c r="R201" s="4" t="s">
        <v>305</v>
      </c>
    </row>
    <row r="202" spans="1:18" x14ac:dyDescent="0.4">
      <c r="A202" s="4">
        <v>9403390</v>
      </c>
      <c r="B202" s="4" t="s">
        <v>2068</v>
      </c>
      <c r="C202" s="4" t="s">
        <v>2070</v>
      </c>
      <c r="D202" s="4" t="s">
        <v>2071</v>
      </c>
      <c r="E202" s="4" t="s">
        <v>2069</v>
      </c>
      <c r="F202" s="4" t="s">
        <v>196</v>
      </c>
      <c r="G202" s="4" t="s">
        <v>296</v>
      </c>
      <c r="H202" s="4">
        <v>18000</v>
      </c>
      <c r="I202" s="4" t="s">
        <v>2072</v>
      </c>
      <c r="J202" s="4" t="s">
        <v>2070</v>
      </c>
      <c r="K202" s="4" t="s">
        <v>2071</v>
      </c>
      <c r="L202" s="4" t="s">
        <v>2069</v>
      </c>
      <c r="M202" s="4" t="s">
        <v>204</v>
      </c>
      <c r="N202" s="4" t="s">
        <v>2075</v>
      </c>
      <c r="O202" s="4" t="s">
        <v>2073</v>
      </c>
      <c r="P202" s="4" t="s">
        <v>2074</v>
      </c>
      <c r="Q202" s="4" t="s">
        <v>2076</v>
      </c>
      <c r="R202" s="4" t="s">
        <v>305</v>
      </c>
    </row>
    <row r="203" spans="1:18" x14ac:dyDescent="0.4">
      <c r="A203" s="4">
        <v>9403406</v>
      </c>
      <c r="B203" s="4" t="s">
        <v>2077</v>
      </c>
      <c r="C203" s="4" t="s">
        <v>1668</v>
      </c>
      <c r="D203" s="4" t="s">
        <v>2079</v>
      </c>
      <c r="E203" s="4" t="s">
        <v>2078</v>
      </c>
      <c r="F203" s="4" t="s">
        <v>196</v>
      </c>
      <c r="G203" s="4" t="s">
        <v>296</v>
      </c>
      <c r="H203" s="4">
        <v>18000</v>
      </c>
      <c r="I203" s="4" t="s">
        <v>2080</v>
      </c>
      <c r="J203" s="4" t="s">
        <v>1668</v>
      </c>
      <c r="K203" s="4" t="s">
        <v>2079</v>
      </c>
      <c r="L203" s="4" t="s">
        <v>2078</v>
      </c>
      <c r="M203" s="4" t="s">
        <v>204</v>
      </c>
      <c r="N203" s="4" t="s">
        <v>2083</v>
      </c>
      <c r="O203" s="4" t="s">
        <v>2081</v>
      </c>
      <c r="P203" s="4" t="s">
        <v>2082</v>
      </c>
      <c r="Q203" s="4" t="s">
        <v>2084</v>
      </c>
      <c r="R203" s="4" t="s">
        <v>218</v>
      </c>
    </row>
    <row r="204" spans="1:18" x14ac:dyDescent="0.4">
      <c r="A204" s="4">
        <v>9403413</v>
      </c>
      <c r="B204" s="4" t="s">
        <v>2085</v>
      </c>
      <c r="C204" s="4" t="s">
        <v>2087</v>
      </c>
      <c r="D204" s="4" t="s">
        <v>2088</v>
      </c>
      <c r="E204" s="4" t="s">
        <v>2086</v>
      </c>
      <c r="F204" s="4" t="s">
        <v>196</v>
      </c>
      <c r="G204" s="4" t="s">
        <v>254</v>
      </c>
      <c r="H204" s="4">
        <v>18000</v>
      </c>
      <c r="I204" s="4" t="s">
        <v>2089</v>
      </c>
      <c r="J204" s="4" t="s">
        <v>2087</v>
      </c>
      <c r="K204" s="4" t="s">
        <v>2088</v>
      </c>
      <c r="L204" s="4" t="s">
        <v>2090</v>
      </c>
      <c r="M204" s="4" t="s">
        <v>204</v>
      </c>
      <c r="N204" s="4" t="s">
        <v>2092</v>
      </c>
      <c r="O204" s="4" t="s">
        <v>840</v>
      </c>
      <c r="P204" s="4" t="s">
        <v>2091</v>
      </c>
      <c r="Q204" s="4" t="s">
        <v>2093</v>
      </c>
      <c r="R204" s="4" t="s">
        <v>305</v>
      </c>
    </row>
    <row r="205" spans="1:18" x14ac:dyDescent="0.4">
      <c r="A205" s="4">
        <v>9403420</v>
      </c>
      <c r="B205" s="4" t="s">
        <v>2094</v>
      </c>
      <c r="C205" s="4" t="s">
        <v>2061</v>
      </c>
      <c r="D205" s="4" t="s">
        <v>2096</v>
      </c>
      <c r="E205" s="4" t="s">
        <v>2095</v>
      </c>
      <c r="F205" s="4" t="s">
        <v>196</v>
      </c>
      <c r="G205" s="4" t="s">
        <v>296</v>
      </c>
      <c r="H205" s="4">
        <v>18000</v>
      </c>
      <c r="I205" s="4" t="s">
        <v>2097</v>
      </c>
      <c r="J205" s="4" t="s">
        <v>2061</v>
      </c>
      <c r="K205" s="4" t="s">
        <v>2096</v>
      </c>
      <c r="L205" s="4" t="s">
        <v>2095</v>
      </c>
      <c r="M205" s="4" t="s">
        <v>204</v>
      </c>
      <c r="N205" s="4" t="s">
        <v>2099</v>
      </c>
      <c r="O205" s="4" t="s">
        <v>508</v>
      </c>
      <c r="P205" s="4" t="s">
        <v>2098</v>
      </c>
      <c r="Q205" s="4" t="s">
        <v>2100</v>
      </c>
      <c r="R205" s="4" t="s">
        <v>218</v>
      </c>
    </row>
    <row r="206" spans="1:18" x14ac:dyDescent="0.4">
      <c r="A206" s="4">
        <v>9403437</v>
      </c>
      <c r="B206" s="4" t="s">
        <v>2101</v>
      </c>
      <c r="C206" s="4" t="s">
        <v>2103</v>
      </c>
      <c r="D206" s="4" t="s">
        <v>2104</v>
      </c>
      <c r="E206" s="4" t="s">
        <v>2102</v>
      </c>
      <c r="F206" s="4" t="s">
        <v>196</v>
      </c>
      <c r="G206" s="4" t="s">
        <v>296</v>
      </c>
      <c r="H206" s="4">
        <v>18000</v>
      </c>
      <c r="I206" s="4" t="s">
        <v>2105</v>
      </c>
      <c r="J206" s="4" t="s">
        <v>2103</v>
      </c>
      <c r="K206" s="4" t="s">
        <v>2104</v>
      </c>
      <c r="L206" s="4" t="s">
        <v>2102</v>
      </c>
      <c r="M206" s="4" t="s">
        <v>204</v>
      </c>
      <c r="N206" s="4" t="s">
        <v>2108</v>
      </c>
      <c r="O206" s="4" t="s">
        <v>2106</v>
      </c>
      <c r="P206" s="4" t="s">
        <v>2107</v>
      </c>
      <c r="Q206" s="4" t="s">
        <v>2109</v>
      </c>
      <c r="R206" s="4" t="s">
        <v>305</v>
      </c>
    </row>
    <row r="207" spans="1:18" x14ac:dyDescent="0.4">
      <c r="A207" s="4">
        <v>9403444</v>
      </c>
      <c r="B207" s="4" t="s">
        <v>2110</v>
      </c>
      <c r="C207" s="4" t="s">
        <v>2112</v>
      </c>
      <c r="D207" s="4" t="s">
        <v>2113</v>
      </c>
      <c r="E207" s="4" t="s">
        <v>2111</v>
      </c>
      <c r="F207" s="4" t="s">
        <v>196</v>
      </c>
      <c r="G207" s="4" t="s">
        <v>296</v>
      </c>
      <c r="H207" s="4">
        <v>18000</v>
      </c>
      <c r="I207" s="4" t="s">
        <v>2114</v>
      </c>
      <c r="J207" s="4" t="s">
        <v>2112</v>
      </c>
      <c r="K207" s="4" t="s">
        <v>2113</v>
      </c>
      <c r="L207" s="4" t="s">
        <v>2111</v>
      </c>
      <c r="M207" s="4" t="s">
        <v>204</v>
      </c>
      <c r="N207" s="4" t="s">
        <v>2116</v>
      </c>
      <c r="O207" s="4" t="s">
        <v>2112</v>
      </c>
      <c r="P207" s="4" t="s">
        <v>2115</v>
      </c>
      <c r="Q207" s="4" t="s">
        <v>2117</v>
      </c>
      <c r="R207" s="4" t="s">
        <v>218</v>
      </c>
    </row>
    <row r="208" spans="1:18" x14ac:dyDescent="0.4">
      <c r="A208" s="4">
        <v>9403451</v>
      </c>
      <c r="B208" s="4" t="s">
        <v>2118</v>
      </c>
      <c r="C208" s="4" t="s">
        <v>782</v>
      </c>
      <c r="D208" s="4" t="s">
        <v>2120</v>
      </c>
      <c r="E208" s="4" t="s">
        <v>2119</v>
      </c>
      <c r="F208" s="4" t="s">
        <v>196</v>
      </c>
      <c r="G208" s="4" t="s">
        <v>296</v>
      </c>
      <c r="H208" s="4">
        <v>18000</v>
      </c>
      <c r="I208" s="4" t="s">
        <v>2121</v>
      </c>
      <c r="J208" s="4" t="s">
        <v>782</v>
      </c>
      <c r="K208" s="4" t="s">
        <v>2120</v>
      </c>
      <c r="L208" s="4" t="s">
        <v>2122</v>
      </c>
      <c r="M208" s="4" t="s">
        <v>204</v>
      </c>
      <c r="N208" s="4" t="s">
        <v>2124</v>
      </c>
      <c r="O208" s="4" t="s">
        <v>782</v>
      </c>
      <c r="P208" s="4" t="s">
        <v>2123</v>
      </c>
      <c r="Q208" s="4" t="s">
        <v>2125</v>
      </c>
      <c r="R208" s="4" t="s">
        <v>218</v>
      </c>
    </row>
    <row r="209" spans="1:18" x14ac:dyDescent="0.4">
      <c r="A209" s="4">
        <v>9403468</v>
      </c>
      <c r="B209" s="4" t="s">
        <v>2126</v>
      </c>
      <c r="C209" s="4" t="s">
        <v>2128</v>
      </c>
      <c r="D209" s="4" t="s">
        <v>2129</v>
      </c>
      <c r="E209" s="4" t="s">
        <v>2127</v>
      </c>
      <c r="F209" s="4" t="s">
        <v>196</v>
      </c>
      <c r="G209" s="4" t="s">
        <v>254</v>
      </c>
      <c r="H209" s="4">
        <v>18000</v>
      </c>
      <c r="I209" s="4" t="s">
        <v>2130</v>
      </c>
      <c r="J209" s="4" t="s">
        <v>2128</v>
      </c>
      <c r="K209" s="4" t="s">
        <v>2129</v>
      </c>
      <c r="L209" s="4" t="s">
        <v>2127</v>
      </c>
      <c r="M209" s="4" t="s">
        <v>204</v>
      </c>
      <c r="N209" s="4" t="s">
        <v>2133</v>
      </c>
      <c r="O209" s="4" t="s">
        <v>2131</v>
      </c>
      <c r="P209" s="4" t="s">
        <v>2132</v>
      </c>
      <c r="Q209" s="4" t="s">
        <v>2134</v>
      </c>
      <c r="R209" s="4" t="s">
        <v>218</v>
      </c>
    </row>
    <row r="210" spans="1:18" x14ac:dyDescent="0.4">
      <c r="A210" s="4">
        <v>9403475</v>
      </c>
      <c r="B210" s="4" t="s">
        <v>2135</v>
      </c>
      <c r="C210" s="4" t="s">
        <v>2137</v>
      </c>
      <c r="D210" s="4" t="s">
        <v>2138</v>
      </c>
      <c r="E210" s="4" t="s">
        <v>2136</v>
      </c>
      <c r="F210" s="4" t="s">
        <v>196</v>
      </c>
      <c r="G210" s="4" t="s">
        <v>254</v>
      </c>
      <c r="H210" s="4">
        <v>18000</v>
      </c>
      <c r="I210" s="4" t="s">
        <v>2139</v>
      </c>
      <c r="J210" s="4" t="s">
        <v>2137</v>
      </c>
      <c r="K210" s="4" t="s">
        <v>2138</v>
      </c>
      <c r="L210" s="4" t="s">
        <v>2140</v>
      </c>
      <c r="M210" s="4" t="s">
        <v>204</v>
      </c>
      <c r="N210" s="4" t="s">
        <v>2143</v>
      </c>
      <c r="O210" s="4" t="s">
        <v>2141</v>
      </c>
      <c r="P210" s="4" t="s">
        <v>2142</v>
      </c>
      <c r="Q210" s="4" t="s">
        <v>2144</v>
      </c>
      <c r="R210" s="4" t="s">
        <v>305</v>
      </c>
    </row>
    <row r="211" spans="1:18" x14ac:dyDescent="0.4">
      <c r="A211" s="4">
        <v>9403482</v>
      </c>
      <c r="B211" s="4" t="s">
        <v>2145</v>
      </c>
      <c r="C211" s="4" t="s">
        <v>2147</v>
      </c>
      <c r="D211" s="4" t="s">
        <v>2148</v>
      </c>
      <c r="E211" s="4" t="s">
        <v>2146</v>
      </c>
      <c r="F211" s="4" t="s">
        <v>196</v>
      </c>
      <c r="G211" s="4" t="s">
        <v>254</v>
      </c>
      <c r="H211" s="4">
        <v>18000</v>
      </c>
      <c r="I211" s="4" t="s">
        <v>2149</v>
      </c>
      <c r="J211" s="4" t="s">
        <v>2147</v>
      </c>
      <c r="K211" s="4" t="s">
        <v>2148</v>
      </c>
      <c r="L211" s="4" t="s">
        <v>2146</v>
      </c>
      <c r="M211" s="4" t="s">
        <v>204</v>
      </c>
      <c r="N211" s="4" t="s">
        <v>2151</v>
      </c>
      <c r="O211" s="4" t="s">
        <v>2147</v>
      </c>
      <c r="P211" s="4" t="s">
        <v>2150</v>
      </c>
      <c r="Q211" s="4" t="s">
        <v>2152</v>
      </c>
      <c r="R211" s="4" t="s">
        <v>305</v>
      </c>
    </row>
    <row r="212" spans="1:18" x14ac:dyDescent="0.4">
      <c r="A212" s="4">
        <v>9403499</v>
      </c>
      <c r="B212" s="4" t="s">
        <v>2153</v>
      </c>
      <c r="C212" s="4" t="s">
        <v>2155</v>
      </c>
      <c r="D212" s="4" t="s">
        <v>2156</v>
      </c>
      <c r="E212" s="4" t="s">
        <v>2154</v>
      </c>
      <c r="F212" s="4" t="s">
        <v>196</v>
      </c>
      <c r="G212" s="4" t="s">
        <v>254</v>
      </c>
      <c r="H212" s="4">
        <v>18000</v>
      </c>
      <c r="I212" s="4" t="s">
        <v>2157</v>
      </c>
      <c r="J212" s="4" t="s">
        <v>2155</v>
      </c>
      <c r="K212" s="4" t="s">
        <v>2156</v>
      </c>
      <c r="L212" s="4" t="s">
        <v>2158</v>
      </c>
      <c r="M212" s="4" t="s">
        <v>204</v>
      </c>
      <c r="N212" s="4" t="s">
        <v>2161</v>
      </c>
      <c r="O212" s="4" t="s">
        <v>2159</v>
      </c>
      <c r="P212" s="4" t="s">
        <v>2160</v>
      </c>
      <c r="Q212" s="4" t="s">
        <v>2162</v>
      </c>
      <c r="R212" s="4" t="s">
        <v>305</v>
      </c>
    </row>
    <row r="213" spans="1:18" x14ac:dyDescent="0.4">
      <c r="A213" s="4">
        <v>9403505</v>
      </c>
      <c r="B213" s="4" t="s">
        <v>2163</v>
      </c>
      <c r="C213" s="4" t="s">
        <v>331</v>
      </c>
      <c r="D213" s="4" t="s">
        <v>2165</v>
      </c>
      <c r="E213" s="4" t="s">
        <v>2164</v>
      </c>
      <c r="F213" s="4" t="s">
        <v>196</v>
      </c>
      <c r="G213" s="4" t="s">
        <v>254</v>
      </c>
      <c r="H213" s="4">
        <v>18000</v>
      </c>
      <c r="I213" s="4" t="s">
        <v>2166</v>
      </c>
      <c r="J213" s="4" t="s">
        <v>331</v>
      </c>
      <c r="K213" s="4" t="s">
        <v>2165</v>
      </c>
      <c r="L213" s="4" t="s">
        <v>2164</v>
      </c>
      <c r="M213" s="4" t="s">
        <v>204</v>
      </c>
      <c r="N213" s="4" t="s">
        <v>2169</v>
      </c>
      <c r="O213" s="4" t="s">
        <v>2167</v>
      </c>
      <c r="P213" s="4" t="s">
        <v>2168</v>
      </c>
      <c r="Q213" s="4" t="s">
        <v>2170</v>
      </c>
      <c r="R213" s="4" t="s">
        <v>218</v>
      </c>
    </row>
    <row r="214" spans="1:18" x14ac:dyDescent="0.4">
      <c r="A214" s="4">
        <v>9403512</v>
      </c>
      <c r="B214" s="4" t="s">
        <v>2171</v>
      </c>
      <c r="C214" s="4" t="s">
        <v>2173</v>
      </c>
      <c r="D214" s="4" t="s">
        <v>2174</v>
      </c>
      <c r="E214" s="4" t="s">
        <v>2172</v>
      </c>
      <c r="F214" s="4" t="s">
        <v>196</v>
      </c>
      <c r="G214" s="4" t="s">
        <v>254</v>
      </c>
      <c r="H214" s="4">
        <v>18000</v>
      </c>
      <c r="I214" s="4" t="s">
        <v>2175</v>
      </c>
      <c r="J214" s="4" t="s">
        <v>2173</v>
      </c>
      <c r="K214" s="4" t="s">
        <v>2174</v>
      </c>
      <c r="L214" s="4" t="s">
        <v>2176</v>
      </c>
      <c r="M214" s="4" t="s">
        <v>204</v>
      </c>
      <c r="N214" s="4" t="s">
        <v>2179</v>
      </c>
      <c r="O214" s="4" t="s">
        <v>2177</v>
      </c>
      <c r="P214" s="4" t="s">
        <v>2178</v>
      </c>
      <c r="Q214" s="4" t="s">
        <v>2180</v>
      </c>
      <c r="R214" s="4" t="s">
        <v>305</v>
      </c>
    </row>
    <row r="215" spans="1:18" x14ac:dyDescent="0.4">
      <c r="A215" s="4">
        <v>9403529</v>
      </c>
      <c r="B215" s="4" t="s">
        <v>2181</v>
      </c>
      <c r="C215" s="4" t="s">
        <v>2183</v>
      </c>
      <c r="D215" s="4" t="s">
        <v>2184</v>
      </c>
      <c r="E215" s="4" t="s">
        <v>2182</v>
      </c>
      <c r="F215" s="4" t="s">
        <v>196</v>
      </c>
      <c r="G215" s="4" t="s">
        <v>254</v>
      </c>
      <c r="H215" s="4">
        <v>18000</v>
      </c>
      <c r="I215" s="4" t="s">
        <v>2185</v>
      </c>
      <c r="J215" s="4" t="s">
        <v>2183</v>
      </c>
      <c r="K215" s="4" t="s">
        <v>2184</v>
      </c>
      <c r="L215" s="4" t="s">
        <v>2182</v>
      </c>
      <c r="M215" s="4" t="s">
        <v>204</v>
      </c>
      <c r="N215" s="4" t="s">
        <v>2187</v>
      </c>
      <c r="O215" s="4" t="s">
        <v>222</v>
      </c>
      <c r="P215" s="4" t="s">
        <v>2186</v>
      </c>
      <c r="Q215" s="4" t="s">
        <v>2188</v>
      </c>
      <c r="R215" s="4" t="s">
        <v>218</v>
      </c>
    </row>
    <row r="216" spans="1:18" x14ac:dyDescent="0.4">
      <c r="A216" s="4">
        <v>9403536</v>
      </c>
      <c r="B216" s="4" t="s">
        <v>2189</v>
      </c>
      <c r="C216" s="4" t="s">
        <v>2191</v>
      </c>
      <c r="D216" s="4" t="s">
        <v>2192</v>
      </c>
      <c r="E216" s="4" t="s">
        <v>2190</v>
      </c>
      <c r="F216" s="4" t="s">
        <v>196</v>
      </c>
      <c r="G216" s="4" t="s">
        <v>254</v>
      </c>
      <c r="H216" s="4">
        <v>18000</v>
      </c>
      <c r="I216" s="4" t="s">
        <v>2195</v>
      </c>
      <c r="J216" s="4" t="s">
        <v>2193</v>
      </c>
      <c r="K216" s="4" t="s">
        <v>2194</v>
      </c>
      <c r="L216" s="4" t="s">
        <v>2196</v>
      </c>
      <c r="M216" s="4" t="s">
        <v>204</v>
      </c>
      <c r="N216" s="4" t="s">
        <v>2199</v>
      </c>
      <c r="O216" s="4" t="s">
        <v>2197</v>
      </c>
      <c r="P216" s="4" t="s">
        <v>2198</v>
      </c>
      <c r="Q216" s="4" t="s">
        <v>2200</v>
      </c>
      <c r="R216" s="4" t="s">
        <v>305</v>
      </c>
    </row>
    <row r="217" spans="1:18" x14ac:dyDescent="0.4">
      <c r="A217" s="4">
        <v>9403543</v>
      </c>
      <c r="B217" s="4" t="s">
        <v>2201</v>
      </c>
      <c r="C217" s="4" t="s">
        <v>2203</v>
      </c>
      <c r="D217" s="4" t="s">
        <v>2204</v>
      </c>
      <c r="E217" s="4" t="s">
        <v>2202</v>
      </c>
      <c r="F217" s="4" t="s">
        <v>196</v>
      </c>
      <c r="G217" s="4" t="s">
        <v>254</v>
      </c>
      <c r="H217" s="4">
        <v>18000</v>
      </c>
      <c r="I217" s="4" t="s">
        <v>2205</v>
      </c>
      <c r="J217" s="4" t="s">
        <v>2203</v>
      </c>
      <c r="K217" s="4" t="s">
        <v>2204</v>
      </c>
      <c r="L217" s="4" t="s">
        <v>2202</v>
      </c>
      <c r="M217" s="4" t="s">
        <v>204</v>
      </c>
      <c r="N217" s="4" t="s">
        <v>2208</v>
      </c>
      <c r="O217" s="4" t="s">
        <v>2206</v>
      </c>
      <c r="P217" s="4" t="s">
        <v>2207</v>
      </c>
      <c r="Q217" s="4" t="s">
        <v>2209</v>
      </c>
      <c r="R217" s="4" t="s">
        <v>207</v>
      </c>
    </row>
    <row r="218" spans="1:18" x14ac:dyDescent="0.4">
      <c r="A218" s="4">
        <v>9403550</v>
      </c>
      <c r="B218" s="4" t="s">
        <v>2210</v>
      </c>
      <c r="C218" s="4" t="s">
        <v>222</v>
      </c>
      <c r="D218" s="4" t="s">
        <v>2212</v>
      </c>
      <c r="E218" s="4" t="s">
        <v>2211</v>
      </c>
      <c r="F218" s="4" t="s">
        <v>196</v>
      </c>
      <c r="G218" s="4" t="s">
        <v>254</v>
      </c>
      <c r="H218" s="4">
        <v>18000</v>
      </c>
      <c r="I218" s="4" t="s">
        <v>2213</v>
      </c>
      <c r="J218" s="4" t="s">
        <v>222</v>
      </c>
      <c r="K218" s="4" t="s">
        <v>2212</v>
      </c>
      <c r="L218" s="4" t="s">
        <v>2211</v>
      </c>
      <c r="M218" s="4" t="s">
        <v>204</v>
      </c>
      <c r="N218" s="4" t="s">
        <v>2216</v>
      </c>
      <c r="O218" s="4" t="s">
        <v>2214</v>
      </c>
      <c r="P218" s="4" t="s">
        <v>2215</v>
      </c>
      <c r="Q218" s="4" t="s">
        <v>2217</v>
      </c>
      <c r="R218" s="4" t="s">
        <v>305</v>
      </c>
    </row>
    <row r="219" spans="1:18" x14ac:dyDescent="0.4">
      <c r="A219" s="4">
        <v>9403567</v>
      </c>
      <c r="B219" s="4" t="s">
        <v>2218</v>
      </c>
      <c r="C219" s="4" t="s">
        <v>2220</v>
      </c>
      <c r="D219" s="4" t="s">
        <v>2221</v>
      </c>
      <c r="E219" s="4" t="s">
        <v>2219</v>
      </c>
      <c r="F219" s="4" t="s">
        <v>196</v>
      </c>
      <c r="G219" s="4" t="s">
        <v>296</v>
      </c>
      <c r="H219" s="4">
        <v>18000</v>
      </c>
      <c r="I219" s="4" t="s">
        <v>2222</v>
      </c>
      <c r="J219" s="4" t="s">
        <v>2220</v>
      </c>
      <c r="K219" s="4" t="s">
        <v>2221</v>
      </c>
      <c r="L219" s="4" t="s">
        <v>2223</v>
      </c>
      <c r="M219" s="4" t="s">
        <v>204</v>
      </c>
      <c r="N219" s="4" t="s">
        <v>2226</v>
      </c>
      <c r="O219" s="4" t="s">
        <v>2224</v>
      </c>
      <c r="P219" s="4" t="s">
        <v>2225</v>
      </c>
      <c r="Q219" s="4" t="s">
        <v>2227</v>
      </c>
      <c r="R219" s="4" t="s">
        <v>218</v>
      </c>
    </row>
    <row r="220" spans="1:18" x14ac:dyDescent="0.4">
      <c r="A220" s="4">
        <v>9403574</v>
      </c>
      <c r="B220" s="4" t="s">
        <v>2228</v>
      </c>
      <c r="C220" s="4" t="s">
        <v>2230</v>
      </c>
      <c r="D220" s="4" t="s">
        <v>2231</v>
      </c>
      <c r="E220" s="4" t="s">
        <v>2229</v>
      </c>
      <c r="F220" s="4" t="s">
        <v>196</v>
      </c>
      <c r="G220" s="4" t="s">
        <v>254</v>
      </c>
      <c r="H220" s="4">
        <v>18000</v>
      </c>
      <c r="I220" s="4" t="s">
        <v>2232</v>
      </c>
      <c r="J220" s="4" t="s">
        <v>2230</v>
      </c>
      <c r="K220" s="4" t="s">
        <v>2231</v>
      </c>
      <c r="L220" s="4" t="s">
        <v>2233</v>
      </c>
      <c r="M220" s="4" t="s">
        <v>204</v>
      </c>
      <c r="N220" s="4" t="s">
        <v>2236</v>
      </c>
      <c r="O220" s="4" t="s">
        <v>2234</v>
      </c>
      <c r="P220" s="4" t="s">
        <v>2235</v>
      </c>
      <c r="Q220" s="4" t="s">
        <v>2237</v>
      </c>
      <c r="R220" s="4" t="s">
        <v>218</v>
      </c>
    </row>
    <row r="221" spans="1:18" x14ac:dyDescent="0.4">
      <c r="A221" s="4">
        <v>9403581</v>
      </c>
      <c r="B221" s="4" t="s">
        <v>2238</v>
      </c>
      <c r="C221" s="4" t="s">
        <v>2240</v>
      </c>
      <c r="D221" s="4" t="s">
        <v>2241</v>
      </c>
      <c r="E221" s="4" t="s">
        <v>2239</v>
      </c>
      <c r="F221" s="4" t="s">
        <v>196</v>
      </c>
      <c r="G221" s="4" t="s">
        <v>254</v>
      </c>
      <c r="H221" s="4">
        <v>18000</v>
      </c>
      <c r="I221" s="4" t="s">
        <v>2242</v>
      </c>
      <c r="J221" s="4" t="s">
        <v>2240</v>
      </c>
      <c r="K221" s="4" t="s">
        <v>2241</v>
      </c>
      <c r="L221" s="4" t="s">
        <v>2239</v>
      </c>
      <c r="M221" s="4" t="s">
        <v>204</v>
      </c>
      <c r="N221" s="4" t="s">
        <v>2245</v>
      </c>
      <c r="O221" s="4" t="s">
        <v>2243</v>
      </c>
      <c r="P221" s="4" t="s">
        <v>2244</v>
      </c>
      <c r="Q221" s="4" t="s">
        <v>2246</v>
      </c>
      <c r="R221" s="4" t="s">
        <v>305</v>
      </c>
    </row>
    <row r="222" spans="1:18" x14ac:dyDescent="0.4">
      <c r="A222" s="4">
        <v>9403598</v>
      </c>
      <c r="B222" s="4" t="s">
        <v>2247</v>
      </c>
      <c r="C222" s="4" t="s">
        <v>2249</v>
      </c>
      <c r="D222" s="4" t="s">
        <v>2250</v>
      </c>
      <c r="E222" s="4" t="s">
        <v>2248</v>
      </c>
      <c r="F222" s="4" t="s">
        <v>196</v>
      </c>
      <c r="G222" s="4" t="s">
        <v>254</v>
      </c>
      <c r="H222" s="4">
        <v>18000</v>
      </c>
      <c r="I222" s="4" t="s">
        <v>2251</v>
      </c>
      <c r="J222" s="4" t="s">
        <v>2249</v>
      </c>
      <c r="K222" s="4" t="s">
        <v>2250</v>
      </c>
      <c r="L222" s="4" t="s">
        <v>2252</v>
      </c>
      <c r="M222" s="4" t="s">
        <v>204</v>
      </c>
      <c r="N222" s="4" t="s">
        <v>2255</v>
      </c>
      <c r="O222" s="4" t="s">
        <v>2253</v>
      </c>
      <c r="P222" s="4" t="s">
        <v>2254</v>
      </c>
      <c r="Q222" s="4" t="s">
        <v>2256</v>
      </c>
      <c r="R222" s="4" t="s">
        <v>305</v>
      </c>
    </row>
    <row r="223" spans="1:18" x14ac:dyDescent="0.4">
      <c r="A223" s="4">
        <v>9403604</v>
      </c>
      <c r="B223" s="4" t="s">
        <v>2257</v>
      </c>
      <c r="C223" s="4" t="s">
        <v>2259</v>
      </c>
      <c r="D223" s="4" t="s">
        <v>2260</v>
      </c>
      <c r="E223" s="4" t="s">
        <v>2258</v>
      </c>
      <c r="F223" s="4" t="s">
        <v>196</v>
      </c>
      <c r="G223" s="4" t="s">
        <v>254</v>
      </c>
      <c r="H223" s="4">
        <v>18000</v>
      </c>
      <c r="I223" s="4" t="s">
        <v>2261</v>
      </c>
      <c r="J223" s="4" t="s">
        <v>2259</v>
      </c>
      <c r="K223" s="4" t="s">
        <v>2260</v>
      </c>
      <c r="L223" s="4" t="s">
        <v>2258</v>
      </c>
      <c r="M223" s="4" t="s">
        <v>204</v>
      </c>
      <c r="N223" s="4" t="s">
        <v>2264</v>
      </c>
      <c r="O223" s="4" t="s">
        <v>2262</v>
      </c>
      <c r="P223" s="4" t="s">
        <v>2263</v>
      </c>
      <c r="Q223" s="4" t="s">
        <v>2265</v>
      </c>
      <c r="R223" s="4" t="s">
        <v>218</v>
      </c>
    </row>
    <row r="224" spans="1:18" x14ac:dyDescent="0.4">
      <c r="A224" s="4">
        <v>9403611</v>
      </c>
      <c r="B224" s="4" t="s">
        <v>2266</v>
      </c>
      <c r="C224" s="4" t="s">
        <v>2268</v>
      </c>
      <c r="D224" s="4" t="s">
        <v>2269</v>
      </c>
      <c r="E224" s="4" t="s">
        <v>2267</v>
      </c>
      <c r="F224" s="4" t="s">
        <v>196</v>
      </c>
      <c r="G224" s="4" t="s">
        <v>254</v>
      </c>
      <c r="H224" s="4">
        <v>18000</v>
      </c>
      <c r="I224" s="4" t="s">
        <v>2270</v>
      </c>
      <c r="J224" s="4" t="s">
        <v>2268</v>
      </c>
      <c r="K224" s="4" t="s">
        <v>2269</v>
      </c>
      <c r="L224" s="4" t="s">
        <v>2267</v>
      </c>
      <c r="M224" s="4" t="s">
        <v>204</v>
      </c>
      <c r="N224" s="4" t="s">
        <v>2272</v>
      </c>
      <c r="O224" s="4" t="s">
        <v>2268</v>
      </c>
      <c r="P224" s="4" t="s">
        <v>2271</v>
      </c>
      <c r="Q224" s="4" t="s">
        <v>2273</v>
      </c>
      <c r="R224" s="4" t="s">
        <v>305</v>
      </c>
    </row>
    <row r="225" spans="1:18" x14ac:dyDescent="0.4">
      <c r="A225" s="4">
        <v>9403628</v>
      </c>
      <c r="B225" s="4" t="s">
        <v>2274</v>
      </c>
      <c r="C225" s="4" t="s">
        <v>2276</v>
      </c>
      <c r="D225" s="4" t="s">
        <v>2277</v>
      </c>
      <c r="E225" s="4" t="s">
        <v>2275</v>
      </c>
      <c r="F225" s="4" t="s">
        <v>196</v>
      </c>
      <c r="G225" s="4" t="s">
        <v>254</v>
      </c>
      <c r="H225" s="4">
        <v>18000</v>
      </c>
      <c r="I225" s="4" t="s">
        <v>2278</v>
      </c>
      <c r="J225" s="4" t="s">
        <v>2276</v>
      </c>
      <c r="K225" s="4" t="s">
        <v>2277</v>
      </c>
      <c r="L225" s="4" t="s">
        <v>2279</v>
      </c>
      <c r="M225" s="4" t="s">
        <v>204</v>
      </c>
      <c r="N225" s="4" t="s">
        <v>2282</v>
      </c>
      <c r="O225" s="4" t="s">
        <v>2280</v>
      </c>
      <c r="P225" s="4" t="s">
        <v>2281</v>
      </c>
      <c r="Q225" s="4" t="s">
        <v>2283</v>
      </c>
      <c r="R225" s="4" t="s">
        <v>218</v>
      </c>
    </row>
    <row r="226" spans="1:18" x14ac:dyDescent="0.4">
      <c r="A226" s="4">
        <v>9403635</v>
      </c>
      <c r="B226" s="4" t="s">
        <v>2284</v>
      </c>
      <c r="C226" s="4" t="s">
        <v>278</v>
      </c>
      <c r="D226" s="4" t="s">
        <v>2286</v>
      </c>
      <c r="E226" s="4" t="s">
        <v>2285</v>
      </c>
      <c r="F226" s="4" t="s">
        <v>196</v>
      </c>
      <c r="G226" s="4" t="s">
        <v>296</v>
      </c>
      <c r="H226" s="4">
        <v>18000</v>
      </c>
      <c r="I226" s="4" t="s">
        <v>2288</v>
      </c>
      <c r="J226" s="4" t="s">
        <v>665</v>
      </c>
      <c r="K226" s="4" t="s">
        <v>2287</v>
      </c>
      <c r="L226" s="4" t="s">
        <v>2289</v>
      </c>
      <c r="M226" s="4" t="s">
        <v>204</v>
      </c>
      <c r="N226" s="4" t="s">
        <v>2290</v>
      </c>
      <c r="O226" s="4" t="s">
        <v>278</v>
      </c>
      <c r="P226" s="4" t="s">
        <v>2286</v>
      </c>
      <c r="Q226" s="4" t="s">
        <v>2291</v>
      </c>
      <c r="R226" s="4" t="s">
        <v>207</v>
      </c>
    </row>
    <row r="227" spans="1:18" x14ac:dyDescent="0.4">
      <c r="A227" s="4">
        <v>9403642</v>
      </c>
      <c r="B227" s="4" t="s">
        <v>2292</v>
      </c>
      <c r="C227" s="4" t="s">
        <v>2294</v>
      </c>
      <c r="D227" s="4" t="s">
        <v>2295</v>
      </c>
      <c r="E227" s="4" t="s">
        <v>2293</v>
      </c>
      <c r="F227" s="4" t="s">
        <v>196</v>
      </c>
      <c r="G227" s="4" t="s">
        <v>254</v>
      </c>
      <c r="H227" s="4">
        <v>18000</v>
      </c>
      <c r="I227" s="4" t="s">
        <v>2296</v>
      </c>
      <c r="J227" s="4" t="s">
        <v>2294</v>
      </c>
      <c r="K227" s="4" t="s">
        <v>2295</v>
      </c>
      <c r="L227" s="4" t="s">
        <v>2293</v>
      </c>
      <c r="M227" s="4" t="s">
        <v>204</v>
      </c>
      <c r="N227" s="4" t="s">
        <v>2299</v>
      </c>
      <c r="O227" s="4" t="s">
        <v>2297</v>
      </c>
      <c r="P227" s="4" t="s">
        <v>2298</v>
      </c>
      <c r="Q227" s="4" t="s">
        <v>2300</v>
      </c>
      <c r="R227" s="4" t="s">
        <v>218</v>
      </c>
    </row>
    <row r="228" spans="1:18" x14ac:dyDescent="0.4">
      <c r="A228" s="4">
        <v>9403659</v>
      </c>
      <c r="B228" s="4" t="s">
        <v>2301</v>
      </c>
      <c r="C228" s="4" t="s">
        <v>2303</v>
      </c>
      <c r="D228" s="4" t="s">
        <v>2304</v>
      </c>
      <c r="E228" s="4" t="s">
        <v>2302</v>
      </c>
      <c r="F228" s="4" t="s">
        <v>196</v>
      </c>
      <c r="G228" s="4" t="s">
        <v>254</v>
      </c>
      <c r="H228" s="4">
        <v>18000</v>
      </c>
      <c r="I228" s="4" t="s">
        <v>2306</v>
      </c>
      <c r="J228" s="4" t="s">
        <v>2303</v>
      </c>
      <c r="K228" s="4" t="s">
        <v>2305</v>
      </c>
      <c r="L228" s="4" t="s">
        <v>2302</v>
      </c>
      <c r="M228" s="4" t="s">
        <v>204</v>
      </c>
      <c r="N228" s="4" t="s">
        <v>2309</v>
      </c>
      <c r="O228" s="4" t="s">
        <v>2307</v>
      </c>
      <c r="P228" s="4" t="s">
        <v>2308</v>
      </c>
      <c r="Q228" s="4" t="s">
        <v>2310</v>
      </c>
      <c r="R228" s="4" t="s">
        <v>218</v>
      </c>
    </row>
    <row r="229" spans="1:18" x14ac:dyDescent="0.4">
      <c r="A229" s="4">
        <v>9403666</v>
      </c>
      <c r="B229" s="4" t="s">
        <v>2311</v>
      </c>
      <c r="C229" s="4" t="s">
        <v>2294</v>
      </c>
      <c r="D229" s="4" t="s">
        <v>2313</v>
      </c>
      <c r="E229" s="4" t="s">
        <v>2312</v>
      </c>
      <c r="F229" s="4" t="s">
        <v>196</v>
      </c>
      <c r="G229" s="4" t="s">
        <v>254</v>
      </c>
      <c r="H229" s="4">
        <v>18000</v>
      </c>
      <c r="I229" s="4" t="s">
        <v>2314</v>
      </c>
      <c r="J229" s="4" t="s">
        <v>2294</v>
      </c>
      <c r="K229" s="4" t="s">
        <v>2313</v>
      </c>
      <c r="L229" s="4" t="s">
        <v>2315</v>
      </c>
      <c r="M229" s="4" t="s">
        <v>204</v>
      </c>
      <c r="N229" s="4" t="s">
        <v>2318</v>
      </c>
      <c r="O229" s="4" t="s">
        <v>2316</v>
      </c>
      <c r="P229" s="4" t="s">
        <v>2317</v>
      </c>
      <c r="Q229" s="4" t="s">
        <v>2319</v>
      </c>
      <c r="R229" s="4" t="s">
        <v>218</v>
      </c>
    </row>
    <row r="230" spans="1:18" x14ac:dyDescent="0.4">
      <c r="A230" s="4">
        <v>9403673</v>
      </c>
      <c r="B230" s="4" t="s">
        <v>2320</v>
      </c>
      <c r="C230" s="4" t="s">
        <v>2322</v>
      </c>
      <c r="D230" s="4" t="s">
        <v>2323</v>
      </c>
      <c r="E230" s="4" t="s">
        <v>2321</v>
      </c>
      <c r="F230" s="4" t="s">
        <v>196</v>
      </c>
      <c r="G230" s="4" t="s">
        <v>254</v>
      </c>
      <c r="H230" s="4">
        <v>18000</v>
      </c>
      <c r="I230" s="4" t="s">
        <v>2324</v>
      </c>
      <c r="J230" s="4" t="s">
        <v>2322</v>
      </c>
      <c r="K230" s="4" t="s">
        <v>2323</v>
      </c>
      <c r="L230" s="4" t="s">
        <v>2321</v>
      </c>
      <c r="M230" s="4" t="s">
        <v>204</v>
      </c>
      <c r="N230" s="4" t="s">
        <v>2326</v>
      </c>
      <c r="O230" s="4" t="s">
        <v>1934</v>
      </c>
      <c r="P230" s="4" t="s">
        <v>2325</v>
      </c>
      <c r="Q230" s="4" t="s">
        <v>2327</v>
      </c>
      <c r="R230" s="4" t="s">
        <v>218</v>
      </c>
    </row>
    <row r="231" spans="1:18" x14ac:dyDescent="0.4">
      <c r="A231" s="4">
        <v>9403680</v>
      </c>
      <c r="B231" s="4" t="s">
        <v>2328</v>
      </c>
      <c r="C231" s="4" t="s">
        <v>2330</v>
      </c>
      <c r="D231" s="4" t="s">
        <v>2331</v>
      </c>
      <c r="E231" s="4" t="s">
        <v>2329</v>
      </c>
      <c r="F231" s="4" t="s">
        <v>196</v>
      </c>
      <c r="G231" s="4" t="s">
        <v>254</v>
      </c>
      <c r="H231" s="4">
        <v>18000</v>
      </c>
      <c r="I231" s="4" t="s">
        <v>2334</v>
      </c>
      <c r="J231" s="4" t="s">
        <v>2332</v>
      </c>
      <c r="K231" s="4" t="s">
        <v>2333</v>
      </c>
      <c r="L231" s="4" t="s">
        <v>2335</v>
      </c>
      <c r="M231" s="4" t="s">
        <v>204</v>
      </c>
      <c r="N231" s="4" t="s">
        <v>2338</v>
      </c>
      <c r="O231" s="4" t="s">
        <v>2336</v>
      </c>
      <c r="P231" s="4" t="s">
        <v>2337</v>
      </c>
      <c r="Q231" s="4" t="s">
        <v>2339</v>
      </c>
      <c r="R231" s="4" t="s">
        <v>218</v>
      </c>
    </row>
    <row r="232" spans="1:18" x14ac:dyDescent="0.4">
      <c r="A232" s="4">
        <v>9403697</v>
      </c>
      <c r="B232" s="4" t="s">
        <v>2340</v>
      </c>
      <c r="C232" s="4" t="s">
        <v>1134</v>
      </c>
      <c r="D232" s="4" t="s">
        <v>2342</v>
      </c>
      <c r="E232" s="4" t="s">
        <v>2341</v>
      </c>
      <c r="F232" s="4" t="s">
        <v>196</v>
      </c>
      <c r="G232" s="4" t="s">
        <v>197</v>
      </c>
      <c r="H232" s="4">
        <v>18000</v>
      </c>
      <c r="I232" s="4" t="s">
        <v>2343</v>
      </c>
      <c r="J232" s="4" t="s">
        <v>1134</v>
      </c>
      <c r="K232" s="4" t="s">
        <v>2342</v>
      </c>
      <c r="L232" s="4" t="s">
        <v>2341</v>
      </c>
      <c r="M232" s="4" t="s">
        <v>204</v>
      </c>
      <c r="N232" s="4" t="s">
        <v>2346</v>
      </c>
      <c r="O232" s="4" t="s">
        <v>2344</v>
      </c>
      <c r="P232" s="4" t="s">
        <v>2345</v>
      </c>
      <c r="Q232" s="4"/>
      <c r="R232" s="4" t="s">
        <v>218</v>
      </c>
    </row>
    <row r="233" spans="1:18" x14ac:dyDescent="0.4">
      <c r="A233" s="4">
        <v>9403703</v>
      </c>
      <c r="B233" s="4" t="s">
        <v>2347</v>
      </c>
      <c r="C233" s="4" t="s">
        <v>2349</v>
      </c>
      <c r="D233" s="4" t="s">
        <v>2350</v>
      </c>
      <c r="E233" s="4" t="s">
        <v>2348</v>
      </c>
      <c r="F233" s="4" t="s">
        <v>196</v>
      </c>
      <c r="G233" s="4" t="s">
        <v>296</v>
      </c>
      <c r="H233" s="4">
        <v>18000</v>
      </c>
      <c r="I233" s="4" t="s">
        <v>2351</v>
      </c>
      <c r="J233" s="4" t="s">
        <v>2349</v>
      </c>
      <c r="K233" s="4" t="s">
        <v>2350</v>
      </c>
      <c r="L233" s="4" t="s">
        <v>2352</v>
      </c>
      <c r="M233" s="4" t="s">
        <v>204</v>
      </c>
      <c r="N233" s="4" t="s">
        <v>2355</v>
      </c>
      <c r="O233" s="4" t="s">
        <v>2353</v>
      </c>
      <c r="P233" s="4" t="s">
        <v>2354</v>
      </c>
      <c r="Q233" s="4" t="s">
        <v>2356</v>
      </c>
      <c r="R233" s="4" t="s">
        <v>237</v>
      </c>
    </row>
    <row r="234" spans="1:18" x14ac:dyDescent="0.4">
      <c r="A234" s="4">
        <v>9403710</v>
      </c>
      <c r="B234" s="4" t="s">
        <v>2357</v>
      </c>
      <c r="C234" s="4" t="s">
        <v>2359</v>
      </c>
      <c r="D234" s="4" t="s">
        <v>2360</v>
      </c>
      <c r="E234" s="4" t="s">
        <v>2358</v>
      </c>
      <c r="F234" s="4" t="s">
        <v>196</v>
      </c>
      <c r="G234" s="4" t="s">
        <v>197</v>
      </c>
      <c r="H234" s="4">
        <v>18000</v>
      </c>
      <c r="I234" s="4" t="s">
        <v>2363</v>
      </c>
      <c r="J234" s="4" t="s">
        <v>2361</v>
      </c>
      <c r="K234" s="4" t="s">
        <v>2362</v>
      </c>
      <c r="L234" s="4" t="s">
        <v>2364</v>
      </c>
      <c r="M234" s="4" t="s">
        <v>204</v>
      </c>
      <c r="N234" s="4" t="s">
        <v>2367</v>
      </c>
      <c r="O234" s="4" t="s">
        <v>2365</v>
      </c>
      <c r="P234" s="4" t="s">
        <v>2366</v>
      </c>
      <c r="Q234" s="4" t="s">
        <v>2368</v>
      </c>
      <c r="R234" s="4" t="s">
        <v>305</v>
      </c>
    </row>
    <row r="235" spans="1:18" x14ac:dyDescent="0.4">
      <c r="A235" s="4">
        <v>9403727</v>
      </c>
      <c r="B235" s="4" t="s">
        <v>2369</v>
      </c>
      <c r="C235" s="4" t="s">
        <v>1822</v>
      </c>
      <c r="D235" s="4" t="s">
        <v>2371</v>
      </c>
      <c r="E235" s="4" t="s">
        <v>2370</v>
      </c>
      <c r="F235" s="4" t="s">
        <v>196</v>
      </c>
      <c r="G235" s="4" t="s">
        <v>254</v>
      </c>
      <c r="H235" s="4">
        <v>18000</v>
      </c>
      <c r="I235" s="4" t="s">
        <v>2372</v>
      </c>
      <c r="J235" s="4" t="s">
        <v>1822</v>
      </c>
      <c r="K235" s="4" t="s">
        <v>2371</v>
      </c>
      <c r="L235" s="4" t="s">
        <v>2373</v>
      </c>
      <c r="M235" s="4" t="s">
        <v>204</v>
      </c>
      <c r="N235" s="4" t="s">
        <v>2376</v>
      </c>
      <c r="O235" s="4" t="s">
        <v>2374</v>
      </c>
      <c r="P235" s="4" t="s">
        <v>2375</v>
      </c>
      <c r="Q235" s="4" t="s">
        <v>2377</v>
      </c>
      <c r="R235" s="4" t="s">
        <v>218</v>
      </c>
    </row>
    <row r="236" spans="1:18" x14ac:dyDescent="0.4">
      <c r="A236" s="4">
        <v>9403734</v>
      </c>
      <c r="B236" s="4" t="s">
        <v>2378</v>
      </c>
      <c r="C236" s="4" t="s">
        <v>2380</v>
      </c>
      <c r="D236" s="4" t="s">
        <v>2381</v>
      </c>
      <c r="E236" s="4" t="s">
        <v>2379</v>
      </c>
      <c r="F236" s="4" t="s">
        <v>196</v>
      </c>
      <c r="G236" s="4" t="s">
        <v>254</v>
      </c>
      <c r="H236" s="4">
        <v>18000</v>
      </c>
      <c r="I236" s="4" t="s">
        <v>2382</v>
      </c>
      <c r="J236" s="4" t="s">
        <v>2380</v>
      </c>
      <c r="K236" s="4" t="s">
        <v>2381</v>
      </c>
      <c r="L236" s="4" t="s">
        <v>2379</v>
      </c>
      <c r="M236" s="4" t="s">
        <v>204</v>
      </c>
      <c r="N236" s="4" t="s">
        <v>2383</v>
      </c>
      <c r="O236" s="4" t="s">
        <v>2380</v>
      </c>
      <c r="P236" s="4" t="s">
        <v>2381</v>
      </c>
      <c r="Q236" s="4" t="s">
        <v>2379</v>
      </c>
      <c r="R236" s="4" t="s">
        <v>305</v>
      </c>
    </row>
    <row r="237" spans="1:18" x14ac:dyDescent="0.4">
      <c r="A237" s="4">
        <v>9403741</v>
      </c>
      <c r="B237" s="4" t="s">
        <v>2384</v>
      </c>
      <c r="C237" s="4" t="s">
        <v>1232</v>
      </c>
      <c r="D237" s="4" t="s">
        <v>2386</v>
      </c>
      <c r="E237" s="4" t="s">
        <v>2385</v>
      </c>
      <c r="F237" s="4" t="s">
        <v>196</v>
      </c>
      <c r="G237" s="4" t="s">
        <v>254</v>
      </c>
      <c r="H237" s="4">
        <v>18000</v>
      </c>
      <c r="I237" s="4" t="s">
        <v>2387</v>
      </c>
      <c r="J237" s="4" t="s">
        <v>1232</v>
      </c>
      <c r="K237" s="4" t="s">
        <v>2386</v>
      </c>
      <c r="L237" s="4" t="s">
        <v>2385</v>
      </c>
      <c r="M237" s="4" t="s">
        <v>204</v>
      </c>
      <c r="N237" s="4" t="s">
        <v>2390</v>
      </c>
      <c r="O237" s="4" t="s">
        <v>2388</v>
      </c>
      <c r="P237" s="4" t="s">
        <v>2389</v>
      </c>
      <c r="Q237" s="4" t="s">
        <v>2391</v>
      </c>
      <c r="R237" s="4" t="s">
        <v>218</v>
      </c>
    </row>
    <row r="238" spans="1:18" x14ac:dyDescent="0.4">
      <c r="A238" s="4">
        <v>9403758</v>
      </c>
      <c r="B238" s="4" t="s">
        <v>2392</v>
      </c>
      <c r="C238" s="4" t="s">
        <v>1860</v>
      </c>
      <c r="D238" s="4" t="s">
        <v>2394</v>
      </c>
      <c r="E238" s="4" t="s">
        <v>2393</v>
      </c>
      <c r="F238" s="4" t="s">
        <v>196</v>
      </c>
      <c r="G238" s="4" t="s">
        <v>254</v>
      </c>
      <c r="H238" s="4">
        <v>18000</v>
      </c>
      <c r="I238" s="4" t="s">
        <v>2395</v>
      </c>
      <c r="J238" s="4" t="s">
        <v>1860</v>
      </c>
      <c r="K238" s="4" t="s">
        <v>2394</v>
      </c>
      <c r="L238" s="4" t="s">
        <v>2396</v>
      </c>
      <c r="M238" s="4" t="s">
        <v>204</v>
      </c>
      <c r="N238" s="4" t="s">
        <v>2399</v>
      </c>
      <c r="O238" s="4" t="s">
        <v>2397</v>
      </c>
      <c r="P238" s="4" t="s">
        <v>2398</v>
      </c>
      <c r="Q238" s="4" t="s">
        <v>2400</v>
      </c>
      <c r="R238" s="4" t="s">
        <v>305</v>
      </c>
    </row>
    <row r="239" spans="1:18" x14ac:dyDescent="0.4">
      <c r="A239" s="4">
        <v>9403765</v>
      </c>
      <c r="B239" s="4" t="s">
        <v>2401</v>
      </c>
      <c r="C239" s="4" t="s">
        <v>2403</v>
      </c>
      <c r="D239" s="4" t="s">
        <v>2404</v>
      </c>
      <c r="E239" s="4" t="s">
        <v>2402</v>
      </c>
      <c r="F239" s="4" t="s">
        <v>196</v>
      </c>
      <c r="G239" s="4" t="s">
        <v>254</v>
      </c>
      <c r="H239" s="4">
        <v>18000</v>
      </c>
      <c r="I239" s="4" t="s">
        <v>2405</v>
      </c>
      <c r="J239" s="4" t="s">
        <v>2403</v>
      </c>
      <c r="K239" s="4" t="s">
        <v>2404</v>
      </c>
      <c r="L239" s="4" t="s">
        <v>2402</v>
      </c>
      <c r="M239" s="4" t="s">
        <v>204</v>
      </c>
      <c r="N239" s="4" t="s">
        <v>2408</v>
      </c>
      <c r="O239" s="4" t="s">
        <v>2406</v>
      </c>
      <c r="P239" s="4" t="s">
        <v>2407</v>
      </c>
      <c r="Q239" s="4" t="s">
        <v>2409</v>
      </c>
      <c r="R239" s="4" t="s">
        <v>305</v>
      </c>
    </row>
    <row r="240" spans="1:18" x14ac:dyDescent="0.4">
      <c r="A240" s="4">
        <v>9403772</v>
      </c>
      <c r="B240" s="4" t="s">
        <v>2410</v>
      </c>
      <c r="C240" s="4" t="s">
        <v>2412</v>
      </c>
      <c r="D240" s="4" t="s">
        <v>2413</v>
      </c>
      <c r="E240" s="4" t="s">
        <v>2411</v>
      </c>
      <c r="F240" s="4" t="s">
        <v>196</v>
      </c>
      <c r="G240" s="4" t="s">
        <v>487</v>
      </c>
      <c r="H240" s="4">
        <v>18000</v>
      </c>
      <c r="I240" s="4" t="s">
        <v>2414</v>
      </c>
      <c r="J240" s="4" t="s">
        <v>2412</v>
      </c>
      <c r="K240" s="4" t="s">
        <v>2413</v>
      </c>
      <c r="L240" s="4" t="s">
        <v>2415</v>
      </c>
      <c r="M240" s="4" t="s">
        <v>204</v>
      </c>
      <c r="N240" s="4" t="s">
        <v>2418</v>
      </c>
      <c r="O240" s="4" t="s">
        <v>2416</v>
      </c>
      <c r="P240" s="4" t="s">
        <v>2417</v>
      </c>
      <c r="Q240" s="4" t="s">
        <v>2419</v>
      </c>
      <c r="R240" s="4" t="s">
        <v>204</v>
      </c>
    </row>
    <row r="241" spans="1:18" x14ac:dyDescent="0.4">
      <c r="A241" s="4">
        <v>9403789</v>
      </c>
      <c r="B241" s="4" t="s">
        <v>2420</v>
      </c>
      <c r="C241" s="4" t="s">
        <v>2422</v>
      </c>
      <c r="D241" s="4" t="s">
        <v>2423</v>
      </c>
      <c r="E241" s="4" t="s">
        <v>2421</v>
      </c>
      <c r="F241" s="4" t="s">
        <v>196</v>
      </c>
      <c r="G241" s="4" t="s">
        <v>254</v>
      </c>
      <c r="H241" s="4">
        <v>18000</v>
      </c>
      <c r="I241" s="4" t="s">
        <v>2424</v>
      </c>
      <c r="J241" s="4" t="s">
        <v>2422</v>
      </c>
      <c r="K241" s="4" t="s">
        <v>2423</v>
      </c>
      <c r="L241" s="4" t="s">
        <v>2421</v>
      </c>
      <c r="M241" s="4" t="s">
        <v>204</v>
      </c>
      <c r="N241" s="4" t="s">
        <v>2427</v>
      </c>
      <c r="O241" s="4" t="s">
        <v>2425</v>
      </c>
      <c r="P241" s="4" t="s">
        <v>2426</v>
      </c>
      <c r="Q241" s="4" t="s">
        <v>2428</v>
      </c>
      <c r="R241" s="4" t="s">
        <v>305</v>
      </c>
    </row>
    <row r="242" spans="1:18" x14ac:dyDescent="0.4">
      <c r="A242" s="4">
        <v>9403796</v>
      </c>
      <c r="B242" s="4" t="s">
        <v>2429</v>
      </c>
      <c r="C242" s="4" t="s">
        <v>2431</v>
      </c>
      <c r="D242" s="4" t="s">
        <v>2432</v>
      </c>
      <c r="E242" s="4" t="s">
        <v>2430</v>
      </c>
      <c r="F242" s="4" t="s">
        <v>196</v>
      </c>
      <c r="G242" s="4" t="s">
        <v>254</v>
      </c>
      <c r="H242" s="4">
        <v>18000</v>
      </c>
      <c r="I242" s="4" t="s">
        <v>2433</v>
      </c>
      <c r="J242" s="4" t="s">
        <v>2431</v>
      </c>
      <c r="K242" s="4" t="s">
        <v>2432</v>
      </c>
      <c r="L242" s="4" t="s">
        <v>2434</v>
      </c>
      <c r="M242" s="4" t="s">
        <v>204</v>
      </c>
      <c r="N242" s="4" t="s">
        <v>2437</v>
      </c>
      <c r="O242" s="4" t="s">
        <v>2435</v>
      </c>
      <c r="P242" s="4" t="s">
        <v>2436</v>
      </c>
      <c r="Q242" s="4" t="s">
        <v>2438</v>
      </c>
      <c r="R242" s="4" t="s">
        <v>305</v>
      </c>
    </row>
    <row r="243" spans="1:18" x14ac:dyDescent="0.4">
      <c r="A243" s="4">
        <v>9403802</v>
      </c>
      <c r="B243" s="4" t="s">
        <v>2439</v>
      </c>
      <c r="C243" s="4" t="s">
        <v>2441</v>
      </c>
      <c r="D243" s="4" t="s">
        <v>2442</v>
      </c>
      <c r="E243" s="4" t="s">
        <v>2440</v>
      </c>
      <c r="F243" s="4" t="s">
        <v>196</v>
      </c>
      <c r="G243" s="4" t="s">
        <v>254</v>
      </c>
      <c r="H243" s="4">
        <v>18000</v>
      </c>
      <c r="I243" s="4" t="s">
        <v>2443</v>
      </c>
      <c r="J243" s="4" t="s">
        <v>2441</v>
      </c>
      <c r="K243" s="4" t="s">
        <v>2442</v>
      </c>
      <c r="L243" s="4" t="s">
        <v>2440</v>
      </c>
      <c r="M243" s="4" t="s">
        <v>204</v>
      </c>
      <c r="N243" s="4" t="s">
        <v>2446</v>
      </c>
      <c r="O243" s="4" t="s">
        <v>2444</v>
      </c>
      <c r="P243" s="4" t="s">
        <v>2445</v>
      </c>
      <c r="Q243" s="4" t="s">
        <v>2447</v>
      </c>
      <c r="R243" s="4" t="s">
        <v>305</v>
      </c>
    </row>
    <row r="244" spans="1:18" x14ac:dyDescent="0.4">
      <c r="A244" s="4">
        <v>9403819</v>
      </c>
      <c r="B244" s="4" t="s">
        <v>2448</v>
      </c>
      <c r="C244" s="4" t="s">
        <v>2450</v>
      </c>
      <c r="D244" s="4" t="s">
        <v>2451</v>
      </c>
      <c r="E244" s="4" t="s">
        <v>2449</v>
      </c>
      <c r="F244" s="4" t="s">
        <v>196</v>
      </c>
      <c r="G244" s="4" t="s">
        <v>254</v>
      </c>
      <c r="H244" s="4">
        <v>18000</v>
      </c>
      <c r="I244" s="4" t="s">
        <v>2452</v>
      </c>
      <c r="J244" s="4" t="s">
        <v>2450</v>
      </c>
      <c r="K244" s="4" t="s">
        <v>2451</v>
      </c>
      <c r="L244" s="4" t="s">
        <v>2449</v>
      </c>
      <c r="M244" s="4" t="s">
        <v>204</v>
      </c>
      <c r="N244" s="4" t="s">
        <v>2455</v>
      </c>
      <c r="O244" s="4" t="s">
        <v>2453</v>
      </c>
      <c r="P244" s="4" t="s">
        <v>2454</v>
      </c>
      <c r="Q244" s="4" t="s">
        <v>2456</v>
      </c>
      <c r="R244" s="4" t="s">
        <v>218</v>
      </c>
    </row>
    <row r="245" spans="1:18" x14ac:dyDescent="0.4">
      <c r="A245" s="4">
        <v>9403826</v>
      </c>
      <c r="B245" s="4" t="s">
        <v>2457</v>
      </c>
      <c r="C245" s="4" t="s">
        <v>2459</v>
      </c>
      <c r="D245" s="4" t="s">
        <v>2460</v>
      </c>
      <c r="E245" s="4" t="s">
        <v>2458</v>
      </c>
      <c r="F245" s="4" t="s">
        <v>196</v>
      </c>
      <c r="G245" s="4" t="s">
        <v>254</v>
      </c>
      <c r="H245" s="4">
        <v>18000</v>
      </c>
      <c r="I245" s="4" t="s">
        <v>2461</v>
      </c>
      <c r="J245" s="4" t="s">
        <v>2459</v>
      </c>
      <c r="K245" s="4" t="s">
        <v>2460</v>
      </c>
      <c r="L245" s="4" t="s">
        <v>2458</v>
      </c>
      <c r="M245" s="4" t="s">
        <v>204</v>
      </c>
      <c r="N245" s="4" t="s">
        <v>2464</v>
      </c>
      <c r="O245" s="4" t="s">
        <v>2462</v>
      </c>
      <c r="P245" s="4" t="s">
        <v>2463</v>
      </c>
      <c r="Q245" s="4" t="s">
        <v>2465</v>
      </c>
      <c r="R245" s="4" t="s">
        <v>218</v>
      </c>
    </row>
    <row r="246" spans="1:18" x14ac:dyDescent="0.4">
      <c r="A246" s="4">
        <v>9403833</v>
      </c>
      <c r="B246" s="4" t="s">
        <v>2466</v>
      </c>
      <c r="C246" s="4" t="s">
        <v>2344</v>
      </c>
      <c r="D246" s="4" t="s">
        <v>2468</v>
      </c>
      <c r="E246" s="4" t="s">
        <v>2467</v>
      </c>
      <c r="F246" s="4" t="s">
        <v>196</v>
      </c>
      <c r="G246" s="4" t="s">
        <v>254</v>
      </c>
      <c r="H246" s="4">
        <v>18000</v>
      </c>
      <c r="I246" s="4" t="s">
        <v>2469</v>
      </c>
      <c r="J246" s="4" t="s">
        <v>2344</v>
      </c>
      <c r="K246" s="4" t="s">
        <v>2468</v>
      </c>
      <c r="L246" s="4" t="s">
        <v>2470</v>
      </c>
      <c r="M246" s="4" t="s">
        <v>204</v>
      </c>
      <c r="N246" s="4" t="s">
        <v>2472</v>
      </c>
      <c r="O246" s="4" t="s">
        <v>2344</v>
      </c>
      <c r="P246" s="4" t="s">
        <v>2471</v>
      </c>
      <c r="Q246" s="4" t="s">
        <v>2473</v>
      </c>
      <c r="R246" s="4" t="s">
        <v>305</v>
      </c>
    </row>
    <row r="247" spans="1:18" x14ac:dyDescent="0.4">
      <c r="A247" s="4">
        <v>9403840</v>
      </c>
      <c r="B247" s="4" t="s">
        <v>2474</v>
      </c>
      <c r="C247" s="4" t="s">
        <v>2476</v>
      </c>
      <c r="D247" s="4" t="s">
        <v>2477</v>
      </c>
      <c r="E247" s="4" t="s">
        <v>2475</v>
      </c>
      <c r="F247" s="4" t="s">
        <v>196</v>
      </c>
      <c r="G247" s="4" t="s">
        <v>254</v>
      </c>
      <c r="H247" s="4">
        <v>18000</v>
      </c>
      <c r="I247" s="4" t="s">
        <v>2478</v>
      </c>
      <c r="J247" s="4" t="s">
        <v>2476</v>
      </c>
      <c r="K247" s="4" t="s">
        <v>2477</v>
      </c>
      <c r="L247" s="4" t="s">
        <v>2475</v>
      </c>
      <c r="M247" s="4" t="s">
        <v>204</v>
      </c>
      <c r="N247" s="4" t="s">
        <v>2481</v>
      </c>
      <c r="O247" s="4" t="s">
        <v>2479</v>
      </c>
      <c r="P247" s="4" t="s">
        <v>2480</v>
      </c>
      <c r="Q247" s="4" t="s">
        <v>2482</v>
      </c>
      <c r="R247" s="4" t="s">
        <v>305</v>
      </c>
    </row>
    <row r="248" spans="1:18" x14ac:dyDescent="0.4">
      <c r="A248" s="4">
        <v>9403857</v>
      </c>
      <c r="B248" s="4" t="s">
        <v>2483</v>
      </c>
      <c r="C248" s="4" t="s">
        <v>2485</v>
      </c>
      <c r="D248" s="4" t="s">
        <v>2486</v>
      </c>
      <c r="E248" s="4" t="s">
        <v>2484</v>
      </c>
      <c r="F248" s="4" t="s">
        <v>196</v>
      </c>
      <c r="G248" s="4" t="s">
        <v>254</v>
      </c>
      <c r="H248" s="4">
        <v>18000</v>
      </c>
      <c r="I248" s="4" t="s">
        <v>2487</v>
      </c>
      <c r="J248" s="4" t="s">
        <v>2485</v>
      </c>
      <c r="K248" s="4" t="s">
        <v>2486</v>
      </c>
      <c r="L248" s="4" t="s">
        <v>2484</v>
      </c>
      <c r="M248" s="4" t="s">
        <v>204</v>
      </c>
      <c r="N248" s="4" t="s">
        <v>2488</v>
      </c>
      <c r="O248" s="4" t="s">
        <v>2485</v>
      </c>
      <c r="P248" s="4" t="s">
        <v>2486</v>
      </c>
      <c r="Q248" s="4" t="s">
        <v>2489</v>
      </c>
      <c r="R248" s="4" t="s">
        <v>305</v>
      </c>
    </row>
    <row r="249" spans="1:18" x14ac:dyDescent="0.4">
      <c r="A249" s="4">
        <v>9403864</v>
      </c>
      <c r="B249" s="4" t="s">
        <v>2490</v>
      </c>
      <c r="C249" s="4" t="s">
        <v>2492</v>
      </c>
      <c r="D249" s="4" t="s">
        <v>2493</v>
      </c>
      <c r="E249" s="4" t="s">
        <v>2491</v>
      </c>
      <c r="F249" s="4" t="s">
        <v>196</v>
      </c>
      <c r="G249" s="4" t="s">
        <v>254</v>
      </c>
      <c r="H249" s="4">
        <v>18000</v>
      </c>
      <c r="I249" s="4" t="s">
        <v>2494</v>
      </c>
      <c r="J249" s="4" t="s">
        <v>2492</v>
      </c>
      <c r="K249" s="4" t="s">
        <v>2493</v>
      </c>
      <c r="L249" s="4" t="s">
        <v>2495</v>
      </c>
      <c r="M249" s="4" t="s">
        <v>204</v>
      </c>
      <c r="N249" s="4" t="s">
        <v>2498</v>
      </c>
      <c r="O249" s="4" t="s">
        <v>2496</v>
      </c>
      <c r="P249" s="4" t="s">
        <v>2497</v>
      </c>
      <c r="Q249" s="4" t="s">
        <v>2499</v>
      </c>
      <c r="R249" s="4" t="s">
        <v>305</v>
      </c>
    </row>
    <row r="250" spans="1:18" x14ac:dyDescent="0.4">
      <c r="A250" s="4">
        <v>9403871</v>
      </c>
      <c r="B250" s="4" t="s">
        <v>2500</v>
      </c>
      <c r="C250" s="4" t="s">
        <v>2502</v>
      </c>
      <c r="D250" s="4" t="s">
        <v>2503</v>
      </c>
      <c r="E250" s="4" t="s">
        <v>2501</v>
      </c>
      <c r="F250" s="4" t="s">
        <v>196</v>
      </c>
      <c r="G250" s="4" t="s">
        <v>254</v>
      </c>
      <c r="H250" s="4">
        <v>18000</v>
      </c>
      <c r="I250" s="4" t="s">
        <v>2504</v>
      </c>
      <c r="J250" s="4" t="s">
        <v>2502</v>
      </c>
      <c r="K250" s="4" t="s">
        <v>2503</v>
      </c>
      <c r="L250" s="4" t="s">
        <v>2505</v>
      </c>
      <c r="M250" s="4" t="s">
        <v>204</v>
      </c>
      <c r="N250" s="4" t="s">
        <v>2507</v>
      </c>
      <c r="O250" s="4" t="s">
        <v>2453</v>
      </c>
      <c r="P250" s="4" t="s">
        <v>2506</v>
      </c>
      <c r="Q250" s="4" t="s">
        <v>2508</v>
      </c>
      <c r="R250" s="4" t="s">
        <v>305</v>
      </c>
    </row>
    <row r="251" spans="1:18" x14ac:dyDescent="0.4">
      <c r="A251" s="4">
        <v>9403888</v>
      </c>
      <c r="B251" s="4" t="s">
        <v>2509</v>
      </c>
      <c r="C251" s="4" t="s">
        <v>2511</v>
      </c>
      <c r="D251" s="4" t="s">
        <v>2512</v>
      </c>
      <c r="E251" s="4" t="s">
        <v>2510</v>
      </c>
      <c r="F251" s="4" t="s">
        <v>196</v>
      </c>
      <c r="G251" s="4" t="s">
        <v>254</v>
      </c>
      <c r="H251" s="4">
        <v>18000</v>
      </c>
      <c r="I251" s="4" t="s">
        <v>2513</v>
      </c>
      <c r="J251" s="4" t="s">
        <v>2511</v>
      </c>
      <c r="K251" s="4" t="s">
        <v>2512</v>
      </c>
      <c r="L251" s="4" t="s">
        <v>2514</v>
      </c>
      <c r="M251" s="4" t="s">
        <v>204</v>
      </c>
      <c r="N251" s="4" t="s">
        <v>2516</v>
      </c>
      <c r="O251" s="4" t="s">
        <v>2511</v>
      </c>
      <c r="P251" s="4" t="s">
        <v>2515</v>
      </c>
      <c r="Q251" s="4" t="s">
        <v>2517</v>
      </c>
      <c r="R251" s="4" t="s">
        <v>305</v>
      </c>
    </row>
    <row r="252" spans="1:18" x14ac:dyDescent="0.4">
      <c r="A252" s="4">
        <v>9403895</v>
      </c>
      <c r="B252" s="4" t="s">
        <v>2518</v>
      </c>
      <c r="C252" s="4" t="s">
        <v>482</v>
      </c>
      <c r="D252" s="4" t="s">
        <v>2520</v>
      </c>
      <c r="E252" s="4" t="s">
        <v>2519</v>
      </c>
      <c r="F252" s="4" t="s">
        <v>196</v>
      </c>
      <c r="G252" s="4" t="s">
        <v>254</v>
      </c>
      <c r="H252" s="4">
        <v>18000</v>
      </c>
      <c r="I252" s="4" t="s">
        <v>2522</v>
      </c>
      <c r="J252" s="4" t="s">
        <v>482</v>
      </c>
      <c r="K252" s="4" t="s">
        <v>2521</v>
      </c>
      <c r="L252" s="4" t="s">
        <v>2523</v>
      </c>
      <c r="M252" s="4" t="s">
        <v>204</v>
      </c>
      <c r="N252" s="4" t="s">
        <v>2526</v>
      </c>
      <c r="O252" s="4" t="s">
        <v>2524</v>
      </c>
      <c r="P252" s="4" t="s">
        <v>2525</v>
      </c>
      <c r="Q252" s="4" t="s">
        <v>2527</v>
      </c>
      <c r="R252" s="4" t="s">
        <v>305</v>
      </c>
    </row>
    <row r="253" spans="1:18" x14ac:dyDescent="0.4">
      <c r="A253" s="4">
        <v>9403901</v>
      </c>
      <c r="B253" s="4" t="s">
        <v>2528</v>
      </c>
      <c r="C253" s="4" t="s">
        <v>2530</v>
      </c>
      <c r="D253" s="4" t="s">
        <v>2531</v>
      </c>
      <c r="E253" s="4" t="s">
        <v>2529</v>
      </c>
      <c r="F253" s="4" t="s">
        <v>196</v>
      </c>
      <c r="G253" s="4" t="s">
        <v>296</v>
      </c>
      <c r="H253" s="4">
        <v>18000</v>
      </c>
      <c r="I253" s="4" t="s">
        <v>2532</v>
      </c>
      <c r="J253" s="4" t="s">
        <v>2530</v>
      </c>
      <c r="K253" s="4" t="s">
        <v>2531</v>
      </c>
      <c r="L253" s="4" t="s">
        <v>2529</v>
      </c>
      <c r="M253" s="4" t="s">
        <v>204</v>
      </c>
      <c r="N253" s="4" t="s">
        <v>2534</v>
      </c>
      <c r="O253" s="4" t="s">
        <v>654</v>
      </c>
      <c r="P253" s="4" t="s">
        <v>2533</v>
      </c>
      <c r="Q253" s="4" t="s">
        <v>2535</v>
      </c>
      <c r="R253" s="4" t="s">
        <v>305</v>
      </c>
    </row>
    <row r="254" spans="1:18" x14ac:dyDescent="0.4">
      <c r="A254" s="4">
        <v>9403918</v>
      </c>
      <c r="B254" s="4" t="s">
        <v>2536</v>
      </c>
      <c r="C254" s="4" t="s">
        <v>341</v>
      </c>
      <c r="D254" s="4" t="s">
        <v>2538</v>
      </c>
      <c r="E254" s="4" t="s">
        <v>2537</v>
      </c>
      <c r="F254" s="4" t="s">
        <v>196</v>
      </c>
      <c r="G254" s="4" t="s">
        <v>487</v>
      </c>
      <c r="H254" s="4">
        <v>18000</v>
      </c>
      <c r="I254" s="4" t="s">
        <v>2541</v>
      </c>
      <c r="J254" s="4" t="s">
        <v>2539</v>
      </c>
      <c r="K254" s="4" t="s">
        <v>2540</v>
      </c>
      <c r="L254" s="4" t="s">
        <v>2542</v>
      </c>
      <c r="M254" s="4" t="s">
        <v>204</v>
      </c>
      <c r="N254" s="4" t="s">
        <v>2545</v>
      </c>
      <c r="O254" s="4" t="s">
        <v>2543</v>
      </c>
      <c r="P254" s="4" t="s">
        <v>2544</v>
      </c>
      <c r="Q254" s="4" t="s">
        <v>2546</v>
      </c>
      <c r="R254" s="4" t="s">
        <v>218</v>
      </c>
    </row>
    <row r="255" spans="1:18" x14ac:dyDescent="0.4">
      <c r="A255" s="4">
        <v>9403925</v>
      </c>
      <c r="B255" s="4" t="s">
        <v>2547</v>
      </c>
      <c r="C255" s="4" t="s">
        <v>2549</v>
      </c>
      <c r="D255" s="4" t="s">
        <v>2550</v>
      </c>
      <c r="E255" s="4" t="s">
        <v>2548</v>
      </c>
      <c r="F255" s="4" t="s">
        <v>196</v>
      </c>
      <c r="G255" s="4" t="s">
        <v>296</v>
      </c>
      <c r="H255" s="4">
        <v>18000</v>
      </c>
      <c r="I255" s="4" t="s">
        <v>2551</v>
      </c>
      <c r="J255" s="4" t="s">
        <v>2549</v>
      </c>
      <c r="K255" s="4" t="s">
        <v>2550</v>
      </c>
      <c r="L255" s="4" t="s">
        <v>2548</v>
      </c>
      <c r="M255" s="4" t="s">
        <v>204</v>
      </c>
      <c r="N255" s="4" t="s">
        <v>2554</v>
      </c>
      <c r="O255" s="4" t="s">
        <v>2552</v>
      </c>
      <c r="P255" s="4" t="s">
        <v>2553</v>
      </c>
      <c r="Q255" s="4" t="s">
        <v>2555</v>
      </c>
      <c r="R255" s="4" t="s">
        <v>218</v>
      </c>
    </row>
    <row r="256" spans="1:18" x14ac:dyDescent="0.4">
      <c r="A256" s="4">
        <v>9403932</v>
      </c>
      <c r="B256" s="4" t="s">
        <v>2556</v>
      </c>
      <c r="C256" s="4" t="s">
        <v>2558</v>
      </c>
      <c r="D256" s="4" t="s">
        <v>2559</v>
      </c>
      <c r="E256" s="4" t="s">
        <v>2557</v>
      </c>
      <c r="F256" s="4" t="s">
        <v>196</v>
      </c>
      <c r="G256" s="4" t="s">
        <v>254</v>
      </c>
      <c r="H256" s="4">
        <v>18000</v>
      </c>
      <c r="I256" s="4" t="s">
        <v>2560</v>
      </c>
      <c r="J256" s="4" t="s">
        <v>2558</v>
      </c>
      <c r="K256" s="4" t="s">
        <v>2559</v>
      </c>
      <c r="L256" s="4" t="s">
        <v>2561</v>
      </c>
      <c r="M256" s="4" t="s">
        <v>204</v>
      </c>
      <c r="N256" s="4" t="s">
        <v>2564</v>
      </c>
      <c r="O256" s="4" t="s">
        <v>2562</v>
      </c>
      <c r="P256" s="4" t="s">
        <v>2563</v>
      </c>
      <c r="Q256" s="4" t="s">
        <v>2565</v>
      </c>
      <c r="R256" s="4" t="s">
        <v>305</v>
      </c>
    </row>
    <row r="257" spans="1:18" x14ac:dyDescent="0.4">
      <c r="A257" s="4">
        <v>9403949</v>
      </c>
      <c r="B257" s="4" t="s">
        <v>2566</v>
      </c>
      <c r="C257" s="4" t="s">
        <v>2568</v>
      </c>
      <c r="D257" s="4" t="s">
        <v>2569</v>
      </c>
      <c r="E257" s="4" t="s">
        <v>2567</v>
      </c>
      <c r="F257" s="4" t="s">
        <v>196</v>
      </c>
      <c r="G257" s="4" t="s">
        <v>254</v>
      </c>
      <c r="H257" s="4">
        <v>18000</v>
      </c>
      <c r="I257" s="4" t="s">
        <v>2570</v>
      </c>
      <c r="J257" s="4" t="s">
        <v>2568</v>
      </c>
      <c r="K257" s="4" t="s">
        <v>2569</v>
      </c>
      <c r="L257" s="4" t="s">
        <v>2567</v>
      </c>
      <c r="M257" s="4" t="s">
        <v>204</v>
      </c>
      <c r="N257" s="4" t="s">
        <v>2573</v>
      </c>
      <c r="O257" s="4" t="s">
        <v>2571</v>
      </c>
      <c r="P257" s="4" t="s">
        <v>2572</v>
      </c>
      <c r="Q257" s="4" t="s">
        <v>2574</v>
      </c>
      <c r="R257" s="4" t="s">
        <v>305</v>
      </c>
    </row>
    <row r="258" spans="1:18" x14ac:dyDescent="0.4">
      <c r="A258" s="4">
        <v>9403956</v>
      </c>
      <c r="B258" s="4" t="s">
        <v>2575</v>
      </c>
      <c r="C258" s="4" t="s">
        <v>2577</v>
      </c>
      <c r="D258" s="4" t="s">
        <v>2578</v>
      </c>
      <c r="E258" s="4" t="s">
        <v>2576</v>
      </c>
      <c r="F258" s="4" t="s">
        <v>196</v>
      </c>
      <c r="G258" s="4" t="s">
        <v>296</v>
      </c>
      <c r="H258" s="4">
        <v>18000</v>
      </c>
      <c r="I258" s="4" t="s">
        <v>2579</v>
      </c>
      <c r="J258" s="4" t="s">
        <v>2577</v>
      </c>
      <c r="K258" s="4" t="s">
        <v>2578</v>
      </c>
      <c r="L258" s="4" t="s">
        <v>2576</v>
      </c>
      <c r="M258" s="4" t="s">
        <v>204</v>
      </c>
      <c r="N258" s="4" t="s">
        <v>2581</v>
      </c>
      <c r="O258" s="4" t="s">
        <v>2577</v>
      </c>
      <c r="P258" s="4" t="s">
        <v>2580</v>
      </c>
      <c r="Q258" s="4" t="s">
        <v>2582</v>
      </c>
      <c r="R258" s="4" t="s">
        <v>305</v>
      </c>
    </row>
    <row r="259" spans="1:18" x14ac:dyDescent="0.4">
      <c r="A259" s="4">
        <v>9403963</v>
      </c>
      <c r="B259" s="4" t="s">
        <v>2583</v>
      </c>
      <c r="C259" s="4" t="s">
        <v>2585</v>
      </c>
      <c r="D259" s="4" t="s">
        <v>2586</v>
      </c>
      <c r="E259" s="4" t="s">
        <v>2584</v>
      </c>
      <c r="F259" s="4" t="s">
        <v>196</v>
      </c>
      <c r="G259" s="4" t="s">
        <v>296</v>
      </c>
      <c r="H259" s="4">
        <v>18000</v>
      </c>
      <c r="I259" s="4" t="s">
        <v>2587</v>
      </c>
      <c r="J259" s="4" t="s">
        <v>2585</v>
      </c>
      <c r="K259" s="4" t="s">
        <v>2586</v>
      </c>
      <c r="L259" s="4" t="s">
        <v>2588</v>
      </c>
      <c r="M259" s="4" t="s">
        <v>204</v>
      </c>
      <c r="N259" s="4" t="s">
        <v>2591</v>
      </c>
      <c r="O259" s="4" t="s">
        <v>2589</v>
      </c>
      <c r="P259" s="4" t="s">
        <v>2590</v>
      </c>
      <c r="Q259" s="4" t="s">
        <v>2592</v>
      </c>
      <c r="R259" s="4" t="s">
        <v>305</v>
      </c>
    </row>
    <row r="260" spans="1:18" x14ac:dyDescent="0.4">
      <c r="A260" s="4">
        <v>9403970</v>
      </c>
      <c r="B260" s="4" t="s">
        <v>2593</v>
      </c>
      <c r="C260" s="4" t="s">
        <v>2128</v>
      </c>
      <c r="D260" s="4" t="s">
        <v>2595</v>
      </c>
      <c r="E260" s="4" t="s">
        <v>2594</v>
      </c>
      <c r="F260" s="4" t="s">
        <v>196</v>
      </c>
      <c r="G260" s="4" t="s">
        <v>487</v>
      </c>
      <c r="H260" s="4">
        <v>18000</v>
      </c>
      <c r="I260" s="4" t="s">
        <v>2597</v>
      </c>
      <c r="J260" s="4" t="s">
        <v>2128</v>
      </c>
      <c r="K260" s="4" t="s">
        <v>2596</v>
      </c>
      <c r="L260" s="4" t="s">
        <v>2598</v>
      </c>
      <c r="M260" s="4" t="s">
        <v>204</v>
      </c>
      <c r="N260" s="4" t="s">
        <v>2601</v>
      </c>
      <c r="O260" s="4" t="s">
        <v>2599</v>
      </c>
      <c r="P260" s="4" t="s">
        <v>2600</v>
      </c>
      <c r="Q260" s="4" t="s">
        <v>2602</v>
      </c>
      <c r="R260" s="4" t="s">
        <v>305</v>
      </c>
    </row>
    <row r="261" spans="1:18" x14ac:dyDescent="0.4">
      <c r="A261" s="4">
        <v>9403987</v>
      </c>
      <c r="B261" s="4" t="s">
        <v>2603</v>
      </c>
      <c r="C261" s="4" t="s">
        <v>1934</v>
      </c>
      <c r="D261" s="4" t="s">
        <v>2605</v>
      </c>
      <c r="E261" s="4" t="s">
        <v>2604</v>
      </c>
      <c r="F261" s="4" t="s">
        <v>196</v>
      </c>
      <c r="G261" s="4" t="s">
        <v>296</v>
      </c>
      <c r="H261" s="4">
        <v>18000</v>
      </c>
      <c r="I261" s="4" t="s">
        <v>2606</v>
      </c>
      <c r="J261" s="4" t="s">
        <v>1934</v>
      </c>
      <c r="K261" s="4" t="s">
        <v>2605</v>
      </c>
      <c r="L261" s="4" t="s">
        <v>2209</v>
      </c>
      <c r="M261" s="4" t="s">
        <v>204</v>
      </c>
      <c r="N261" s="4" t="s">
        <v>2608</v>
      </c>
      <c r="O261" s="4" t="s">
        <v>1934</v>
      </c>
      <c r="P261" s="4" t="s">
        <v>2607</v>
      </c>
      <c r="Q261" s="4" t="s">
        <v>2209</v>
      </c>
      <c r="R261" s="4" t="s">
        <v>305</v>
      </c>
    </row>
    <row r="262" spans="1:18" x14ac:dyDescent="0.4">
      <c r="A262" s="4">
        <v>9403994</v>
      </c>
      <c r="B262" s="4" t="s">
        <v>2609</v>
      </c>
      <c r="C262" s="4" t="s">
        <v>2611</v>
      </c>
      <c r="D262" s="4" t="s">
        <v>2612</v>
      </c>
      <c r="E262" s="4" t="s">
        <v>2610</v>
      </c>
      <c r="F262" s="4" t="s">
        <v>196</v>
      </c>
      <c r="G262" s="4" t="s">
        <v>296</v>
      </c>
      <c r="H262" s="4">
        <v>18000</v>
      </c>
      <c r="I262" s="4" t="s">
        <v>2613</v>
      </c>
      <c r="J262" s="4" t="s">
        <v>2611</v>
      </c>
      <c r="K262" s="4" t="s">
        <v>2612</v>
      </c>
      <c r="L262" s="4" t="s">
        <v>2614</v>
      </c>
      <c r="M262" s="4" t="s">
        <v>204</v>
      </c>
      <c r="N262" s="4" t="s">
        <v>2616</v>
      </c>
      <c r="O262" s="4" t="s">
        <v>1840</v>
      </c>
      <c r="P262" s="4" t="s">
        <v>2615</v>
      </c>
      <c r="Q262" s="4" t="s">
        <v>2617</v>
      </c>
      <c r="R262" s="4" t="s">
        <v>218</v>
      </c>
    </row>
    <row r="263" spans="1:18" x14ac:dyDescent="0.4">
      <c r="A263" s="4">
        <v>9404007</v>
      </c>
      <c r="B263" s="4" t="s">
        <v>2618</v>
      </c>
      <c r="C263" s="4" t="s">
        <v>1680</v>
      </c>
      <c r="D263" s="4" t="s">
        <v>2620</v>
      </c>
      <c r="E263" s="4" t="s">
        <v>2619</v>
      </c>
      <c r="F263" s="4" t="s">
        <v>196</v>
      </c>
      <c r="G263" s="4" t="s">
        <v>487</v>
      </c>
      <c r="H263" s="4">
        <v>18000</v>
      </c>
      <c r="I263" s="4" t="s">
        <v>2621</v>
      </c>
      <c r="J263" s="4" t="s">
        <v>1680</v>
      </c>
      <c r="K263" s="4" t="s">
        <v>2620</v>
      </c>
      <c r="L263" s="4" t="s">
        <v>2619</v>
      </c>
      <c r="M263" s="4" t="s">
        <v>204</v>
      </c>
      <c r="N263" s="4" t="s">
        <v>2624</v>
      </c>
      <c r="O263" s="4" t="s">
        <v>2622</v>
      </c>
      <c r="P263" s="4" t="s">
        <v>2623</v>
      </c>
      <c r="Q263" s="4" t="s">
        <v>2625</v>
      </c>
      <c r="R263" s="4" t="s">
        <v>305</v>
      </c>
    </row>
    <row r="264" spans="1:18" x14ac:dyDescent="0.4">
      <c r="A264" s="4">
        <v>9404014</v>
      </c>
      <c r="B264" s="4" t="s">
        <v>2626</v>
      </c>
      <c r="C264" s="4" t="s">
        <v>2628</v>
      </c>
      <c r="D264" s="4" t="s">
        <v>2629</v>
      </c>
      <c r="E264" s="4" t="s">
        <v>2627</v>
      </c>
      <c r="F264" s="4" t="s">
        <v>196</v>
      </c>
      <c r="G264" s="4" t="s">
        <v>487</v>
      </c>
      <c r="H264" s="4">
        <v>18000</v>
      </c>
      <c r="I264" s="4" t="s">
        <v>2630</v>
      </c>
      <c r="J264" s="4" t="s">
        <v>2628</v>
      </c>
      <c r="K264" s="4" t="s">
        <v>2629</v>
      </c>
      <c r="L264" s="4" t="s">
        <v>2627</v>
      </c>
      <c r="M264" s="4" t="s">
        <v>204</v>
      </c>
      <c r="N264" s="4" t="s">
        <v>2633</v>
      </c>
      <c r="O264" s="4" t="s">
        <v>2631</v>
      </c>
      <c r="P264" s="4" t="s">
        <v>2632</v>
      </c>
      <c r="Q264" s="4" t="s">
        <v>2634</v>
      </c>
      <c r="R264" s="4" t="s">
        <v>218</v>
      </c>
    </row>
    <row r="265" spans="1:18" x14ac:dyDescent="0.4">
      <c r="A265" s="4">
        <v>9404021</v>
      </c>
      <c r="B265" s="4" t="s">
        <v>2635</v>
      </c>
      <c r="C265" s="4" t="s">
        <v>1331</v>
      </c>
      <c r="D265" s="4" t="s">
        <v>2637</v>
      </c>
      <c r="E265" s="4" t="s">
        <v>2636</v>
      </c>
      <c r="F265" s="4" t="s">
        <v>196</v>
      </c>
      <c r="G265" s="4" t="s">
        <v>254</v>
      </c>
      <c r="H265" s="4">
        <v>18000</v>
      </c>
      <c r="I265" s="4" t="s">
        <v>2638</v>
      </c>
      <c r="J265" s="4" t="s">
        <v>1331</v>
      </c>
      <c r="K265" s="4" t="s">
        <v>2637</v>
      </c>
      <c r="L265" s="4" t="s">
        <v>2639</v>
      </c>
      <c r="M265" s="4" t="s">
        <v>204</v>
      </c>
      <c r="N265" s="4" t="s">
        <v>2642</v>
      </c>
      <c r="O265" s="4" t="s">
        <v>2640</v>
      </c>
      <c r="P265" s="4" t="s">
        <v>2641</v>
      </c>
      <c r="Q265" s="4" t="s">
        <v>2643</v>
      </c>
      <c r="R265" s="4" t="s">
        <v>305</v>
      </c>
    </row>
    <row r="266" spans="1:18" x14ac:dyDescent="0.4">
      <c r="A266" s="4">
        <v>9404038</v>
      </c>
      <c r="B266" s="4" t="s">
        <v>2644</v>
      </c>
      <c r="C266" s="4" t="s">
        <v>341</v>
      </c>
      <c r="D266" s="4" t="s">
        <v>2645</v>
      </c>
      <c r="E266" s="4"/>
      <c r="F266" s="4" t="s">
        <v>196</v>
      </c>
      <c r="G266" s="4" t="s">
        <v>254</v>
      </c>
      <c r="H266" s="4">
        <v>18000</v>
      </c>
      <c r="I266" s="4" t="s">
        <v>2647</v>
      </c>
      <c r="J266" s="4" t="s">
        <v>341</v>
      </c>
      <c r="K266" s="4" t="s">
        <v>2646</v>
      </c>
      <c r="L266" s="4" t="s">
        <v>2648</v>
      </c>
      <c r="M266" s="4" t="s">
        <v>204</v>
      </c>
      <c r="N266" s="4" t="s">
        <v>2651</v>
      </c>
      <c r="O266" s="4" t="s">
        <v>2649</v>
      </c>
      <c r="P266" s="4" t="s">
        <v>2650</v>
      </c>
      <c r="Q266" s="4" t="s">
        <v>2652</v>
      </c>
      <c r="R266" s="4" t="s">
        <v>218</v>
      </c>
    </row>
    <row r="267" spans="1:18" x14ac:dyDescent="0.4">
      <c r="A267" s="4">
        <v>9404045</v>
      </c>
      <c r="B267" s="4" t="s">
        <v>2653</v>
      </c>
      <c r="C267" s="4" t="s">
        <v>2655</v>
      </c>
      <c r="D267" s="4" t="s">
        <v>2656</v>
      </c>
      <c r="E267" s="4" t="s">
        <v>2654</v>
      </c>
      <c r="F267" s="4" t="s">
        <v>196</v>
      </c>
      <c r="G267" s="4" t="s">
        <v>254</v>
      </c>
      <c r="H267" s="4">
        <v>18000</v>
      </c>
      <c r="I267" s="4" t="s">
        <v>2657</v>
      </c>
      <c r="J267" s="4" t="s">
        <v>2655</v>
      </c>
      <c r="K267" s="4" t="s">
        <v>2656</v>
      </c>
      <c r="L267" s="4" t="s">
        <v>2654</v>
      </c>
      <c r="M267" s="4" t="s">
        <v>204</v>
      </c>
      <c r="N267" s="4" t="s">
        <v>2660</v>
      </c>
      <c r="O267" s="4" t="s">
        <v>2658</v>
      </c>
      <c r="P267" s="4" t="s">
        <v>2659</v>
      </c>
      <c r="Q267" s="4" t="s">
        <v>2661</v>
      </c>
      <c r="R267" s="4" t="s">
        <v>218</v>
      </c>
    </row>
    <row r="268" spans="1:18" x14ac:dyDescent="0.4">
      <c r="A268" s="4">
        <v>9404052</v>
      </c>
      <c r="B268" s="4" t="s">
        <v>2662</v>
      </c>
      <c r="C268" s="4" t="s">
        <v>2664</v>
      </c>
      <c r="D268" s="4" t="s">
        <v>2665</v>
      </c>
      <c r="E268" s="4" t="s">
        <v>2663</v>
      </c>
      <c r="F268" s="4" t="s">
        <v>196</v>
      </c>
      <c r="G268" s="4" t="s">
        <v>254</v>
      </c>
      <c r="H268" s="4">
        <v>18000</v>
      </c>
      <c r="I268" s="4" t="s">
        <v>2668</v>
      </c>
      <c r="J268" s="4" t="s">
        <v>2666</v>
      </c>
      <c r="K268" s="4" t="s">
        <v>2667</v>
      </c>
      <c r="L268" s="4" t="s">
        <v>2669</v>
      </c>
      <c r="M268" s="4" t="s">
        <v>204</v>
      </c>
      <c r="N268" s="4" t="s">
        <v>2672</v>
      </c>
      <c r="O268" s="4" t="s">
        <v>2670</v>
      </c>
      <c r="P268" s="4" t="s">
        <v>2671</v>
      </c>
      <c r="Q268" s="4" t="s">
        <v>2673</v>
      </c>
      <c r="R268" s="4" t="s">
        <v>204</v>
      </c>
    </row>
    <row r="269" spans="1:18" x14ac:dyDescent="0.4">
      <c r="A269" s="4">
        <v>9404069</v>
      </c>
      <c r="B269" s="4" t="s">
        <v>2674</v>
      </c>
      <c r="C269" s="4" t="s">
        <v>2676</v>
      </c>
      <c r="D269" s="4" t="s">
        <v>2677</v>
      </c>
      <c r="E269" s="4" t="s">
        <v>2675</v>
      </c>
      <c r="F269" s="4" t="s">
        <v>196</v>
      </c>
      <c r="G269" s="4" t="s">
        <v>254</v>
      </c>
      <c r="H269" s="4">
        <v>18000</v>
      </c>
      <c r="I269" s="4" t="s">
        <v>2678</v>
      </c>
      <c r="J269" s="4" t="s">
        <v>2676</v>
      </c>
      <c r="K269" s="4" t="s">
        <v>2677</v>
      </c>
      <c r="L269" s="4" t="s">
        <v>2675</v>
      </c>
      <c r="M269" s="4" t="s">
        <v>204</v>
      </c>
      <c r="N269" s="4" t="s">
        <v>2681</v>
      </c>
      <c r="O269" s="4" t="s">
        <v>2679</v>
      </c>
      <c r="P269" s="4" t="s">
        <v>2680</v>
      </c>
      <c r="Q269" s="4" t="s">
        <v>2682</v>
      </c>
      <c r="R269" s="4" t="s">
        <v>305</v>
      </c>
    </row>
    <row r="270" spans="1:18" x14ac:dyDescent="0.4">
      <c r="A270" s="4">
        <v>9404076</v>
      </c>
      <c r="B270" s="4" t="s">
        <v>2683</v>
      </c>
      <c r="C270" s="4" t="s">
        <v>2685</v>
      </c>
      <c r="D270" s="4" t="s">
        <v>2686</v>
      </c>
      <c r="E270" s="4" t="s">
        <v>2684</v>
      </c>
      <c r="F270" s="4" t="s">
        <v>196</v>
      </c>
      <c r="G270" s="4" t="s">
        <v>254</v>
      </c>
      <c r="H270" s="4">
        <v>18000</v>
      </c>
      <c r="I270" s="4" t="s">
        <v>2687</v>
      </c>
      <c r="J270" s="4" t="s">
        <v>2685</v>
      </c>
      <c r="K270" s="4" t="s">
        <v>2686</v>
      </c>
      <c r="L270" s="4" t="s">
        <v>2688</v>
      </c>
      <c r="M270" s="4" t="s">
        <v>204</v>
      </c>
      <c r="N270" s="4" t="s">
        <v>2691</v>
      </c>
      <c r="O270" s="4" t="s">
        <v>2689</v>
      </c>
      <c r="P270" s="4" t="s">
        <v>2690</v>
      </c>
      <c r="Q270" s="4" t="s">
        <v>2692</v>
      </c>
      <c r="R270" s="4" t="s">
        <v>218</v>
      </c>
    </row>
    <row r="271" spans="1:18" x14ac:dyDescent="0.4">
      <c r="A271" s="4">
        <v>9404083</v>
      </c>
      <c r="B271" s="4" t="s">
        <v>2693</v>
      </c>
      <c r="C271" s="4" t="s">
        <v>2695</v>
      </c>
      <c r="D271" s="4" t="s">
        <v>2696</v>
      </c>
      <c r="E271" s="4" t="s">
        <v>2694</v>
      </c>
      <c r="F271" s="4" t="s">
        <v>196</v>
      </c>
      <c r="G271" s="4" t="s">
        <v>254</v>
      </c>
      <c r="H271" s="4">
        <v>18000</v>
      </c>
      <c r="I271" s="4" t="s">
        <v>2697</v>
      </c>
      <c r="J271" s="4" t="s">
        <v>2695</v>
      </c>
      <c r="K271" s="4" t="s">
        <v>2696</v>
      </c>
      <c r="L271" s="4" t="s">
        <v>2694</v>
      </c>
      <c r="M271" s="4" t="s">
        <v>204</v>
      </c>
      <c r="N271" s="4" t="s">
        <v>2700</v>
      </c>
      <c r="O271" s="4" t="s">
        <v>2698</v>
      </c>
      <c r="P271" s="4" t="s">
        <v>2699</v>
      </c>
      <c r="Q271" s="4" t="s">
        <v>2701</v>
      </c>
      <c r="R271" s="4" t="s">
        <v>218</v>
      </c>
    </row>
    <row r="272" spans="1:18" x14ac:dyDescent="0.4">
      <c r="A272" s="4">
        <v>9404090</v>
      </c>
      <c r="B272" s="4" t="s">
        <v>2702</v>
      </c>
      <c r="C272" s="4" t="s">
        <v>2704</v>
      </c>
      <c r="D272" s="4" t="s">
        <v>2705</v>
      </c>
      <c r="E272" s="4" t="s">
        <v>2703</v>
      </c>
      <c r="F272" s="4" t="s">
        <v>196</v>
      </c>
      <c r="G272" s="4" t="s">
        <v>254</v>
      </c>
      <c r="H272" s="4">
        <v>18000</v>
      </c>
      <c r="I272" s="4" t="s">
        <v>2706</v>
      </c>
      <c r="J272" s="4" t="s">
        <v>2704</v>
      </c>
      <c r="K272" s="4" t="s">
        <v>2705</v>
      </c>
      <c r="L272" s="4" t="s">
        <v>2707</v>
      </c>
      <c r="M272" s="4" t="s">
        <v>204</v>
      </c>
      <c r="N272" s="4" t="s">
        <v>2709</v>
      </c>
      <c r="O272" s="4" t="s">
        <v>2276</v>
      </c>
      <c r="P272" s="4" t="s">
        <v>2708</v>
      </c>
      <c r="Q272" s="4" t="s">
        <v>2209</v>
      </c>
      <c r="R272" s="4" t="s">
        <v>237</v>
      </c>
    </row>
    <row r="273" spans="1:18" x14ac:dyDescent="0.4">
      <c r="A273" s="4">
        <v>9404106</v>
      </c>
      <c r="B273" s="4" t="s">
        <v>2710</v>
      </c>
      <c r="C273" s="4" t="s">
        <v>2712</v>
      </c>
      <c r="D273" s="4" t="s">
        <v>2713</v>
      </c>
      <c r="E273" s="4" t="s">
        <v>2711</v>
      </c>
      <c r="F273" s="4" t="s">
        <v>196</v>
      </c>
      <c r="G273" s="4" t="s">
        <v>254</v>
      </c>
      <c r="H273" s="4">
        <v>18000</v>
      </c>
      <c r="I273" s="4" t="s">
        <v>2714</v>
      </c>
      <c r="J273" s="4" t="s">
        <v>2712</v>
      </c>
      <c r="K273" s="4" t="s">
        <v>2713</v>
      </c>
      <c r="L273" s="4" t="s">
        <v>2711</v>
      </c>
      <c r="M273" s="4" t="s">
        <v>204</v>
      </c>
      <c r="N273" s="4" t="s">
        <v>2717</v>
      </c>
      <c r="O273" s="4" t="s">
        <v>2715</v>
      </c>
      <c r="P273" s="4" t="s">
        <v>2716</v>
      </c>
      <c r="Q273" s="4" t="s">
        <v>2718</v>
      </c>
      <c r="R273" s="4" t="s">
        <v>218</v>
      </c>
    </row>
    <row r="274" spans="1:18" x14ac:dyDescent="0.4">
      <c r="A274" s="4">
        <v>9404113</v>
      </c>
      <c r="B274" s="4" t="s">
        <v>2719</v>
      </c>
      <c r="C274" s="4" t="s">
        <v>2721</v>
      </c>
      <c r="D274" s="4" t="s">
        <v>2722</v>
      </c>
      <c r="E274" s="4" t="s">
        <v>2720</v>
      </c>
      <c r="F274" s="4" t="s">
        <v>196</v>
      </c>
      <c r="G274" s="4" t="s">
        <v>254</v>
      </c>
      <c r="H274" s="4">
        <v>18000</v>
      </c>
      <c r="I274" s="4" t="s">
        <v>2723</v>
      </c>
      <c r="J274" s="4" t="s">
        <v>2721</v>
      </c>
      <c r="K274" s="4" t="s">
        <v>2722</v>
      </c>
      <c r="L274" s="4" t="s">
        <v>2724</v>
      </c>
      <c r="M274" s="4" t="s">
        <v>204</v>
      </c>
      <c r="N274" s="4" t="s">
        <v>2726</v>
      </c>
      <c r="O274" s="4" t="s">
        <v>1296</v>
      </c>
      <c r="P274" s="4" t="s">
        <v>2725</v>
      </c>
      <c r="Q274" s="4" t="s">
        <v>2727</v>
      </c>
      <c r="R274" s="4" t="s">
        <v>305</v>
      </c>
    </row>
    <row r="275" spans="1:18" x14ac:dyDescent="0.4">
      <c r="A275" s="4">
        <v>9404120</v>
      </c>
      <c r="B275" s="4" t="s">
        <v>2728</v>
      </c>
      <c r="C275" s="4" t="s">
        <v>528</v>
      </c>
      <c r="D275" s="4" t="s">
        <v>2730</v>
      </c>
      <c r="E275" s="4" t="s">
        <v>2729</v>
      </c>
      <c r="F275" s="4" t="s">
        <v>196</v>
      </c>
      <c r="G275" s="4" t="s">
        <v>254</v>
      </c>
      <c r="H275" s="4">
        <v>18000</v>
      </c>
      <c r="I275" s="4" t="s">
        <v>2731</v>
      </c>
      <c r="J275" s="4" t="s">
        <v>528</v>
      </c>
      <c r="K275" s="4" t="s">
        <v>2730</v>
      </c>
      <c r="L275" s="4" t="s">
        <v>2729</v>
      </c>
      <c r="M275" s="4" t="s">
        <v>204</v>
      </c>
      <c r="N275" s="4" t="s">
        <v>2734</v>
      </c>
      <c r="O275" s="4" t="s">
        <v>2732</v>
      </c>
      <c r="P275" s="4" t="s">
        <v>2733</v>
      </c>
      <c r="Q275" s="4" t="s">
        <v>2735</v>
      </c>
      <c r="R275" s="4" t="s">
        <v>305</v>
      </c>
    </row>
    <row r="276" spans="1:18" x14ac:dyDescent="0.4">
      <c r="A276" s="4">
        <v>9404137</v>
      </c>
      <c r="B276" s="4" t="s">
        <v>2736</v>
      </c>
      <c r="C276" s="4" t="s">
        <v>357</v>
      </c>
      <c r="D276" s="4" t="s">
        <v>2738</v>
      </c>
      <c r="E276" s="4" t="s">
        <v>2737</v>
      </c>
      <c r="F276" s="4" t="s">
        <v>196</v>
      </c>
      <c r="G276" s="4" t="s">
        <v>296</v>
      </c>
      <c r="H276" s="4">
        <v>18000</v>
      </c>
      <c r="I276" s="4" t="s">
        <v>2739</v>
      </c>
      <c r="J276" s="4" t="s">
        <v>357</v>
      </c>
      <c r="K276" s="4" t="s">
        <v>2738</v>
      </c>
      <c r="L276" s="4" t="s">
        <v>2737</v>
      </c>
      <c r="M276" s="4" t="s">
        <v>204</v>
      </c>
      <c r="N276" s="4" t="s">
        <v>2742</v>
      </c>
      <c r="O276" s="4" t="s">
        <v>2740</v>
      </c>
      <c r="P276" s="4" t="s">
        <v>2741</v>
      </c>
      <c r="Q276" s="4" t="s">
        <v>2743</v>
      </c>
      <c r="R276" s="4" t="s">
        <v>305</v>
      </c>
    </row>
    <row r="277" spans="1:18" x14ac:dyDescent="0.4">
      <c r="A277" s="4">
        <v>9404144</v>
      </c>
      <c r="B277" s="4" t="s">
        <v>2744</v>
      </c>
      <c r="C277" s="4" t="s">
        <v>2746</v>
      </c>
      <c r="D277" s="4" t="s">
        <v>2747</v>
      </c>
      <c r="E277" s="4" t="s">
        <v>2745</v>
      </c>
      <c r="F277" s="4" t="s">
        <v>196</v>
      </c>
      <c r="G277" s="4" t="s">
        <v>296</v>
      </c>
      <c r="H277" s="4">
        <v>18000</v>
      </c>
      <c r="I277" s="4" t="s">
        <v>2748</v>
      </c>
      <c r="J277" s="4" t="s">
        <v>2746</v>
      </c>
      <c r="K277" s="4" t="s">
        <v>2747</v>
      </c>
      <c r="L277" s="4" t="s">
        <v>2745</v>
      </c>
      <c r="M277" s="4" t="s">
        <v>204</v>
      </c>
      <c r="N277" s="4" t="s">
        <v>2750</v>
      </c>
      <c r="O277" s="4" t="s">
        <v>1748</v>
      </c>
      <c r="P277" s="4" t="s">
        <v>2749</v>
      </c>
      <c r="Q277" s="4" t="s">
        <v>2751</v>
      </c>
      <c r="R277" s="4" t="s">
        <v>218</v>
      </c>
    </row>
    <row r="278" spans="1:18" x14ac:dyDescent="0.4">
      <c r="A278" s="4">
        <v>9404151</v>
      </c>
      <c r="B278" s="4" t="s">
        <v>2752</v>
      </c>
      <c r="C278" s="4" t="s">
        <v>2754</v>
      </c>
      <c r="D278" s="4" t="s">
        <v>2755</v>
      </c>
      <c r="E278" s="4" t="s">
        <v>2753</v>
      </c>
      <c r="F278" s="4" t="s">
        <v>196</v>
      </c>
      <c r="G278" s="4" t="s">
        <v>296</v>
      </c>
      <c r="H278" s="4">
        <v>18000</v>
      </c>
      <c r="I278" s="4" t="s">
        <v>2756</v>
      </c>
      <c r="J278" s="4" t="s">
        <v>2754</v>
      </c>
      <c r="K278" s="4" t="s">
        <v>2755</v>
      </c>
      <c r="L278" s="4" t="s">
        <v>2753</v>
      </c>
      <c r="M278" s="4" t="s">
        <v>204</v>
      </c>
      <c r="N278" s="4" t="s">
        <v>2758</v>
      </c>
      <c r="O278" s="4" t="s">
        <v>519</v>
      </c>
      <c r="P278" s="4" t="s">
        <v>2757</v>
      </c>
      <c r="Q278" s="4" t="s">
        <v>2759</v>
      </c>
      <c r="R278" s="4" t="s">
        <v>305</v>
      </c>
    </row>
    <row r="279" spans="1:18" x14ac:dyDescent="0.4">
      <c r="A279" s="4">
        <v>9404168</v>
      </c>
      <c r="B279" s="4" t="s">
        <v>2760</v>
      </c>
      <c r="C279" s="4" t="s">
        <v>1148</v>
      </c>
      <c r="D279" s="4" t="s">
        <v>2762</v>
      </c>
      <c r="E279" s="4" t="s">
        <v>2761</v>
      </c>
      <c r="F279" s="4" t="s">
        <v>196</v>
      </c>
      <c r="G279" s="4" t="s">
        <v>296</v>
      </c>
      <c r="H279" s="4">
        <v>18000</v>
      </c>
      <c r="I279" s="4" t="s">
        <v>2763</v>
      </c>
      <c r="J279" s="4" t="s">
        <v>1148</v>
      </c>
      <c r="K279" s="4" t="s">
        <v>2762</v>
      </c>
      <c r="L279" s="4" t="s">
        <v>2761</v>
      </c>
      <c r="M279" s="4" t="s">
        <v>204</v>
      </c>
      <c r="N279" s="4" t="s">
        <v>2766</v>
      </c>
      <c r="O279" s="4" t="s">
        <v>2764</v>
      </c>
      <c r="P279" s="4" t="s">
        <v>2765</v>
      </c>
      <c r="Q279" s="4" t="s">
        <v>2767</v>
      </c>
      <c r="R279" s="4" t="s">
        <v>305</v>
      </c>
    </row>
    <row r="280" spans="1:18" x14ac:dyDescent="0.4">
      <c r="A280" s="4">
        <v>9404175</v>
      </c>
      <c r="B280" s="4" t="s">
        <v>2768</v>
      </c>
      <c r="C280" s="4" t="s">
        <v>2770</v>
      </c>
      <c r="D280" s="4" t="s">
        <v>2771</v>
      </c>
      <c r="E280" s="4" t="s">
        <v>2769</v>
      </c>
      <c r="F280" s="4" t="s">
        <v>196</v>
      </c>
      <c r="G280" s="4" t="s">
        <v>254</v>
      </c>
      <c r="H280" s="4">
        <v>18000</v>
      </c>
      <c r="I280" s="4" t="s">
        <v>2772</v>
      </c>
      <c r="J280" s="4" t="s">
        <v>2770</v>
      </c>
      <c r="K280" s="4" t="s">
        <v>2771</v>
      </c>
      <c r="L280" s="4" t="s">
        <v>2773</v>
      </c>
      <c r="M280" s="4" t="s">
        <v>204</v>
      </c>
      <c r="N280" s="4" t="s">
        <v>2775</v>
      </c>
      <c r="O280" s="4" t="s">
        <v>1357</v>
      </c>
      <c r="P280" s="4" t="s">
        <v>2774</v>
      </c>
      <c r="Q280" s="4" t="s">
        <v>2776</v>
      </c>
      <c r="R280" s="4" t="s">
        <v>305</v>
      </c>
    </row>
    <row r="281" spans="1:18" x14ac:dyDescent="0.4">
      <c r="A281" s="4">
        <v>9404182</v>
      </c>
      <c r="B281" s="4" t="s">
        <v>2777</v>
      </c>
      <c r="C281" s="4" t="s">
        <v>2779</v>
      </c>
      <c r="D281" s="4" t="s">
        <v>2780</v>
      </c>
      <c r="E281" s="4" t="s">
        <v>2778</v>
      </c>
      <c r="F281" s="4" t="s">
        <v>196</v>
      </c>
      <c r="G281" s="4" t="s">
        <v>296</v>
      </c>
      <c r="H281" s="4">
        <v>18000</v>
      </c>
      <c r="I281" s="4" t="s">
        <v>2781</v>
      </c>
      <c r="J281" s="4" t="s">
        <v>2779</v>
      </c>
      <c r="K281" s="4" t="s">
        <v>2780</v>
      </c>
      <c r="L281" s="4" t="s">
        <v>2782</v>
      </c>
      <c r="M281" s="4" t="s">
        <v>204</v>
      </c>
      <c r="N281" s="4" t="s">
        <v>2785</v>
      </c>
      <c r="O281" s="4" t="s">
        <v>2783</v>
      </c>
      <c r="P281" s="4" t="s">
        <v>2784</v>
      </c>
      <c r="Q281" s="4" t="s">
        <v>2786</v>
      </c>
      <c r="R281" s="4" t="s">
        <v>305</v>
      </c>
    </row>
    <row r="282" spans="1:18" x14ac:dyDescent="0.4">
      <c r="A282" s="4">
        <v>9404199</v>
      </c>
      <c r="B282" s="4" t="s">
        <v>2787</v>
      </c>
      <c r="C282" s="4" t="s">
        <v>2789</v>
      </c>
      <c r="D282" s="4" t="s">
        <v>2790</v>
      </c>
      <c r="E282" s="4" t="s">
        <v>2788</v>
      </c>
      <c r="F282" s="4" t="s">
        <v>196</v>
      </c>
      <c r="G282" s="4" t="s">
        <v>296</v>
      </c>
      <c r="H282" s="4">
        <v>18000</v>
      </c>
      <c r="I282" s="4" t="s">
        <v>2791</v>
      </c>
      <c r="J282" s="4" t="s">
        <v>2789</v>
      </c>
      <c r="K282" s="4" t="s">
        <v>2790</v>
      </c>
      <c r="L282" s="4" t="s">
        <v>2788</v>
      </c>
      <c r="M282" s="4" t="s">
        <v>204</v>
      </c>
      <c r="N282" s="4" t="s">
        <v>2793</v>
      </c>
      <c r="O282" s="4" t="s">
        <v>1296</v>
      </c>
      <c r="P282" s="4" t="s">
        <v>2792</v>
      </c>
      <c r="Q282" s="4" t="s">
        <v>2209</v>
      </c>
      <c r="R282" s="4" t="s">
        <v>207</v>
      </c>
    </row>
    <row r="283" spans="1:18" x14ac:dyDescent="0.4">
      <c r="A283" s="4">
        <v>9404205</v>
      </c>
      <c r="B283" s="4" t="s">
        <v>2794</v>
      </c>
      <c r="C283" s="4" t="s">
        <v>2796</v>
      </c>
      <c r="D283" s="4" t="s">
        <v>2797</v>
      </c>
      <c r="E283" s="4" t="s">
        <v>2795</v>
      </c>
      <c r="F283" s="4" t="s">
        <v>196</v>
      </c>
      <c r="G283" s="4" t="s">
        <v>296</v>
      </c>
      <c r="H283" s="4">
        <v>18000</v>
      </c>
      <c r="I283" s="4" t="s">
        <v>2798</v>
      </c>
      <c r="J283" s="4" t="s">
        <v>2796</v>
      </c>
      <c r="K283" s="4" t="s">
        <v>2797</v>
      </c>
      <c r="L283" s="4" t="s">
        <v>2799</v>
      </c>
      <c r="M283" s="4" t="s">
        <v>204</v>
      </c>
      <c r="N283" s="4" t="s">
        <v>2802</v>
      </c>
      <c r="O283" s="4" t="s">
        <v>2800</v>
      </c>
      <c r="P283" s="4" t="s">
        <v>2801</v>
      </c>
      <c r="Q283" s="4" t="s">
        <v>2803</v>
      </c>
      <c r="R283" s="4" t="s">
        <v>305</v>
      </c>
    </row>
    <row r="284" spans="1:18" x14ac:dyDescent="0.4">
      <c r="A284" s="4">
        <v>9404212</v>
      </c>
      <c r="B284" s="4" t="s">
        <v>2804</v>
      </c>
      <c r="C284" s="4" t="s">
        <v>2806</v>
      </c>
      <c r="D284" s="4" t="s">
        <v>2807</v>
      </c>
      <c r="E284" s="4" t="s">
        <v>2805</v>
      </c>
      <c r="F284" s="4" t="s">
        <v>196</v>
      </c>
      <c r="G284" s="4" t="s">
        <v>254</v>
      </c>
      <c r="H284" s="4">
        <v>18000</v>
      </c>
      <c r="I284" s="4" t="s">
        <v>2808</v>
      </c>
      <c r="J284" s="4" t="s">
        <v>2806</v>
      </c>
      <c r="K284" s="4" t="s">
        <v>2807</v>
      </c>
      <c r="L284" s="4" t="s">
        <v>2809</v>
      </c>
      <c r="M284" s="4" t="s">
        <v>204</v>
      </c>
      <c r="N284" s="4" t="s">
        <v>2812</v>
      </c>
      <c r="O284" s="4" t="s">
        <v>2810</v>
      </c>
      <c r="P284" s="4" t="s">
        <v>2811</v>
      </c>
      <c r="Q284" s="4" t="s">
        <v>2813</v>
      </c>
      <c r="R284" s="4" t="s">
        <v>305</v>
      </c>
    </row>
    <row r="285" spans="1:18" x14ac:dyDescent="0.4">
      <c r="A285" s="4">
        <v>9404229</v>
      </c>
      <c r="B285" s="4" t="s">
        <v>2814</v>
      </c>
      <c r="C285" s="4" t="s">
        <v>2816</v>
      </c>
      <c r="D285" s="4" t="s">
        <v>2817</v>
      </c>
      <c r="E285" s="4" t="s">
        <v>2815</v>
      </c>
      <c r="F285" s="4" t="s">
        <v>196</v>
      </c>
      <c r="G285" s="4" t="s">
        <v>254</v>
      </c>
      <c r="H285" s="4">
        <v>18000</v>
      </c>
      <c r="I285" s="4" t="s">
        <v>2818</v>
      </c>
      <c r="J285" s="4" t="s">
        <v>2816</v>
      </c>
      <c r="K285" s="4" t="s">
        <v>2817</v>
      </c>
      <c r="L285" s="4" t="s">
        <v>2819</v>
      </c>
      <c r="M285" s="4" t="s">
        <v>204</v>
      </c>
      <c r="N285" s="4" t="s">
        <v>2822</v>
      </c>
      <c r="O285" s="4" t="s">
        <v>2820</v>
      </c>
      <c r="P285" s="4" t="s">
        <v>2821</v>
      </c>
      <c r="Q285" s="4" t="s">
        <v>2823</v>
      </c>
      <c r="R285" s="4" t="s">
        <v>218</v>
      </c>
    </row>
    <row r="286" spans="1:18" x14ac:dyDescent="0.4">
      <c r="A286" s="4">
        <v>9404236</v>
      </c>
      <c r="B286" s="4" t="s">
        <v>2824</v>
      </c>
      <c r="C286" s="4" t="s">
        <v>1834</v>
      </c>
      <c r="D286" s="4" t="s">
        <v>2826</v>
      </c>
      <c r="E286" s="4" t="s">
        <v>2825</v>
      </c>
      <c r="F286" s="4" t="s">
        <v>196</v>
      </c>
      <c r="G286" s="4" t="s">
        <v>296</v>
      </c>
      <c r="H286" s="4">
        <v>18000</v>
      </c>
      <c r="I286" s="4" t="s">
        <v>2827</v>
      </c>
      <c r="J286" s="4" t="s">
        <v>1834</v>
      </c>
      <c r="K286" s="4" t="s">
        <v>2826</v>
      </c>
      <c r="L286" s="4" t="s">
        <v>2828</v>
      </c>
      <c r="M286" s="4" t="s">
        <v>204</v>
      </c>
      <c r="N286" s="4" t="s">
        <v>2831</v>
      </c>
      <c r="O286" s="4" t="s">
        <v>2829</v>
      </c>
      <c r="P286" s="4" t="s">
        <v>2830</v>
      </c>
      <c r="Q286" s="4" t="s">
        <v>2832</v>
      </c>
      <c r="R286" s="4" t="s">
        <v>218</v>
      </c>
    </row>
    <row r="287" spans="1:18" x14ac:dyDescent="0.4">
      <c r="A287" s="4">
        <v>9404243</v>
      </c>
      <c r="B287" s="4" t="s">
        <v>2833</v>
      </c>
      <c r="C287" s="4" t="s">
        <v>643</v>
      </c>
      <c r="D287" s="4" t="s">
        <v>2835</v>
      </c>
      <c r="E287" s="4" t="s">
        <v>2834</v>
      </c>
      <c r="F287" s="4" t="s">
        <v>196</v>
      </c>
      <c r="G287" s="4" t="s">
        <v>254</v>
      </c>
      <c r="H287" s="4">
        <v>18000</v>
      </c>
      <c r="I287" s="4" t="s">
        <v>2836</v>
      </c>
      <c r="J287" s="4" t="s">
        <v>643</v>
      </c>
      <c r="K287" s="4" t="s">
        <v>2835</v>
      </c>
      <c r="L287" s="4" t="s">
        <v>2834</v>
      </c>
      <c r="M287" s="4" t="s">
        <v>204</v>
      </c>
      <c r="N287" s="4" t="s">
        <v>2838</v>
      </c>
      <c r="O287" s="4" t="s">
        <v>1680</v>
      </c>
      <c r="P287" s="4" t="s">
        <v>2837</v>
      </c>
      <c r="Q287" s="4" t="s">
        <v>2839</v>
      </c>
      <c r="R287" s="4" t="s">
        <v>305</v>
      </c>
    </row>
    <row r="288" spans="1:18" x14ac:dyDescent="0.4">
      <c r="A288" s="4">
        <v>9404250</v>
      </c>
      <c r="B288" s="4" t="s">
        <v>2840</v>
      </c>
      <c r="C288" s="4" t="s">
        <v>1680</v>
      </c>
      <c r="D288" s="4" t="s">
        <v>2842</v>
      </c>
      <c r="E288" s="4" t="s">
        <v>2841</v>
      </c>
      <c r="F288" s="4" t="s">
        <v>196</v>
      </c>
      <c r="G288" s="4" t="s">
        <v>254</v>
      </c>
      <c r="H288" s="4">
        <v>18000</v>
      </c>
      <c r="I288" s="4" t="s">
        <v>2845</v>
      </c>
      <c r="J288" s="4" t="s">
        <v>2843</v>
      </c>
      <c r="K288" s="4" t="s">
        <v>2844</v>
      </c>
      <c r="L288" s="4" t="s">
        <v>2846</v>
      </c>
      <c r="M288" s="4" t="s">
        <v>305</v>
      </c>
      <c r="N288" s="4" t="s">
        <v>2849</v>
      </c>
      <c r="O288" s="4" t="s">
        <v>2847</v>
      </c>
      <c r="P288" s="4" t="s">
        <v>2848</v>
      </c>
      <c r="Q288" s="4" t="s">
        <v>2850</v>
      </c>
      <c r="R288" s="4" t="s">
        <v>218</v>
      </c>
    </row>
    <row r="289" spans="1:18" x14ac:dyDescent="0.4">
      <c r="A289" s="4">
        <v>9404267</v>
      </c>
      <c r="B289" s="4" t="s">
        <v>2851</v>
      </c>
      <c r="C289" s="4" t="s">
        <v>2853</v>
      </c>
      <c r="D289" s="4" t="s">
        <v>2854</v>
      </c>
      <c r="E289" s="4" t="s">
        <v>2852</v>
      </c>
      <c r="F289" s="4" t="s">
        <v>196</v>
      </c>
      <c r="G289" s="4" t="s">
        <v>254</v>
      </c>
      <c r="H289" s="4">
        <v>18000</v>
      </c>
      <c r="I289" s="4" t="s">
        <v>2857</v>
      </c>
      <c r="J289" s="4" t="s">
        <v>2855</v>
      </c>
      <c r="K289" s="4" t="s">
        <v>2856</v>
      </c>
      <c r="L289" s="4" t="s">
        <v>2858</v>
      </c>
      <c r="M289" s="4" t="s">
        <v>204</v>
      </c>
      <c r="N289" s="4" t="s">
        <v>2861</v>
      </c>
      <c r="O289" s="4" t="s">
        <v>2859</v>
      </c>
      <c r="P289" s="4" t="s">
        <v>2860</v>
      </c>
      <c r="Q289" s="4" t="s">
        <v>2862</v>
      </c>
      <c r="R289" s="4" t="s">
        <v>305</v>
      </c>
    </row>
    <row r="290" spans="1:18" x14ac:dyDescent="0.4">
      <c r="A290" s="4">
        <v>9404274</v>
      </c>
      <c r="B290" s="4" t="s">
        <v>2863</v>
      </c>
      <c r="C290" s="4" t="s">
        <v>2865</v>
      </c>
      <c r="D290" s="4" t="s">
        <v>2866</v>
      </c>
      <c r="E290" s="4" t="s">
        <v>2864</v>
      </c>
      <c r="F290" s="4" t="s">
        <v>196</v>
      </c>
      <c r="G290" s="4" t="s">
        <v>254</v>
      </c>
      <c r="H290" s="4">
        <v>18000</v>
      </c>
      <c r="I290" s="4" t="s">
        <v>2867</v>
      </c>
      <c r="J290" s="4" t="s">
        <v>2865</v>
      </c>
      <c r="K290" s="4" t="s">
        <v>2866</v>
      </c>
      <c r="L290" s="4" t="s">
        <v>2864</v>
      </c>
      <c r="M290" s="4" t="s">
        <v>204</v>
      </c>
      <c r="N290" s="4" t="s">
        <v>2870</v>
      </c>
      <c r="O290" s="4" t="s">
        <v>2868</v>
      </c>
      <c r="P290" s="4" t="s">
        <v>2869</v>
      </c>
      <c r="Q290" s="4" t="s">
        <v>2871</v>
      </c>
      <c r="R290" s="4" t="s">
        <v>218</v>
      </c>
    </row>
    <row r="291" spans="1:18" x14ac:dyDescent="0.4">
      <c r="A291" s="4">
        <v>9404281</v>
      </c>
      <c r="B291" s="4" t="s">
        <v>2872</v>
      </c>
      <c r="C291" s="4" t="s">
        <v>2874</v>
      </c>
      <c r="D291" s="4" t="s">
        <v>2875</v>
      </c>
      <c r="E291" s="4" t="s">
        <v>2873</v>
      </c>
      <c r="F291" s="4" t="s">
        <v>196</v>
      </c>
      <c r="G291" s="4" t="s">
        <v>254</v>
      </c>
      <c r="H291" s="4">
        <v>18000</v>
      </c>
      <c r="I291" s="4" t="s">
        <v>2876</v>
      </c>
      <c r="J291" s="4" t="s">
        <v>2874</v>
      </c>
      <c r="K291" s="4" t="s">
        <v>2875</v>
      </c>
      <c r="L291" s="4" t="s">
        <v>2873</v>
      </c>
      <c r="M291" s="4" t="s">
        <v>204</v>
      </c>
      <c r="N291" s="4" t="s">
        <v>2879</v>
      </c>
      <c r="O291" s="4" t="s">
        <v>2877</v>
      </c>
      <c r="P291" s="4" t="s">
        <v>2878</v>
      </c>
      <c r="Q291" s="4" t="s">
        <v>2880</v>
      </c>
      <c r="R291" s="4" t="s">
        <v>218</v>
      </c>
    </row>
    <row r="292" spans="1:18" x14ac:dyDescent="0.4">
      <c r="A292" s="4">
        <v>9404298</v>
      </c>
      <c r="B292" s="4" t="s">
        <v>2881</v>
      </c>
      <c r="C292" s="4" t="s">
        <v>1926</v>
      </c>
      <c r="D292" s="4" t="s">
        <v>2883</v>
      </c>
      <c r="E292" s="4" t="s">
        <v>2882</v>
      </c>
      <c r="F292" s="4" t="s">
        <v>196</v>
      </c>
      <c r="G292" s="4" t="s">
        <v>254</v>
      </c>
      <c r="H292" s="4">
        <v>18000</v>
      </c>
      <c r="I292" s="4" t="s">
        <v>2886</v>
      </c>
      <c r="J292" s="4" t="s">
        <v>2884</v>
      </c>
      <c r="K292" s="4" t="s">
        <v>2885</v>
      </c>
      <c r="L292" s="4" t="s">
        <v>2887</v>
      </c>
      <c r="M292" s="4" t="s">
        <v>218</v>
      </c>
      <c r="N292" s="4" t="s">
        <v>2888</v>
      </c>
      <c r="O292" s="4" t="s">
        <v>1926</v>
      </c>
      <c r="P292" s="4" t="s">
        <v>2883</v>
      </c>
      <c r="Q292" s="4" t="s">
        <v>2882</v>
      </c>
      <c r="R292" s="4" t="s">
        <v>204</v>
      </c>
    </row>
    <row r="293" spans="1:18" x14ac:dyDescent="0.4">
      <c r="A293" s="4">
        <v>9404304</v>
      </c>
      <c r="B293" s="4" t="s">
        <v>2889</v>
      </c>
      <c r="C293" s="4" t="s">
        <v>2193</v>
      </c>
      <c r="D293" s="4" t="s">
        <v>2891</v>
      </c>
      <c r="E293" s="4" t="s">
        <v>2890</v>
      </c>
      <c r="F293" s="4" t="s">
        <v>196</v>
      </c>
      <c r="G293" s="4" t="s">
        <v>254</v>
      </c>
      <c r="H293" s="4">
        <v>18000</v>
      </c>
      <c r="I293" s="4" t="s">
        <v>2892</v>
      </c>
      <c r="J293" s="4" t="s">
        <v>2193</v>
      </c>
      <c r="K293" s="4" t="s">
        <v>2891</v>
      </c>
      <c r="L293" s="4" t="s">
        <v>2890</v>
      </c>
      <c r="M293" s="4" t="s">
        <v>204</v>
      </c>
      <c r="N293" s="4" t="s">
        <v>2895</v>
      </c>
      <c r="O293" s="4" t="s">
        <v>2893</v>
      </c>
      <c r="P293" s="4" t="s">
        <v>2894</v>
      </c>
      <c r="Q293" s="4" t="s">
        <v>2896</v>
      </c>
      <c r="R293" s="4" t="s">
        <v>305</v>
      </c>
    </row>
    <row r="294" spans="1:18" x14ac:dyDescent="0.4">
      <c r="A294" s="4">
        <v>9404311</v>
      </c>
      <c r="B294" s="4" t="s">
        <v>2897</v>
      </c>
      <c r="C294" s="4" t="s">
        <v>2899</v>
      </c>
      <c r="D294" s="4" t="s">
        <v>2900</v>
      </c>
      <c r="E294" s="4" t="s">
        <v>2898</v>
      </c>
      <c r="F294" s="4" t="s">
        <v>196</v>
      </c>
      <c r="G294" s="4" t="s">
        <v>254</v>
      </c>
      <c r="H294" s="4">
        <v>18000</v>
      </c>
      <c r="I294" s="4" t="s">
        <v>2902</v>
      </c>
      <c r="J294" s="4" t="s">
        <v>2406</v>
      </c>
      <c r="K294" s="4" t="s">
        <v>2901</v>
      </c>
      <c r="L294" s="4" t="s">
        <v>2903</v>
      </c>
      <c r="M294" s="4" t="s">
        <v>218</v>
      </c>
      <c r="N294" s="4" t="s">
        <v>2904</v>
      </c>
      <c r="O294" s="4" t="s">
        <v>2899</v>
      </c>
      <c r="P294" s="4" t="s">
        <v>2900</v>
      </c>
      <c r="Q294" s="4" t="s">
        <v>2898</v>
      </c>
      <c r="R294" s="4" t="s">
        <v>204</v>
      </c>
    </row>
    <row r="295" spans="1:18" x14ac:dyDescent="0.4">
      <c r="A295" s="4">
        <v>9404328</v>
      </c>
      <c r="B295" s="4" t="s">
        <v>2905</v>
      </c>
      <c r="C295" s="4" t="s">
        <v>2907</v>
      </c>
      <c r="D295" s="4" t="s">
        <v>2908</v>
      </c>
      <c r="E295" s="4" t="s">
        <v>2906</v>
      </c>
      <c r="F295" s="4" t="s">
        <v>196</v>
      </c>
      <c r="G295" s="4" t="s">
        <v>254</v>
      </c>
      <c r="H295" s="4">
        <v>18000</v>
      </c>
      <c r="I295" s="4" t="s">
        <v>2910</v>
      </c>
      <c r="J295" s="4" t="s">
        <v>2907</v>
      </c>
      <c r="K295" s="4" t="s">
        <v>2909</v>
      </c>
      <c r="L295" s="4" t="s">
        <v>2911</v>
      </c>
      <c r="M295" s="4" t="s">
        <v>204</v>
      </c>
      <c r="N295" s="4" t="s">
        <v>2913</v>
      </c>
      <c r="O295" s="4" t="s">
        <v>2907</v>
      </c>
      <c r="P295" s="4" t="s">
        <v>2912</v>
      </c>
      <c r="Q295" s="4" t="s">
        <v>2914</v>
      </c>
      <c r="R295" s="4" t="s">
        <v>218</v>
      </c>
    </row>
    <row r="296" spans="1:18" x14ac:dyDescent="0.4">
      <c r="A296" s="4">
        <v>9404335</v>
      </c>
      <c r="B296" s="4" t="s">
        <v>2915</v>
      </c>
      <c r="C296" s="4" t="s">
        <v>2917</v>
      </c>
      <c r="D296" s="4" t="s">
        <v>2918</v>
      </c>
      <c r="E296" s="4" t="s">
        <v>2916</v>
      </c>
      <c r="F296" s="4" t="s">
        <v>196</v>
      </c>
      <c r="G296" s="4" t="s">
        <v>254</v>
      </c>
      <c r="H296" s="4">
        <v>18000</v>
      </c>
      <c r="I296" s="4" t="s">
        <v>2919</v>
      </c>
      <c r="J296" s="4" t="s">
        <v>2917</v>
      </c>
      <c r="K296" s="4" t="s">
        <v>2918</v>
      </c>
      <c r="L296" s="4" t="s">
        <v>2916</v>
      </c>
      <c r="M296" s="4" t="s">
        <v>204</v>
      </c>
      <c r="N296" s="4" t="s">
        <v>2921</v>
      </c>
      <c r="O296" s="4" t="s">
        <v>2917</v>
      </c>
      <c r="P296" s="4" t="s">
        <v>2920</v>
      </c>
      <c r="Q296" s="4" t="s">
        <v>2922</v>
      </c>
      <c r="R296" s="4" t="s">
        <v>305</v>
      </c>
    </row>
    <row r="297" spans="1:18" x14ac:dyDescent="0.4">
      <c r="A297" s="4">
        <v>9404342</v>
      </c>
      <c r="B297" s="4" t="s">
        <v>2923</v>
      </c>
      <c r="C297" s="4" t="s">
        <v>2925</v>
      </c>
      <c r="D297" s="4" t="s">
        <v>2926</v>
      </c>
      <c r="E297" s="4" t="s">
        <v>2924</v>
      </c>
      <c r="F297" s="4" t="s">
        <v>196</v>
      </c>
      <c r="G297" s="4" t="s">
        <v>254</v>
      </c>
      <c r="H297" s="4">
        <v>18000</v>
      </c>
      <c r="I297" s="4" t="s">
        <v>2927</v>
      </c>
      <c r="J297" s="4" t="s">
        <v>2925</v>
      </c>
      <c r="K297" s="4" t="s">
        <v>2926</v>
      </c>
      <c r="L297" s="4" t="s">
        <v>2924</v>
      </c>
      <c r="M297" s="4" t="s">
        <v>204</v>
      </c>
      <c r="N297" s="4" t="s">
        <v>2929</v>
      </c>
      <c r="O297" s="4" t="s">
        <v>2925</v>
      </c>
      <c r="P297" s="4" t="s">
        <v>2928</v>
      </c>
      <c r="Q297" s="4" t="s">
        <v>2930</v>
      </c>
      <c r="R297" s="4" t="s">
        <v>305</v>
      </c>
    </row>
    <row r="298" spans="1:18" x14ac:dyDescent="0.4">
      <c r="A298" s="4">
        <v>9404359</v>
      </c>
      <c r="B298" s="4" t="s">
        <v>2931</v>
      </c>
      <c r="C298" s="4" t="s">
        <v>2933</v>
      </c>
      <c r="D298" s="4" t="s">
        <v>2934</v>
      </c>
      <c r="E298" s="4" t="s">
        <v>2932</v>
      </c>
      <c r="F298" s="4" t="s">
        <v>196</v>
      </c>
      <c r="G298" s="4" t="s">
        <v>254</v>
      </c>
      <c r="H298" s="4">
        <v>18000</v>
      </c>
      <c r="I298" s="4" t="s">
        <v>2935</v>
      </c>
      <c r="J298" s="4" t="s">
        <v>2933</v>
      </c>
      <c r="K298" s="4" t="s">
        <v>2934</v>
      </c>
      <c r="L298" s="4" t="s">
        <v>2932</v>
      </c>
      <c r="M298" s="4" t="s">
        <v>204</v>
      </c>
      <c r="N298" s="4" t="s">
        <v>2937</v>
      </c>
      <c r="O298" s="4" t="s">
        <v>2933</v>
      </c>
      <c r="P298" s="4" t="s">
        <v>2936</v>
      </c>
      <c r="Q298" s="4" t="s">
        <v>2938</v>
      </c>
      <c r="R298" s="4" t="s">
        <v>305</v>
      </c>
    </row>
    <row r="299" spans="1:18" x14ac:dyDescent="0.4">
      <c r="A299" s="4">
        <v>9404366</v>
      </c>
      <c r="B299" s="4" t="s">
        <v>2939</v>
      </c>
      <c r="C299" s="4" t="s">
        <v>2941</v>
      </c>
      <c r="D299" s="4" t="s">
        <v>2942</v>
      </c>
      <c r="E299" s="4" t="s">
        <v>2940</v>
      </c>
      <c r="F299" s="4" t="s">
        <v>196</v>
      </c>
      <c r="G299" s="4" t="s">
        <v>254</v>
      </c>
      <c r="H299" s="4">
        <v>18000</v>
      </c>
      <c r="I299" s="4" t="s">
        <v>2943</v>
      </c>
      <c r="J299" s="4" t="s">
        <v>2941</v>
      </c>
      <c r="K299" s="4" t="s">
        <v>2942</v>
      </c>
      <c r="L299" s="4" t="s">
        <v>2940</v>
      </c>
      <c r="M299" s="4" t="s">
        <v>204</v>
      </c>
      <c r="N299" s="4" t="s">
        <v>2946</v>
      </c>
      <c r="O299" s="4" t="s">
        <v>2944</v>
      </c>
      <c r="P299" s="4" t="s">
        <v>2945</v>
      </c>
      <c r="Q299" s="4" t="s">
        <v>2947</v>
      </c>
      <c r="R299" s="4" t="s">
        <v>305</v>
      </c>
    </row>
    <row r="300" spans="1:18" x14ac:dyDescent="0.4">
      <c r="A300" s="4">
        <v>9404373</v>
      </c>
      <c r="B300" s="4" t="s">
        <v>2948</v>
      </c>
      <c r="C300" s="4" t="s">
        <v>2950</v>
      </c>
      <c r="D300" s="4" t="s">
        <v>2951</v>
      </c>
      <c r="E300" s="4" t="s">
        <v>2949</v>
      </c>
      <c r="F300" s="4" t="s">
        <v>196</v>
      </c>
      <c r="G300" s="4" t="s">
        <v>254</v>
      </c>
      <c r="H300" s="4">
        <v>18000</v>
      </c>
      <c r="I300" s="4" t="s">
        <v>2952</v>
      </c>
      <c r="J300" s="4" t="s">
        <v>2950</v>
      </c>
      <c r="K300" s="4" t="s">
        <v>2951</v>
      </c>
      <c r="L300" s="4" t="s">
        <v>2949</v>
      </c>
      <c r="M300" s="4" t="s">
        <v>204</v>
      </c>
      <c r="N300" s="4" t="s">
        <v>2955</v>
      </c>
      <c r="O300" s="4" t="s">
        <v>2953</v>
      </c>
      <c r="P300" s="4" t="s">
        <v>2954</v>
      </c>
      <c r="Q300" s="4" t="s">
        <v>2956</v>
      </c>
      <c r="R300" s="4" t="s">
        <v>218</v>
      </c>
    </row>
    <row r="301" spans="1:18" x14ac:dyDescent="0.4">
      <c r="A301" s="4">
        <v>9404380</v>
      </c>
      <c r="B301" s="4" t="s">
        <v>2957</v>
      </c>
      <c r="C301" s="4" t="s">
        <v>1758</v>
      </c>
      <c r="D301" s="4" t="s">
        <v>2959</v>
      </c>
      <c r="E301" s="4" t="s">
        <v>2958</v>
      </c>
      <c r="F301" s="4" t="s">
        <v>196</v>
      </c>
      <c r="G301" s="4" t="s">
        <v>254</v>
      </c>
      <c r="H301" s="4">
        <v>18000</v>
      </c>
      <c r="I301" s="4" t="s">
        <v>2960</v>
      </c>
      <c r="J301" s="4" t="s">
        <v>1758</v>
      </c>
      <c r="K301" s="4" t="s">
        <v>2959</v>
      </c>
      <c r="L301" s="4" t="s">
        <v>2958</v>
      </c>
      <c r="M301" s="4" t="s">
        <v>204</v>
      </c>
      <c r="N301" s="4" t="s">
        <v>2963</v>
      </c>
      <c r="O301" s="4" t="s">
        <v>2961</v>
      </c>
      <c r="P301" s="4" t="s">
        <v>2962</v>
      </c>
      <c r="Q301" s="4" t="s">
        <v>2964</v>
      </c>
      <c r="R301" s="4" t="s">
        <v>207</v>
      </c>
    </row>
    <row r="302" spans="1:18" x14ac:dyDescent="0.4">
      <c r="A302" s="4">
        <v>9404397</v>
      </c>
      <c r="B302" s="4" t="s">
        <v>2965</v>
      </c>
      <c r="C302" s="4" t="s">
        <v>2967</v>
      </c>
      <c r="D302" s="4" t="s">
        <v>2968</v>
      </c>
      <c r="E302" s="4" t="s">
        <v>2966</v>
      </c>
      <c r="F302" s="4" t="s">
        <v>196</v>
      </c>
      <c r="G302" s="4" t="s">
        <v>254</v>
      </c>
      <c r="H302" s="4">
        <v>18000</v>
      </c>
      <c r="I302" s="4" t="s">
        <v>2969</v>
      </c>
      <c r="J302" s="4" t="s">
        <v>2967</v>
      </c>
      <c r="K302" s="4" t="s">
        <v>2968</v>
      </c>
      <c r="L302" s="4" t="s">
        <v>2966</v>
      </c>
      <c r="M302" s="4" t="s">
        <v>204</v>
      </c>
      <c r="N302" s="4" t="s">
        <v>2971</v>
      </c>
      <c r="O302" s="4" t="s">
        <v>2967</v>
      </c>
      <c r="P302" s="4" t="s">
        <v>2970</v>
      </c>
      <c r="Q302" s="4" t="s">
        <v>2972</v>
      </c>
      <c r="R302" s="4" t="s">
        <v>207</v>
      </c>
    </row>
    <row r="303" spans="1:18" x14ac:dyDescent="0.4">
      <c r="A303" s="4">
        <v>9404403</v>
      </c>
      <c r="B303" s="4" t="s">
        <v>2973</v>
      </c>
      <c r="C303" s="4" t="s">
        <v>2975</v>
      </c>
      <c r="D303" s="4" t="s">
        <v>2976</v>
      </c>
      <c r="E303" s="4" t="s">
        <v>2974</v>
      </c>
      <c r="F303" s="4" t="s">
        <v>196</v>
      </c>
      <c r="G303" s="4" t="s">
        <v>254</v>
      </c>
      <c r="H303" s="4">
        <v>18000</v>
      </c>
      <c r="I303" s="4" t="s">
        <v>2977</v>
      </c>
      <c r="J303" s="4" t="s">
        <v>2975</v>
      </c>
      <c r="K303" s="4" t="s">
        <v>2976</v>
      </c>
      <c r="L303" s="4" t="s">
        <v>2978</v>
      </c>
      <c r="M303" s="4" t="s">
        <v>204</v>
      </c>
      <c r="N303" s="4" t="s">
        <v>2981</v>
      </c>
      <c r="O303" s="4" t="s">
        <v>2979</v>
      </c>
      <c r="P303" s="4" t="s">
        <v>2980</v>
      </c>
      <c r="Q303" s="4" t="s">
        <v>2982</v>
      </c>
      <c r="R303" s="4" t="s">
        <v>305</v>
      </c>
    </row>
    <row r="304" spans="1:18" x14ac:dyDescent="0.4">
      <c r="A304" s="4">
        <v>9404410</v>
      </c>
      <c r="B304" s="4" t="s">
        <v>2983</v>
      </c>
      <c r="C304" s="4" t="s">
        <v>2985</v>
      </c>
      <c r="D304" s="4" t="s">
        <v>2986</v>
      </c>
      <c r="E304" s="4" t="s">
        <v>2984</v>
      </c>
      <c r="F304" s="4" t="s">
        <v>196</v>
      </c>
      <c r="G304" s="4" t="s">
        <v>254</v>
      </c>
      <c r="H304" s="4">
        <v>18000</v>
      </c>
      <c r="I304" s="4" t="s">
        <v>2987</v>
      </c>
      <c r="J304" s="4" t="s">
        <v>2985</v>
      </c>
      <c r="K304" s="4" t="s">
        <v>2986</v>
      </c>
      <c r="L304" s="4" t="s">
        <v>2984</v>
      </c>
      <c r="M304" s="4" t="s">
        <v>204</v>
      </c>
      <c r="N304" s="4" t="s">
        <v>2990</v>
      </c>
      <c r="O304" s="4" t="s">
        <v>2988</v>
      </c>
      <c r="P304" s="4" t="s">
        <v>2989</v>
      </c>
      <c r="Q304" s="4" t="s">
        <v>2991</v>
      </c>
      <c r="R304" s="4" t="s">
        <v>218</v>
      </c>
    </row>
    <row r="305" spans="1:18" x14ac:dyDescent="0.4">
      <c r="A305" s="4">
        <v>9404427</v>
      </c>
      <c r="B305" s="4" t="s">
        <v>2992</v>
      </c>
      <c r="C305" s="4" t="s">
        <v>1446</v>
      </c>
      <c r="D305" s="4" t="s">
        <v>2994</v>
      </c>
      <c r="E305" s="4" t="s">
        <v>2993</v>
      </c>
      <c r="F305" s="4" t="s">
        <v>196</v>
      </c>
      <c r="G305" s="4" t="s">
        <v>254</v>
      </c>
      <c r="H305" s="4">
        <v>18000</v>
      </c>
      <c r="I305" s="4" t="s">
        <v>2995</v>
      </c>
      <c r="J305" s="4" t="s">
        <v>1446</v>
      </c>
      <c r="K305" s="4" t="s">
        <v>2994</v>
      </c>
      <c r="L305" s="4" t="s">
        <v>2993</v>
      </c>
      <c r="M305" s="4" t="s">
        <v>204</v>
      </c>
      <c r="N305" s="4" t="s">
        <v>2997</v>
      </c>
      <c r="O305" s="4" t="s">
        <v>747</v>
      </c>
      <c r="P305" s="4" t="s">
        <v>2996</v>
      </c>
      <c r="Q305" s="4" t="s">
        <v>2998</v>
      </c>
      <c r="R305" s="4" t="s">
        <v>218</v>
      </c>
    </row>
    <row r="306" spans="1:18" x14ac:dyDescent="0.4">
      <c r="A306" s="4">
        <v>9404434</v>
      </c>
      <c r="B306" s="4" t="s">
        <v>2999</v>
      </c>
      <c r="C306" s="4" t="s">
        <v>2316</v>
      </c>
      <c r="D306" s="4" t="s">
        <v>3001</v>
      </c>
      <c r="E306" s="4" t="s">
        <v>3000</v>
      </c>
      <c r="F306" s="4" t="s">
        <v>196</v>
      </c>
      <c r="G306" s="4" t="s">
        <v>254</v>
      </c>
      <c r="H306" s="4">
        <v>18000</v>
      </c>
      <c r="I306" s="4" t="s">
        <v>3002</v>
      </c>
      <c r="J306" s="4" t="s">
        <v>2316</v>
      </c>
      <c r="K306" s="4" t="s">
        <v>3001</v>
      </c>
      <c r="L306" s="4" t="s">
        <v>3003</v>
      </c>
      <c r="M306" s="4" t="s">
        <v>204</v>
      </c>
      <c r="N306" s="4" t="s">
        <v>3006</v>
      </c>
      <c r="O306" s="4" t="s">
        <v>3004</v>
      </c>
      <c r="P306" s="4" t="s">
        <v>3005</v>
      </c>
      <c r="Q306" s="4" t="s">
        <v>3007</v>
      </c>
      <c r="R306" s="4" t="s">
        <v>237</v>
      </c>
    </row>
    <row r="307" spans="1:18" x14ac:dyDescent="0.4">
      <c r="A307" s="4">
        <v>9404441</v>
      </c>
      <c r="B307" s="4" t="s">
        <v>3008</v>
      </c>
      <c r="C307" s="4" t="s">
        <v>3010</v>
      </c>
      <c r="D307" s="4" t="s">
        <v>3011</v>
      </c>
      <c r="E307" s="4" t="s">
        <v>3009</v>
      </c>
      <c r="F307" s="4" t="s">
        <v>196</v>
      </c>
      <c r="G307" s="4" t="s">
        <v>254</v>
      </c>
      <c r="H307" s="4">
        <v>18000</v>
      </c>
      <c r="I307" s="4" t="s">
        <v>3014</v>
      </c>
      <c r="J307" s="4" t="s">
        <v>3012</v>
      </c>
      <c r="K307" s="4" t="s">
        <v>3013</v>
      </c>
      <c r="L307" s="4" t="s">
        <v>3015</v>
      </c>
      <c r="M307" s="4" t="s">
        <v>204</v>
      </c>
      <c r="N307" s="4" t="s">
        <v>3018</v>
      </c>
      <c r="O307" s="4" t="s">
        <v>3016</v>
      </c>
      <c r="P307" s="4" t="s">
        <v>3017</v>
      </c>
      <c r="Q307" s="4" t="s">
        <v>3015</v>
      </c>
      <c r="R307" s="4" t="s">
        <v>218</v>
      </c>
    </row>
    <row r="308" spans="1:18" x14ac:dyDescent="0.4">
      <c r="A308" s="4">
        <v>9404458</v>
      </c>
      <c r="B308" s="4" t="s">
        <v>3019</v>
      </c>
      <c r="C308" s="4" t="s">
        <v>2853</v>
      </c>
      <c r="D308" s="4" t="s">
        <v>3020</v>
      </c>
      <c r="E308" s="4" t="s">
        <v>2852</v>
      </c>
      <c r="F308" s="4" t="s">
        <v>196</v>
      </c>
      <c r="G308" s="4" t="s">
        <v>254</v>
      </c>
      <c r="H308" s="4">
        <v>18000</v>
      </c>
      <c r="I308" s="4" t="s">
        <v>3023</v>
      </c>
      <c r="J308" s="4" t="s">
        <v>3021</v>
      </c>
      <c r="K308" s="4" t="s">
        <v>3022</v>
      </c>
      <c r="L308" s="4" t="s">
        <v>3024</v>
      </c>
      <c r="M308" s="4" t="s">
        <v>204</v>
      </c>
      <c r="N308" s="4" t="s">
        <v>3026</v>
      </c>
      <c r="O308" s="4" t="s">
        <v>3021</v>
      </c>
      <c r="P308" s="4" t="s">
        <v>3025</v>
      </c>
      <c r="Q308" s="4" t="s">
        <v>3027</v>
      </c>
      <c r="R308" s="4" t="s">
        <v>305</v>
      </c>
    </row>
    <row r="309" spans="1:18" x14ac:dyDescent="0.4">
      <c r="A309" s="4">
        <v>9404465</v>
      </c>
      <c r="B309" s="4" t="s">
        <v>3028</v>
      </c>
      <c r="C309" s="4" t="s">
        <v>3030</v>
      </c>
      <c r="D309" s="4" t="s">
        <v>3031</v>
      </c>
      <c r="E309" s="4" t="s">
        <v>3029</v>
      </c>
      <c r="F309" s="4" t="s">
        <v>196</v>
      </c>
      <c r="G309" s="4" t="s">
        <v>254</v>
      </c>
      <c r="H309" s="4">
        <v>18000</v>
      </c>
      <c r="I309" s="4" t="s">
        <v>3032</v>
      </c>
      <c r="J309" s="4" t="s">
        <v>3030</v>
      </c>
      <c r="K309" s="4" t="s">
        <v>3031</v>
      </c>
      <c r="L309" s="4" t="s">
        <v>3033</v>
      </c>
      <c r="M309" s="4" t="s">
        <v>204</v>
      </c>
      <c r="N309" s="4" t="s">
        <v>3036</v>
      </c>
      <c r="O309" s="4" t="s">
        <v>3034</v>
      </c>
      <c r="P309" s="4" t="s">
        <v>3035</v>
      </c>
      <c r="Q309" s="4" t="s">
        <v>3037</v>
      </c>
      <c r="R309" s="4" t="s">
        <v>218</v>
      </c>
    </row>
    <row r="310" spans="1:18" x14ac:dyDescent="0.4">
      <c r="A310" s="4">
        <v>9404472</v>
      </c>
      <c r="B310" s="4" t="s">
        <v>3038</v>
      </c>
      <c r="C310" s="4" t="s">
        <v>686</v>
      </c>
      <c r="D310" s="4" t="s">
        <v>3040</v>
      </c>
      <c r="E310" s="4" t="s">
        <v>3039</v>
      </c>
      <c r="F310" s="4" t="s">
        <v>196</v>
      </c>
      <c r="G310" s="4" t="s">
        <v>254</v>
      </c>
      <c r="H310" s="4">
        <v>18000</v>
      </c>
      <c r="I310" s="4" t="s">
        <v>3042</v>
      </c>
      <c r="J310" s="4" t="s">
        <v>686</v>
      </c>
      <c r="K310" s="4" t="s">
        <v>3041</v>
      </c>
      <c r="L310" s="4" t="s">
        <v>3039</v>
      </c>
      <c r="M310" s="4" t="s">
        <v>204</v>
      </c>
      <c r="N310" s="4" t="s">
        <v>3045</v>
      </c>
      <c r="O310" s="4" t="s">
        <v>3043</v>
      </c>
      <c r="P310" s="4" t="s">
        <v>3044</v>
      </c>
      <c r="Q310" s="4" t="s">
        <v>3046</v>
      </c>
      <c r="R310" s="4" t="s">
        <v>305</v>
      </c>
    </row>
  </sheetData>
  <phoneticPr fontId="1"/>
  <pageMargins left="0.70866141732283472" right="0.70866141732283472" top="0.74803149606299213" bottom="0.74803149606299213" header="0.31496062992125984" footer="0.31496062992125984"/>
  <pageSetup paperSize="8" scale="41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R247"/>
  <sheetViews>
    <sheetView workbookViewId="0"/>
  </sheetViews>
  <sheetFormatPr defaultRowHeight="18.75" x14ac:dyDescent="0.4"/>
  <cols>
    <col min="1" max="1" width="11" bestFit="1" customWidth="1"/>
    <col min="2" max="2" width="15.125" bestFit="1" customWidth="1"/>
    <col min="3" max="3" width="9.375" bestFit="1" customWidth="1"/>
    <col min="4" max="4" width="87" bestFit="1" customWidth="1"/>
    <col min="5" max="5" width="14.75" bestFit="1" customWidth="1"/>
    <col min="6" max="6" width="5.25" bestFit="1" customWidth="1"/>
    <col min="7" max="7" width="14.625" bestFit="1" customWidth="1"/>
    <col min="8" max="8" width="9" bestFit="1" customWidth="1"/>
    <col min="9" max="9" width="15.125" bestFit="1" customWidth="1"/>
    <col min="10" max="10" width="9.375" bestFit="1" customWidth="1"/>
    <col min="11" max="11" width="87" bestFit="1" customWidth="1"/>
    <col min="12" max="12" width="14.75" bestFit="1" customWidth="1"/>
    <col min="14" max="14" width="13" bestFit="1" customWidth="1"/>
    <col min="15" max="15" width="9.375" bestFit="1" customWidth="1"/>
    <col min="16" max="16" width="80.75" bestFit="1" customWidth="1"/>
    <col min="17" max="17" width="14.75" bestFit="1" customWidth="1"/>
  </cols>
  <sheetData>
    <row r="1" spans="1:18" x14ac:dyDescent="0.4">
      <c r="A1" s="5" t="s">
        <v>5298</v>
      </c>
      <c r="B1" s="5" t="s">
        <v>5299</v>
      </c>
      <c r="C1" s="5" t="s">
        <v>5300</v>
      </c>
      <c r="D1" s="5" t="s">
        <v>5301</v>
      </c>
      <c r="E1" s="5" t="s">
        <v>5302</v>
      </c>
      <c r="F1" s="5" t="s">
        <v>5303</v>
      </c>
      <c r="G1" s="5" t="s">
        <v>5304</v>
      </c>
      <c r="H1" s="5" t="s">
        <v>5305</v>
      </c>
      <c r="I1" s="7" t="s">
        <v>5306</v>
      </c>
      <c r="J1" s="7" t="s">
        <v>5307</v>
      </c>
      <c r="K1" s="7" t="s">
        <v>5308</v>
      </c>
      <c r="L1" s="7" t="s">
        <v>5309</v>
      </c>
      <c r="M1" s="7" t="s">
        <v>5310</v>
      </c>
      <c r="N1" s="6" t="s">
        <v>5311</v>
      </c>
      <c r="O1" s="6" t="s">
        <v>5312</v>
      </c>
      <c r="P1" s="6" t="s">
        <v>5313</v>
      </c>
      <c r="Q1" s="6" t="s">
        <v>5314</v>
      </c>
      <c r="R1" s="6" t="s">
        <v>5315</v>
      </c>
    </row>
    <row r="2" spans="1:18" x14ac:dyDescent="0.4">
      <c r="A2" s="4">
        <v>9404489</v>
      </c>
      <c r="B2" s="4" t="s">
        <v>3047</v>
      </c>
      <c r="C2" s="4" t="s">
        <v>3049</v>
      </c>
      <c r="D2" s="4" t="s">
        <v>3050</v>
      </c>
      <c r="E2" s="4" t="s">
        <v>3048</v>
      </c>
      <c r="F2" s="4" t="s">
        <v>196</v>
      </c>
      <c r="G2" s="4" t="s">
        <v>254</v>
      </c>
      <c r="H2" s="4">
        <v>18000</v>
      </c>
      <c r="I2" s="4" t="s">
        <v>3053</v>
      </c>
      <c r="J2" s="4" t="s">
        <v>3051</v>
      </c>
      <c r="K2" s="4" t="s">
        <v>3052</v>
      </c>
      <c r="L2" s="4" t="s">
        <v>3054</v>
      </c>
      <c r="M2" s="4" t="s">
        <v>204</v>
      </c>
      <c r="N2" s="4" t="s">
        <v>3057</v>
      </c>
      <c r="O2" s="4" t="s">
        <v>3055</v>
      </c>
      <c r="P2" s="4" t="s">
        <v>3056</v>
      </c>
      <c r="Q2" s="4" t="s">
        <v>3058</v>
      </c>
      <c r="R2" s="4" t="s">
        <v>207</v>
      </c>
    </row>
    <row r="3" spans="1:18" x14ac:dyDescent="0.4">
      <c r="A3" s="4">
        <v>9404496</v>
      </c>
      <c r="B3" s="4" t="s">
        <v>3059</v>
      </c>
      <c r="C3" s="4" t="s">
        <v>724</v>
      </c>
      <c r="D3" s="4" t="s">
        <v>3061</v>
      </c>
      <c r="E3" s="4" t="s">
        <v>3060</v>
      </c>
      <c r="F3" s="4" t="s">
        <v>196</v>
      </c>
      <c r="G3" s="4" t="s">
        <v>254</v>
      </c>
      <c r="H3" s="4">
        <v>18000</v>
      </c>
      <c r="I3" s="4" t="s">
        <v>3062</v>
      </c>
      <c r="J3" s="4" t="s">
        <v>724</v>
      </c>
      <c r="K3" s="4" t="s">
        <v>3061</v>
      </c>
      <c r="L3" s="4" t="s">
        <v>3060</v>
      </c>
      <c r="M3" s="4" t="s">
        <v>204</v>
      </c>
      <c r="N3" s="4" t="s">
        <v>3065</v>
      </c>
      <c r="O3" s="4" t="s">
        <v>3063</v>
      </c>
      <c r="P3" s="4" t="s">
        <v>3064</v>
      </c>
      <c r="Q3" s="4" t="s">
        <v>3066</v>
      </c>
      <c r="R3" s="4" t="s">
        <v>305</v>
      </c>
    </row>
    <row r="4" spans="1:18" x14ac:dyDescent="0.4">
      <c r="A4" s="4">
        <v>9404502</v>
      </c>
      <c r="B4" s="4" t="s">
        <v>3067</v>
      </c>
      <c r="C4" s="4" t="s">
        <v>1182</v>
      </c>
      <c r="D4" s="4" t="s">
        <v>3069</v>
      </c>
      <c r="E4" s="4" t="s">
        <v>3068</v>
      </c>
      <c r="F4" s="4" t="s">
        <v>196</v>
      </c>
      <c r="G4" s="4" t="s">
        <v>254</v>
      </c>
      <c r="H4" s="4">
        <v>18000</v>
      </c>
      <c r="I4" s="4" t="s">
        <v>3072</v>
      </c>
      <c r="J4" s="4" t="s">
        <v>3070</v>
      </c>
      <c r="K4" s="4" t="s">
        <v>3071</v>
      </c>
      <c r="L4" s="4" t="s">
        <v>3073</v>
      </c>
      <c r="M4" s="4" t="s">
        <v>218</v>
      </c>
      <c r="N4" s="4" t="s">
        <v>3074</v>
      </c>
      <c r="O4" s="4" t="s">
        <v>1182</v>
      </c>
      <c r="P4" s="4" t="s">
        <v>3069</v>
      </c>
      <c r="Q4" s="4" t="s">
        <v>3068</v>
      </c>
      <c r="R4" s="4" t="s">
        <v>204</v>
      </c>
    </row>
    <row r="5" spans="1:18" x14ac:dyDescent="0.4">
      <c r="A5" s="4">
        <v>9404519</v>
      </c>
      <c r="B5" s="4" t="s">
        <v>3075</v>
      </c>
      <c r="C5" s="4" t="s">
        <v>3077</v>
      </c>
      <c r="D5" s="4" t="s">
        <v>3078</v>
      </c>
      <c r="E5" s="4" t="s">
        <v>3076</v>
      </c>
      <c r="F5" s="4" t="s">
        <v>196</v>
      </c>
      <c r="G5" s="4" t="s">
        <v>254</v>
      </c>
      <c r="H5" s="4">
        <v>18000</v>
      </c>
      <c r="I5" s="4" t="s">
        <v>3079</v>
      </c>
      <c r="J5" s="4" t="s">
        <v>3077</v>
      </c>
      <c r="K5" s="4" t="s">
        <v>3078</v>
      </c>
      <c r="L5" s="4" t="s">
        <v>3080</v>
      </c>
      <c r="M5" s="4" t="s">
        <v>204</v>
      </c>
      <c r="N5" s="4" t="s">
        <v>3082</v>
      </c>
      <c r="O5" s="4" t="s">
        <v>1668</v>
      </c>
      <c r="P5" s="4" t="s">
        <v>3081</v>
      </c>
      <c r="Q5" s="4" t="s">
        <v>3083</v>
      </c>
      <c r="R5" s="4" t="s">
        <v>305</v>
      </c>
    </row>
    <row r="6" spans="1:18" x14ac:dyDescent="0.4">
      <c r="A6" s="4">
        <v>9404526</v>
      </c>
      <c r="B6" s="4" t="s">
        <v>3084</v>
      </c>
      <c r="C6" s="4" t="s">
        <v>3086</v>
      </c>
      <c r="D6" s="4" t="s">
        <v>3087</v>
      </c>
      <c r="E6" s="4" t="s">
        <v>3085</v>
      </c>
      <c r="F6" s="4" t="s">
        <v>196</v>
      </c>
      <c r="G6" s="4" t="s">
        <v>254</v>
      </c>
      <c r="H6" s="4">
        <v>18000</v>
      </c>
      <c r="I6" s="4" t="s">
        <v>3088</v>
      </c>
      <c r="J6" s="4" t="s">
        <v>3086</v>
      </c>
      <c r="K6" s="4" t="s">
        <v>3087</v>
      </c>
      <c r="L6" s="4" t="s">
        <v>3085</v>
      </c>
      <c r="M6" s="4" t="s">
        <v>204</v>
      </c>
      <c r="N6" s="4" t="s">
        <v>3091</v>
      </c>
      <c r="O6" s="4" t="s">
        <v>3089</v>
      </c>
      <c r="P6" s="4" t="s">
        <v>3090</v>
      </c>
      <c r="Q6" s="4" t="s">
        <v>3092</v>
      </c>
      <c r="R6" s="4" t="s">
        <v>218</v>
      </c>
    </row>
    <row r="7" spans="1:18" x14ac:dyDescent="0.4">
      <c r="A7" s="4">
        <v>9404533</v>
      </c>
      <c r="B7" s="4" t="s">
        <v>3093</v>
      </c>
      <c r="C7" s="4" t="s">
        <v>3095</v>
      </c>
      <c r="D7" s="4" t="s">
        <v>3096</v>
      </c>
      <c r="E7" s="4" t="s">
        <v>3094</v>
      </c>
      <c r="F7" s="4" t="s">
        <v>196</v>
      </c>
      <c r="G7" s="4" t="s">
        <v>296</v>
      </c>
      <c r="H7" s="4">
        <v>18000</v>
      </c>
      <c r="I7" s="4" t="s">
        <v>3097</v>
      </c>
      <c r="J7" s="4" t="s">
        <v>3095</v>
      </c>
      <c r="K7" s="4" t="s">
        <v>3096</v>
      </c>
      <c r="L7" s="4" t="s">
        <v>2209</v>
      </c>
      <c r="M7" s="4" t="s">
        <v>204</v>
      </c>
      <c r="N7" s="4" t="s">
        <v>3100</v>
      </c>
      <c r="O7" s="4" t="s">
        <v>3098</v>
      </c>
      <c r="P7" s="4" t="s">
        <v>3099</v>
      </c>
      <c r="Q7" s="4" t="s">
        <v>3101</v>
      </c>
      <c r="R7" s="4" t="s">
        <v>218</v>
      </c>
    </row>
    <row r="8" spans="1:18" x14ac:dyDescent="0.4">
      <c r="A8" s="4">
        <v>9404540</v>
      </c>
      <c r="B8" s="4" t="s">
        <v>3102</v>
      </c>
      <c r="C8" s="4" t="s">
        <v>3104</v>
      </c>
      <c r="D8" s="4" t="s">
        <v>3105</v>
      </c>
      <c r="E8" s="4" t="s">
        <v>3103</v>
      </c>
      <c r="F8" s="4" t="s">
        <v>196</v>
      </c>
      <c r="G8" s="4" t="s">
        <v>254</v>
      </c>
      <c r="H8" s="4">
        <v>18000</v>
      </c>
      <c r="I8" s="4" t="s">
        <v>3106</v>
      </c>
      <c r="J8" s="4" t="s">
        <v>3104</v>
      </c>
      <c r="K8" s="4" t="s">
        <v>3105</v>
      </c>
      <c r="L8" s="4" t="s">
        <v>3107</v>
      </c>
      <c r="M8" s="4" t="s">
        <v>204</v>
      </c>
      <c r="N8" s="4" t="s">
        <v>3110</v>
      </c>
      <c r="O8" s="4" t="s">
        <v>3108</v>
      </c>
      <c r="P8" s="4" t="s">
        <v>3109</v>
      </c>
      <c r="Q8" s="4" t="s">
        <v>3111</v>
      </c>
      <c r="R8" s="4" t="s">
        <v>218</v>
      </c>
    </row>
    <row r="9" spans="1:18" x14ac:dyDescent="0.4">
      <c r="A9" s="4">
        <v>9404557</v>
      </c>
      <c r="B9" s="4" t="s">
        <v>3112</v>
      </c>
      <c r="C9" s="4" t="s">
        <v>3114</v>
      </c>
      <c r="D9" s="4" t="s">
        <v>3115</v>
      </c>
      <c r="E9" s="4" t="s">
        <v>3113</v>
      </c>
      <c r="F9" s="4" t="s">
        <v>196</v>
      </c>
      <c r="G9" s="4" t="s">
        <v>254</v>
      </c>
      <c r="H9" s="4">
        <v>18000</v>
      </c>
      <c r="I9" s="4" t="s">
        <v>3116</v>
      </c>
      <c r="J9" s="4" t="s">
        <v>3114</v>
      </c>
      <c r="K9" s="4" t="s">
        <v>3115</v>
      </c>
      <c r="L9" s="4" t="s">
        <v>3117</v>
      </c>
      <c r="M9" s="4" t="s">
        <v>204</v>
      </c>
      <c r="N9" s="4" t="s">
        <v>3120</v>
      </c>
      <c r="O9" s="4" t="s">
        <v>3118</v>
      </c>
      <c r="P9" s="4" t="s">
        <v>3119</v>
      </c>
      <c r="Q9" s="4" t="s">
        <v>3121</v>
      </c>
      <c r="R9" s="4" t="s">
        <v>218</v>
      </c>
    </row>
    <row r="10" spans="1:18" x14ac:dyDescent="0.4">
      <c r="A10" s="4">
        <v>9404564</v>
      </c>
      <c r="B10" s="4" t="s">
        <v>3122</v>
      </c>
      <c r="C10" s="4" t="s">
        <v>357</v>
      </c>
      <c r="D10" s="4" t="s">
        <v>3124</v>
      </c>
      <c r="E10" s="4" t="s">
        <v>3123</v>
      </c>
      <c r="F10" s="4" t="s">
        <v>196</v>
      </c>
      <c r="G10" s="4" t="s">
        <v>254</v>
      </c>
      <c r="H10" s="4">
        <v>18000</v>
      </c>
      <c r="I10" s="4" t="s">
        <v>3125</v>
      </c>
      <c r="J10" s="4" t="s">
        <v>357</v>
      </c>
      <c r="K10" s="4" t="s">
        <v>3124</v>
      </c>
      <c r="L10" s="4" t="s">
        <v>3123</v>
      </c>
      <c r="M10" s="4" t="s">
        <v>204</v>
      </c>
      <c r="N10" s="4" t="s">
        <v>3128</v>
      </c>
      <c r="O10" s="4" t="s">
        <v>3126</v>
      </c>
      <c r="P10" s="4" t="s">
        <v>3127</v>
      </c>
      <c r="Q10" s="4" t="s">
        <v>3129</v>
      </c>
      <c r="R10" s="4" t="s">
        <v>305</v>
      </c>
    </row>
    <row r="11" spans="1:18" x14ac:dyDescent="0.4">
      <c r="A11" s="4">
        <v>9404571</v>
      </c>
      <c r="B11" s="4" t="s">
        <v>3130</v>
      </c>
      <c r="C11" s="4" t="s">
        <v>3070</v>
      </c>
      <c r="D11" s="4" t="s">
        <v>3132</v>
      </c>
      <c r="E11" s="4" t="s">
        <v>3131</v>
      </c>
      <c r="F11" s="4" t="s">
        <v>196</v>
      </c>
      <c r="G11" s="4" t="s">
        <v>254</v>
      </c>
      <c r="H11" s="4">
        <v>18000</v>
      </c>
      <c r="I11" s="4" t="s">
        <v>3133</v>
      </c>
      <c r="J11" s="4" t="s">
        <v>3070</v>
      </c>
      <c r="K11" s="4" t="s">
        <v>3132</v>
      </c>
      <c r="L11" s="4" t="s">
        <v>3134</v>
      </c>
      <c r="M11" s="4" t="s">
        <v>204</v>
      </c>
      <c r="N11" s="4" t="s">
        <v>3136</v>
      </c>
      <c r="O11" s="4" t="s">
        <v>199</v>
      </c>
      <c r="P11" s="4" t="s">
        <v>3135</v>
      </c>
      <c r="Q11" s="4" t="s">
        <v>3137</v>
      </c>
      <c r="R11" s="4" t="s">
        <v>218</v>
      </c>
    </row>
    <row r="12" spans="1:18" x14ac:dyDescent="0.4">
      <c r="A12" s="4">
        <v>9404588</v>
      </c>
      <c r="B12" s="4" t="s">
        <v>3138</v>
      </c>
      <c r="C12" s="4" t="s">
        <v>565</v>
      </c>
      <c r="D12" s="4" t="s">
        <v>3140</v>
      </c>
      <c r="E12" s="4" t="s">
        <v>3139</v>
      </c>
      <c r="F12" s="4" t="s">
        <v>196</v>
      </c>
      <c r="G12" s="4" t="s">
        <v>254</v>
      </c>
      <c r="H12" s="4">
        <v>18000</v>
      </c>
      <c r="I12" s="4" t="s">
        <v>3141</v>
      </c>
      <c r="J12" s="4" t="s">
        <v>565</v>
      </c>
      <c r="K12" s="4" t="s">
        <v>3140</v>
      </c>
      <c r="L12" s="4" t="s">
        <v>3139</v>
      </c>
      <c r="M12" s="4" t="s">
        <v>204</v>
      </c>
      <c r="N12" s="4" t="s">
        <v>3144</v>
      </c>
      <c r="O12" s="4" t="s">
        <v>3142</v>
      </c>
      <c r="P12" s="4" t="s">
        <v>3143</v>
      </c>
      <c r="Q12" s="4" t="s">
        <v>3145</v>
      </c>
      <c r="R12" s="4" t="s">
        <v>218</v>
      </c>
    </row>
    <row r="13" spans="1:18" x14ac:dyDescent="0.4">
      <c r="A13" s="4">
        <v>9404595</v>
      </c>
      <c r="B13" s="4" t="s">
        <v>3146</v>
      </c>
      <c r="C13" s="4" t="s">
        <v>1715</v>
      </c>
      <c r="D13" s="4" t="s">
        <v>3148</v>
      </c>
      <c r="E13" s="4" t="s">
        <v>3147</v>
      </c>
      <c r="F13" s="4" t="s">
        <v>196</v>
      </c>
      <c r="G13" s="4" t="s">
        <v>254</v>
      </c>
      <c r="H13" s="4">
        <v>18000</v>
      </c>
      <c r="I13" s="4" t="s">
        <v>3149</v>
      </c>
      <c r="J13" s="4" t="s">
        <v>1715</v>
      </c>
      <c r="K13" s="4" t="s">
        <v>3148</v>
      </c>
      <c r="L13" s="4" t="s">
        <v>3147</v>
      </c>
      <c r="M13" s="4" t="s">
        <v>204</v>
      </c>
      <c r="N13" s="4" t="s">
        <v>3152</v>
      </c>
      <c r="O13" s="4" t="s">
        <v>3150</v>
      </c>
      <c r="P13" s="4" t="s">
        <v>3151</v>
      </c>
      <c r="Q13" s="4" t="s">
        <v>3153</v>
      </c>
      <c r="R13" s="4" t="s">
        <v>218</v>
      </c>
    </row>
    <row r="14" spans="1:18" x14ac:dyDescent="0.4">
      <c r="A14" s="4">
        <v>9404601</v>
      </c>
      <c r="B14" s="4" t="s">
        <v>3154</v>
      </c>
      <c r="C14" s="4" t="s">
        <v>3156</v>
      </c>
      <c r="D14" s="4" t="s">
        <v>3157</v>
      </c>
      <c r="E14" s="4" t="s">
        <v>3155</v>
      </c>
      <c r="F14" s="4" t="s">
        <v>196</v>
      </c>
      <c r="G14" s="4" t="s">
        <v>254</v>
      </c>
      <c r="H14" s="4">
        <v>18000</v>
      </c>
      <c r="I14" s="4" t="s">
        <v>3158</v>
      </c>
      <c r="J14" s="4" t="s">
        <v>3156</v>
      </c>
      <c r="K14" s="4" t="s">
        <v>3157</v>
      </c>
      <c r="L14" s="4" t="s">
        <v>3155</v>
      </c>
      <c r="M14" s="4" t="s">
        <v>204</v>
      </c>
      <c r="N14" s="4" t="s">
        <v>3161</v>
      </c>
      <c r="O14" s="4" t="s">
        <v>3159</v>
      </c>
      <c r="P14" s="4" t="s">
        <v>3160</v>
      </c>
      <c r="Q14" s="4" t="s">
        <v>3162</v>
      </c>
      <c r="R14" s="4" t="s">
        <v>305</v>
      </c>
    </row>
    <row r="15" spans="1:18" x14ac:dyDescent="0.4">
      <c r="A15" s="4">
        <v>9404618</v>
      </c>
      <c r="B15" s="4" t="s">
        <v>3163</v>
      </c>
      <c r="C15" s="4" t="s">
        <v>3165</v>
      </c>
      <c r="D15" s="4" t="s">
        <v>3166</v>
      </c>
      <c r="E15" s="4" t="s">
        <v>3164</v>
      </c>
      <c r="F15" s="4" t="s">
        <v>196</v>
      </c>
      <c r="G15" s="4" t="s">
        <v>254</v>
      </c>
      <c r="H15" s="4">
        <v>18000</v>
      </c>
      <c r="I15" s="4" t="s">
        <v>3167</v>
      </c>
      <c r="J15" s="4" t="s">
        <v>3165</v>
      </c>
      <c r="K15" s="4" t="s">
        <v>3166</v>
      </c>
      <c r="L15" s="4" t="s">
        <v>3164</v>
      </c>
      <c r="M15" s="4" t="s">
        <v>204</v>
      </c>
      <c r="N15" s="4" t="s">
        <v>3170</v>
      </c>
      <c r="O15" s="4" t="s">
        <v>3168</v>
      </c>
      <c r="P15" s="4" t="s">
        <v>3169</v>
      </c>
      <c r="Q15" s="4" t="s">
        <v>3171</v>
      </c>
      <c r="R15" s="4" t="s">
        <v>305</v>
      </c>
    </row>
    <row r="16" spans="1:18" x14ac:dyDescent="0.4">
      <c r="A16" s="4">
        <v>9404625</v>
      </c>
      <c r="B16" s="4" t="s">
        <v>3172</v>
      </c>
      <c r="C16" s="4" t="s">
        <v>2704</v>
      </c>
      <c r="D16" s="4" t="s">
        <v>3174</v>
      </c>
      <c r="E16" s="4" t="s">
        <v>3173</v>
      </c>
      <c r="F16" s="4" t="s">
        <v>196</v>
      </c>
      <c r="G16" s="4" t="s">
        <v>254</v>
      </c>
      <c r="H16" s="4">
        <v>18000</v>
      </c>
      <c r="I16" s="4" t="s">
        <v>3175</v>
      </c>
      <c r="J16" s="4" t="s">
        <v>2704</v>
      </c>
      <c r="K16" s="4" t="s">
        <v>3174</v>
      </c>
      <c r="L16" s="4" t="s">
        <v>3173</v>
      </c>
      <c r="M16" s="4" t="s">
        <v>204</v>
      </c>
      <c r="N16" s="4" t="s">
        <v>3177</v>
      </c>
      <c r="O16" s="4" t="s">
        <v>2704</v>
      </c>
      <c r="P16" s="4" t="s">
        <v>3176</v>
      </c>
      <c r="Q16" s="4" t="s">
        <v>3178</v>
      </c>
      <c r="R16" s="4" t="s">
        <v>237</v>
      </c>
    </row>
    <row r="17" spans="1:18" x14ac:dyDescent="0.4">
      <c r="A17" s="4">
        <v>9404632</v>
      </c>
      <c r="B17" s="4" t="s">
        <v>3179</v>
      </c>
      <c r="C17" s="4" t="s">
        <v>3181</v>
      </c>
      <c r="D17" s="4" t="s">
        <v>3182</v>
      </c>
      <c r="E17" s="4" t="s">
        <v>3180</v>
      </c>
      <c r="F17" s="4" t="s">
        <v>196</v>
      </c>
      <c r="G17" s="4" t="s">
        <v>254</v>
      </c>
      <c r="H17" s="4">
        <v>18000</v>
      </c>
      <c r="I17" s="4" t="s">
        <v>3184</v>
      </c>
      <c r="J17" s="4" t="s">
        <v>2476</v>
      </c>
      <c r="K17" s="4" t="s">
        <v>3183</v>
      </c>
      <c r="L17" s="4">
        <v>474343086</v>
      </c>
      <c r="M17" s="4" t="s">
        <v>305</v>
      </c>
      <c r="N17" s="4" t="s">
        <v>3185</v>
      </c>
      <c r="O17" s="4" t="s">
        <v>3181</v>
      </c>
      <c r="P17" s="4" t="s">
        <v>3182</v>
      </c>
      <c r="Q17" s="4" t="s">
        <v>3186</v>
      </c>
      <c r="R17" s="4" t="s">
        <v>204</v>
      </c>
    </row>
    <row r="18" spans="1:18" x14ac:dyDescent="0.4">
      <c r="A18" s="4">
        <v>9404649</v>
      </c>
      <c r="B18" s="4" t="s">
        <v>3187</v>
      </c>
      <c r="C18" s="4" t="s">
        <v>3189</v>
      </c>
      <c r="D18" s="4" t="s">
        <v>3190</v>
      </c>
      <c r="E18" s="4" t="s">
        <v>3188</v>
      </c>
      <c r="F18" s="4" t="s">
        <v>196</v>
      </c>
      <c r="G18" s="4" t="s">
        <v>254</v>
      </c>
      <c r="H18" s="4">
        <v>18000</v>
      </c>
      <c r="I18" s="4" t="s">
        <v>3191</v>
      </c>
      <c r="J18" s="4" t="s">
        <v>3189</v>
      </c>
      <c r="K18" s="4" t="s">
        <v>3190</v>
      </c>
      <c r="L18" s="4" t="s">
        <v>3188</v>
      </c>
      <c r="M18" s="4" t="s">
        <v>204</v>
      </c>
      <c r="N18" s="4" t="s">
        <v>3194</v>
      </c>
      <c r="O18" s="4" t="s">
        <v>3192</v>
      </c>
      <c r="P18" s="4" t="s">
        <v>3193</v>
      </c>
      <c r="Q18" s="4" t="s">
        <v>3195</v>
      </c>
      <c r="R18" s="4" t="s">
        <v>305</v>
      </c>
    </row>
    <row r="19" spans="1:18" x14ac:dyDescent="0.4">
      <c r="A19" s="4">
        <v>9404656</v>
      </c>
      <c r="B19" s="4" t="s">
        <v>3196</v>
      </c>
      <c r="C19" s="4" t="s">
        <v>3198</v>
      </c>
      <c r="D19" s="4" t="s">
        <v>3199</v>
      </c>
      <c r="E19" s="4" t="s">
        <v>3197</v>
      </c>
      <c r="F19" s="4" t="s">
        <v>196</v>
      </c>
      <c r="G19" s="4" t="s">
        <v>254</v>
      </c>
      <c r="H19" s="4">
        <v>18000</v>
      </c>
      <c r="I19" s="4" t="s">
        <v>3200</v>
      </c>
      <c r="J19" s="4" t="s">
        <v>3198</v>
      </c>
      <c r="K19" s="4" t="s">
        <v>3199</v>
      </c>
      <c r="L19" s="4" t="s">
        <v>3197</v>
      </c>
      <c r="M19" s="4" t="s">
        <v>204</v>
      </c>
      <c r="N19" s="4" t="s">
        <v>3203</v>
      </c>
      <c r="O19" s="4" t="s">
        <v>3201</v>
      </c>
      <c r="P19" s="4" t="s">
        <v>3202</v>
      </c>
      <c r="Q19" s="4" t="s">
        <v>2209</v>
      </c>
      <c r="R19" s="4" t="s">
        <v>207</v>
      </c>
    </row>
    <row r="20" spans="1:18" x14ac:dyDescent="0.4">
      <c r="A20" s="4">
        <v>9404663</v>
      </c>
      <c r="B20" s="4" t="s">
        <v>3204</v>
      </c>
      <c r="C20" s="4" t="s">
        <v>3206</v>
      </c>
      <c r="D20" s="4" t="s">
        <v>3207</v>
      </c>
      <c r="E20" s="4" t="s">
        <v>3205</v>
      </c>
      <c r="F20" s="4" t="s">
        <v>196</v>
      </c>
      <c r="G20" s="4" t="s">
        <v>254</v>
      </c>
      <c r="H20" s="4">
        <v>18000</v>
      </c>
      <c r="I20" s="4" t="s">
        <v>3208</v>
      </c>
      <c r="J20" s="4" t="s">
        <v>3206</v>
      </c>
      <c r="K20" s="4" t="s">
        <v>3207</v>
      </c>
      <c r="L20" s="4" t="s">
        <v>3209</v>
      </c>
      <c r="M20" s="4" t="s">
        <v>204</v>
      </c>
      <c r="N20" s="4" t="s">
        <v>3212</v>
      </c>
      <c r="O20" s="4" t="s">
        <v>3210</v>
      </c>
      <c r="P20" s="4" t="s">
        <v>3211</v>
      </c>
      <c r="Q20" s="4" t="s">
        <v>3213</v>
      </c>
      <c r="R20" s="4" t="s">
        <v>218</v>
      </c>
    </row>
    <row r="21" spans="1:18" x14ac:dyDescent="0.4">
      <c r="A21" s="4">
        <v>9404670</v>
      </c>
      <c r="B21" s="4" t="s">
        <v>3214</v>
      </c>
      <c r="C21" s="4" t="s">
        <v>2884</v>
      </c>
      <c r="D21" s="4" t="s">
        <v>3216</v>
      </c>
      <c r="E21" s="4" t="s">
        <v>3215</v>
      </c>
      <c r="F21" s="4" t="s">
        <v>196</v>
      </c>
      <c r="G21" s="4" t="s">
        <v>254</v>
      </c>
      <c r="H21" s="4">
        <v>18000</v>
      </c>
      <c r="I21" s="4" t="s">
        <v>3217</v>
      </c>
      <c r="J21" s="4" t="s">
        <v>2884</v>
      </c>
      <c r="K21" s="4" t="s">
        <v>3216</v>
      </c>
      <c r="L21" s="4" t="s">
        <v>3215</v>
      </c>
      <c r="M21" s="4" t="s">
        <v>204</v>
      </c>
      <c r="N21" s="4" t="s">
        <v>3220</v>
      </c>
      <c r="O21" s="4" t="s">
        <v>3218</v>
      </c>
      <c r="P21" s="4" t="s">
        <v>3219</v>
      </c>
      <c r="Q21" s="4" t="s">
        <v>3221</v>
      </c>
      <c r="R21" s="4" t="s">
        <v>305</v>
      </c>
    </row>
    <row r="22" spans="1:18" x14ac:dyDescent="0.4">
      <c r="A22" s="4">
        <v>9404687</v>
      </c>
      <c r="B22" s="4" t="s">
        <v>3222</v>
      </c>
      <c r="C22" s="4" t="s">
        <v>1428</v>
      </c>
      <c r="D22" s="4" t="s">
        <v>3224</v>
      </c>
      <c r="E22" s="4" t="s">
        <v>3223</v>
      </c>
      <c r="F22" s="4" t="s">
        <v>196</v>
      </c>
      <c r="G22" s="4" t="s">
        <v>254</v>
      </c>
      <c r="H22" s="4">
        <v>18000</v>
      </c>
      <c r="I22" s="4" t="s">
        <v>3225</v>
      </c>
      <c r="J22" s="4" t="s">
        <v>1428</v>
      </c>
      <c r="K22" s="4" t="s">
        <v>3224</v>
      </c>
      <c r="L22" s="4" t="s">
        <v>3223</v>
      </c>
      <c r="M22" s="4" t="s">
        <v>204</v>
      </c>
      <c r="N22" s="4" t="s">
        <v>3228</v>
      </c>
      <c r="O22" s="4" t="s">
        <v>3226</v>
      </c>
      <c r="P22" s="4" t="s">
        <v>3227</v>
      </c>
      <c r="Q22" s="4" t="s">
        <v>3229</v>
      </c>
      <c r="R22" s="4" t="s">
        <v>305</v>
      </c>
    </row>
    <row r="23" spans="1:18" x14ac:dyDescent="0.4">
      <c r="A23" s="4">
        <v>9404694</v>
      </c>
      <c r="B23" s="4" t="s">
        <v>3230</v>
      </c>
      <c r="C23" s="4" t="s">
        <v>3232</v>
      </c>
      <c r="D23" s="4" t="s">
        <v>3233</v>
      </c>
      <c r="E23" s="4" t="s">
        <v>3231</v>
      </c>
      <c r="F23" s="4" t="s">
        <v>196</v>
      </c>
      <c r="G23" s="4" t="s">
        <v>254</v>
      </c>
      <c r="H23" s="4">
        <v>18000</v>
      </c>
      <c r="I23" s="4" t="s">
        <v>3234</v>
      </c>
      <c r="J23" s="4" t="s">
        <v>3232</v>
      </c>
      <c r="K23" s="4" t="s">
        <v>3233</v>
      </c>
      <c r="L23" s="4" t="s">
        <v>3231</v>
      </c>
      <c r="M23" s="4" t="s">
        <v>204</v>
      </c>
      <c r="N23" s="4" t="s">
        <v>3236</v>
      </c>
      <c r="O23" s="4" t="s">
        <v>3232</v>
      </c>
      <c r="P23" s="4" t="s">
        <v>3235</v>
      </c>
      <c r="Q23" s="4" t="s">
        <v>3237</v>
      </c>
      <c r="R23" s="4" t="s">
        <v>305</v>
      </c>
    </row>
    <row r="24" spans="1:18" x14ac:dyDescent="0.4">
      <c r="A24" s="4">
        <v>9404700</v>
      </c>
      <c r="B24" s="4" t="s">
        <v>3238</v>
      </c>
      <c r="C24" s="4" t="s">
        <v>3240</v>
      </c>
      <c r="D24" s="4" t="s">
        <v>3241</v>
      </c>
      <c r="E24" s="4" t="s">
        <v>3239</v>
      </c>
      <c r="F24" s="4" t="s">
        <v>196</v>
      </c>
      <c r="G24" s="4" t="s">
        <v>254</v>
      </c>
      <c r="H24" s="4">
        <v>18000</v>
      </c>
      <c r="I24" s="4" t="s">
        <v>3244</v>
      </c>
      <c r="J24" s="4" t="s">
        <v>3242</v>
      </c>
      <c r="K24" s="4" t="s">
        <v>3243</v>
      </c>
      <c r="L24" s="4" t="s">
        <v>3245</v>
      </c>
      <c r="M24" s="4" t="s">
        <v>204</v>
      </c>
      <c r="N24" s="4" t="s">
        <v>3248</v>
      </c>
      <c r="O24" s="4" t="s">
        <v>3246</v>
      </c>
      <c r="P24" s="4" t="s">
        <v>3247</v>
      </c>
      <c r="Q24" s="4" t="s">
        <v>3249</v>
      </c>
      <c r="R24" s="4" t="s">
        <v>218</v>
      </c>
    </row>
    <row r="25" spans="1:18" x14ac:dyDescent="0.4">
      <c r="A25" s="4">
        <v>9404717</v>
      </c>
      <c r="B25" s="4" t="s">
        <v>3250</v>
      </c>
      <c r="C25" s="4" t="s">
        <v>2177</v>
      </c>
      <c r="D25" s="4" t="s">
        <v>3252</v>
      </c>
      <c r="E25" s="4" t="s">
        <v>3251</v>
      </c>
      <c r="F25" s="4" t="s">
        <v>196</v>
      </c>
      <c r="G25" s="4" t="s">
        <v>254</v>
      </c>
      <c r="H25" s="4">
        <v>18000</v>
      </c>
      <c r="I25" s="4" t="s">
        <v>3253</v>
      </c>
      <c r="J25" s="4" t="s">
        <v>2177</v>
      </c>
      <c r="K25" s="4" t="s">
        <v>3252</v>
      </c>
      <c r="L25" s="4" t="s">
        <v>3254</v>
      </c>
      <c r="M25" s="4" t="s">
        <v>204</v>
      </c>
      <c r="N25" s="4" t="s">
        <v>3256</v>
      </c>
      <c r="O25" s="4" t="s">
        <v>2173</v>
      </c>
      <c r="P25" s="4" t="s">
        <v>3255</v>
      </c>
      <c r="Q25" s="4" t="s">
        <v>3257</v>
      </c>
      <c r="R25" s="4" t="s">
        <v>237</v>
      </c>
    </row>
    <row r="26" spans="1:18" x14ac:dyDescent="0.4">
      <c r="A26" s="4">
        <v>9404724</v>
      </c>
      <c r="B26" s="4" t="s">
        <v>3258</v>
      </c>
      <c r="C26" s="4" t="s">
        <v>3260</v>
      </c>
      <c r="D26" s="4" t="s">
        <v>3261</v>
      </c>
      <c r="E26" s="4" t="s">
        <v>3259</v>
      </c>
      <c r="F26" s="4" t="s">
        <v>196</v>
      </c>
      <c r="G26" s="4" t="s">
        <v>254</v>
      </c>
      <c r="H26" s="4">
        <v>18000</v>
      </c>
      <c r="I26" s="4" t="s">
        <v>3262</v>
      </c>
      <c r="J26" s="4" t="s">
        <v>3260</v>
      </c>
      <c r="K26" s="4" t="s">
        <v>3261</v>
      </c>
      <c r="L26" s="4" t="s">
        <v>3263</v>
      </c>
      <c r="M26" s="4" t="s">
        <v>204</v>
      </c>
      <c r="N26" s="4" t="s">
        <v>3266</v>
      </c>
      <c r="O26" s="4" t="s">
        <v>3264</v>
      </c>
      <c r="P26" s="4" t="s">
        <v>3265</v>
      </c>
      <c r="Q26" s="4" t="s">
        <v>3267</v>
      </c>
      <c r="R26" s="4" t="s">
        <v>218</v>
      </c>
    </row>
    <row r="27" spans="1:18" x14ac:dyDescent="0.4">
      <c r="A27" s="4">
        <v>9404731</v>
      </c>
      <c r="B27" s="4" t="s">
        <v>3268</v>
      </c>
      <c r="C27" s="4" t="s">
        <v>3270</v>
      </c>
      <c r="D27" s="4" t="s">
        <v>3271</v>
      </c>
      <c r="E27" s="4" t="s">
        <v>3269</v>
      </c>
      <c r="F27" s="4" t="s">
        <v>196</v>
      </c>
      <c r="G27" s="4" t="s">
        <v>254</v>
      </c>
      <c r="H27" s="4">
        <v>18000</v>
      </c>
      <c r="I27" s="4" t="s">
        <v>3272</v>
      </c>
      <c r="J27" s="4" t="s">
        <v>3270</v>
      </c>
      <c r="K27" s="4" t="s">
        <v>3271</v>
      </c>
      <c r="L27" s="4" t="s">
        <v>3269</v>
      </c>
      <c r="M27" s="4" t="s">
        <v>204</v>
      </c>
      <c r="N27" s="4" t="s">
        <v>3275</v>
      </c>
      <c r="O27" s="4" t="s">
        <v>3273</v>
      </c>
      <c r="P27" s="4" t="s">
        <v>3274</v>
      </c>
      <c r="Q27" s="4" t="s">
        <v>3276</v>
      </c>
      <c r="R27" s="4" t="s">
        <v>218</v>
      </c>
    </row>
    <row r="28" spans="1:18" x14ac:dyDescent="0.4">
      <c r="A28" s="4">
        <v>9404748</v>
      </c>
      <c r="B28" s="4" t="s">
        <v>3277</v>
      </c>
      <c r="C28" s="4" t="s">
        <v>2907</v>
      </c>
      <c r="D28" s="4" t="s">
        <v>3279</v>
      </c>
      <c r="E28" s="4" t="s">
        <v>3278</v>
      </c>
      <c r="F28" s="4" t="s">
        <v>196</v>
      </c>
      <c r="G28" s="4" t="s">
        <v>254</v>
      </c>
      <c r="H28" s="4">
        <v>18000</v>
      </c>
      <c r="I28" s="4" t="s">
        <v>3281</v>
      </c>
      <c r="J28" s="4" t="s">
        <v>2907</v>
      </c>
      <c r="K28" s="4" t="s">
        <v>3280</v>
      </c>
      <c r="L28" s="4" t="s">
        <v>3278</v>
      </c>
      <c r="M28" s="4" t="s">
        <v>204</v>
      </c>
      <c r="N28" s="4" t="s">
        <v>3284</v>
      </c>
      <c r="O28" s="4" t="s">
        <v>3282</v>
      </c>
      <c r="P28" s="4" t="s">
        <v>3283</v>
      </c>
      <c r="Q28" s="4" t="s">
        <v>3285</v>
      </c>
      <c r="R28" s="4" t="s">
        <v>218</v>
      </c>
    </row>
    <row r="29" spans="1:18" x14ac:dyDescent="0.4">
      <c r="A29" s="4">
        <v>9404755</v>
      </c>
      <c r="B29" s="4" t="s">
        <v>3286</v>
      </c>
      <c r="C29" s="4" t="s">
        <v>3288</v>
      </c>
      <c r="D29" s="4" t="s">
        <v>3289</v>
      </c>
      <c r="E29" s="4" t="s">
        <v>3287</v>
      </c>
      <c r="F29" s="4" t="s">
        <v>196</v>
      </c>
      <c r="G29" s="4" t="s">
        <v>254</v>
      </c>
      <c r="H29" s="4">
        <v>18000</v>
      </c>
      <c r="I29" s="4" t="s">
        <v>3290</v>
      </c>
      <c r="J29" s="4" t="s">
        <v>3288</v>
      </c>
      <c r="K29" s="4" t="s">
        <v>3289</v>
      </c>
      <c r="L29" s="4" t="s">
        <v>3287</v>
      </c>
      <c r="M29" s="4" t="s">
        <v>204</v>
      </c>
      <c r="N29" s="4" t="s">
        <v>3293</v>
      </c>
      <c r="O29" s="4" t="s">
        <v>3291</v>
      </c>
      <c r="P29" s="4" t="s">
        <v>3292</v>
      </c>
      <c r="Q29" s="4" t="s">
        <v>3294</v>
      </c>
      <c r="R29" s="4" t="s">
        <v>305</v>
      </c>
    </row>
    <row r="30" spans="1:18" x14ac:dyDescent="0.4">
      <c r="A30" s="4">
        <v>9404762</v>
      </c>
      <c r="B30" s="4" t="s">
        <v>3295</v>
      </c>
      <c r="C30" s="4" t="s">
        <v>3297</v>
      </c>
      <c r="D30" s="4" t="s">
        <v>3298</v>
      </c>
      <c r="E30" s="4" t="s">
        <v>3296</v>
      </c>
      <c r="F30" s="4" t="s">
        <v>196</v>
      </c>
      <c r="G30" s="4" t="s">
        <v>254</v>
      </c>
      <c r="H30" s="4">
        <v>18000</v>
      </c>
      <c r="I30" s="4" t="s">
        <v>3299</v>
      </c>
      <c r="J30" s="4" t="s">
        <v>3297</v>
      </c>
      <c r="K30" s="4" t="s">
        <v>3298</v>
      </c>
      <c r="L30" s="4" t="s">
        <v>3300</v>
      </c>
      <c r="M30" s="4" t="s">
        <v>204</v>
      </c>
      <c r="N30" s="4" t="s">
        <v>3303</v>
      </c>
      <c r="O30" s="4" t="s">
        <v>3301</v>
      </c>
      <c r="P30" s="4" t="s">
        <v>3302</v>
      </c>
      <c r="Q30" s="4" t="s">
        <v>3304</v>
      </c>
      <c r="R30" s="4" t="s">
        <v>218</v>
      </c>
    </row>
    <row r="31" spans="1:18" x14ac:dyDescent="0.4">
      <c r="A31" s="4">
        <v>9404779</v>
      </c>
      <c r="B31" s="4" t="s">
        <v>3305</v>
      </c>
      <c r="C31" s="4" t="s">
        <v>3307</v>
      </c>
      <c r="D31" s="4" t="s">
        <v>3308</v>
      </c>
      <c r="E31" s="4" t="s">
        <v>3306</v>
      </c>
      <c r="F31" s="4" t="s">
        <v>196</v>
      </c>
      <c r="G31" s="4" t="s">
        <v>254</v>
      </c>
      <c r="H31" s="4">
        <v>18000</v>
      </c>
      <c r="I31" s="4" t="s">
        <v>3310</v>
      </c>
      <c r="J31" s="4" t="s">
        <v>3307</v>
      </c>
      <c r="K31" s="4" t="s">
        <v>3309</v>
      </c>
      <c r="L31" s="4" t="s">
        <v>3311</v>
      </c>
      <c r="M31" s="4" t="s">
        <v>204</v>
      </c>
      <c r="N31" s="4" t="s">
        <v>3314</v>
      </c>
      <c r="O31" s="4" t="s">
        <v>3312</v>
      </c>
      <c r="P31" s="4" t="s">
        <v>3313</v>
      </c>
      <c r="Q31" s="4" t="s">
        <v>3315</v>
      </c>
      <c r="R31" s="4" t="s">
        <v>305</v>
      </c>
    </row>
    <row r="32" spans="1:18" x14ac:dyDescent="0.4">
      <c r="A32" s="4">
        <v>9404786</v>
      </c>
      <c r="B32" s="4" t="s">
        <v>3316</v>
      </c>
      <c r="C32" s="4" t="s">
        <v>3318</v>
      </c>
      <c r="D32" s="4" t="s">
        <v>3319</v>
      </c>
      <c r="E32" s="4" t="s">
        <v>3317</v>
      </c>
      <c r="F32" s="4" t="s">
        <v>196</v>
      </c>
      <c r="G32" s="4" t="s">
        <v>254</v>
      </c>
      <c r="H32" s="4">
        <v>18000</v>
      </c>
      <c r="I32" s="4" t="s">
        <v>3320</v>
      </c>
      <c r="J32" s="4" t="s">
        <v>3318</v>
      </c>
      <c r="K32" s="4" t="s">
        <v>3319</v>
      </c>
      <c r="L32" s="4" t="s">
        <v>3317</v>
      </c>
      <c r="M32" s="4" t="s">
        <v>204</v>
      </c>
      <c r="N32" s="4" t="s">
        <v>3322</v>
      </c>
      <c r="O32" s="4" t="s">
        <v>3318</v>
      </c>
      <c r="P32" s="4" t="s">
        <v>3321</v>
      </c>
      <c r="Q32" s="4" t="s">
        <v>3323</v>
      </c>
      <c r="R32" s="4" t="s">
        <v>305</v>
      </c>
    </row>
    <row r="33" spans="1:18" x14ac:dyDescent="0.4">
      <c r="A33" s="4">
        <v>9404793</v>
      </c>
      <c r="B33" s="4" t="s">
        <v>3324</v>
      </c>
      <c r="C33" s="4" t="s">
        <v>3326</v>
      </c>
      <c r="D33" s="4" t="s">
        <v>3327</v>
      </c>
      <c r="E33" s="4" t="s">
        <v>3325</v>
      </c>
      <c r="F33" s="4" t="s">
        <v>196</v>
      </c>
      <c r="G33" s="4" t="s">
        <v>254</v>
      </c>
      <c r="H33" s="4">
        <v>18000</v>
      </c>
      <c r="I33" s="4" t="s">
        <v>3329</v>
      </c>
      <c r="J33" s="4" t="s">
        <v>3326</v>
      </c>
      <c r="K33" s="4" t="s">
        <v>3328</v>
      </c>
      <c r="L33" s="4" t="s">
        <v>3325</v>
      </c>
      <c r="M33" s="4" t="s">
        <v>204</v>
      </c>
      <c r="N33" s="4" t="s">
        <v>3330</v>
      </c>
      <c r="O33" s="4" t="s">
        <v>3326</v>
      </c>
      <c r="P33" s="4" t="s">
        <v>3328</v>
      </c>
      <c r="Q33" s="4" t="s">
        <v>3325</v>
      </c>
      <c r="R33" s="4" t="s">
        <v>305</v>
      </c>
    </row>
    <row r="34" spans="1:18" x14ac:dyDescent="0.4">
      <c r="A34" s="4">
        <v>9404809</v>
      </c>
      <c r="B34" s="4" t="s">
        <v>3331</v>
      </c>
      <c r="C34" s="4" t="s">
        <v>1428</v>
      </c>
      <c r="D34" s="4" t="s">
        <v>3333</v>
      </c>
      <c r="E34" s="4" t="s">
        <v>3332</v>
      </c>
      <c r="F34" s="4" t="s">
        <v>196</v>
      </c>
      <c r="G34" s="4" t="s">
        <v>254</v>
      </c>
      <c r="H34" s="4">
        <v>18000</v>
      </c>
      <c r="I34" s="4" t="s">
        <v>3334</v>
      </c>
      <c r="J34" s="4" t="s">
        <v>1428</v>
      </c>
      <c r="K34" s="4" t="s">
        <v>3333</v>
      </c>
      <c r="L34" s="4" t="s">
        <v>3335</v>
      </c>
      <c r="M34" s="4" t="s">
        <v>204</v>
      </c>
      <c r="N34" s="4" t="s">
        <v>3338</v>
      </c>
      <c r="O34" s="4" t="s">
        <v>3336</v>
      </c>
      <c r="P34" s="4" t="s">
        <v>3337</v>
      </c>
      <c r="Q34" s="4" t="s">
        <v>3339</v>
      </c>
      <c r="R34" s="4" t="s">
        <v>305</v>
      </c>
    </row>
    <row r="35" spans="1:18" x14ac:dyDescent="0.4">
      <c r="A35" s="4">
        <v>9404816</v>
      </c>
      <c r="B35" s="4" t="s">
        <v>3340</v>
      </c>
      <c r="C35" s="4" t="s">
        <v>3342</v>
      </c>
      <c r="D35" s="4" t="s">
        <v>3343</v>
      </c>
      <c r="E35" s="4" t="s">
        <v>3341</v>
      </c>
      <c r="F35" s="4" t="s">
        <v>196</v>
      </c>
      <c r="G35" s="4" t="s">
        <v>254</v>
      </c>
      <c r="H35" s="4">
        <v>18000</v>
      </c>
      <c r="I35" s="4" t="s">
        <v>3344</v>
      </c>
      <c r="J35" s="4" t="s">
        <v>3342</v>
      </c>
      <c r="K35" s="4" t="s">
        <v>3343</v>
      </c>
      <c r="L35" s="4" t="s">
        <v>3345</v>
      </c>
      <c r="M35" s="4" t="s">
        <v>204</v>
      </c>
      <c r="N35" s="4" t="s">
        <v>3347</v>
      </c>
      <c r="O35" s="4" t="s">
        <v>1064</v>
      </c>
      <c r="P35" s="4" t="s">
        <v>3346</v>
      </c>
      <c r="Q35" s="4" t="s">
        <v>3348</v>
      </c>
      <c r="R35" s="4" t="s">
        <v>218</v>
      </c>
    </row>
    <row r="36" spans="1:18" x14ac:dyDescent="0.4">
      <c r="A36" s="4">
        <v>9404823</v>
      </c>
      <c r="B36" s="4" t="s">
        <v>3349</v>
      </c>
      <c r="C36" s="4" t="s">
        <v>1232</v>
      </c>
      <c r="D36" s="4" t="s">
        <v>3351</v>
      </c>
      <c r="E36" s="4" t="s">
        <v>3350</v>
      </c>
      <c r="F36" s="4" t="s">
        <v>196</v>
      </c>
      <c r="G36" s="4" t="s">
        <v>254</v>
      </c>
      <c r="H36" s="4">
        <v>18000</v>
      </c>
      <c r="I36" s="4" t="s">
        <v>3352</v>
      </c>
      <c r="J36" s="4" t="s">
        <v>1232</v>
      </c>
      <c r="K36" s="4" t="s">
        <v>3351</v>
      </c>
      <c r="L36" s="4" t="s">
        <v>3350</v>
      </c>
      <c r="M36" s="4" t="s">
        <v>204</v>
      </c>
      <c r="N36" s="4" t="s">
        <v>3355</v>
      </c>
      <c r="O36" s="4" t="s">
        <v>3353</v>
      </c>
      <c r="P36" s="4" t="s">
        <v>3354</v>
      </c>
      <c r="Q36" s="4" t="s">
        <v>3356</v>
      </c>
      <c r="R36" s="4" t="s">
        <v>305</v>
      </c>
    </row>
    <row r="37" spans="1:18" x14ac:dyDescent="0.4">
      <c r="A37" s="4">
        <v>9404830</v>
      </c>
      <c r="B37" s="4" t="s">
        <v>3357</v>
      </c>
      <c r="C37" s="4" t="s">
        <v>1012</v>
      </c>
      <c r="D37" s="4" t="s">
        <v>3359</v>
      </c>
      <c r="E37" s="4" t="s">
        <v>3358</v>
      </c>
      <c r="F37" s="4" t="s">
        <v>196</v>
      </c>
      <c r="G37" s="4" t="s">
        <v>254</v>
      </c>
      <c r="H37" s="4">
        <v>18000</v>
      </c>
      <c r="I37" s="4" t="s">
        <v>3360</v>
      </c>
      <c r="J37" s="4" t="s">
        <v>1012</v>
      </c>
      <c r="K37" s="4" t="s">
        <v>3359</v>
      </c>
      <c r="L37" s="4" t="s">
        <v>3358</v>
      </c>
      <c r="M37" s="4" t="s">
        <v>204</v>
      </c>
      <c r="N37" s="4" t="s">
        <v>3363</v>
      </c>
      <c r="O37" s="4" t="s">
        <v>3361</v>
      </c>
      <c r="P37" s="4" t="s">
        <v>3362</v>
      </c>
      <c r="Q37" s="4" t="s">
        <v>3364</v>
      </c>
      <c r="R37" s="4" t="s">
        <v>218</v>
      </c>
    </row>
    <row r="38" spans="1:18" x14ac:dyDescent="0.4">
      <c r="A38" s="4">
        <v>9404847</v>
      </c>
      <c r="B38" s="4" t="s">
        <v>3365</v>
      </c>
      <c r="C38" s="4" t="s">
        <v>3367</v>
      </c>
      <c r="D38" s="4" t="s">
        <v>3368</v>
      </c>
      <c r="E38" s="4" t="s">
        <v>3366</v>
      </c>
      <c r="F38" s="4" t="s">
        <v>196</v>
      </c>
      <c r="G38" s="4" t="s">
        <v>254</v>
      </c>
      <c r="H38" s="4">
        <v>18000</v>
      </c>
      <c r="I38" s="4" t="s">
        <v>3369</v>
      </c>
      <c r="J38" s="4" t="s">
        <v>3367</v>
      </c>
      <c r="K38" s="4" t="s">
        <v>3368</v>
      </c>
      <c r="L38" s="4" t="s">
        <v>3370</v>
      </c>
      <c r="M38" s="4" t="s">
        <v>204</v>
      </c>
      <c r="N38" s="4" t="s">
        <v>3372</v>
      </c>
      <c r="O38" s="4" t="s">
        <v>3367</v>
      </c>
      <c r="P38" s="4" t="s">
        <v>3371</v>
      </c>
      <c r="Q38" s="4" t="s">
        <v>3373</v>
      </c>
      <c r="R38" s="4" t="s">
        <v>305</v>
      </c>
    </row>
    <row r="39" spans="1:18" x14ac:dyDescent="0.4">
      <c r="A39" s="4">
        <v>9404854</v>
      </c>
      <c r="B39" s="4" t="s">
        <v>3374</v>
      </c>
      <c r="C39" s="4" t="s">
        <v>3376</v>
      </c>
      <c r="D39" s="4" t="s">
        <v>3377</v>
      </c>
      <c r="E39" s="4" t="s">
        <v>3375</v>
      </c>
      <c r="F39" s="4" t="s">
        <v>196</v>
      </c>
      <c r="G39" s="4" t="s">
        <v>254</v>
      </c>
      <c r="H39" s="4">
        <v>18000</v>
      </c>
      <c r="I39" s="4" t="s">
        <v>3378</v>
      </c>
      <c r="J39" s="4" t="s">
        <v>3376</v>
      </c>
      <c r="K39" s="4" t="s">
        <v>3377</v>
      </c>
      <c r="L39" s="4" t="s">
        <v>3379</v>
      </c>
      <c r="M39" s="4" t="s">
        <v>204</v>
      </c>
      <c r="N39" s="4" t="s">
        <v>3381</v>
      </c>
      <c r="O39" s="4" t="s">
        <v>479</v>
      </c>
      <c r="P39" s="4" t="s">
        <v>3380</v>
      </c>
      <c r="Q39" s="4" t="s">
        <v>3382</v>
      </c>
      <c r="R39" s="4" t="s">
        <v>218</v>
      </c>
    </row>
    <row r="40" spans="1:18" x14ac:dyDescent="0.4">
      <c r="A40" s="4">
        <v>9404861</v>
      </c>
      <c r="B40" s="4" t="s">
        <v>3383</v>
      </c>
      <c r="C40" s="4" t="s">
        <v>2087</v>
      </c>
      <c r="D40" s="4" t="s">
        <v>3384</v>
      </c>
      <c r="E40" s="4" t="s">
        <v>2209</v>
      </c>
      <c r="F40" s="4" t="s">
        <v>196</v>
      </c>
      <c r="G40" s="4" t="s">
        <v>254</v>
      </c>
      <c r="H40" s="4">
        <v>18000</v>
      </c>
      <c r="I40" s="4" t="s">
        <v>3385</v>
      </c>
      <c r="J40" s="4" t="s">
        <v>2087</v>
      </c>
      <c r="K40" s="4" t="s">
        <v>3384</v>
      </c>
      <c r="L40" s="4" t="s">
        <v>3386</v>
      </c>
      <c r="M40" s="4" t="s">
        <v>204</v>
      </c>
      <c r="N40" s="4" t="s">
        <v>3388</v>
      </c>
      <c r="O40" s="4" t="s">
        <v>1638</v>
      </c>
      <c r="P40" s="4" t="s">
        <v>3387</v>
      </c>
      <c r="Q40" s="4" t="s">
        <v>3389</v>
      </c>
      <c r="R40" s="4" t="s">
        <v>237</v>
      </c>
    </row>
    <row r="41" spans="1:18" x14ac:dyDescent="0.4">
      <c r="A41" s="4">
        <v>9404878</v>
      </c>
      <c r="B41" s="4" t="s">
        <v>3390</v>
      </c>
      <c r="C41" s="4" t="s">
        <v>3392</v>
      </c>
      <c r="D41" s="4" t="s">
        <v>3393</v>
      </c>
      <c r="E41" s="4" t="s">
        <v>3391</v>
      </c>
      <c r="F41" s="4" t="s">
        <v>196</v>
      </c>
      <c r="G41" s="4" t="s">
        <v>254</v>
      </c>
      <c r="H41" s="4">
        <v>18000</v>
      </c>
      <c r="I41" s="4" t="s">
        <v>3394</v>
      </c>
      <c r="J41" s="4" t="s">
        <v>3392</v>
      </c>
      <c r="K41" s="4" t="s">
        <v>3393</v>
      </c>
      <c r="L41" s="4" t="s">
        <v>3391</v>
      </c>
      <c r="M41" s="4" t="s">
        <v>204</v>
      </c>
      <c r="N41" s="4" t="s">
        <v>3397</v>
      </c>
      <c r="O41" s="4" t="s">
        <v>3395</v>
      </c>
      <c r="P41" s="4" t="s">
        <v>3396</v>
      </c>
      <c r="Q41" s="4" t="s">
        <v>3398</v>
      </c>
      <c r="R41" s="4" t="s">
        <v>305</v>
      </c>
    </row>
    <row r="42" spans="1:18" x14ac:dyDescent="0.4">
      <c r="A42" s="4">
        <v>9404885</v>
      </c>
      <c r="B42" s="4" t="s">
        <v>3399</v>
      </c>
      <c r="C42" s="4" t="s">
        <v>1266</v>
      </c>
      <c r="D42" s="4" t="s">
        <v>3401</v>
      </c>
      <c r="E42" s="4" t="s">
        <v>3400</v>
      </c>
      <c r="F42" s="4" t="s">
        <v>196</v>
      </c>
      <c r="G42" s="4" t="s">
        <v>254</v>
      </c>
      <c r="H42" s="4">
        <v>18000</v>
      </c>
      <c r="I42" s="4" t="s">
        <v>3404</v>
      </c>
      <c r="J42" s="4" t="s">
        <v>3402</v>
      </c>
      <c r="K42" s="4" t="s">
        <v>3403</v>
      </c>
      <c r="L42" s="4" t="s">
        <v>3405</v>
      </c>
      <c r="M42" s="4" t="s">
        <v>204</v>
      </c>
      <c r="N42" s="4" t="s">
        <v>3408</v>
      </c>
      <c r="O42" s="4" t="s">
        <v>3406</v>
      </c>
      <c r="P42" s="4" t="s">
        <v>3407</v>
      </c>
      <c r="Q42" s="4" t="s">
        <v>3409</v>
      </c>
      <c r="R42" s="4" t="s">
        <v>218</v>
      </c>
    </row>
    <row r="43" spans="1:18" x14ac:dyDescent="0.4">
      <c r="A43" s="4">
        <v>9404892</v>
      </c>
      <c r="B43" s="4" t="s">
        <v>3410</v>
      </c>
      <c r="C43" s="4" t="s">
        <v>3412</v>
      </c>
      <c r="D43" s="4" t="s">
        <v>3413</v>
      </c>
      <c r="E43" s="4" t="s">
        <v>3411</v>
      </c>
      <c r="F43" s="4" t="s">
        <v>196</v>
      </c>
      <c r="G43" s="4" t="s">
        <v>254</v>
      </c>
      <c r="H43" s="4">
        <v>18000</v>
      </c>
      <c r="I43" s="4" t="s">
        <v>3414</v>
      </c>
      <c r="J43" s="4" t="s">
        <v>3412</v>
      </c>
      <c r="K43" s="4" t="s">
        <v>3413</v>
      </c>
      <c r="L43" s="4" t="s">
        <v>3411</v>
      </c>
      <c r="M43" s="4" t="s">
        <v>204</v>
      </c>
      <c r="N43" s="4" t="s">
        <v>3416</v>
      </c>
      <c r="O43" s="4" t="s">
        <v>3412</v>
      </c>
      <c r="P43" s="4" t="s">
        <v>3415</v>
      </c>
      <c r="Q43" s="4" t="s">
        <v>3417</v>
      </c>
      <c r="R43" s="4" t="s">
        <v>305</v>
      </c>
    </row>
    <row r="44" spans="1:18" x14ac:dyDescent="0.4">
      <c r="A44" s="4">
        <v>9404908</v>
      </c>
      <c r="B44" s="4" t="s">
        <v>3418</v>
      </c>
      <c r="C44" s="4" t="s">
        <v>3420</v>
      </c>
      <c r="D44" s="4" t="s">
        <v>3421</v>
      </c>
      <c r="E44" s="4" t="s">
        <v>3419</v>
      </c>
      <c r="F44" s="4" t="s">
        <v>196</v>
      </c>
      <c r="G44" s="4" t="s">
        <v>296</v>
      </c>
      <c r="H44" s="4">
        <v>18000</v>
      </c>
      <c r="I44" s="4" t="s">
        <v>3422</v>
      </c>
      <c r="J44" s="4" t="s">
        <v>3420</v>
      </c>
      <c r="K44" s="4" t="s">
        <v>3421</v>
      </c>
      <c r="L44" s="4" t="s">
        <v>3419</v>
      </c>
      <c r="M44" s="4" t="s">
        <v>204</v>
      </c>
      <c r="N44" s="4" t="s">
        <v>3424</v>
      </c>
      <c r="O44" s="4" t="s">
        <v>2028</v>
      </c>
      <c r="P44" s="4" t="s">
        <v>3423</v>
      </c>
      <c r="Q44" s="4" t="s">
        <v>3425</v>
      </c>
      <c r="R44" s="4" t="s">
        <v>218</v>
      </c>
    </row>
    <row r="45" spans="1:18" x14ac:dyDescent="0.4">
      <c r="A45" s="4">
        <v>9404915</v>
      </c>
      <c r="B45" s="4" t="s">
        <v>3426</v>
      </c>
      <c r="C45" s="4" t="s">
        <v>1148</v>
      </c>
      <c r="D45" s="4" t="s">
        <v>1366</v>
      </c>
      <c r="E45" s="4" t="s">
        <v>1365</v>
      </c>
      <c r="F45" s="4" t="s">
        <v>196</v>
      </c>
      <c r="G45" s="4" t="s">
        <v>296</v>
      </c>
      <c r="H45" s="4">
        <v>18000</v>
      </c>
      <c r="I45" s="4" t="s">
        <v>1367</v>
      </c>
      <c r="J45" s="4" t="s">
        <v>1148</v>
      </c>
      <c r="K45" s="4" t="s">
        <v>1366</v>
      </c>
      <c r="L45" s="4" t="s">
        <v>1365</v>
      </c>
      <c r="M45" s="4" t="s">
        <v>204</v>
      </c>
      <c r="N45" s="4" t="s">
        <v>1370</v>
      </c>
      <c r="O45" s="4" t="s">
        <v>1368</v>
      </c>
      <c r="P45" s="4" t="s">
        <v>1369</v>
      </c>
      <c r="Q45" s="4" t="s">
        <v>1371</v>
      </c>
      <c r="R45" s="4" t="s">
        <v>218</v>
      </c>
    </row>
    <row r="46" spans="1:18" x14ac:dyDescent="0.4">
      <c r="A46" s="4">
        <v>9404922</v>
      </c>
      <c r="B46" s="4" t="s">
        <v>3427</v>
      </c>
      <c r="C46" s="4" t="s">
        <v>3429</v>
      </c>
      <c r="D46" s="4" t="s">
        <v>3430</v>
      </c>
      <c r="E46" s="4" t="s">
        <v>3428</v>
      </c>
      <c r="F46" s="4" t="s">
        <v>196</v>
      </c>
      <c r="G46" s="4" t="s">
        <v>254</v>
      </c>
      <c r="H46" s="4">
        <v>18000</v>
      </c>
      <c r="I46" s="4" t="s">
        <v>3431</v>
      </c>
      <c r="J46" s="4" t="s">
        <v>3429</v>
      </c>
      <c r="K46" s="4" t="s">
        <v>3430</v>
      </c>
      <c r="L46" s="4" t="s">
        <v>3432</v>
      </c>
      <c r="M46" s="4" t="s">
        <v>204</v>
      </c>
      <c r="N46" s="4" t="s">
        <v>3435</v>
      </c>
      <c r="O46" s="4" t="s">
        <v>3433</v>
      </c>
      <c r="P46" s="4" t="s">
        <v>3434</v>
      </c>
      <c r="Q46" s="4" t="s">
        <v>3436</v>
      </c>
      <c r="R46" s="4" t="s">
        <v>218</v>
      </c>
    </row>
    <row r="47" spans="1:18" x14ac:dyDescent="0.4">
      <c r="A47" s="4">
        <v>9404939</v>
      </c>
      <c r="B47" s="4" t="s">
        <v>3437</v>
      </c>
      <c r="C47" s="4" t="s">
        <v>1752</v>
      </c>
      <c r="D47" s="4" t="s">
        <v>3439</v>
      </c>
      <c r="E47" s="4" t="s">
        <v>3438</v>
      </c>
      <c r="F47" s="4" t="s">
        <v>196</v>
      </c>
      <c r="G47" s="4" t="s">
        <v>254</v>
      </c>
      <c r="H47" s="4">
        <v>18000</v>
      </c>
      <c r="I47" s="4" t="s">
        <v>3440</v>
      </c>
      <c r="J47" s="4" t="s">
        <v>1752</v>
      </c>
      <c r="K47" s="4" t="s">
        <v>3439</v>
      </c>
      <c r="L47" s="4" t="s">
        <v>3441</v>
      </c>
      <c r="M47" s="4" t="s">
        <v>204</v>
      </c>
      <c r="N47" s="4" t="s">
        <v>3443</v>
      </c>
      <c r="O47" s="4" t="s">
        <v>2167</v>
      </c>
      <c r="P47" s="4" t="s">
        <v>3442</v>
      </c>
      <c r="Q47" s="4" t="s">
        <v>3444</v>
      </c>
      <c r="R47" s="4" t="s">
        <v>237</v>
      </c>
    </row>
    <row r="48" spans="1:18" x14ac:dyDescent="0.4">
      <c r="A48" s="4">
        <v>9404946</v>
      </c>
      <c r="B48" s="4" t="s">
        <v>3445</v>
      </c>
      <c r="C48" s="4" t="s">
        <v>1182</v>
      </c>
      <c r="D48" s="4" t="s">
        <v>3447</v>
      </c>
      <c r="E48" s="4" t="s">
        <v>3446</v>
      </c>
      <c r="F48" s="4" t="s">
        <v>196</v>
      </c>
      <c r="G48" s="4" t="s">
        <v>254</v>
      </c>
      <c r="H48" s="4">
        <v>18000</v>
      </c>
      <c r="I48" s="4" t="s">
        <v>3448</v>
      </c>
      <c r="J48" s="4" t="s">
        <v>1182</v>
      </c>
      <c r="K48" s="4" t="s">
        <v>3447</v>
      </c>
      <c r="L48" s="4" t="s">
        <v>3446</v>
      </c>
      <c r="M48" s="4" t="s">
        <v>204</v>
      </c>
      <c r="N48" s="4" t="s">
        <v>3451</v>
      </c>
      <c r="O48" s="4" t="s">
        <v>3449</v>
      </c>
      <c r="P48" s="4" t="s">
        <v>3450</v>
      </c>
      <c r="Q48" s="4" t="s">
        <v>3452</v>
      </c>
      <c r="R48" s="4" t="s">
        <v>218</v>
      </c>
    </row>
    <row r="49" spans="1:18" x14ac:dyDescent="0.4">
      <c r="A49" s="4">
        <v>9404953</v>
      </c>
      <c r="B49" s="4" t="s">
        <v>3453</v>
      </c>
      <c r="C49" s="4" t="s">
        <v>3455</v>
      </c>
      <c r="D49" s="4" t="s">
        <v>3456</v>
      </c>
      <c r="E49" s="4" t="s">
        <v>3454</v>
      </c>
      <c r="F49" s="4" t="s">
        <v>196</v>
      </c>
      <c r="G49" s="4" t="s">
        <v>254</v>
      </c>
      <c r="H49" s="4">
        <v>18000</v>
      </c>
      <c r="I49" s="4" t="s">
        <v>3457</v>
      </c>
      <c r="J49" s="4" t="s">
        <v>3455</v>
      </c>
      <c r="K49" s="4" t="s">
        <v>3456</v>
      </c>
      <c r="L49" s="4" t="s">
        <v>3454</v>
      </c>
      <c r="M49" s="4" t="s">
        <v>204</v>
      </c>
      <c r="N49" s="4" t="s">
        <v>3459</v>
      </c>
      <c r="O49" s="4" t="s">
        <v>3455</v>
      </c>
      <c r="P49" s="4" t="s">
        <v>3458</v>
      </c>
      <c r="Q49" s="4" t="s">
        <v>3460</v>
      </c>
      <c r="R49" s="4" t="s">
        <v>305</v>
      </c>
    </row>
    <row r="50" spans="1:18" x14ac:dyDescent="0.4">
      <c r="A50" s="4">
        <v>9404960</v>
      </c>
      <c r="B50" s="4" t="s">
        <v>3461</v>
      </c>
      <c r="C50" s="4" t="s">
        <v>3463</v>
      </c>
      <c r="D50" s="4" t="s">
        <v>3464</v>
      </c>
      <c r="E50" s="4" t="s">
        <v>3462</v>
      </c>
      <c r="F50" s="4" t="s">
        <v>196</v>
      </c>
      <c r="G50" s="4" t="s">
        <v>254</v>
      </c>
      <c r="H50" s="4">
        <v>18000</v>
      </c>
      <c r="I50" s="4" t="s">
        <v>3465</v>
      </c>
      <c r="J50" s="4" t="s">
        <v>3463</v>
      </c>
      <c r="K50" s="4" t="s">
        <v>3464</v>
      </c>
      <c r="L50" s="4" t="s">
        <v>3462</v>
      </c>
      <c r="M50" s="4" t="s">
        <v>204</v>
      </c>
      <c r="N50" s="4" t="s">
        <v>3468</v>
      </c>
      <c r="O50" s="4" t="s">
        <v>3466</v>
      </c>
      <c r="P50" s="4" t="s">
        <v>3467</v>
      </c>
      <c r="Q50" s="4" t="s">
        <v>3469</v>
      </c>
      <c r="R50" s="4" t="s">
        <v>218</v>
      </c>
    </row>
    <row r="51" spans="1:18" x14ac:dyDescent="0.4">
      <c r="A51" s="4">
        <v>9404977</v>
      </c>
      <c r="B51" s="4" t="s">
        <v>3470</v>
      </c>
      <c r="C51" s="4" t="s">
        <v>3472</v>
      </c>
      <c r="D51" s="4" t="s">
        <v>3473</v>
      </c>
      <c r="E51" s="4" t="s">
        <v>3471</v>
      </c>
      <c r="F51" s="4" t="s">
        <v>196</v>
      </c>
      <c r="G51" s="4" t="s">
        <v>254</v>
      </c>
      <c r="H51" s="4">
        <v>18000</v>
      </c>
      <c r="I51" s="4" t="s">
        <v>3474</v>
      </c>
      <c r="J51" s="4" t="s">
        <v>3472</v>
      </c>
      <c r="K51" s="4" t="s">
        <v>3473</v>
      </c>
      <c r="L51" s="4" t="s">
        <v>3475</v>
      </c>
      <c r="M51" s="4" t="s">
        <v>204</v>
      </c>
      <c r="N51" s="4" t="s">
        <v>3478</v>
      </c>
      <c r="O51" s="4" t="s">
        <v>3476</v>
      </c>
      <c r="P51" s="4" t="s">
        <v>3477</v>
      </c>
      <c r="Q51" s="4" t="s">
        <v>3479</v>
      </c>
      <c r="R51" s="4" t="s">
        <v>237</v>
      </c>
    </row>
    <row r="52" spans="1:18" x14ac:dyDescent="0.4">
      <c r="A52" s="4">
        <v>9404984</v>
      </c>
      <c r="B52" s="4" t="s">
        <v>3480</v>
      </c>
      <c r="C52" s="4" t="s">
        <v>849</v>
      </c>
      <c r="D52" s="4" t="s">
        <v>3482</v>
      </c>
      <c r="E52" s="4" t="s">
        <v>3481</v>
      </c>
      <c r="F52" s="4" t="s">
        <v>196</v>
      </c>
      <c r="G52" s="4" t="s">
        <v>254</v>
      </c>
      <c r="H52" s="4">
        <v>18000</v>
      </c>
      <c r="I52" s="4" t="s">
        <v>3483</v>
      </c>
      <c r="J52" s="4" t="s">
        <v>849</v>
      </c>
      <c r="K52" s="4" t="s">
        <v>3482</v>
      </c>
      <c r="L52" s="4" t="s">
        <v>3481</v>
      </c>
      <c r="M52" s="4" t="s">
        <v>204</v>
      </c>
      <c r="N52" s="4" t="s">
        <v>3486</v>
      </c>
      <c r="O52" s="4" t="s">
        <v>3484</v>
      </c>
      <c r="P52" s="4" t="s">
        <v>3485</v>
      </c>
      <c r="Q52" s="4" t="s">
        <v>3487</v>
      </c>
      <c r="R52" s="4" t="s">
        <v>305</v>
      </c>
    </row>
    <row r="53" spans="1:18" x14ac:dyDescent="0.4">
      <c r="A53" s="4">
        <v>9404991</v>
      </c>
      <c r="B53" s="4" t="s">
        <v>3488</v>
      </c>
      <c r="C53" s="4" t="s">
        <v>3490</v>
      </c>
      <c r="D53" s="4" t="s">
        <v>3491</v>
      </c>
      <c r="E53" s="4" t="s">
        <v>3489</v>
      </c>
      <c r="F53" s="4" t="s">
        <v>196</v>
      </c>
      <c r="G53" s="4" t="s">
        <v>254</v>
      </c>
      <c r="H53" s="4">
        <v>18000</v>
      </c>
      <c r="I53" s="4" t="s">
        <v>3492</v>
      </c>
      <c r="J53" s="4" t="s">
        <v>3490</v>
      </c>
      <c r="K53" s="4" t="s">
        <v>3491</v>
      </c>
      <c r="L53" s="4" t="s">
        <v>3493</v>
      </c>
      <c r="M53" s="4" t="s">
        <v>204</v>
      </c>
      <c r="N53" s="4" t="s">
        <v>3496</v>
      </c>
      <c r="O53" s="4" t="s">
        <v>3494</v>
      </c>
      <c r="P53" s="4" t="s">
        <v>3495</v>
      </c>
      <c r="Q53" s="4" t="s">
        <v>3497</v>
      </c>
      <c r="R53" s="4" t="s">
        <v>305</v>
      </c>
    </row>
    <row r="54" spans="1:18" x14ac:dyDescent="0.4">
      <c r="A54" s="4">
        <v>9405004</v>
      </c>
      <c r="B54" s="4" t="s">
        <v>3498</v>
      </c>
      <c r="C54" s="4" t="s">
        <v>2087</v>
      </c>
      <c r="D54" s="4" t="s">
        <v>3500</v>
      </c>
      <c r="E54" s="4" t="s">
        <v>3499</v>
      </c>
      <c r="F54" s="4" t="s">
        <v>196</v>
      </c>
      <c r="G54" s="4" t="s">
        <v>254</v>
      </c>
      <c r="H54" s="4">
        <v>18000</v>
      </c>
      <c r="I54" s="4" t="s">
        <v>3501</v>
      </c>
      <c r="J54" s="4" t="s">
        <v>2087</v>
      </c>
      <c r="K54" s="4" t="s">
        <v>3500</v>
      </c>
      <c r="L54" s="4" t="s">
        <v>3499</v>
      </c>
      <c r="M54" s="4" t="s">
        <v>204</v>
      </c>
      <c r="N54" s="4" t="s">
        <v>3502</v>
      </c>
      <c r="O54" s="4" t="s">
        <v>2087</v>
      </c>
      <c r="P54" s="4" t="s">
        <v>3500</v>
      </c>
      <c r="Q54" s="4" t="s">
        <v>3499</v>
      </c>
      <c r="R54" s="4" t="s">
        <v>305</v>
      </c>
    </row>
    <row r="55" spans="1:18" x14ac:dyDescent="0.4">
      <c r="A55" s="4">
        <v>9405011</v>
      </c>
      <c r="B55" s="4" t="s">
        <v>3503</v>
      </c>
      <c r="C55" s="4" t="s">
        <v>318</v>
      </c>
      <c r="D55" s="4" t="s">
        <v>3505</v>
      </c>
      <c r="E55" s="4" t="s">
        <v>3504</v>
      </c>
      <c r="F55" s="4" t="s">
        <v>196</v>
      </c>
      <c r="G55" s="4" t="s">
        <v>254</v>
      </c>
      <c r="H55" s="4">
        <v>18000</v>
      </c>
      <c r="I55" s="4" t="s">
        <v>3508</v>
      </c>
      <c r="J55" s="4" t="s">
        <v>3506</v>
      </c>
      <c r="K55" s="4" t="s">
        <v>3507</v>
      </c>
      <c r="L55" s="4" t="s">
        <v>3509</v>
      </c>
      <c r="M55" s="4" t="s">
        <v>204</v>
      </c>
      <c r="N55" s="4" t="s">
        <v>3512</v>
      </c>
      <c r="O55" s="4" t="s">
        <v>3510</v>
      </c>
      <c r="P55" s="4" t="s">
        <v>3511</v>
      </c>
      <c r="Q55" s="4" t="s">
        <v>3513</v>
      </c>
      <c r="R55" s="4" t="s">
        <v>218</v>
      </c>
    </row>
    <row r="56" spans="1:18" x14ac:dyDescent="0.4">
      <c r="A56" s="4">
        <v>9405028</v>
      </c>
      <c r="B56" s="4" t="s">
        <v>3514</v>
      </c>
      <c r="C56" s="4" t="s">
        <v>3516</v>
      </c>
      <c r="D56" s="4" t="s">
        <v>3517</v>
      </c>
      <c r="E56" s="4" t="s">
        <v>3515</v>
      </c>
      <c r="F56" s="4" t="s">
        <v>196</v>
      </c>
      <c r="G56" s="4" t="s">
        <v>254</v>
      </c>
      <c r="H56" s="4">
        <v>18000</v>
      </c>
      <c r="I56" s="4" t="s">
        <v>3518</v>
      </c>
      <c r="J56" s="4" t="s">
        <v>3516</v>
      </c>
      <c r="K56" s="4" t="s">
        <v>3517</v>
      </c>
      <c r="L56" s="4" t="s">
        <v>3519</v>
      </c>
      <c r="M56" s="4" t="s">
        <v>204</v>
      </c>
      <c r="N56" s="4" t="s">
        <v>3521</v>
      </c>
      <c r="O56" s="4" t="s">
        <v>3516</v>
      </c>
      <c r="P56" s="4" t="s">
        <v>3520</v>
      </c>
      <c r="Q56" s="4" t="s">
        <v>3522</v>
      </c>
      <c r="R56" s="4" t="s">
        <v>218</v>
      </c>
    </row>
    <row r="57" spans="1:18" x14ac:dyDescent="0.4">
      <c r="A57" s="4">
        <v>9405035</v>
      </c>
      <c r="B57" s="4" t="s">
        <v>3523</v>
      </c>
      <c r="C57" s="4" t="s">
        <v>3525</v>
      </c>
      <c r="D57" s="4" t="s">
        <v>3526</v>
      </c>
      <c r="E57" s="4" t="s">
        <v>3524</v>
      </c>
      <c r="F57" s="4" t="s">
        <v>196</v>
      </c>
      <c r="G57" s="4" t="s">
        <v>254</v>
      </c>
      <c r="H57" s="4">
        <v>18000</v>
      </c>
      <c r="I57" s="4" t="s">
        <v>3528</v>
      </c>
      <c r="J57" s="4" t="s">
        <v>2349</v>
      </c>
      <c r="K57" s="4" t="s">
        <v>3527</v>
      </c>
      <c r="L57" s="4" t="s">
        <v>3529</v>
      </c>
      <c r="M57" s="4" t="s">
        <v>218</v>
      </c>
      <c r="N57" s="4" t="s">
        <v>3530</v>
      </c>
      <c r="O57" s="4" t="s">
        <v>3525</v>
      </c>
      <c r="P57" s="4" t="s">
        <v>3526</v>
      </c>
      <c r="Q57" s="4" t="s">
        <v>3531</v>
      </c>
      <c r="R57" s="4" t="s">
        <v>204</v>
      </c>
    </row>
    <row r="58" spans="1:18" x14ac:dyDescent="0.4">
      <c r="A58" s="4">
        <v>9405042</v>
      </c>
      <c r="B58" s="4" t="s">
        <v>3532</v>
      </c>
      <c r="C58" s="4" t="s">
        <v>3534</v>
      </c>
      <c r="D58" s="4" t="s">
        <v>3535</v>
      </c>
      <c r="E58" s="4" t="s">
        <v>3533</v>
      </c>
      <c r="F58" s="4" t="s">
        <v>196</v>
      </c>
      <c r="G58" s="4" t="s">
        <v>254</v>
      </c>
      <c r="H58" s="4">
        <v>18000</v>
      </c>
      <c r="I58" s="4" t="s">
        <v>3538</v>
      </c>
      <c r="J58" s="4" t="s">
        <v>3536</v>
      </c>
      <c r="K58" s="4" t="s">
        <v>3537</v>
      </c>
      <c r="L58" s="4" t="s">
        <v>3539</v>
      </c>
      <c r="M58" s="4" t="s">
        <v>204</v>
      </c>
      <c r="N58" s="4" t="s">
        <v>3542</v>
      </c>
      <c r="O58" s="4" t="s">
        <v>3540</v>
      </c>
      <c r="P58" s="4" t="s">
        <v>3541</v>
      </c>
      <c r="Q58" s="4" t="s">
        <v>3543</v>
      </c>
      <c r="R58" s="4" t="s">
        <v>305</v>
      </c>
    </row>
    <row r="59" spans="1:18" x14ac:dyDescent="0.4">
      <c r="A59" s="4">
        <v>9405059</v>
      </c>
      <c r="B59" s="4" t="s">
        <v>3544</v>
      </c>
      <c r="C59" s="4" t="s">
        <v>2183</v>
      </c>
      <c r="D59" s="4" t="s">
        <v>3546</v>
      </c>
      <c r="E59" s="4" t="s">
        <v>3545</v>
      </c>
      <c r="F59" s="4" t="s">
        <v>196</v>
      </c>
      <c r="G59" s="4" t="s">
        <v>254</v>
      </c>
      <c r="H59" s="4">
        <v>18000</v>
      </c>
      <c r="I59" s="4" t="s">
        <v>3547</v>
      </c>
      <c r="J59" s="4" t="s">
        <v>2183</v>
      </c>
      <c r="K59" s="4" t="s">
        <v>3546</v>
      </c>
      <c r="L59" s="4" t="s">
        <v>3545</v>
      </c>
      <c r="M59" s="4" t="s">
        <v>204</v>
      </c>
      <c r="N59" s="4" t="s">
        <v>3549</v>
      </c>
      <c r="O59" s="4" t="s">
        <v>357</v>
      </c>
      <c r="P59" s="4" t="s">
        <v>3548</v>
      </c>
      <c r="Q59" s="4" t="s">
        <v>3550</v>
      </c>
      <c r="R59" s="4" t="s">
        <v>305</v>
      </c>
    </row>
    <row r="60" spans="1:18" x14ac:dyDescent="0.4">
      <c r="A60" s="4">
        <v>9405066</v>
      </c>
      <c r="B60" s="4" t="s">
        <v>3551</v>
      </c>
      <c r="C60" s="4" t="s">
        <v>3553</v>
      </c>
      <c r="D60" s="4" t="s">
        <v>3554</v>
      </c>
      <c r="E60" s="4" t="s">
        <v>3552</v>
      </c>
      <c r="F60" s="4" t="s">
        <v>196</v>
      </c>
      <c r="G60" s="4" t="s">
        <v>254</v>
      </c>
      <c r="H60" s="4">
        <v>18000</v>
      </c>
      <c r="I60" s="4" t="s">
        <v>3555</v>
      </c>
      <c r="J60" s="4" t="s">
        <v>3553</v>
      </c>
      <c r="K60" s="4" t="s">
        <v>3554</v>
      </c>
      <c r="L60" s="4" t="s">
        <v>3552</v>
      </c>
      <c r="M60" s="4" t="s">
        <v>204</v>
      </c>
      <c r="N60" s="4" t="s">
        <v>3557</v>
      </c>
      <c r="O60" s="4" t="s">
        <v>3553</v>
      </c>
      <c r="P60" s="4" t="s">
        <v>3556</v>
      </c>
      <c r="Q60" s="4" t="s">
        <v>3558</v>
      </c>
      <c r="R60" s="4" t="s">
        <v>218</v>
      </c>
    </row>
    <row r="61" spans="1:18" x14ac:dyDescent="0.4">
      <c r="A61" s="4">
        <v>9405073</v>
      </c>
      <c r="B61" s="4" t="s">
        <v>3559</v>
      </c>
      <c r="C61" s="4" t="s">
        <v>849</v>
      </c>
      <c r="D61" s="4" t="s">
        <v>3561</v>
      </c>
      <c r="E61" s="4" t="s">
        <v>3560</v>
      </c>
      <c r="F61" s="4" t="s">
        <v>196</v>
      </c>
      <c r="G61" s="4" t="s">
        <v>487</v>
      </c>
      <c r="H61" s="4">
        <v>18000</v>
      </c>
      <c r="I61" s="4" t="s">
        <v>3562</v>
      </c>
      <c r="J61" s="4" t="s">
        <v>849</v>
      </c>
      <c r="K61" s="4" t="s">
        <v>3561</v>
      </c>
      <c r="L61" s="4" t="s">
        <v>3560</v>
      </c>
      <c r="M61" s="4" t="s">
        <v>204</v>
      </c>
      <c r="N61" s="4" t="s">
        <v>3564</v>
      </c>
      <c r="O61" s="4" t="s">
        <v>3095</v>
      </c>
      <c r="P61" s="4" t="s">
        <v>3563</v>
      </c>
      <c r="Q61" s="4" t="s">
        <v>3565</v>
      </c>
      <c r="R61" s="4" t="s">
        <v>218</v>
      </c>
    </row>
    <row r="62" spans="1:18" x14ac:dyDescent="0.4">
      <c r="A62" s="4">
        <v>9405080</v>
      </c>
      <c r="B62" s="4" t="s">
        <v>3566</v>
      </c>
      <c r="C62" s="4" t="s">
        <v>3392</v>
      </c>
      <c r="D62" s="4" t="s">
        <v>3568</v>
      </c>
      <c r="E62" s="4" t="s">
        <v>3567</v>
      </c>
      <c r="F62" s="4" t="s">
        <v>196</v>
      </c>
      <c r="G62" s="4" t="s">
        <v>487</v>
      </c>
      <c r="H62" s="4">
        <v>18000</v>
      </c>
      <c r="I62" s="4" t="s">
        <v>3569</v>
      </c>
      <c r="J62" s="4" t="s">
        <v>3392</v>
      </c>
      <c r="K62" s="4" t="s">
        <v>3568</v>
      </c>
      <c r="L62" s="4" t="s">
        <v>3570</v>
      </c>
      <c r="M62" s="4" t="s">
        <v>204</v>
      </c>
      <c r="N62" s="4" t="s">
        <v>3573</v>
      </c>
      <c r="O62" s="4" t="s">
        <v>3571</v>
      </c>
      <c r="P62" s="4" t="s">
        <v>3572</v>
      </c>
      <c r="Q62" s="4" t="s">
        <v>3574</v>
      </c>
      <c r="R62" s="4" t="s">
        <v>305</v>
      </c>
    </row>
    <row r="63" spans="1:18" x14ac:dyDescent="0.4">
      <c r="A63" s="4">
        <v>9405097</v>
      </c>
      <c r="B63" s="4" t="s">
        <v>3575</v>
      </c>
      <c r="C63" s="4" t="s">
        <v>1493</v>
      </c>
      <c r="D63" s="4" t="s">
        <v>3577</v>
      </c>
      <c r="E63" s="4" t="s">
        <v>3576</v>
      </c>
      <c r="F63" s="4" t="s">
        <v>196</v>
      </c>
      <c r="G63" s="4" t="s">
        <v>487</v>
      </c>
      <c r="H63" s="4">
        <v>18000</v>
      </c>
      <c r="I63" s="4" t="s">
        <v>3578</v>
      </c>
      <c r="J63" s="4" t="s">
        <v>1493</v>
      </c>
      <c r="K63" s="4" t="s">
        <v>3577</v>
      </c>
      <c r="L63" s="4" t="s">
        <v>3576</v>
      </c>
      <c r="M63" s="4" t="s">
        <v>204</v>
      </c>
      <c r="N63" s="4" t="s">
        <v>3581</v>
      </c>
      <c r="O63" s="4" t="s">
        <v>3579</v>
      </c>
      <c r="P63" s="4" t="s">
        <v>3580</v>
      </c>
      <c r="Q63" s="4" t="s">
        <v>3582</v>
      </c>
      <c r="R63" s="4" t="s">
        <v>218</v>
      </c>
    </row>
    <row r="64" spans="1:18" x14ac:dyDescent="0.4">
      <c r="A64" s="4">
        <v>9405103</v>
      </c>
      <c r="B64" s="4" t="s">
        <v>3583</v>
      </c>
      <c r="C64" s="4" t="s">
        <v>1740</v>
      </c>
      <c r="D64" s="4" t="s">
        <v>3585</v>
      </c>
      <c r="E64" s="4" t="s">
        <v>3584</v>
      </c>
      <c r="F64" s="4" t="s">
        <v>196</v>
      </c>
      <c r="G64" s="4" t="s">
        <v>487</v>
      </c>
      <c r="H64" s="4">
        <v>18000</v>
      </c>
      <c r="I64" s="4" t="s">
        <v>3586</v>
      </c>
      <c r="J64" s="4" t="s">
        <v>1740</v>
      </c>
      <c r="K64" s="4" t="s">
        <v>3585</v>
      </c>
      <c r="L64" s="4" t="s">
        <v>3587</v>
      </c>
      <c r="M64" s="4" t="s">
        <v>204</v>
      </c>
      <c r="N64" s="4" t="s">
        <v>3589</v>
      </c>
      <c r="O64" s="4" t="s">
        <v>525</v>
      </c>
      <c r="P64" s="4" t="s">
        <v>3588</v>
      </c>
      <c r="Q64" s="4" t="s">
        <v>3590</v>
      </c>
      <c r="R64" s="4" t="s">
        <v>305</v>
      </c>
    </row>
    <row r="65" spans="1:18" x14ac:dyDescent="0.4">
      <c r="A65" s="4">
        <v>9405110</v>
      </c>
      <c r="B65" s="4" t="s">
        <v>3591</v>
      </c>
      <c r="C65" s="4" t="s">
        <v>3593</v>
      </c>
      <c r="D65" s="4" t="s">
        <v>3594</v>
      </c>
      <c r="E65" s="4" t="s">
        <v>3592</v>
      </c>
      <c r="F65" s="4" t="s">
        <v>196</v>
      </c>
      <c r="G65" s="4" t="s">
        <v>296</v>
      </c>
      <c r="H65" s="4">
        <v>18000</v>
      </c>
      <c r="I65" s="4" t="s">
        <v>3595</v>
      </c>
      <c r="J65" s="4" t="s">
        <v>3593</v>
      </c>
      <c r="K65" s="4" t="s">
        <v>3594</v>
      </c>
      <c r="L65" s="4" t="s">
        <v>3596</v>
      </c>
      <c r="M65" s="4" t="s">
        <v>204</v>
      </c>
      <c r="N65" s="4" t="s">
        <v>3598</v>
      </c>
      <c r="O65" s="4" t="s">
        <v>2087</v>
      </c>
      <c r="P65" s="4" t="s">
        <v>3597</v>
      </c>
      <c r="Q65" s="4" t="s">
        <v>3599</v>
      </c>
      <c r="R65" s="4" t="s">
        <v>218</v>
      </c>
    </row>
    <row r="66" spans="1:18" x14ac:dyDescent="0.4">
      <c r="A66" s="4">
        <v>9405127</v>
      </c>
      <c r="B66" s="4" t="s">
        <v>3600</v>
      </c>
      <c r="C66" s="4" t="s">
        <v>525</v>
      </c>
      <c r="D66" s="4" t="s">
        <v>3602</v>
      </c>
      <c r="E66" s="4" t="s">
        <v>3601</v>
      </c>
      <c r="F66" s="4" t="s">
        <v>196</v>
      </c>
      <c r="G66" s="4" t="s">
        <v>296</v>
      </c>
      <c r="H66" s="4">
        <v>18000</v>
      </c>
      <c r="I66" s="4" t="s">
        <v>3603</v>
      </c>
      <c r="J66" s="4" t="s">
        <v>525</v>
      </c>
      <c r="K66" s="4" t="s">
        <v>3602</v>
      </c>
      <c r="L66" s="4" t="s">
        <v>3604</v>
      </c>
      <c r="M66" s="4" t="s">
        <v>204</v>
      </c>
      <c r="N66" s="4" t="s">
        <v>3606</v>
      </c>
      <c r="O66" s="4" t="s">
        <v>1822</v>
      </c>
      <c r="P66" s="4" t="s">
        <v>3605</v>
      </c>
      <c r="Q66" s="4" t="s">
        <v>3607</v>
      </c>
      <c r="R66" s="4" t="s">
        <v>305</v>
      </c>
    </row>
    <row r="67" spans="1:18" x14ac:dyDescent="0.4">
      <c r="A67" s="4">
        <v>9405134</v>
      </c>
      <c r="B67" s="4" t="s">
        <v>3608</v>
      </c>
      <c r="C67" s="4" t="s">
        <v>1638</v>
      </c>
      <c r="D67" s="4" t="s">
        <v>3610</v>
      </c>
      <c r="E67" s="4" t="s">
        <v>3609</v>
      </c>
      <c r="F67" s="4" t="s">
        <v>196</v>
      </c>
      <c r="G67" s="4" t="s">
        <v>296</v>
      </c>
      <c r="H67" s="4">
        <v>18000</v>
      </c>
      <c r="I67" s="4" t="s">
        <v>3612</v>
      </c>
      <c r="J67" s="4" t="s">
        <v>1638</v>
      </c>
      <c r="K67" s="4" t="s">
        <v>3611</v>
      </c>
      <c r="L67" s="4" t="s">
        <v>3609</v>
      </c>
      <c r="M67" s="4" t="s">
        <v>204</v>
      </c>
      <c r="N67" s="4" t="s">
        <v>3615</v>
      </c>
      <c r="O67" s="4" t="s">
        <v>3613</v>
      </c>
      <c r="P67" s="4" t="s">
        <v>3614</v>
      </c>
      <c r="Q67" s="4" t="s">
        <v>3616</v>
      </c>
      <c r="R67" s="4" t="s">
        <v>305</v>
      </c>
    </row>
    <row r="68" spans="1:18" x14ac:dyDescent="0.4">
      <c r="A68" s="4">
        <v>9405141</v>
      </c>
      <c r="B68" s="4" t="s">
        <v>3617</v>
      </c>
      <c r="C68" s="4" t="s">
        <v>759</v>
      </c>
      <c r="D68" s="4" t="s">
        <v>3619</v>
      </c>
      <c r="E68" s="4" t="s">
        <v>3618</v>
      </c>
      <c r="F68" s="4" t="s">
        <v>196</v>
      </c>
      <c r="G68" s="4" t="s">
        <v>296</v>
      </c>
      <c r="H68" s="4">
        <v>18000</v>
      </c>
      <c r="I68" s="4" t="s">
        <v>3620</v>
      </c>
      <c r="J68" s="4" t="s">
        <v>759</v>
      </c>
      <c r="K68" s="4" t="s">
        <v>3619</v>
      </c>
      <c r="L68" s="4" t="s">
        <v>3621</v>
      </c>
      <c r="M68" s="4" t="s">
        <v>204</v>
      </c>
      <c r="N68" s="4" t="s">
        <v>3623</v>
      </c>
      <c r="O68" s="4" t="s">
        <v>1680</v>
      </c>
      <c r="P68" s="4" t="s">
        <v>3622</v>
      </c>
      <c r="Q68" s="4" t="s">
        <v>3624</v>
      </c>
      <c r="R68" s="4" t="s">
        <v>218</v>
      </c>
    </row>
    <row r="69" spans="1:18" x14ac:dyDescent="0.4">
      <c r="A69" s="4">
        <v>9405158</v>
      </c>
      <c r="B69" s="4" t="s">
        <v>3625</v>
      </c>
      <c r="C69" s="4" t="s">
        <v>2453</v>
      </c>
      <c r="D69" s="4" t="s">
        <v>3627</v>
      </c>
      <c r="E69" s="4" t="s">
        <v>3626</v>
      </c>
      <c r="F69" s="4" t="s">
        <v>196</v>
      </c>
      <c r="G69" s="4" t="s">
        <v>296</v>
      </c>
      <c r="H69" s="4">
        <v>18000</v>
      </c>
      <c r="I69" s="4" t="s">
        <v>3628</v>
      </c>
      <c r="J69" s="4" t="s">
        <v>2453</v>
      </c>
      <c r="K69" s="4" t="s">
        <v>3627</v>
      </c>
      <c r="L69" s="4" t="s">
        <v>3629</v>
      </c>
      <c r="M69" s="4" t="s">
        <v>204</v>
      </c>
      <c r="N69" s="4" t="s">
        <v>3632</v>
      </c>
      <c r="O69" s="4" t="s">
        <v>3630</v>
      </c>
      <c r="P69" s="4" t="s">
        <v>3631</v>
      </c>
      <c r="Q69" s="4" t="s">
        <v>3633</v>
      </c>
      <c r="R69" s="4" t="s">
        <v>305</v>
      </c>
    </row>
    <row r="70" spans="1:18" x14ac:dyDescent="0.4">
      <c r="A70" s="4">
        <v>9405165</v>
      </c>
      <c r="B70" s="4" t="s">
        <v>3634</v>
      </c>
      <c r="C70" s="4" t="s">
        <v>2961</v>
      </c>
      <c r="D70" s="4" t="s">
        <v>3636</v>
      </c>
      <c r="E70" s="4" t="s">
        <v>3635</v>
      </c>
      <c r="F70" s="4" t="s">
        <v>196</v>
      </c>
      <c r="G70" s="4" t="s">
        <v>296</v>
      </c>
      <c r="H70" s="4">
        <v>18000</v>
      </c>
      <c r="I70" s="4" t="s">
        <v>3637</v>
      </c>
      <c r="J70" s="4" t="s">
        <v>2961</v>
      </c>
      <c r="K70" s="4" t="s">
        <v>3636</v>
      </c>
      <c r="L70" s="4" t="s">
        <v>3635</v>
      </c>
      <c r="M70" s="4" t="s">
        <v>204</v>
      </c>
      <c r="N70" s="4" t="s">
        <v>3640</v>
      </c>
      <c r="O70" s="4" t="s">
        <v>3638</v>
      </c>
      <c r="P70" s="4" t="s">
        <v>3639</v>
      </c>
      <c r="Q70" s="4" t="s">
        <v>3641</v>
      </c>
      <c r="R70" s="4" t="s">
        <v>305</v>
      </c>
    </row>
    <row r="71" spans="1:18" x14ac:dyDescent="0.4">
      <c r="A71" s="4">
        <v>9405172</v>
      </c>
      <c r="B71" s="4" t="s">
        <v>3642</v>
      </c>
      <c r="C71" s="4" t="s">
        <v>3644</v>
      </c>
      <c r="D71" s="4" t="s">
        <v>3645</v>
      </c>
      <c r="E71" s="4" t="s">
        <v>3643</v>
      </c>
      <c r="F71" s="4" t="s">
        <v>196</v>
      </c>
      <c r="G71" s="4" t="s">
        <v>296</v>
      </c>
      <c r="H71" s="4">
        <v>18000</v>
      </c>
      <c r="I71" s="4" t="s">
        <v>3646</v>
      </c>
      <c r="J71" s="4" t="s">
        <v>3644</v>
      </c>
      <c r="K71" s="4" t="s">
        <v>3645</v>
      </c>
      <c r="L71" s="4" t="s">
        <v>3643</v>
      </c>
      <c r="M71" s="4" t="s">
        <v>204</v>
      </c>
      <c r="N71" s="4" t="s">
        <v>3648</v>
      </c>
      <c r="O71" s="4" t="s">
        <v>759</v>
      </c>
      <c r="P71" s="4" t="s">
        <v>3647</v>
      </c>
      <c r="Q71" s="4" t="s">
        <v>3649</v>
      </c>
      <c r="R71" s="4" t="s">
        <v>207</v>
      </c>
    </row>
    <row r="72" spans="1:18" x14ac:dyDescent="0.4">
      <c r="A72" s="4">
        <v>9405189</v>
      </c>
      <c r="B72" s="4" t="s">
        <v>3650</v>
      </c>
      <c r="C72" s="4" t="s">
        <v>268</v>
      </c>
      <c r="D72" s="4" t="s">
        <v>3652</v>
      </c>
      <c r="E72" s="4" t="s">
        <v>3651</v>
      </c>
      <c r="F72" s="4" t="s">
        <v>196</v>
      </c>
      <c r="G72" s="4" t="s">
        <v>296</v>
      </c>
      <c r="H72" s="4">
        <v>18000</v>
      </c>
      <c r="I72" s="4" t="s">
        <v>3655</v>
      </c>
      <c r="J72" s="4" t="s">
        <v>3653</v>
      </c>
      <c r="K72" s="4" t="s">
        <v>3654</v>
      </c>
      <c r="L72" s="4" t="s">
        <v>3656</v>
      </c>
      <c r="M72" s="4" t="s">
        <v>204</v>
      </c>
      <c r="N72" s="4" t="s">
        <v>3657</v>
      </c>
      <c r="O72" s="4" t="s">
        <v>268</v>
      </c>
      <c r="P72" s="4" t="s">
        <v>3652</v>
      </c>
      <c r="Q72" s="4" t="s">
        <v>3658</v>
      </c>
      <c r="R72" s="4" t="s">
        <v>305</v>
      </c>
    </row>
    <row r="73" spans="1:18" x14ac:dyDescent="0.4">
      <c r="A73" s="4">
        <v>9405196</v>
      </c>
      <c r="B73" s="4" t="s">
        <v>3659</v>
      </c>
      <c r="C73" s="4" t="s">
        <v>3661</v>
      </c>
      <c r="D73" s="4" t="s">
        <v>3662</v>
      </c>
      <c r="E73" s="4" t="s">
        <v>3660</v>
      </c>
      <c r="F73" s="4" t="s">
        <v>196</v>
      </c>
      <c r="G73" s="4" t="s">
        <v>296</v>
      </c>
      <c r="H73" s="4">
        <v>18000</v>
      </c>
      <c r="I73" s="4" t="s">
        <v>3663</v>
      </c>
      <c r="J73" s="4" t="s">
        <v>3661</v>
      </c>
      <c r="K73" s="4" t="s">
        <v>3662</v>
      </c>
      <c r="L73" s="4" t="s">
        <v>3664</v>
      </c>
      <c r="M73" s="4" t="s">
        <v>204</v>
      </c>
      <c r="N73" s="4" t="s">
        <v>3666</v>
      </c>
      <c r="O73" s="4" t="s">
        <v>782</v>
      </c>
      <c r="P73" s="4" t="s">
        <v>3665</v>
      </c>
      <c r="Q73" s="4" t="s">
        <v>3667</v>
      </c>
      <c r="R73" s="4" t="s">
        <v>305</v>
      </c>
    </row>
    <row r="74" spans="1:18" x14ac:dyDescent="0.4">
      <c r="A74" s="4">
        <v>9405202</v>
      </c>
      <c r="B74" s="4" t="s">
        <v>3668</v>
      </c>
      <c r="C74" s="4" t="s">
        <v>1006</v>
      </c>
      <c r="D74" s="4" t="s">
        <v>3670</v>
      </c>
      <c r="E74" s="4" t="s">
        <v>3669</v>
      </c>
      <c r="F74" s="4" t="s">
        <v>196</v>
      </c>
      <c r="G74" s="4" t="s">
        <v>296</v>
      </c>
      <c r="H74" s="4">
        <v>18000</v>
      </c>
      <c r="I74" s="4" t="s">
        <v>3671</v>
      </c>
      <c r="J74" s="4" t="s">
        <v>1006</v>
      </c>
      <c r="K74" s="4" t="s">
        <v>3670</v>
      </c>
      <c r="L74" s="4" t="s">
        <v>2209</v>
      </c>
      <c r="M74" s="4" t="s">
        <v>204</v>
      </c>
      <c r="N74" s="4" t="s">
        <v>3674</v>
      </c>
      <c r="O74" s="4" t="s">
        <v>3672</v>
      </c>
      <c r="P74" s="4" t="s">
        <v>3673</v>
      </c>
      <c r="Q74" s="4" t="s">
        <v>3675</v>
      </c>
      <c r="R74" s="4" t="s">
        <v>305</v>
      </c>
    </row>
    <row r="75" spans="1:18" x14ac:dyDescent="0.4">
      <c r="A75" s="4">
        <v>9405219</v>
      </c>
      <c r="B75" s="4" t="s">
        <v>3676</v>
      </c>
      <c r="C75" s="4" t="s">
        <v>3678</v>
      </c>
      <c r="D75" s="4" t="s">
        <v>3679</v>
      </c>
      <c r="E75" s="4" t="s">
        <v>3677</v>
      </c>
      <c r="F75" s="4" t="s">
        <v>196</v>
      </c>
      <c r="G75" s="4" t="s">
        <v>296</v>
      </c>
      <c r="H75" s="4">
        <v>18000</v>
      </c>
      <c r="I75" s="4" t="s">
        <v>3680</v>
      </c>
      <c r="J75" s="4" t="s">
        <v>3678</v>
      </c>
      <c r="K75" s="4" t="s">
        <v>3679</v>
      </c>
      <c r="L75" s="4" t="s">
        <v>3681</v>
      </c>
      <c r="M75" s="4" t="s">
        <v>204</v>
      </c>
      <c r="N75" s="4" t="s">
        <v>3683</v>
      </c>
      <c r="O75" s="4" t="s">
        <v>413</v>
      </c>
      <c r="P75" s="4" t="s">
        <v>3682</v>
      </c>
      <c r="Q75" s="4" t="s">
        <v>3684</v>
      </c>
      <c r="R75" s="4" t="s">
        <v>204</v>
      </c>
    </row>
    <row r="76" spans="1:18" x14ac:dyDescent="0.4">
      <c r="A76" s="4">
        <v>9405226</v>
      </c>
      <c r="B76" s="4" t="s">
        <v>3685</v>
      </c>
      <c r="C76" s="4" t="s">
        <v>3108</v>
      </c>
      <c r="D76" s="4" t="s">
        <v>3687</v>
      </c>
      <c r="E76" s="4" t="s">
        <v>3686</v>
      </c>
      <c r="F76" s="4" t="s">
        <v>196</v>
      </c>
      <c r="G76" s="4" t="s">
        <v>296</v>
      </c>
      <c r="H76" s="4">
        <v>18000</v>
      </c>
      <c r="I76" s="4" t="s">
        <v>3688</v>
      </c>
      <c r="J76" s="4" t="s">
        <v>3108</v>
      </c>
      <c r="K76" s="4" t="s">
        <v>3687</v>
      </c>
      <c r="L76" s="4" t="s">
        <v>3689</v>
      </c>
      <c r="M76" s="4" t="s">
        <v>204</v>
      </c>
      <c r="N76" s="4" t="s">
        <v>3691</v>
      </c>
      <c r="O76" s="4" t="s">
        <v>1934</v>
      </c>
      <c r="P76" s="4" t="s">
        <v>3690</v>
      </c>
      <c r="Q76" s="4" t="s">
        <v>3692</v>
      </c>
      <c r="R76" s="4" t="s">
        <v>204</v>
      </c>
    </row>
    <row r="77" spans="1:18" x14ac:dyDescent="0.4">
      <c r="A77" s="4">
        <v>9405233</v>
      </c>
      <c r="B77" s="4" t="s">
        <v>3693</v>
      </c>
      <c r="C77" s="4" t="s">
        <v>3695</v>
      </c>
      <c r="D77" s="4" t="s">
        <v>3696</v>
      </c>
      <c r="E77" s="4" t="s">
        <v>3694</v>
      </c>
      <c r="F77" s="4" t="s">
        <v>196</v>
      </c>
      <c r="G77" s="4" t="s">
        <v>296</v>
      </c>
      <c r="H77" s="4">
        <v>18000</v>
      </c>
      <c r="I77" s="4" t="s">
        <v>3697</v>
      </c>
      <c r="J77" s="4" t="s">
        <v>3695</v>
      </c>
      <c r="K77" s="4" t="s">
        <v>3696</v>
      </c>
      <c r="L77" s="4" t="s">
        <v>3698</v>
      </c>
      <c r="M77" s="4" t="s">
        <v>204</v>
      </c>
      <c r="N77" s="4" t="s">
        <v>3700</v>
      </c>
      <c r="O77" s="4" t="s">
        <v>2103</v>
      </c>
      <c r="P77" s="4" t="s">
        <v>3699</v>
      </c>
      <c r="Q77" s="4" t="s">
        <v>3701</v>
      </c>
      <c r="R77" s="4" t="s">
        <v>218</v>
      </c>
    </row>
    <row r="78" spans="1:18" x14ac:dyDescent="0.4">
      <c r="A78" s="4">
        <v>9405240</v>
      </c>
      <c r="B78" s="4" t="s">
        <v>3702</v>
      </c>
      <c r="C78" s="4" t="s">
        <v>327</v>
      </c>
      <c r="D78" s="4" t="s">
        <v>3704</v>
      </c>
      <c r="E78" s="4" t="s">
        <v>3703</v>
      </c>
      <c r="F78" s="4" t="s">
        <v>196</v>
      </c>
      <c r="G78" s="4" t="s">
        <v>296</v>
      </c>
      <c r="H78" s="4">
        <v>18000</v>
      </c>
      <c r="I78" s="4" t="s">
        <v>3705</v>
      </c>
      <c r="J78" s="4" t="s">
        <v>327</v>
      </c>
      <c r="K78" s="4" t="s">
        <v>3704</v>
      </c>
      <c r="L78" s="4" t="s">
        <v>3703</v>
      </c>
      <c r="M78" s="4" t="s">
        <v>204</v>
      </c>
      <c r="N78" s="4" t="s">
        <v>3708</v>
      </c>
      <c r="O78" s="4" t="s">
        <v>3706</v>
      </c>
      <c r="P78" s="4" t="s">
        <v>3707</v>
      </c>
      <c r="Q78" s="4" t="s">
        <v>3709</v>
      </c>
      <c r="R78" s="4" t="s">
        <v>218</v>
      </c>
    </row>
    <row r="79" spans="1:18" x14ac:dyDescent="0.4">
      <c r="A79" s="4">
        <v>9405257</v>
      </c>
      <c r="B79" s="4" t="s">
        <v>3710</v>
      </c>
      <c r="C79" s="4" t="s">
        <v>3712</v>
      </c>
      <c r="D79" s="4" t="s">
        <v>3713</v>
      </c>
      <c r="E79" s="4" t="s">
        <v>3711</v>
      </c>
      <c r="F79" s="4" t="s">
        <v>196</v>
      </c>
      <c r="G79" s="4" t="s">
        <v>296</v>
      </c>
      <c r="H79" s="4">
        <v>18000</v>
      </c>
      <c r="I79" s="4" t="s">
        <v>3714</v>
      </c>
      <c r="J79" s="4" t="s">
        <v>3712</v>
      </c>
      <c r="K79" s="4" t="s">
        <v>3713</v>
      </c>
      <c r="L79" s="4" t="s">
        <v>3715</v>
      </c>
      <c r="M79" s="4" t="s">
        <v>204</v>
      </c>
      <c r="N79" s="4" t="s">
        <v>3718</v>
      </c>
      <c r="O79" s="4" t="s">
        <v>3716</v>
      </c>
      <c r="P79" s="4" t="s">
        <v>3717</v>
      </c>
      <c r="Q79" s="4" t="s">
        <v>3719</v>
      </c>
      <c r="R79" s="4" t="s">
        <v>305</v>
      </c>
    </row>
    <row r="80" spans="1:18" x14ac:dyDescent="0.4">
      <c r="A80" s="4">
        <v>9405264</v>
      </c>
      <c r="B80" s="4" t="s">
        <v>3720</v>
      </c>
      <c r="C80" s="4" t="s">
        <v>426</v>
      </c>
      <c r="D80" s="4" t="s">
        <v>3722</v>
      </c>
      <c r="E80" s="4" t="s">
        <v>3721</v>
      </c>
      <c r="F80" s="4" t="s">
        <v>196</v>
      </c>
      <c r="G80" s="4" t="s">
        <v>296</v>
      </c>
      <c r="H80" s="4">
        <v>18000</v>
      </c>
      <c r="I80" s="4" t="s">
        <v>3724</v>
      </c>
      <c r="J80" s="4" t="s">
        <v>426</v>
      </c>
      <c r="K80" s="4" t="s">
        <v>3723</v>
      </c>
      <c r="L80" s="4" t="s">
        <v>3721</v>
      </c>
      <c r="M80" s="4" t="s">
        <v>204</v>
      </c>
      <c r="N80" s="4" t="s">
        <v>3726</v>
      </c>
      <c r="O80" s="4" t="s">
        <v>426</v>
      </c>
      <c r="P80" s="4" t="s">
        <v>3725</v>
      </c>
      <c r="Q80" s="4" t="s">
        <v>3727</v>
      </c>
      <c r="R80" s="4" t="s">
        <v>305</v>
      </c>
    </row>
    <row r="81" spans="1:18" x14ac:dyDescent="0.4">
      <c r="A81" s="4">
        <v>9405271</v>
      </c>
      <c r="B81" s="4" t="s">
        <v>3728</v>
      </c>
      <c r="C81" s="4" t="s">
        <v>3730</v>
      </c>
      <c r="D81" s="4" t="s">
        <v>3731</v>
      </c>
      <c r="E81" s="4" t="s">
        <v>3729</v>
      </c>
      <c r="F81" s="4" t="s">
        <v>196</v>
      </c>
      <c r="G81" s="4" t="s">
        <v>296</v>
      </c>
      <c r="H81" s="4">
        <v>18000</v>
      </c>
      <c r="I81" s="4" t="s">
        <v>3732</v>
      </c>
      <c r="J81" s="4" t="s">
        <v>3730</v>
      </c>
      <c r="K81" s="4" t="s">
        <v>3731</v>
      </c>
      <c r="L81" s="4" t="s">
        <v>3733</v>
      </c>
      <c r="M81" s="4" t="s">
        <v>204</v>
      </c>
      <c r="N81" s="4" t="s">
        <v>3736</v>
      </c>
      <c r="O81" s="4" t="s">
        <v>3734</v>
      </c>
      <c r="P81" s="4" t="s">
        <v>3735</v>
      </c>
      <c r="Q81" s="4" t="s">
        <v>3737</v>
      </c>
      <c r="R81" s="4" t="s">
        <v>305</v>
      </c>
    </row>
    <row r="82" spans="1:18" x14ac:dyDescent="0.4">
      <c r="A82" s="4">
        <v>9405288</v>
      </c>
      <c r="B82" s="4" t="s">
        <v>3738</v>
      </c>
      <c r="C82" s="4" t="s">
        <v>3740</v>
      </c>
      <c r="D82" s="4" t="s">
        <v>3741</v>
      </c>
      <c r="E82" s="4" t="s">
        <v>3739</v>
      </c>
      <c r="F82" s="4" t="s">
        <v>196</v>
      </c>
      <c r="G82" s="4" t="s">
        <v>296</v>
      </c>
      <c r="H82" s="4">
        <v>18000</v>
      </c>
      <c r="I82" s="4" t="s">
        <v>3742</v>
      </c>
      <c r="J82" s="4" t="s">
        <v>3740</v>
      </c>
      <c r="K82" s="4" t="s">
        <v>3741</v>
      </c>
      <c r="L82" s="4" t="s">
        <v>3739</v>
      </c>
      <c r="M82" s="4" t="s">
        <v>204</v>
      </c>
      <c r="N82" s="4" t="s">
        <v>3744</v>
      </c>
      <c r="O82" s="4" t="s">
        <v>2549</v>
      </c>
      <c r="P82" s="4" t="s">
        <v>3743</v>
      </c>
      <c r="Q82" s="4" t="s">
        <v>3745</v>
      </c>
      <c r="R82" s="4" t="s">
        <v>218</v>
      </c>
    </row>
    <row r="83" spans="1:18" x14ac:dyDescent="0.4">
      <c r="A83" s="4">
        <v>9405295</v>
      </c>
      <c r="B83" s="4" t="s">
        <v>3746</v>
      </c>
      <c r="C83" s="4" t="s">
        <v>3748</v>
      </c>
      <c r="D83" s="4" t="s">
        <v>3749</v>
      </c>
      <c r="E83" s="4" t="s">
        <v>3747</v>
      </c>
      <c r="F83" s="4" t="s">
        <v>196</v>
      </c>
      <c r="G83" s="4" t="s">
        <v>296</v>
      </c>
      <c r="H83" s="4">
        <v>18000</v>
      </c>
      <c r="I83" s="4" t="s">
        <v>3750</v>
      </c>
      <c r="J83" s="4" t="s">
        <v>3748</v>
      </c>
      <c r="K83" s="4" t="s">
        <v>3749</v>
      </c>
      <c r="L83" s="4" t="s">
        <v>3747</v>
      </c>
      <c r="M83" s="4" t="s">
        <v>204</v>
      </c>
      <c r="N83" s="4" t="s">
        <v>3752</v>
      </c>
      <c r="O83" s="4" t="s">
        <v>2349</v>
      </c>
      <c r="P83" s="4" t="s">
        <v>3751</v>
      </c>
      <c r="Q83" s="4" t="s">
        <v>3753</v>
      </c>
      <c r="R83" s="4" t="s">
        <v>218</v>
      </c>
    </row>
    <row r="84" spans="1:18" x14ac:dyDescent="0.4">
      <c r="A84" s="4">
        <v>9405301</v>
      </c>
      <c r="B84" s="4" t="s">
        <v>3754</v>
      </c>
      <c r="C84" s="4" t="s">
        <v>2770</v>
      </c>
      <c r="D84" s="4" t="s">
        <v>3756</v>
      </c>
      <c r="E84" s="4" t="s">
        <v>3755</v>
      </c>
      <c r="F84" s="4" t="s">
        <v>196</v>
      </c>
      <c r="G84" s="4" t="s">
        <v>296</v>
      </c>
      <c r="H84" s="4">
        <v>18000</v>
      </c>
      <c r="I84" s="4" t="s">
        <v>3757</v>
      </c>
      <c r="J84" s="4" t="s">
        <v>2770</v>
      </c>
      <c r="K84" s="4" t="s">
        <v>3756</v>
      </c>
      <c r="L84" s="4" t="s">
        <v>3755</v>
      </c>
      <c r="M84" s="4" t="s">
        <v>204</v>
      </c>
      <c r="N84" s="4" t="s">
        <v>3759</v>
      </c>
      <c r="O84" s="4" t="s">
        <v>451</v>
      </c>
      <c r="P84" s="4" t="s">
        <v>3758</v>
      </c>
      <c r="Q84" s="4" t="s">
        <v>3760</v>
      </c>
      <c r="R84" s="4" t="s">
        <v>305</v>
      </c>
    </row>
    <row r="85" spans="1:18" x14ac:dyDescent="0.4">
      <c r="A85" s="4">
        <v>9405318</v>
      </c>
      <c r="B85" s="4" t="s">
        <v>3761</v>
      </c>
      <c r="C85" s="4" t="s">
        <v>3367</v>
      </c>
      <c r="D85" s="4" t="s">
        <v>3763</v>
      </c>
      <c r="E85" s="4" t="s">
        <v>3762</v>
      </c>
      <c r="F85" s="4" t="s">
        <v>196</v>
      </c>
      <c r="G85" s="4" t="s">
        <v>296</v>
      </c>
      <c r="H85" s="4">
        <v>18000</v>
      </c>
      <c r="I85" s="4" t="s">
        <v>3764</v>
      </c>
      <c r="J85" s="4" t="s">
        <v>3367</v>
      </c>
      <c r="K85" s="4" t="s">
        <v>3763</v>
      </c>
      <c r="L85" s="4" t="s">
        <v>3762</v>
      </c>
      <c r="M85" s="4" t="s">
        <v>204</v>
      </c>
      <c r="N85" s="4" t="s">
        <v>3766</v>
      </c>
      <c r="O85" s="4" t="s">
        <v>1995</v>
      </c>
      <c r="P85" s="4" t="s">
        <v>3765</v>
      </c>
      <c r="Q85" s="4" t="s">
        <v>3767</v>
      </c>
      <c r="R85" s="4" t="s">
        <v>305</v>
      </c>
    </row>
    <row r="86" spans="1:18" x14ac:dyDescent="0.4">
      <c r="A86" s="4">
        <v>9405325</v>
      </c>
      <c r="B86" s="4" t="s">
        <v>3768</v>
      </c>
      <c r="C86" s="4" t="s">
        <v>3770</v>
      </c>
      <c r="D86" s="4" t="s">
        <v>3771</v>
      </c>
      <c r="E86" s="4" t="s">
        <v>3769</v>
      </c>
      <c r="F86" s="4" t="s">
        <v>196</v>
      </c>
      <c r="G86" s="4" t="s">
        <v>296</v>
      </c>
      <c r="H86" s="4">
        <v>18000</v>
      </c>
      <c r="I86" s="4" t="s">
        <v>3772</v>
      </c>
      <c r="J86" s="4" t="s">
        <v>3770</v>
      </c>
      <c r="K86" s="4" t="s">
        <v>3771</v>
      </c>
      <c r="L86" s="4" t="s">
        <v>3769</v>
      </c>
      <c r="M86" s="4" t="s">
        <v>204</v>
      </c>
      <c r="N86" s="4" t="s">
        <v>3775</v>
      </c>
      <c r="O86" s="4" t="s">
        <v>3773</v>
      </c>
      <c r="P86" s="4" t="s">
        <v>3774</v>
      </c>
      <c r="Q86" s="4" t="s">
        <v>3776</v>
      </c>
      <c r="R86" s="4" t="s">
        <v>207</v>
      </c>
    </row>
    <row r="87" spans="1:18" x14ac:dyDescent="0.4">
      <c r="A87" s="4">
        <v>9405332</v>
      </c>
      <c r="B87" s="4" t="s">
        <v>3777</v>
      </c>
      <c r="C87" s="4" t="s">
        <v>3779</v>
      </c>
      <c r="D87" s="4" t="s">
        <v>3780</v>
      </c>
      <c r="E87" s="4" t="s">
        <v>3778</v>
      </c>
      <c r="F87" s="4" t="s">
        <v>196</v>
      </c>
      <c r="G87" s="4" t="s">
        <v>296</v>
      </c>
      <c r="H87" s="4">
        <v>18000</v>
      </c>
      <c r="I87" s="4" t="s">
        <v>3781</v>
      </c>
      <c r="J87" s="4" t="s">
        <v>3779</v>
      </c>
      <c r="K87" s="4" t="s">
        <v>3780</v>
      </c>
      <c r="L87" s="4" t="s">
        <v>3778</v>
      </c>
      <c r="M87" s="4" t="s">
        <v>204</v>
      </c>
      <c r="N87" s="4" t="s">
        <v>3784</v>
      </c>
      <c r="O87" s="4" t="s">
        <v>3782</v>
      </c>
      <c r="P87" s="4" t="s">
        <v>3783</v>
      </c>
      <c r="Q87" s="4" t="s">
        <v>3785</v>
      </c>
      <c r="R87" s="4" t="s">
        <v>305</v>
      </c>
    </row>
    <row r="88" spans="1:18" x14ac:dyDescent="0.4">
      <c r="A88" s="4">
        <v>9405349</v>
      </c>
      <c r="B88" s="4" t="s">
        <v>3786</v>
      </c>
      <c r="C88" s="4" t="s">
        <v>3740</v>
      </c>
      <c r="D88" s="4" t="s">
        <v>3788</v>
      </c>
      <c r="E88" s="4" t="s">
        <v>3787</v>
      </c>
      <c r="F88" s="4" t="s">
        <v>196</v>
      </c>
      <c r="G88" s="4" t="s">
        <v>296</v>
      </c>
      <c r="H88" s="4">
        <v>18000</v>
      </c>
      <c r="I88" s="4" t="s">
        <v>3789</v>
      </c>
      <c r="J88" s="4" t="s">
        <v>3740</v>
      </c>
      <c r="K88" s="4" t="s">
        <v>3788</v>
      </c>
      <c r="L88" s="4" t="s">
        <v>3787</v>
      </c>
      <c r="M88" s="4" t="s">
        <v>204</v>
      </c>
      <c r="N88" s="4" t="s">
        <v>3792</v>
      </c>
      <c r="O88" s="4" t="s">
        <v>3790</v>
      </c>
      <c r="P88" s="4" t="s">
        <v>3791</v>
      </c>
      <c r="Q88" s="4" t="s">
        <v>3793</v>
      </c>
      <c r="R88" s="4" t="s">
        <v>218</v>
      </c>
    </row>
    <row r="89" spans="1:18" x14ac:dyDescent="0.4">
      <c r="A89" s="4">
        <v>9405356</v>
      </c>
      <c r="B89" s="4" t="s">
        <v>3794</v>
      </c>
      <c r="C89" s="4" t="s">
        <v>544</v>
      </c>
      <c r="D89" s="4" t="s">
        <v>3796</v>
      </c>
      <c r="E89" s="4" t="s">
        <v>3795</v>
      </c>
      <c r="F89" s="4" t="s">
        <v>196</v>
      </c>
      <c r="G89" s="4" t="s">
        <v>296</v>
      </c>
      <c r="H89" s="4">
        <v>18000</v>
      </c>
      <c r="I89" s="4" t="s">
        <v>3799</v>
      </c>
      <c r="J89" s="4" t="s">
        <v>3797</v>
      </c>
      <c r="K89" s="4" t="s">
        <v>3798</v>
      </c>
      <c r="L89" s="4" t="s">
        <v>3800</v>
      </c>
      <c r="M89" s="4" t="s">
        <v>207</v>
      </c>
      <c r="N89" s="4" t="s">
        <v>3803</v>
      </c>
      <c r="O89" s="4" t="s">
        <v>3801</v>
      </c>
      <c r="P89" s="4" t="s">
        <v>3802</v>
      </c>
      <c r="Q89" s="4" t="s">
        <v>3804</v>
      </c>
      <c r="R89" s="4" t="s">
        <v>237</v>
      </c>
    </row>
    <row r="90" spans="1:18" x14ac:dyDescent="0.4">
      <c r="A90" s="4">
        <v>9405363</v>
      </c>
      <c r="B90" s="4" t="s">
        <v>3805</v>
      </c>
      <c r="C90" s="4" t="s">
        <v>3807</v>
      </c>
      <c r="D90" s="4" t="s">
        <v>3808</v>
      </c>
      <c r="E90" s="4" t="s">
        <v>3806</v>
      </c>
      <c r="F90" s="4" t="s">
        <v>196</v>
      </c>
      <c r="G90" s="4" t="s">
        <v>296</v>
      </c>
      <c r="H90" s="4">
        <v>18000</v>
      </c>
      <c r="I90" s="4" t="s">
        <v>3809</v>
      </c>
      <c r="J90" s="4" t="s">
        <v>3807</v>
      </c>
      <c r="K90" s="4" t="s">
        <v>3808</v>
      </c>
      <c r="L90" s="4" t="s">
        <v>3810</v>
      </c>
      <c r="M90" s="4" t="s">
        <v>204</v>
      </c>
      <c r="N90" s="4" t="s">
        <v>3813</v>
      </c>
      <c r="O90" s="4" t="s">
        <v>3811</v>
      </c>
      <c r="P90" s="4" t="s">
        <v>3812</v>
      </c>
      <c r="Q90" s="4" t="s">
        <v>3814</v>
      </c>
      <c r="R90" s="4" t="s">
        <v>305</v>
      </c>
    </row>
    <row r="91" spans="1:18" x14ac:dyDescent="0.4">
      <c r="A91" s="4">
        <v>9405370</v>
      </c>
      <c r="B91" s="4" t="s">
        <v>3815</v>
      </c>
      <c r="C91" s="4" t="s">
        <v>2847</v>
      </c>
      <c r="D91" s="4" t="s">
        <v>3817</v>
      </c>
      <c r="E91" s="4" t="s">
        <v>3816</v>
      </c>
      <c r="F91" s="4" t="s">
        <v>196</v>
      </c>
      <c r="G91" s="4" t="s">
        <v>296</v>
      </c>
      <c r="H91" s="4">
        <v>18000</v>
      </c>
      <c r="I91" s="4" t="s">
        <v>3818</v>
      </c>
      <c r="J91" s="4" t="s">
        <v>2847</v>
      </c>
      <c r="K91" s="4" t="s">
        <v>3817</v>
      </c>
      <c r="L91" s="4" t="s">
        <v>3816</v>
      </c>
      <c r="M91" s="4" t="s">
        <v>204</v>
      </c>
      <c r="N91" s="4" t="s">
        <v>3821</v>
      </c>
      <c r="O91" s="4" t="s">
        <v>3819</v>
      </c>
      <c r="P91" s="4" t="s">
        <v>3820</v>
      </c>
      <c r="Q91" s="4" t="s">
        <v>3822</v>
      </c>
      <c r="R91" s="4" t="s">
        <v>305</v>
      </c>
    </row>
    <row r="92" spans="1:18" x14ac:dyDescent="0.4">
      <c r="A92" s="4">
        <v>9405387</v>
      </c>
      <c r="B92" s="4" t="s">
        <v>3823</v>
      </c>
      <c r="C92" s="4" t="s">
        <v>268</v>
      </c>
      <c r="D92" s="4" t="s">
        <v>3825</v>
      </c>
      <c r="E92" s="4" t="s">
        <v>3824</v>
      </c>
      <c r="F92" s="4" t="s">
        <v>196</v>
      </c>
      <c r="G92" s="4" t="s">
        <v>296</v>
      </c>
      <c r="H92" s="4">
        <v>18000</v>
      </c>
      <c r="I92" s="4" t="s">
        <v>3828</v>
      </c>
      <c r="J92" s="4" t="s">
        <v>3826</v>
      </c>
      <c r="K92" s="4" t="s">
        <v>3827</v>
      </c>
      <c r="L92" s="4" t="s">
        <v>3829</v>
      </c>
      <c r="M92" s="4" t="s">
        <v>204</v>
      </c>
      <c r="N92" s="4" t="s">
        <v>3832</v>
      </c>
      <c r="O92" s="4" t="s">
        <v>3830</v>
      </c>
      <c r="P92" s="4" t="s">
        <v>3831</v>
      </c>
      <c r="Q92" s="4" t="s">
        <v>3833</v>
      </c>
      <c r="R92" s="4" t="s">
        <v>305</v>
      </c>
    </row>
    <row r="93" spans="1:18" x14ac:dyDescent="0.4">
      <c r="A93" s="4">
        <v>9405394</v>
      </c>
      <c r="B93" s="4" t="s">
        <v>3834</v>
      </c>
      <c r="C93" s="4" t="s">
        <v>3836</v>
      </c>
      <c r="D93" s="4" t="s">
        <v>3837</v>
      </c>
      <c r="E93" s="4" t="s">
        <v>3835</v>
      </c>
      <c r="F93" s="4" t="s">
        <v>196</v>
      </c>
      <c r="G93" s="4" t="s">
        <v>296</v>
      </c>
      <c r="H93" s="4">
        <v>18000</v>
      </c>
      <c r="I93" s="4" t="s">
        <v>3838</v>
      </c>
      <c r="J93" s="4" t="s">
        <v>3836</v>
      </c>
      <c r="K93" s="4" t="s">
        <v>3837</v>
      </c>
      <c r="L93" s="4" t="s">
        <v>3839</v>
      </c>
      <c r="M93" s="4" t="s">
        <v>204</v>
      </c>
      <c r="N93" s="4" t="s">
        <v>3842</v>
      </c>
      <c r="O93" s="4" t="s">
        <v>3840</v>
      </c>
      <c r="P93" s="4" t="s">
        <v>3841</v>
      </c>
      <c r="Q93" s="4" t="s">
        <v>3843</v>
      </c>
      <c r="R93" s="4" t="s">
        <v>237</v>
      </c>
    </row>
    <row r="94" spans="1:18" x14ac:dyDescent="0.4">
      <c r="A94" s="4">
        <v>9405400</v>
      </c>
      <c r="B94" s="4" t="s">
        <v>3844</v>
      </c>
      <c r="C94" s="4" t="s">
        <v>3367</v>
      </c>
      <c r="D94" s="4" t="s">
        <v>3846</v>
      </c>
      <c r="E94" s="4" t="s">
        <v>3845</v>
      </c>
      <c r="F94" s="4" t="s">
        <v>196</v>
      </c>
      <c r="G94" s="4" t="s">
        <v>296</v>
      </c>
      <c r="H94" s="4">
        <v>18000</v>
      </c>
      <c r="I94" s="4" t="s">
        <v>3847</v>
      </c>
      <c r="J94" s="4" t="s">
        <v>3367</v>
      </c>
      <c r="K94" s="4" t="s">
        <v>3846</v>
      </c>
      <c r="L94" s="4" t="s">
        <v>3845</v>
      </c>
      <c r="M94" s="4" t="s">
        <v>204</v>
      </c>
      <c r="N94" s="4" t="s">
        <v>3850</v>
      </c>
      <c r="O94" s="4" t="s">
        <v>3848</v>
      </c>
      <c r="P94" s="4" t="s">
        <v>3849</v>
      </c>
      <c r="Q94" s="4" t="s">
        <v>3851</v>
      </c>
      <c r="R94" s="4" t="s">
        <v>218</v>
      </c>
    </row>
    <row r="95" spans="1:18" x14ac:dyDescent="0.4">
      <c r="A95" s="4">
        <v>9405417</v>
      </c>
      <c r="B95" s="4" t="s">
        <v>3852</v>
      </c>
      <c r="C95" s="4" t="s">
        <v>3807</v>
      </c>
      <c r="D95" s="4" t="s">
        <v>3854</v>
      </c>
      <c r="E95" s="4" t="s">
        <v>3853</v>
      </c>
      <c r="F95" s="4" t="s">
        <v>196</v>
      </c>
      <c r="G95" s="4" t="s">
        <v>296</v>
      </c>
      <c r="H95" s="4">
        <v>18000</v>
      </c>
      <c r="I95" s="4" t="s">
        <v>3855</v>
      </c>
      <c r="J95" s="4" t="s">
        <v>3807</v>
      </c>
      <c r="K95" s="4" t="s">
        <v>3854</v>
      </c>
      <c r="L95" s="4" t="s">
        <v>3853</v>
      </c>
      <c r="M95" s="4" t="s">
        <v>204</v>
      </c>
      <c r="N95" s="4" t="s">
        <v>3858</v>
      </c>
      <c r="O95" s="4" t="s">
        <v>3856</v>
      </c>
      <c r="P95" s="4" t="s">
        <v>3857</v>
      </c>
      <c r="Q95" s="4" t="s">
        <v>3859</v>
      </c>
      <c r="R95" s="4" t="s">
        <v>218</v>
      </c>
    </row>
    <row r="96" spans="1:18" x14ac:dyDescent="0.4">
      <c r="A96" s="4">
        <v>9405424</v>
      </c>
      <c r="B96" s="4" t="s">
        <v>3860</v>
      </c>
      <c r="C96" s="4" t="s">
        <v>1296</v>
      </c>
      <c r="D96" s="4" t="s">
        <v>3862</v>
      </c>
      <c r="E96" s="4" t="s">
        <v>3861</v>
      </c>
      <c r="F96" s="4" t="s">
        <v>196</v>
      </c>
      <c r="G96" s="4" t="s">
        <v>296</v>
      </c>
      <c r="H96" s="4">
        <v>18000</v>
      </c>
      <c r="I96" s="4" t="s">
        <v>3863</v>
      </c>
      <c r="J96" s="4" t="s">
        <v>1296</v>
      </c>
      <c r="K96" s="4" t="s">
        <v>3862</v>
      </c>
      <c r="L96" s="4" t="s">
        <v>3861</v>
      </c>
      <c r="M96" s="4" t="s">
        <v>204</v>
      </c>
      <c r="N96" s="4" t="s">
        <v>3865</v>
      </c>
      <c r="O96" s="4" t="s">
        <v>1952</v>
      </c>
      <c r="P96" s="4" t="s">
        <v>3864</v>
      </c>
      <c r="Q96" s="4" t="s">
        <v>3866</v>
      </c>
      <c r="R96" s="4" t="s">
        <v>305</v>
      </c>
    </row>
    <row r="97" spans="1:18" x14ac:dyDescent="0.4">
      <c r="A97" s="4">
        <v>9405431</v>
      </c>
      <c r="B97" s="4" t="s">
        <v>3867</v>
      </c>
      <c r="C97" s="4" t="s">
        <v>3869</v>
      </c>
      <c r="D97" s="4" t="s">
        <v>3870</v>
      </c>
      <c r="E97" s="4" t="s">
        <v>3868</v>
      </c>
      <c r="F97" s="4" t="s">
        <v>196</v>
      </c>
      <c r="G97" s="4" t="s">
        <v>296</v>
      </c>
      <c r="H97" s="4">
        <v>18000</v>
      </c>
      <c r="I97" s="4" t="s">
        <v>3872</v>
      </c>
      <c r="J97" s="4" t="s">
        <v>3869</v>
      </c>
      <c r="K97" s="4" t="s">
        <v>3871</v>
      </c>
      <c r="L97" s="4" t="s">
        <v>3873</v>
      </c>
      <c r="M97" s="4" t="s">
        <v>204</v>
      </c>
      <c r="N97" s="4" t="s">
        <v>3876</v>
      </c>
      <c r="O97" s="4" t="s">
        <v>3874</v>
      </c>
      <c r="P97" s="4" t="s">
        <v>3875</v>
      </c>
      <c r="Q97" s="4" t="s">
        <v>3877</v>
      </c>
      <c r="R97" s="4" t="s">
        <v>207</v>
      </c>
    </row>
    <row r="98" spans="1:18" x14ac:dyDescent="0.4">
      <c r="A98" s="4">
        <v>9405448</v>
      </c>
      <c r="B98" s="4" t="s">
        <v>3878</v>
      </c>
      <c r="C98" s="4" t="s">
        <v>2933</v>
      </c>
      <c r="D98" s="4" t="s">
        <v>3880</v>
      </c>
      <c r="E98" s="4" t="s">
        <v>3879</v>
      </c>
      <c r="F98" s="4" t="s">
        <v>196</v>
      </c>
      <c r="G98" s="4" t="s">
        <v>296</v>
      </c>
      <c r="H98" s="4">
        <v>18000</v>
      </c>
      <c r="I98" s="4" t="s">
        <v>3883</v>
      </c>
      <c r="J98" s="4" t="s">
        <v>3881</v>
      </c>
      <c r="K98" s="4" t="s">
        <v>3882</v>
      </c>
      <c r="L98" s="4" t="s">
        <v>3884</v>
      </c>
      <c r="M98" s="4" t="s">
        <v>218</v>
      </c>
      <c r="N98" s="4" t="s">
        <v>3885</v>
      </c>
      <c r="O98" s="4" t="s">
        <v>2933</v>
      </c>
      <c r="P98" s="4" t="s">
        <v>3880</v>
      </c>
      <c r="Q98" s="4" t="s">
        <v>3879</v>
      </c>
      <c r="R98" s="4" t="s">
        <v>305</v>
      </c>
    </row>
    <row r="99" spans="1:18" x14ac:dyDescent="0.4">
      <c r="A99" s="4">
        <v>9405455</v>
      </c>
      <c r="B99" s="4" t="s">
        <v>3886</v>
      </c>
      <c r="C99" s="4" t="s">
        <v>3888</v>
      </c>
      <c r="D99" s="4" t="s">
        <v>3889</v>
      </c>
      <c r="E99" s="4" t="s">
        <v>3887</v>
      </c>
      <c r="F99" s="4" t="s">
        <v>196</v>
      </c>
      <c r="G99" s="4" t="s">
        <v>296</v>
      </c>
      <c r="H99" s="4">
        <v>18000</v>
      </c>
      <c r="I99" s="4" t="s">
        <v>3890</v>
      </c>
      <c r="J99" s="4" t="s">
        <v>3888</v>
      </c>
      <c r="K99" s="4" t="s">
        <v>3889</v>
      </c>
      <c r="L99" s="4" t="s">
        <v>3891</v>
      </c>
      <c r="M99" s="4" t="s">
        <v>204</v>
      </c>
      <c r="N99" s="4" t="s">
        <v>3894</v>
      </c>
      <c r="O99" s="4" t="s">
        <v>3892</v>
      </c>
      <c r="P99" s="4" t="s">
        <v>3893</v>
      </c>
      <c r="Q99" s="4" t="s">
        <v>3895</v>
      </c>
      <c r="R99" s="4" t="s">
        <v>218</v>
      </c>
    </row>
    <row r="100" spans="1:18" x14ac:dyDescent="0.4">
      <c r="A100" s="4">
        <v>9405462</v>
      </c>
      <c r="B100" s="4" t="s">
        <v>3896</v>
      </c>
      <c r="C100" s="4" t="s">
        <v>3898</v>
      </c>
      <c r="D100" s="4" t="s">
        <v>3899</v>
      </c>
      <c r="E100" s="4" t="s">
        <v>3897</v>
      </c>
      <c r="F100" s="4" t="s">
        <v>196</v>
      </c>
      <c r="G100" s="4" t="s">
        <v>487</v>
      </c>
      <c r="H100" s="4">
        <v>18000</v>
      </c>
      <c r="I100" s="4" t="s">
        <v>3900</v>
      </c>
      <c r="J100" s="4" t="s">
        <v>3898</v>
      </c>
      <c r="K100" s="4" t="s">
        <v>3899</v>
      </c>
      <c r="L100" s="4" t="s">
        <v>3897</v>
      </c>
      <c r="M100" s="4" t="s">
        <v>204</v>
      </c>
      <c r="N100" s="4" t="s">
        <v>3902</v>
      </c>
      <c r="O100" s="4" t="s">
        <v>2462</v>
      </c>
      <c r="P100" s="4" t="s">
        <v>3901</v>
      </c>
      <c r="Q100" s="4" t="s">
        <v>3903</v>
      </c>
      <c r="R100" s="4" t="s">
        <v>218</v>
      </c>
    </row>
    <row r="101" spans="1:18" x14ac:dyDescent="0.4">
      <c r="A101" s="4">
        <v>9405479</v>
      </c>
      <c r="B101" s="4" t="s">
        <v>3904</v>
      </c>
      <c r="C101" s="4" t="s">
        <v>3874</v>
      </c>
      <c r="D101" s="4" t="s">
        <v>3906</v>
      </c>
      <c r="E101" s="4" t="s">
        <v>3905</v>
      </c>
      <c r="F101" s="4" t="s">
        <v>196</v>
      </c>
      <c r="G101" s="4" t="s">
        <v>296</v>
      </c>
      <c r="H101" s="4">
        <v>18000</v>
      </c>
      <c r="I101" s="4" t="s">
        <v>3909</v>
      </c>
      <c r="J101" s="4" t="s">
        <v>3907</v>
      </c>
      <c r="K101" s="4" t="s">
        <v>3908</v>
      </c>
      <c r="L101" s="4" t="s">
        <v>3910</v>
      </c>
      <c r="M101" s="4" t="s">
        <v>204</v>
      </c>
      <c r="N101" s="4" t="s">
        <v>1648</v>
      </c>
      <c r="O101" s="4" t="s">
        <v>3911</v>
      </c>
      <c r="P101" s="4" t="s">
        <v>3912</v>
      </c>
      <c r="Q101" s="4" t="s">
        <v>3913</v>
      </c>
      <c r="R101" s="4" t="s">
        <v>218</v>
      </c>
    </row>
    <row r="102" spans="1:18" x14ac:dyDescent="0.4">
      <c r="A102" s="4">
        <v>9405486</v>
      </c>
      <c r="B102" s="4" t="s">
        <v>3914</v>
      </c>
      <c r="C102" s="4" t="s">
        <v>3874</v>
      </c>
      <c r="D102" s="4" t="s">
        <v>3916</v>
      </c>
      <c r="E102" s="4" t="s">
        <v>3915</v>
      </c>
      <c r="F102" s="4" t="s">
        <v>196</v>
      </c>
      <c r="G102" s="4" t="s">
        <v>296</v>
      </c>
      <c r="H102" s="4">
        <v>18000</v>
      </c>
      <c r="I102" s="4" t="s">
        <v>3919</v>
      </c>
      <c r="J102" s="4" t="s">
        <v>3917</v>
      </c>
      <c r="K102" s="4" t="s">
        <v>3918</v>
      </c>
      <c r="L102" s="4" t="s">
        <v>3920</v>
      </c>
      <c r="M102" s="4" t="s">
        <v>204</v>
      </c>
      <c r="N102" s="4" t="s">
        <v>3923</v>
      </c>
      <c r="O102" s="4" t="s">
        <v>3921</v>
      </c>
      <c r="P102" s="4" t="s">
        <v>3922</v>
      </c>
      <c r="Q102" s="4" t="s">
        <v>3924</v>
      </c>
      <c r="R102" s="4" t="s">
        <v>237</v>
      </c>
    </row>
    <row r="103" spans="1:18" x14ac:dyDescent="0.4">
      <c r="A103" s="4">
        <v>9405493</v>
      </c>
      <c r="B103" s="4" t="s">
        <v>3925</v>
      </c>
      <c r="C103" s="4" t="s">
        <v>3927</v>
      </c>
      <c r="D103" s="4" t="s">
        <v>3928</v>
      </c>
      <c r="E103" s="4" t="s">
        <v>3926</v>
      </c>
      <c r="F103" s="4" t="s">
        <v>196</v>
      </c>
      <c r="G103" s="4" t="s">
        <v>296</v>
      </c>
      <c r="H103" s="4">
        <v>18000</v>
      </c>
      <c r="I103" s="4" t="s">
        <v>3929</v>
      </c>
      <c r="J103" s="4" t="s">
        <v>3927</v>
      </c>
      <c r="K103" s="4" t="s">
        <v>3928</v>
      </c>
      <c r="L103" s="4" t="s">
        <v>3930</v>
      </c>
      <c r="M103" s="4" t="s">
        <v>204</v>
      </c>
      <c r="N103" s="4" t="s">
        <v>3933</v>
      </c>
      <c r="O103" s="4" t="s">
        <v>3931</v>
      </c>
      <c r="P103" s="4" t="s">
        <v>3932</v>
      </c>
      <c r="Q103" s="4" t="s">
        <v>3934</v>
      </c>
      <c r="R103" s="4" t="s">
        <v>237</v>
      </c>
    </row>
    <row r="104" spans="1:18" x14ac:dyDescent="0.4">
      <c r="A104" s="4">
        <v>9405509</v>
      </c>
      <c r="B104" s="4" t="s">
        <v>3935</v>
      </c>
      <c r="C104" s="4" t="s">
        <v>3937</v>
      </c>
      <c r="D104" s="4" t="s">
        <v>3938</v>
      </c>
      <c r="E104" s="4" t="s">
        <v>3936</v>
      </c>
      <c r="F104" s="4" t="s">
        <v>196</v>
      </c>
      <c r="G104" s="4" t="s">
        <v>296</v>
      </c>
      <c r="H104" s="4">
        <v>18000</v>
      </c>
      <c r="I104" s="4" t="s">
        <v>3940</v>
      </c>
      <c r="J104" s="4" t="s">
        <v>1443</v>
      </c>
      <c r="K104" s="4" t="s">
        <v>3939</v>
      </c>
      <c r="L104" s="4" t="s">
        <v>3941</v>
      </c>
      <c r="M104" s="4" t="s">
        <v>207</v>
      </c>
      <c r="N104" s="4" t="s">
        <v>3944</v>
      </c>
      <c r="O104" s="4" t="s">
        <v>3942</v>
      </c>
      <c r="P104" s="4" t="s">
        <v>3943</v>
      </c>
      <c r="Q104" s="4" t="s">
        <v>3945</v>
      </c>
      <c r="R104" s="4" t="s">
        <v>204</v>
      </c>
    </row>
    <row r="105" spans="1:18" x14ac:dyDescent="0.4">
      <c r="A105" s="4">
        <v>9405516</v>
      </c>
      <c r="B105" s="4" t="s">
        <v>3946</v>
      </c>
      <c r="C105" s="4" t="s">
        <v>3948</v>
      </c>
      <c r="D105" s="4" t="s">
        <v>3949</v>
      </c>
      <c r="E105" s="4" t="s">
        <v>3947</v>
      </c>
      <c r="F105" s="4" t="s">
        <v>196</v>
      </c>
      <c r="G105" s="4" t="s">
        <v>296</v>
      </c>
      <c r="H105" s="4">
        <v>18000</v>
      </c>
      <c r="I105" s="4" t="s">
        <v>3950</v>
      </c>
      <c r="J105" s="4" t="s">
        <v>3948</v>
      </c>
      <c r="K105" s="4" t="s">
        <v>3949</v>
      </c>
      <c r="L105" s="4" t="s">
        <v>3947</v>
      </c>
      <c r="M105" s="4" t="s">
        <v>204</v>
      </c>
      <c r="N105" s="4" t="s">
        <v>3952</v>
      </c>
      <c r="O105" s="4" t="s">
        <v>2462</v>
      </c>
      <c r="P105" s="4" t="s">
        <v>3951</v>
      </c>
      <c r="Q105" s="4" t="s">
        <v>3953</v>
      </c>
      <c r="R105" s="4" t="s">
        <v>218</v>
      </c>
    </row>
    <row r="106" spans="1:18" x14ac:dyDescent="0.4">
      <c r="A106" s="4">
        <v>9405523</v>
      </c>
      <c r="B106" s="4" t="s">
        <v>3954</v>
      </c>
      <c r="C106" s="4" t="s">
        <v>3874</v>
      </c>
      <c r="D106" s="4" t="s">
        <v>3956</v>
      </c>
      <c r="E106" s="4" t="s">
        <v>3955</v>
      </c>
      <c r="F106" s="4" t="s">
        <v>196</v>
      </c>
      <c r="G106" s="4" t="s">
        <v>487</v>
      </c>
      <c r="H106" s="4">
        <v>18000</v>
      </c>
      <c r="I106" s="4" t="s">
        <v>3959</v>
      </c>
      <c r="J106" s="4" t="s">
        <v>3957</v>
      </c>
      <c r="K106" s="4" t="s">
        <v>3958</v>
      </c>
      <c r="L106" s="4" t="s">
        <v>3960</v>
      </c>
      <c r="M106" s="4" t="s">
        <v>204</v>
      </c>
      <c r="N106" s="4" t="s">
        <v>3963</v>
      </c>
      <c r="O106" s="4" t="s">
        <v>3961</v>
      </c>
      <c r="P106" s="4" t="s">
        <v>3962</v>
      </c>
      <c r="Q106" s="4" t="s">
        <v>3964</v>
      </c>
      <c r="R106" s="4" t="s">
        <v>218</v>
      </c>
    </row>
    <row r="107" spans="1:18" x14ac:dyDescent="0.4">
      <c r="A107" s="4">
        <v>9405530</v>
      </c>
      <c r="B107" s="4" t="s">
        <v>3965</v>
      </c>
      <c r="C107" s="4" t="s">
        <v>3967</v>
      </c>
      <c r="D107" s="4" t="s">
        <v>3968</v>
      </c>
      <c r="E107" s="4" t="s">
        <v>3966</v>
      </c>
      <c r="F107" s="4" t="s">
        <v>196</v>
      </c>
      <c r="G107" s="4" t="s">
        <v>487</v>
      </c>
      <c r="H107" s="4">
        <v>18000</v>
      </c>
      <c r="I107" s="4" t="s">
        <v>3969</v>
      </c>
      <c r="J107" s="4" t="s">
        <v>3967</v>
      </c>
      <c r="K107" s="4" t="s">
        <v>3968</v>
      </c>
      <c r="L107" s="4" t="s">
        <v>3966</v>
      </c>
      <c r="M107" s="4" t="s">
        <v>204</v>
      </c>
      <c r="N107" s="4" t="s">
        <v>3972</v>
      </c>
      <c r="O107" s="4" t="s">
        <v>3970</v>
      </c>
      <c r="P107" s="4" t="s">
        <v>3971</v>
      </c>
      <c r="Q107" s="4" t="s">
        <v>3973</v>
      </c>
      <c r="R107" s="4" t="s">
        <v>305</v>
      </c>
    </row>
    <row r="108" spans="1:18" x14ac:dyDescent="0.4">
      <c r="A108" s="4">
        <v>9405547</v>
      </c>
      <c r="B108" s="4" t="s">
        <v>3974</v>
      </c>
      <c r="C108" s="4" t="s">
        <v>3874</v>
      </c>
      <c r="D108" s="4" t="s">
        <v>3976</v>
      </c>
      <c r="E108" s="4" t="s">
        <v>3975</v>
      </c>
      <c r="F108" s="4" t="s">
        <v>196</v>
      </c>
      <c r="G108" s="4" t="s">
        <v>296</v>
      </c>
      <c r="H108" s="4">
        <v>18000</v>
      </c>
      <c r="I108" s="4" t="s">
        <v>3978</v>
      </c>
      <c r="J108" s="4" t="s">
        <v>3888</v>
      </c>
      <c r="K108" s="4" t="s">
        <v>3977</v>
      </c>
      <c r="L108" s="4" t="s">
        <v>3979</v>
      </c>
      <c r="M108" s="4" t="s">
        <v>204</v>
      </c>
      <c r="N108" s="4" t="s">
        <v>3981</v>
      </c>
      <c r="O108" s="4" t="s">
        <v>3888</v>
      </c>
      <c r="P108" s="4" t="s">
        <v>3980</v>
      </c>
      <c r="Q108" s="4" t="s">
        <v>3982</v>
      </c>
      <c r="R108" s="4" t="s">
        <v>218</v>
      </c>
    </row>
    <row r="109" spans="1:18" x14ac:dyDescent="0.4">
      <c r="A109" s="4">
        <v>9405554</v>
      </c>
      <c r="B109" s="4" t="s">
        <v>3983</v>
      </c>
      <c r="C109" s="4" t="s">
        <v>3985</v>
      </c>
      <c r="D109" s="4" t="s">
        <v>3986</v>
      </c>
      <c r="E109" s="4" t="s">
        <v>3984</v>
      </c>
      <c r="F109" s="4" t="s">
        <v>196</v>
      </c>
      <c r="G109" s="4" t="s">
        <v>296</v>
      </c>
      <c r="H109" s="4">
        <v>18000</v>
      </c>
      <c r="I109" s="4" t="s">
        <v>3989</v>
      </c>
      <c r="J109" s="4" t="s">
        <v>3987</v>
      </c>
      <c r="K109" s="4" t="s">
        <v>3988</v>
      </c>
      <c r="L109" s="4" t="s">
        <v>3990</v>
      </c>
      <c r="M109" s="4" t="s">
        <v>204</v>
      </c>
      <c r="N109" s="4" t="s">
        <v>3993</v>
      </c>
      <c r="O109" s="4" t="s">
        <v>3991</v>
      </c>
      <c r="P109" s="4" t="s">
        <v>3992</v>
      </c>
      <c r="Q109" s="4" t="s">
        <v>3994</v>
      </c>
      <c r="R109" s="4" t="s">
        <v>218</v>
      </c>
    </row>
    <row r="110" spans="1:18" x14ac:dyDescent="0.4">
      <c r="A110" s="4">
        <v>9405561</v>
      </c>
      <c r="B110" s="4" t="s">
        <v>3995</v>
      </c>
      <c r="C110" s="4" t="s">
        <v>3874</v>
      </c>
      <c r="D110" s="4" t="s">
        <v>3997</v>
      </c>
      <c r="E110" s="4" t="s">
        <v>3996</v>
      </c>
      <c r="F110" s="4" t="s">
        <v>196</v>
      </c>
      <c r="G110" s="4" t="s">
        <v>296</v>
      </c>
      <c r="H110" s="4">
        <v>18000</v>
      </c>
      <c r="I110" s="4" t="s">
        <v>4000</v>
      </c>
      <c r="J110" s="4" t="s">
        <v>3998</v>
      </c>
      <c r="K110" s="4" t="s">
        <v>3999</v>
      </c>
      <c r="L110" s="4" t="s">
        <v>4001</v>
      </c>
      <c r="M110" s="4" t="s">
        <v>237</v>
      </c>
      <c r="N110" s="4" t="s">
        <v>4004</v>
      </c>
      <c r="O110" s="4" t="s">
        <v>4002</v>
      </c>
      <c r="P110" s="4" t="s">
        <v>4003</v>
      </c>
      <c r="Q110" s="4" t="s">
        <v>4005</v>
      </c>
      <c r="R110" s="4" t="s">
        <v>204</v>
      </c>
    </row>
    <row r="111" spans="1:18" x14ac:dyDescent="0.4">
      <c r="A111" s="4">
        <v>9405578</v>
      </c>
      <c r="B111" s="4" t="s">
        <v>4006</v>
      </c>
      <c r="C111" s="4" t="s">
        <v>3874</v>
      </c>
      <c r="D111" s="4" t="s">
        <v>4007</v>
      </c>
      <c r="E111" s="4">
        <v>8072590708</v>
      </c>
      <c r="F111" s="4" t="s">
        <v>196</v>
      </c>
      <c r="G111" s="4" t="s">
        <v>296</v>
      </c>
      <c r="H111" s="4">
        <v>18000</v>
      </c>
      <c r="I111" s="4" t="s">
        <v>4009</v>
      </c>
      <c r="J111" s="4" t="s">
        <v>1357</v>
      </c>
      <c r="K111" s="4" t="s">
        <v>4008</v>
      </c>
      <c r="L111" s="4" t="s">
        <v>4010</v>
      </c>
      <c r="M111" s="4" t="s">
        <v>204</v>
      </c>
      <c r="N111" s="4" t="s">
        <v>4013</v>
      </c>
      <c r="O111" s="4" t="s">
        <v>4011</v>
      </c>
      <c r="P111" s="4" t="s">
        <v>4012</v>
      </c>
      <c r="Q111" s="4" t="s">
        <v>4014</v>
      </c>
      <c r="R111" s="4" t="s">
        <v>218</v>
      </c>
    </row>
    <row r="112" spans="1:18" x14ac:dyDescent="0.4">
      <c r="A112" s="4">
        <v>9405585</v>
      </c>
      <c r="B112" s="4" t="s">
        <v>4015</v>
      </c>
      <c r="C112" s="4" t="s">
        <v>3985</v>
      </c>
      <c r="D112" s="4" t="s">
        <v>4017</v>
      </c>
      <c r="E112" s="4" t="s">
        <v>4016</v>
      </c>
      <c r="F112" s="4" t="s">
        <v>196</v>
      </c>
      <c r="G112" s="4" t="s">
        <v>296</v>
      </c>
      <c r="H112" s="4">
        <v>18000</v>
      </c>
      <c r="I112" s="4" t="s">
        <v>4020</v>
      </c>
      <c r="J112" s="4" t="s">
        <v>4018</v>
      </c>
      <c r="K112" s="4" t="s">
        <v>4019</v>
      </c>
      <c r="L112" s="4" t="s">
        <v>4021</v>
      </c>
      <c r="M112" s="4" t="s">
        <v>204</v>
      </c>
      <c r="N112" s="4" t="s">
        <v>4024</v>
      </c>
      <c r="O112" s="4" t="s">
        <v>4022</v>
      </c>
      <c r="P112" s="4" t="s">
        <v>4023</v>
      </c>
      <c r="Q112" s="4" t="s">
        <v>4025</v>
      </c>
      <c r="R112" s="4" t="s">
        <v>218</v>
      </c>
    </row>
    <row r="113" spans="1:18" x14ac:dyDescent="0.4">
      <c r="A113" s="4">
        <v>9405592</v>
      </c>
      <c r="B113" s="4" t="s">
        <v>4026</v>
      </c>
      <c r="C113" s="4" t="s">
        <v>3874</v>
      </c>
      <c r="D113" s="4" t="s">
        <v>4028</v>
      </c>
      <c r="E113" s="4" t="s">
        <v>4027</v>
      </c>
      <c r="F113" s="4" t="s">
        <v>196</v>
      </c>
      <c r="G113" s="4" t="s">
        <v>296</v>
      </c>
      <c r="H113" s="4">
        <v>18000</v>
      </c>
      <c r="I113" s="4" t="s">
        <v>4031</v>
      </c>
      <c r="J113" s="4" t="s">
        <v>4029</v>
      </c>
      <c r="K113" s="4" t="s">
        <v>4030</v>
      </c>
      <c r="L113" s="4" t="s">
        <v>4032</v>
      </c>
      <c r="M113" s="4" t="s">
        <v>204</v>
      </c>
      <c r="N113" s="4" t="s">
        <v>4035</v>
      </c>
      <c r="O113" s="4" t="s">
        <v>4033</v>
      </c>
      <c r="P113" s="4" t="s">
        <v>4034</v>
      </c>
      <c r="Q113" s="4" t="s">
        <v>4036</v>
      </c>
      <c r="R113" s="4" t="s">
        <v>218</v>
      </c>
    </row>
    <row r="114" spans="1:18" x14ac:dyDescent="0.4">
      <c r="A114" s="4">
        <v>9405608</v>
      </c>
      <c r="B114" s="4" t="s">
        <v>4037</v>
      </c>
      <c r="C114" s="4" t="s">
        <v>4039</v>
      </c>
      <c r="D114" s="4" t="s">
        <v>4040</v>
      </c>
      <c r="E114" s="4" t="s">
        <v>4038</v>
      </c>
      <c r="F114" s="4" t="s">
        <v>196</v>
      </c>
      <c r="G114" s="4" t="s">
        <v>296</v>
      </c>
      <c r="H114" s="4">
        <v>18000</v>
      </c>
      <c r="I114" s="4" t="s">
        <v>4042</v>
      </c>
      <c r="J114" s="4" t="s">
        <v>4039</v>
      </c>
      <c r="K114" s="4" t="s">
        <v>4041</v>
      </c>
      <c r="L114" s="4" t="s">
        <v>4043</v>
      </c>
      <c r="M114" s="4" t="s">
        <v>204</v>
      </c>
      <c r="N114" s="4" t="s">
        <v>4046</v>
      </c>
      <c r="O114" s="4" t="s">
        <v>4044</v>
      </c>
      <c r="P114" s="4" t="s">
        <v>4045</v>
      </c>
      <c r="Q114" s="4" t="s">
        <v>4047</v>
      </c>
      <c r="R114" s="4" t="s">
        <v>207</v>
      </c>
    </row>
    <row r="115" spans="1:18" x14ac:dyDescent="0.4">
      <c r="A115" s="4">
        <v>9405615</v>
      </c>
      <c r="B115" s="4" t="s">
        <v>4048</v>
      </c>
      <c r="C115" s="4" t="s">
        <v>4050</v>
      </c>
      <c r="D115" s="4" t="s">
        <v>4051</v>
      </c>
      <c r="E115" s="4" t="s">
        <v>4049</v>
      </c>
      <c r="F115" s="4" t="s">
        <v>196</v>
      </c>
      <c r="G115" s="4" t="s">
        <v>296</v>
      </c>
      <c r="H115" s="4">
        <v>18000</v>
      </c>
      <c r="I115" s="4" t="s">
        <v>4054</v>
      </c>
      <c r="J115" s="4" t="s">
        <v>4052</v>
      </c>
      <c r="K115" s="4" t="s">
        <v>4053</v>
      </c>
      <c r="L115" s="4" t="s">
        <v>4055</v>
      </c>
      <c r="M115" s="4" t="s">
        <v>207</v>
      </c>
      <c r="N115" s="4" t="s">
        <v>4056</v>
      </c>
      <c r="O115" s="4" t="s">
        <v>4050</v>
      </c>
      <c r="P115" s="4" t="s">
        <v>4051</v>
      </c>
      <c r="Q115" s="4" t="s">
        <v>4057</v>
      </c>
      <c r="R115" s="4" t="s">
        <v>204</v>
      </c>
    </row>
    <row r="116" spans="1:18" x14ac:dyDescent="0.4">
      <c r="A116" s="4">
        <v>9405622</v>
      </c>
      <c r="B116" s="4" t="s">
        <v>4058</v>
      </c>
      <c r="C116" s="4" t="s">
        <v>1834</v>
      </c>
      <c r="D116" s="4" t="s">
        <v>4060</v>
      </c>
      <c r="E116" s="4" t="s">
        <v>4059</v>
      </c>
      <c r="F116" s="4" t="s">
        <v>196</v>
      </c>
      <c r="G116" s="4" t="s">
        <v>296</v>
      </c>
      <c r="H116" s="4">
        <v>18000</v>
      </c>
      <c r="I116" s="4" t="s">
        <v>4061</v>
      </c>
      <c r="J116" s="4" t="s">
        <v>1834</v>
      </c>
      <c r="K116" s="4" t="s">
        <v>4060</v>
      </c>
      <c r="L116" s="4" t="s">
        <v>4059</v>
      </c>
      <c r="M116" s="4" t="s">
        <v>204</v>
      </c>
      <c r="N116" s="4" t="s">
        <v>4064</v>
      </c>
      <c r="O116" s="4" t="s">
        <v>4062</v>
      </c>
      <c r="P116" s="4" t="s">
        <v>4063</v>
      </c>
      <c r="Q116" s="4" t="s">
        <v>4065</v>
      </c>
      <c r="R116" s="4" t="s">
        <v>218</v>
      </c>
    </row>
    <row r="117" spans="1:18" x14ac:dyDescent="0.4">
      <c r="A117" s="4">
        <v>9405639</v>
      </c>
      <c r="B117" s="4" t="s">
        <v>4066</v>
      </c>
      <c r="C117" s="4" t="s">
        <v>4067</v>
      </c>
      <c r="D117" s="4" t="s">
        <v>4068</v>
      </c>
      <c r="E117" s="4" t="s">
        <v>2209</v>
      </c>
      <c r="F117" s="4" t="s">
        <v>196</v>
      </c>
      <c r="G117" s="4" t="s">
        <v>296</v>
      </c>
      <c r="H117" s="4">
        <v>18000</v>
      </c>
      <c r="I117" s="4" t="s">
        <v>4069</v>
      </c>
      <c r="J117" s="4" t="s">
        <v>4067</v>
      </c>
      <c r="K117" s="4" t="s">
        <v>4068</v>
      </c>
      <c r="L117" s="4" t="s">
        <v>4070</v>
      </c>
      <c r="M117" s="4" t="s">
        <v>204</v>
      </c>
      <c r="N117" s="4" t="s">
        <v>4073</v>
      </c>
      <c r="O117" s="4" t="s">
        <v>4071</v>
      </c>
      <c r="P117" s="4" t="s">
        <v>4072</v>
      </c>
      <c r="Q117" s="4" t="s">
        <v>4074</v>
      </c>
      <c r="R117" s="4" t="s">
        <v>218</v>
      </c>
    </row>
    <row r="118" spans="1:18" x14ac:dyDescent="0.4">
      <c r="A118" s="4">
        <v>9405646</v>
      </c>
      <c r="B118" s="4" t="s">
        <v>4075</v>
      </c>
      <c r="C118" s="4" t="s">
        <v>4077</v>
      </c>
      <c r="D118" s="4" t="s">
        <v>4078</v>
      </c>
      <c r="E118" s="4" t="s">
        <v>4076</v>
      </c>
      <c r="F118" s="4" t="s">
        <v>196</v>
      </c>
      <c r="G118" s="4" t="s">
        <v>296</v>
      </c>
      <c r="H118" s="4">
        <v>18000</v>
      </c>
      <c r="I118" s="4" t="s">
        <v>4079</v>
      </c>
      <c r="J118" s="4" t="s">
        <v>4077</v>
      </c>
      <c r="K118" s="4" t="s">
        <v>4078</v>
      </c>
      <c r="L118" s="4" t="s">
        <v>4080</v>
      </c>
      <c r="M118" s="4" t="s">
        <v>204</v>
      </c>
      <c r="N118" s="4" t="s">
        <v>4083</v>
      </c>
      <c r="O118" s="4" t="s">
        <v>4081</v>
      </c>
      <c r="P118" s="4" t="s">
        <v>4082</v>
      </c>
      <c r="Q118" s="4" t="s">
        <v>4084</v>
      </c>
      <c r="R118" s="4" t="s">
        <v>218</v>
      </c>
    </row>
    <row r="119" spans="1:18" x14ac:dyDescent="0.4">
      <c r="A119" s="4">
        <v>9405653</v>
      </c>
      <c r="B119" s="4" t="s">
        <v>4085</v>
      </c>
      <c r="C119" s="4" t="s">
        <v>4087</v>
      </c>
      <c r="D119" s="4" t="s">
        <v>4088</v>
      </c>
      <c r="E119" s="4" t="s">
        <v>4086</v>
      </c>
      <c r="F119" s="4" t="s">
        <v>196</v>
      </c>
      <c r="G119" s="4" t="s">
        <v>296</v>
      </c>
      <c r="H119" s="4">
        <v>18000</v>
      </c>
      <c r="I119" s="4" t="s">
        <v>4089</v>
      </c>
      <c r="J119" s="4" t="s">
        <v>4087</v>
      </c>
      <c r="K119" s="4" t="s">
        <v>4088</v>
      </c>
      <c r="L119" s="4" t="s">
        <v>4090</v>
      </c>
      <c r="M119" s="4" t="s">
        <v>204</v>
      </c>
      <c r="N119" s="4" t="s">
        <v>4093</v>
      </c>
      <c r="O119" s="4" t="s">
        <v>4091</v>
      </c>
      <c r="P119" s="4" t="s">
        <v>4092</v>
      </c>
      <c r="Q119" s="4" t="s">
        <v>4094</v>
      </c>
      <c r="R119" s="4" t="s">
        <v>305</v>
      </c>
    </row>
    <row r="120" spans="1:18" x14ac:dyDescent="0.4">
      <c r="A120" s="4">
        <v>9405660</v>
      </c>
      <c r="B120" s="4" t="s">
        <v>4095</v>
      </c>
      <c r="C120" s="4" t="s">
        <v>2979</v>
      </c>
      <c r="D120" s="4" t="s">
        <v>4097</v>
      </c>
      <c r="E120" s="4" t="s">
        <v>4096</v>
      </c>
      <c r="F120" s="4" t="s">
        <v>196</v>
      </c>
      <c r="G120" s="4" t="s">
        <v>296</v>
      </c>
      <c r="H120" s="4">
        <v>18000</v>
      </c>
      <c r="I120" s="4" t="s">
        <v>4098</v>
      </c>
      <c r="J120" s="4" t="s">
        <v>2979</v>
      </c>
      <c r="K120" s="4" t="s">
        <v>4097</v>
      </c>
      <c r="L120" s="4" t="s">
        <v>4096</v>
      </c>
      <c r="M120" s="4" t="s">
        <v>204</v>
      </c>
      <c r="N120" s="4" t="s">
        <v>4101</v>
      </c>
      <c r="O120" s="4" t="s">
        <v>4099</v>
      </c>
      <c r="P120" s="4" t="s">
        <v>4100</v>
      </c>
      <c r="Q120" s="4" t="s">
        <v>4102</v>
      </c>
      <c r="R120" s="4" t="s">
        <v>305</v>
      </c>
    </row>
    <row r="121" spans="1:18" x14ac:dyDescent="0.4">
      <c r="A121" s="4">
        <v>9405677</v>
      </c>
      <c r="B121" s="4" t="s">
        <v>4103</v>
      </c>
      <c r="C121" s="4" t="s">
        <v>4105</v>
      </c>
      <c r="D121" s="4" t="s">
        <v>4106</v>
      </c>
      <c r="E121" s="4" t="s">
        <v>4104</v>
      </c>
      <c r="F121" s="4" t="s">
        <v>196</v>
      </c>
      <c r="G121" s="4" t="s">
        <v>296</v>
      </c>
      <c r="H121" s="4">
        <v>18000</v>
      </c>
      <c r="I121" s="4" t="s">
        <v>4107</v>
      </c>
      <c r="J121" s="4" t="s">
        <v>4105</v>
      </c>
      <c r="K121" s="4" t="s">
        <v>4106</v>
      </c>
      <c r="L121" s="4" t="s">
        <v>4108</v>
      </c>
      <c r="M121" s="4" t="s">
        <v>204</v>
      </c>
      <c r="N121" s="4" t="s">
        <v>4111</v>
      </c>
      <c r="O121" s="4" t="s">
        <v>4109</v>
      </c>
      <c r="P121" s="4" t="s">
        <v>4110</v>
      </c>
      <c r="Q121" s="4" t="s">
        <v>4112</v>
      </c>
      <c r="R121" s="4" t="s">
        <v>305</v>
      </c>
    </row>
    <row r="122" spans="1:18" x14ac:dyDescent="0.4">
      <c r="A122" s="4">
        <v>9405684</v>
      </c>
      <c r="B122" s="4" t="s">
        <v>4113</v>
      </c>
      <c r="C122" s="4" t="s">
        <v>4115</v>
      </c>
      <c r="D122" s="4" t="s">
        <v>4116</v>
      </c>
      <c r="E122" s="4" t="s">
        <v>4114</v>
      </c>
      <c r="F122" s="4" t="s">
        <v>196</v>
      </c>
      <c r="G122" s="4" t="s">
        <v>296</v>
      </c>
      <c r="H122" s="4">
        <v>18000</v>
      </c>
      <c r="I122" s="4" t="s">
        <v>4117</v>
      </c>
      <c r="J122" s="4" t="s">
        <v>4115</v>
      </c>
      <c r="K122" s="4" t="s">
        <v>4116</v>
      </c>
      <c r="L122" s="4" t="s">
        <v>4118</v>
      </c>
      <c r="M122" s="4" t="s">
        <v>204</v>
      </c>
      <c r="N122" s="4" t="s">
        <v>4121</v>
      </c>
      <c r="O122" s="4" t="s">
        <v>4119</v>
      </c>
      <c r="P122" s="4" t="s">
        <v>4120</v>
      </c>
      <c r="Q122" s="4" t="s">
        <v>4122</v>
      </c>
      <c r="R122" s="4" t="s">
        <v>305</v>
      </c>
    </row>
    <row r="123" spans="1:18" x14ac:dyDescent="0.4">
      <c r="A123" s="4">
        <v>9405691</v>
      </c>
      <c r="B123" s="4" t="s">
        <v>4123</v>
      </c>
      <c r="C123" s="4" t="s">
        <v>4125</v>
      </c>
      <c r="D123" s="4" t="s">
        <v>4126</v>
      </c>
      <c r="E123" s="4" t="s">
        <v>4124</v>
      </c>
      <c r="F123" s="4" t="s">
        <v>196</v>
      </c>
      <c r="G123" s="4" t="s">
        <v>487</v>
      </c>
      <c r="H123" s="4">
        <v>18000</v>
      </c>
      <c r="I123" s="4" t="s">
        <v>4127</v>
      </c>
      <c r="J123" s="4" t="s">
        <v>4125</v>
      </c>
      <c r="K123" s="4" t="s">
        <v>4126</v>
      </c>
      <c r="L123" s="4" t="s">
        <v>4128</v>
      </c>
      <c r="M123" s="4" t="s">
        <v>204</v>
      </c>
      <c r="N123" s="4" t="s">
        <v>4130</v>
      </c>
      <c r="O123" s="4" t="s">
        <v>4125</v>
      </c>
      <c r="P123" s="4" t="s">
        <v>4129</v>
      </c>
      <c r="Q123" s="4" t="s">
        <v>4131</v>
      </c>
      <c r="R123" s="4" t="s">
        <v>305</v>
      </c>
    </row>
    <row r="124" spans="1:18" x14ac:dyDescent="0.4">
      <c r="A124" s="4">
        <v>9405707</v>
      </c>
      <c r="B124" s="4" t="s">
        <v>4132</v>
      </c>
      <c r="C124" s="4" t="s">
        <v>4134</v>
      </c>
      <c r="D124" s="4" t="s">
        <v>4135</v>
      </c>
      <c r="E124" s="4" t="s">
        <v>4133</v>
      </c>
      <c r="F124" s="4" t="s">
        <v>196</v>
      </c>
      <c r="G124" s="4" t="s">
        <v>296</v>
      </c>
      <c r="H124" s="4">
        <v>18000</v>
      </c>
      <c r="I124" s="4" t="s">
        <v>4136</v>
      </c>
      <c r="J124" s="4" t="s">
        <v>4134</v>
      </c>
      <c r="K124" s="4" t="s">
        <v>4135</v>
      </c>
      <c r="L124" s="4" t="s">
        <v>4137</v>
      </c>
      <c r="M124" s="4" t="s">
        <v>204</v>
      </c>
      <c r="N124" s="4" t="s">
        <v>4139</v>
      </c>
      <c r="O124" s="4" t="s">
        <v>4134</v>
      </c>
      <c r="P124" s="4" t="s">
        <v>4138</v>
      </c>
      <c r="Q124" s="4" t="s">
        <v>4140</v>
      </c>
      <c r="R124" s="4" t="s">
        <v>305</v>
      </c>
    </row>
    <row r="125" spans="1:18" x14ac:dyDescent="0.4">
      <c r="A125" s="4">
        <v>9405714</v>
      </c>
      <c r="B125" s="4" t="s">
        <v>4141</v>
      </c>
      <c r="C125" s="4" t="s">
        <v>4143</v>
      </c>
      <c r="D125" s="4" t="s">
        <v>4144</v>
      </c>
      <c r="E125" s="4" t="s">
        <v>4142</v>
      </c>
      <c r="F125" s="4" t="s">
        <v>196</v>
      </c>
      <c r="G125" s="4" t="s">
        <v>296</v>
      </c>
      <c r="H125" s="4">
        <v>18000</v>
      </c>
      <c r="I125" s="4" t="s">
        <v>4145</v>
      </c>
      <c r="J125" s="4" t="s">
        <v>4143</v>
      </c>
      <c r="K125" s="4" t="s">
        <v>4144</v>
      </c>
      <c r="L125" s="4" t="s">
        <v>4142</v>
      </c>
      <c r="M125" s="4" t="s">
        <v>204</v>
      </c>
      <c r="N125" s="4" t="s">
        <v>4147</v>
      </c>
      <c r="O125" s="4" t="s">
        <v>4143</v>
      </c>
      <c r="P125" s="4" t="s">
        <v>4146</v>
      </c>
      <c r="Q125" s="4" t="s">
        <v>4148</v>
      </c>
      <c r="R125" s="4" t="s">
        <v>305</v>
      </c>
    </row>
    <row r="126" spans="1:18" x14ac:dyDescent="0.4">
      <c r="A126" s="4">
        <v>9405721</v>
      </c>
      <c r="B126" s="4" t="s">
        <v>4149</v>
      </c>
      <c r="C126" s="4" t="s">
        <v>4151</v>
      </c>
      <c r="D126" s="4" t="s">
        <v>4152</v>
      </c>
      <c r="E126" s="4" t="s">
        <v>4150</v>
      </c>
      <c r="F126" s="4" t="s">
        <v>196</v>
      </c>
      <c r="G126" s="4" t="s">
        <v>296</v>
      </c>
      <c r="H126" s="4">
        <v>18000</v>
      </c>
      <c r="I126" s="4" t="s">
        <v>4153</v>
      </c>
      <c r="J126" s="4" t="s">
        <v>4151</v>
      </c>
      <c r="K126" s="4" t="s">
        <v>4152</v>
      </c>
      <c r="L126" s="4" t="s">
        <v>4150</v>
      </c>
      <c r="M126" s="4" t="s">
        <v>204</v>
      </c>
      <c r="N126" s="4" t="s">
        <v>4156</v>
      </c>
      <c r="O126" s="4" t="s">
        <v>4154</v>
      </c>
      <c r="P126" s="4" t="s">
        <v>4155</v>
      </c>
      <c r="Q126" s="4" t="s">
        <v>4157</v>
      </c>
      <c r="R126" s="4" t="s">
        <v>305</v>
      </c>
    </row>
    <row r="127" spans="1:18" x14ac:dyDescent="0.4">
      <c r="A127" s="4">
        <v>9405738</v>
      </c>
      <c r="B127" s="4" t="s">
        <v>4158</v>
      </c>
      <c r="C127" s="4" t="s">
        <v>4160</v>
      </c>
      <c r="D127" s="4" t="s">
        <v>4161</v>
      </c>
      <c r="E127" s="4" t="s">
        <v>4159</v>
      </c>
      <c r="F127" s="4" t="s">
        <v>196</v>
      </c>
      <c r="G127" s="4" t="s">
        <v>296</v>
      </c>
      <c r="H127" s="4">
        <v>18000</v>
      </c>
      <c r="I127" s="4" t="s">
        <v>4162</v>
      </c>
      <c r="J127" s="4" t="s">
        <v>4160</v>
      </c>
      <c r="K127" s="4" t="s">
        <v>4161</v>
      </c>
      <c r="L127" s="4" t="s">
        <v>4163</v>
      </c>
      <c r="M127" s="4" t="s">
        <v>204</v>
      </c>
      <c r="N127" s="4" t="s">
        <v>4165</v>
      </c>
      <c r="O127" s="4" t="s">
        <v>2374</v>
      </c>
      <c r="P127" s="4" t="s">
        <v>4164</v>
      </c>
      <c r="Q127" s="4" t="s">
        <v>4166</v>
      </c>
      <c r="R127" s="4" t="s">
        <v>218</v>
      </c>
    </row>
    <row r="128" spans="1:18" x14ac:dyDescent="0.4">
      <c r="A128" s="4">
        <v>9405745</v>
      </c>
      <c r="B128" s="4" t="s">
        <v>4167</v>
      </c>
      <c r="C128" s="4" t="s">
        <v>2294</v>
      </c>
      <c r="D128" s="4" t="s">
        <v>4169</v>
      </c>
      <c r="E128" s="4" t="s">
        <v>4168</v>
      </c>
      <c r="F128" s="4" t="s">
        <v>196</v>
      </c>
      <c r="G128" s="4" t="s">
        <v>296</v>
      </c>
      <c r="H128" s="4">
        <v>18000</v>
      </c>
      <c r="I128" s="4" t="s">
        <v>4170</v>
      </c>
      <c r="J128" s="4" t="s">
        <v>2294</v>
      </c>
      <c r="K128" s="4" t="s">
        <v>4169</v>
      </c>
      <c r="L128" s="4" t="s">
        <v>4168</v>
      </c>
      <c r="M128" s="4" t="s">
        <v>204</v>
      </c>
      <c r="N128" s="4" t="s">
        <v>4173</v>
      </c>
      <c r="O128" s="4" t="s">
        <v>4171</v>
      </c>
      <c r="P128" s="4" t="s">
        <v>4172</v>
      </c>
      <c r="Q128" s="4" t="s">
        <v>4174</v>
      </c>
      <c r="R128" s="4" t="s">
        <v>305</v>
      </c>
    </row>
    <row r="129" spans="1:18" x14ac:dyDescent="0.4">
      <c r="A129" s="4">
        <v>9405752</v>
      </c>
      <c r="B129" s="4" t="s">
        <v>4175</v>
      </c>
      <c r="C129" s="4" t="s">
        <v>4177</v>
      </c>
      <c r="D129" s="4" t="s">
        <v>4178</v>
      </c>
      <c r="E129" s="4" t="s">
        <v>4176</v>
      </c>
      <c r="F129" s="4" t="s">
        <v>196</v>
      </c>
      <c r="G129" s="4" t="s">
        <v>296</v>
      </c>
      <c r="H129" s="4">
        <v>18000</v>
      </c>
      <c r="I129" s="4" t="s">
        <v>4181</v>
      </c>
      <c r="J129" s="4" t="s">
        <v>4179</v>
      </c>
      <c r="K129" s="4" t="s">
        <v>4180</v>
      </c>
      <c r="L129" s="4" t="s">
        <v>4182</v>
      </c>
      <c r="M129" s="4" t="s">
        <v>204</v>
      </c>
      <c r="N129" s="4" t="s">
        <v>4185</v>
      </c>
      <c r="O129" s="4" t="s">
        <v>4183</v>
      </c>
      <c r="P129" s="4" t="s">
        <v>4184</v>
      </c>
      <c r="Q129" s="4" t="s">
        <v>4186</v>
      </c>
      <c r="R129" s="4" t="s">
        <v>218</v>
      </c>
    </row>
    <row r="130" spans="1:18" x14ac:dyDescent="0.4">
      <c r="A130" s="4">
        <v>9405769</v>
      </c>
      <c r="B130" s="4" t="s">
        <v>4187</v>
      </c>
      <c r="C130" s="4" t="s">
        <v>4177</v>
      </c>
      <c r="D130" s="4" t="s">
        <v>4189</v>
      </c>
      <c r="E130" s="4" t="s">
        <v>4188</v>
      </c>
      <c r="F130" s="4" t="s">
        <v>196</v>
      </c>
      <c r="G130" s="4" t="s">
        <v>296</v>
      </c>
      <c r="H130" s="4">
        <v>18000</v>
      </c>
      <c r="I130" s="4" t="s">
        <v>4192</v>
      </c>
      <c r="J130" s="4" t="s">
        <v>4190</v>
      </c>
      <c r="K130" s="4" t="s">
        <v>4191</v>
      </c>
      <c r="L130" s="4" t="s">
        <v>4193</v>
      </c>
      <c r="M130" s="4" t="s">
        <v>204</v>
      </c>
      <c r="N130" s="4" t="s">
        <v>4196</v>
      </c>
      <c r="O130" s="4" t="s">
        <v>4194</v>
      </c>
      <c r="P130" s="4" t="s">
        <v>4195</v>
      </c>
      <c r="Q130" s="4" t="s">
        <v>4197</v>
      </c>
      <c r="R130" s="4" t="s">
        <v>218</v>
      </c>
    </row>
    <row r="131" spans="1:18" x14ac:dyDescent="0.4">
      <c r="A131" s="4">
        <v>9405776</v>
      </c>
      <c r="B131" s="4" t="s">
        <v>4198</v>
      </c>
      <c r="C131" s="4" t="s">
        <v>1128</v>
      </c>
      <c r="D131" s="4" t="s">
        <v>4200</v>
      </c>
      <c r="E131" s="4" t="s">
        <v>4199</v>
      </c>
      <c r="F131" s="4" t="s">
        <v>196</v>
      </c>
      <c r="G131" s="4" t="s">
        <v>487</v>
      </c>
      <c r="H131" s="4">
        <v>18000</v>
      </c>
      <c r="I131" s="4" t="s">
        <v>4203</v>
      </c>
      <c r="J131" s="4" t="s">
        <v>4201</v>
      </c>
      <c r="K131" s="4" t="s">
        <v>4202</v>
      </c>
      <c r="L131" s="4" t="s">
        <v>4204</v>
      </c>
      <c r="M131" s="4" t="s">
        <v>218</v>
      </c>
      <c r="N131" s="4" t="s">
        <v>4207</v>
      </c>
      <c r="O131" s="4" t="s">
        <v>4205</v>
      </c>
      <c r="P131" s="4" t="s">
        <v>4206</v>
      </c>
      <c r="Q131" s="4" t="s">
        <v>4208</v>
      </c>
      <c r="R131" s="4" t="s">
        <v>218</v>
      </c>
    </row>
    <row r="132" spans="1:18" x14ac:dyDescent="0.4">
      <c r="A132" s="4">
        <v>9405783</v>
      </c>
      <c r="B132" s="4" t="s">
        <v>4209</v>
      </c>
      <c r="C132" s="4" t="s">
        <v>4211</v>
      </c>
      <c r="D132" s="4" t="s">
        <v>4212</v>
      </c>
      <c r="E132" s="4" t="s">
        <v>4210</v>
      </c>
      <c r="F132" s="4" t="s">
        <v>196</v>
      </c>
      <c r="G132" s="4" t="s">
        <v>296</v>
      </c>
      <c r="H132" s="4">
        <v>18000</v>
      </c>
      <c r="I132" s="4" t="s">
        <v>4215</v>
      </c>
      <c r="J132" s="4" t="s">
        <v>4213</v>
      </c>
      <c r="K132" s="4" t="s">
        <v>4214</v>
      </c>
      <c r="L132" s="4" t="s">
        <v>4216</v>
      </c>
      <c r="M132" s="4" t="s">
        <v>204</v>
      </c>
      <c r="N132" s="4" t="s">
        <v>4218</v>
      </c>
      <c r="O132" s="4" t="s">
        <v>4213</v>
      </c>
      <c r="P132" s="4" t="s">
        <v>4217</v>
      </c>
      <c r="Q132" s="4" t="s">
        <v>2209</v>
      </c>
      <c r="R132" s="4" t="s">
        <v>207</v>
      </c>
    </row>
    <row r="133" spans="1:18" x14ac:dyDescent="0.4">
      <c r="A133" s="4">
        <v>9405790</v>
      </c>
      <c r="B133" s="4" t="s">
        <v>4219</v>
      </c>
      <c r="C133" s="4" t="s">
        <v>2303</v>
      </c>
      <c r="D133" s="4" t="s">
        <v>4221</v>
      </c>
      <c r="E133" s="4" t="s">
        <v>4220</v>
      </c>
      <c r="F133" s="4" t="s">
        <v>196</v>
      </c>
      <c r="G133" s="4" t="s">
        <v>296</v>
      </c>
      <c r="H133" s="4">
        <v>18000</v>
      </c>
      <c r="I133" s="4" t="s">
        <v>4222</v>
      </c>
      <c r="J133" s="4" t="s">
        <v>2303</v>
      </c>
      <c r="K133" s="4" t="s">
        <v>4221</v>
      </c>
      <c r="L133" s="4" t="s">
        <v>4220</v>
      </c>
      <c r="M133" s="4" t="s">
        <v>204</v>
      </c>
      <c r="N133" s="4" t="s">
        <v>4224</v>
      </c>
      <c r="O133" s="4" t="s">
        <v>2380</v>
      </c>
      <c r="P133" s="4" t="s">
        <v>4223</v>
      </c>
      <c r="Q133" s="4" t="s">
        <v>4225</v>
      </c>
      <c r="R133" s="4" t="s">
        <v>218</v>
      </c>
    </row>
    <row r="134" spans="1:18" x14ac:dyDescent="0.4">
      <c r="A134" s="4">
        <v>9405806</v>
      </c>
      <c r="B134" s="4" t="s">
        <v>4226</v>
      </c>
      <c r="C134" s="4" t="s">
        <v>3218</v>
      </c>
      <c r="D134" s="4" t="s">
        <v>4228</v>
      </c>
      <c r="E134" s="4" t="s">
        <v>4227</v>
      </c>
      <c r="F134" s="4" t="s">
        <v>196</v>
      </c>
      <c r="G134" s="4" t="s">
        <v>296</v>
      </c>
      <c r="H134" s="4">
        <v>18000</v>
      </c>
      <c r="I134" s="4" t="s">
        <v>4229</v>
      </c>
      <c r="J134" s="4" t="s">
        <v>3218</v>
      </c>
      <c r="K134" s="4" t="s">
        <v>4228</v>
      </c>
      <c r="L134" s="4" t="s">
        <v>4230</v>
      </c>
      <c r="M134" s="4" t="s">
        <v>204</v>
      </c>
      <c r="N134" s="4" t="s">
        <v>4231</v>
      </c>
      <c r="O134" s="4" t="s">
        <v>3218</v>
      </c>
      <c r="P134" s="4" t="s">
        <v>4228</v>
      </c>
      <c r="Q134" s="4" t="s">
        <v>4232</v>
      </c>
      <c r="R134" s="4" t="s">
        <v>207</v>
      </c>
    </row>
    <row r="135" spans="1:18" x14ac:dyDescent="0.4">
      <c r="A135" s="4">
        <v>9405813</v>
      </c>
      <c r="B135" s="4" t="s">
        <v>4233</v>
      </c>
      <c r="C135" s="4" t="s">
        <v>4235</v>
      </c>
      <c r="D135" s="4" t="s">
        <v>4236</v>
      </c>
      <c r="E135" s="4" t="s">
        <v>4234</v>
      </c>
      <c r="F135" s="4" t="s">
        <v>196</v>
      </c>
      <c r="G135" s="4" t="s">
        <v>296</v>
      </c>
      <c r="H135" s="4">
        <v>18000</v>
      </c>
      <c r="I135" s="4" t="s">
        <v>4237</v>
      </c>
      <c r="J135" s="4" t="s">
        <v>4235</v>
      </c>
      <c r="K135" s="4" t="s">
        <v>4236</v>
      </c>
      <c r="L135" s="4" t="s">
        <v>4238</v>
      </c>
      <c r="M135" s="4" t="s">
        <v>204</v>
      </c>
      <c r="N135" s="4" t="s">
        <v>4240</v>
      </c>
      <c r="O135" s="4" t="s">
        <v>2344</v>
      </c>
      <c r="P135" s="4" t="s">
        <v>4239</v>
      </c>
      <c r="Q135" s="4" t="s">
        <v>4241</v>
      </c>
      <c r="R135" s="4" t="s">
        <v>305</v>
      </c>
    </row>
    <row r="136" spans="1:18" x14ac:dyDescent="0.4">
      <c r="A136" s="4">
        <v>9405820</v>
      </c>
      <c r="B136" s="4" t="s">
        <v>4242</v>
      </c>
      <c r="C136" s="4" t="s">
        <v>4177</v>
      </c>
      <c r="D136" s="4" t="s">
        <v>4244</v>
      </c>
      <c r="E136" s="4" t="s">
        <v>4243</v>
      </c>
      <c r="F136" s="4" t="s">
        <v>196</v>
      </c>
      <c r="G136" s="4" t="s">
        <v>296</v>
      </c>
      <c r="H136" s="4">
        <v>18000</v>
      </c>
      <c r="I136" s="4" t="s">
        <v>4247</v>
      </c>
      <c r="J136" s="4" t="s">
        <v>4245</v>
      </c>
      <c r="K136" s="4" t="s">
        <v>4246</v>
      </c>
      <c r="L136" s="4" t="s">
        <v>4248</v>
      </c>
      <c r="M136" s="4" t="s">
        <v>204</v>
      </c>
      <c r="N136" s="4" t="s">
        <v>4251</v>
      </c>
      <c r="O136" s="4" t="s">
        <v>4249</v>
      </c>
      <c r="P136" s="4" t="s">
        <v>4250</v>
      </c>
      <c r="Q136" s="4" t="s">
        <v>4252</v>
      </c>
      <c r="R136" s="4" t="s">
        <v>237</v>
      </c>
    </row>
    <row r="137" spans="1:18" x14ac:dyDescent="0.4">
      <c r="A137" s="4">
        <v>9405837</v>
      </c>
      <c r="B137" s="4" t="s">
        <v>4253</v>
      </c>
      <c r="C137" s="4" t="s">
        <v>4177</v>
      </c>
      <c r="D137" s="4" t="s">
        <v>4255</v>
      </c>
      <c r="E137" s="4" t="s">
        <v>4254</v>
      </c>
      <c r="F137" s="4" t="s">
        <v>196</v>
      </c>
      <c r="G137" s="4" t="s">
        <v>487</v>
      </c>
      <c r="H137" s="4">
        <v>18000</v>
      </c>
      <c r="I137" s="4" t="s">
        <v>4258</v>
      </c>
      <c r="J137" s="4" t="s">
        <v>4256</v>
      </c>
      <c r="K137" s="4" t="s">
        <v>4257</v>
      </c>
      <c r="L137" s="4" t="s">
        <v>4259</v>
      </c>
      <c r="M137" s="4" t="s">
        <v>204</v>
      </c>
      <c r="N137" s="4" t="s">
        <v>4261</v>
      </c>
      <c r="O137" s="4" t="s">
        <v>3967</v>
      </c>
      <c r="P137" s="4" t="s">
        <v>4260</v>
      </c>
      <c r="Q137" s="4" t="s">
        <v>4262</v>
      </c>
      <c r="R137" s="4" t="s">
        <v>218</v>
      </c>
    </row>
    <row r="138" spans="1:18" x14ac:dyDescent="0.4">
      <c r="A138" s="4">
        <v>9405844</v>
      </c>
      <c r="B138" s="4" t="s">
        <v>4263</v>
      </c>
      <c r="C138" s="4" t="s">
        <v>4265</v>
      </c>
      <c r="D138" s="4" t="s">
        <v>4266</v>
      </c>
      <c r="E138" s="4" t="s">
        <v>4264</v>
      </c>
      <c r="F138" s="4" t="s">
        <v>196</v>
      </c>
      <c r="G138" s="4" t="s">
        <v>296</v>
      </c>
      <c r="H138" s="4">
        <v>18000</v>
      </c>
      <c r="I138" s="4" t="s">
        <v>4267</v>
      </c>
      <c r="J138" s="4" t="s">
        <v>4265</v>
      </c>
      <c r="K138" s="4" t="s">
        <v>4266</v>
      </c>
      <c r="L138" s="4" t="s">
        <v>4264</v>
      </c>
      <c r="M138" s="4" t="s">
        <v>204</v>
      </c>
      <c r="N138" s="4" t="s">
        <v>4268</v>
      </c>
      <c r="O138" s="4" t="s">
        <v>4265</v>
      </c>
      <c r="P138" s="4" t="s">
        <v>4266</v>
      </c>
      <c r="Q138" s="4" t="s">
        <v>4269</v>
      </c>
      <c r="R138" s="4" t="s">
        <v>305</v>
      </c>
    </row>
    <row r="139" spans="1:18" x14ac:dyDescent="0.4">
      <c r="A139" s="4">
        <v>9405851</v>
      </c>
      <c r="B139" s="4" t="s">
        <v>4270</v>
      </c>
      <c r="C139" s="4" t="s">
        <v>4272</v>
      </c>
      <c r="D139" s="4" t="s">
        <v>4273</v>
      </c>
      <c r="E139" s="4" t="s">
        <v>4271</v>
      </c>
      <c r="F139" s="4" t="s">
        <v>196</v>
      </c>
      <c r="G139" s="4" t="s">
        <v>296</v>
      </c>
      <c r="H139" s="4">
        <v>18000</v>
      </c>
      <c r="I139" s="4" t="s">
        <v>4274</v>
      </c>
      <c r="J139" s="4" t="s">
        <v>4272</v>
      </c>
      <c r="K139" s="4" t="s">
        <v>4273</v>
      </c>
      <c r="L139" s="4" t="s">
        <v>4271</v>
      </c>
      <c r="M139" s="4" t="s">
        <v>204</v>
      </c>
      <c r="N139" s="4" t="s">
        <v>4277</v>
      </c>
      <c r="O139" s="4" t="s">
        <v>4275</v>
      </c>
      <c r="P139" s="4" t="s">
        <v>4276</v>
      </c>
      <c r="Q139" s="4" t="s">
        <v>4278</v>
      </c>
      <c r="R139" s="4" t="s">
        <v>218</v>
      </c>
    </row>
    <row r="140" spans="1:18" x14ac:dyDescent="0.4">
      <c r="A140" s="4">
        <v>9405868</v>
      </c>
      <c r="B140" s="4" t="s">
        <v>4279</v>
      </c>
      <c r="C140" s="4" t="s">
        <v>4177</v>
      </c>
      <c r="D140" s="4" t="s">
        <v>4281</v>
      </c>
      <c r="E140" s="4" t="s">
        <v>4280</v>
      </c>
      <c r="F140" s="4" t="s">
        <v>196</v>
      </c>
      <c r="G140" s="4" t="s">
        <v>296</v>
      </c>
      <c r="H140" s="4">
        <v>18000</v>
      </c>
      <c r="I140" s="4" t="s">
        <v>4283</v>
      </c>
      <c r="J140" s="4" t="s">
        <v>1417</v>
      </c>
      <c r="K140" s="4" t="s">
        <v>4282</v>
      </c>
      <c r="L140" s="4" t="s">
        <v>4284</v>
      </c>
      <c r="M140" s="4" t="s">
        <v>237</v>
      </c>
      <c r="N140" s="4" t="s">
        <v>4287</v>
      </c>
      <c r="O140" s="4" t="s">
        <v>4285</v>
      </c>
      <c r="P140" s="4" t="s">
        <v>4286</v>
      </c>
      <c r="Q140" s="4" t="s">
        <v>4288</v>
      </c>
      <c r="R140" s="4" t="s">
        <v>204</v>
      </c>
    </row>
    <row r="141" spans="1:18" x14ac:dyDescent="0.4">
      <c r="A141" s="4">
        <v>9405875</v>
      </c>
      <c r="B141" s="4" t="s">
        <v>4289</v>
      </c>
      <c r="C141" s="4" t="s">
        <v>4291</v>
      </c>
      <c r="D141" s="4" t="s">
        <v>4292</v>
      </c>
      <c r="E141" s="4" t="s">
        <v>4290</v>
      </c>
      <c r="F141" s="4" t="s">
        <v>196</v>
      </c>
      <c r="G141" s="4" t="s">
        <v>296</v>
      </c>
      <c r="H141" s="4">
        <v>18000</v>
      </c>
      <c r="I141" s="4" t="s">
        <v>4293</v>
      </c>
      <c r="J141" s="4" t="s">
        <v>4291</v>
      </c>
      <c r="K141" s="4" t="s">
        <v>4292</v>
      </c>
      <c r="L141" s="4" t="s">
        <v>4294</v>
      </c>
      <c r="M141" s="4" t="s">
        <v>204</v>
      </c>
      <c r="N141" s="4" t="s">
        <v>4297</v>
      </c>
      <c r="O141" s="4" t="s">
        <v>4295</v>
      </c>
      <c r="P141" s="4" t="s">
        <v>4296</v>
      </c>
      <c r="Q141" s="4" t="s">
        <v>4298</v>
      </c>
      <c r="R141" s="4" t="s">
        <v>204</v>
      </c>
    </row>
    <row r="142" spans="1:18" x14ac:dyDescent="0.4">
      <c r="A142" s="4">
        <v>9405882</v>
      </c>
      <c r="B142" s="4" t="s">
        <v>4299</v>
      </c>
      <c r="C142" s="4" t="s">
        <v>4301</v>
      </c>
      <c r="D142" s="4" t="s">
        <v>4302</v>
      </c>
      <c r="E142" s="4" t="s">
        <v>4300</v>
      </c>
      <c r="F142" s="4" t="s">
        <v>196</v>
      </c>
      <c r="G142" s="4" t="s">
        <v>197</v>
      </c>
      <c r="H142" s="4">
        <v>18000</v>
      </c>
      <c r="I142" s="4" t="s">
        <v>4305</v>
      </c>
      <c r="J142" s="4" t="s">
        <v>4303</v>
      </c>
      <c r="K142" s="4" t="s">
        <v>4304</v>
      </c>
      <c r="L142" s="4" t="s">
        <v>4306</v>
      </c>
      <c r="M142" s="4" t="s">
        <v>204</v>
      </c>
      <c r="N142" s="4" t="s">
        <v>4308</v>
      </c>
      <c r="O142" s="4" t="s">
        <v>2230</v>
      </c>
      <c r="P142" s="4" t="s">
        <v>4307</v>
      </c>
      <c r="Q142" s="4" t="s">
        <v>4309</v>
      </c>
      <c r="R142" s="4" t="s">
        <v>207</v>
      </c>
    </row>
    <row r="143" spans="1:18" x14ac:dyDescent="0.4">
      <c r="A143" s="4">
        <v>9405899</v>
      </c>
      <c r="B143" s="4" t="s">
        <v>4310</v>
      </c>
      <c r="C143" s="4" t="s">
        <v>4312</v>
      </c>
      <c r="D143" s="4" t="s">
        <v>4313</v>
      </c>
      <c r="E143" s="4" t="s">
        <v>4311</v>
      </c>
      <c r="F143" s="4" t="s">
        <v>196</v>
      </c>
      <c r="G143" s="4" t="s">
        <v>296</v>
      </c>
      <c r="H143" s="4">
        <v>18000</v>
      </c>
      <c r="I143" s="4" t="s">
        <v>4315</v>
      </c>
      <c r="J143" s="4" t="s">
        <v>4312</v>
      </c>
      <c r="K143" s="4" t="s">
        <v>4314</v>
      </c>
      <c r="L143" s="4" t="s">
        <v>4316</v>
      </c>
      <c r="M143" s="4" t="s">
        <v>204</v>
      </c>
      <c r="N143" s="4" t="s">
        <v>4319</v>
      </c>
      <c r="O143" s="4" t="s">
        <v>4317</v>
      </c>
      <c r="P143" s="4" t="s">
        <v>4318</v>
      </c>
      <c r="Q143" s="4" t="s">
        <v>4320</v>
      </c>
      <c r="R143" s="4" t="s">
        <v>207</v>
      </c>
    </row>
    <row r="144" spans="1:18" x14ac:dyDescent="0.4">
      <c r="A144" s="4">
        <v>9405905</v>
      </c>
      <c r="B144" s="4" t="s">
        <v>4321</v>
      </c>
      <c r="C144" s="4" t="s">
        <v>4303</v>
      </c>
      <c r="D144" s="4" t="s">
        <v>4323</v>
      </c>
      <c r="E144" s="4" t="s">
        <v>4322</v>
      </c>
      <c r="F144" s="4" t="s">
        <v>196</v>
      </c>
      <c r="G144" s="4" t="s">
        <v>296</v>
      </c>
      <c r="H144" s="4">
        <v>18000</v>
      </c>
      <c r="I144" s="4" t="s">
        <v>4324</v>
      </c>
      <c r="J144" s="4" t="s">
        <v>4303</v>
      </c>
      <c r="K144" s="4" t="s">
        <v>4323</v>
      </c>
      <c r="L144" s="4">
        <v>7053631463</v>
      </c>
      <c r="M144" s="4" t="s">
        <v>251</v>
      </c>
      <c r="N144" s="4" t="s">
        <v>4325</v>
      </c>
      <c r="O144" s="4" t="s">
        <v>4303</v>
      </c>
      <c r="P144" s="4" t="s">
        <v>4323</v>
      </c>
      <c r="Q144" s="4" t="s">
        <v>4326</v>
      </c>
      <c r="R144" s="4" t="s">
        <v>204</v>
      </c>
    </row>
    <row r="145" spans="1:18" x14ac:dyDescent="0.4">
      <c r="A145" s="4">
        <v>9405912</v>
      </c>
      <c r="B145" s="4" t="s">
        <v>4327</v>
      </c>
      <c r="C145" s="4" t="s">
        <v>4329</v>
      </c>
      <c r="D145" s="4" t="s">
        <v>4330</v>
      </c>
      <c r="E145" s="4" t="s">
        <v>4328</v>
      </c>
      <c r="F145" s="4" t="s">
        <v>196</v>
      </c>
      <c r="G145" s="4" t="s">
        <v>487</v>
      </c>
      <c r="H145" s="4">
        <v>18000</v>
      </c>
      <c r="I145" s="4" t="s">
        <v>4331</v>
      </c>
      <c r="J145" s="4" t="s">
        <v>4329</v>
      </c>
      <c r="K145" s="4" t="s">
        <v>4330</v>
      </c>
      <c r="L145" s="4" t="s">
        <v>4332</v>
      </c>
      <c r="M145" s="4" t="s">
        <v>204</v>
      </c>
      <c r="N145" s="4" t="s">
        <v>4335</v>
      </c>
      <c r="O145" s="4" t="s">
        <v>4333</v>
      </c>
      <c r="P145" s="4" t="s">
        <v>4334</v>
      </c>
      <c r="Q145" s="4" t="s">
        <v>4336</v>
      </c>
      <c r="R145" s="4" t="s">
        <v>237</v>
      </c>
    </row>
    <row r="146" spans="1:18" x14ac:dyDescent="0.4">
      <c r="A146" s="4">
        <v>9405929</v>
      </c>
      <c r="B146" s="4" t="s">
        <v>4337</v>
      </c>
      <c r="C146" s="4" t="s">
        <v>4339</v>
      </c>
      <c r="D146" s="4" t="s">
        <v>4340</v>
      </c>
      <c r="E146" s="4" t="s">
        <v>4338</v>
      </c>
      <c r="F146" s="4" t="s">
        <v>196</v>
      </c>
      <c r="G146" s="4" t="s">
        <v>487</v>
      </c>
      <c r="H146" s="4">
        <v>18000</v>
      </c>
      <c r="I146" s="4" t="s">
        <v>4341</v>
      </c>
      <c r="J146" s="4" t="s">
        <v>4339</v>
      </c>
      <c r="K146" s="4" t="s">
        <v>4340</v>
      </c>
      <c r="L146" s="4" t="s">
        <v>4342</v>
      </c>
      <c r="M146" s="4" t="s">
        <v>204</v>
      </c>
      <c r="N146" s="4" t="s">
        <v>4345</v>
      </c>
      <c r="O146" s="4" t="s">
        <v>4343</v>
      </c>
      <c r="P146" s="4" t="s">
        <v>4344</v>
      </c>
      <c r="Q146" s="4" t="s">
        <v>4346</v>
      </c>
      <c r="R146" s="4" t="s">
        <v>218</v>
      </c>
    </row>
    <row r="147" spans="1:18" x14ac:dyDescent="0.4">
      <c r="A147" s="4">
        <v>9405936</v>
      </c>
      <c r="B147" s="4" t="s">
        <v>4347</v>
      </c>
      <c r="C147" s="4" t="s">
        <v>1417</v>
      </c>
      <c r="D147" s="4" t="s">
        <v>4349</v>
      </c>
      <c r="E147" s="4" t="s">
        <v>4348</v>
      </c>
      <c r="F147" s="4" t="s">
        <v>196</v>
      </c>
      <c r="G147" s="4" t="s">
        <v>487</v>
      </c>
      <c r="H147" s="4">
        <v>18000</v>
      </c>
      <c r="I147" s="4" t="s">
        <v>4351</v>
      </c>
      <c r="J147" s="4" t="s">
        <v>1417</v>
      </c>
      <c r="K147" s="4" t="s">
        <v>4350</v>
      </c>
      <c r="L147" s="4">
        <v>9061200106</v>
      </c>
      <c r="M147" s="4" t="s">
        <v>204</v>
      </c>
      <c r="N147" s="4" t="s">
        <v>4354</v>
      </c>
      <c r="O147" s="4" t="s">
        <v>4352</v>
      </c>
      <c r="P147" s="4" t="s">
        <v>4353</v>
      </c>
      <c r="Q147" s="4" t="s">
        <v>4355</v>
      </c>
      <c r="R147" s="4" t="s">
        <v>218</v>
      </c>
    </row>
    <row r="148" spans="1:18" x14ac:dyDescent="0.4">
      <c r="A148" s="4">
        <v>9405943</v>
      </c>
      <c r="B148" s="4" t="s">
        <v>4356</v>
      </c>
      <c r="C148" s="4" t="s">
        <v>4339</v>
      </c>
      <c r="D148" s="4" t="s">
        <v>4358</v>
      </c>
      <c r="E148" s="4" t="s">
        <v>4357</v>
      </c>
      <c r="F148" s="4" t="s">
        <v>196</v>
      </c>
      <c r="G148" s="4" t="s">
        <v>296</v>
      </c>
      <c r="H148" s="4">
        <v>18000</v>
      </c>
      <c r="I148" s="4" t="s">
        <v>4359</v>
      </c>
      <c r="J148" s="4" t="s">
        <v>4339</v>
      </c>
      <c r="K148" s="4" t="s">
        <v>4358</v>
      </c>
      <c r="L148" s="4" t="s">
        <v>4357</v>
      </c>
      <c r="M148" s="4" t="s">
        <v>204</v>
      </c>
      <c r="N148" s="4" t="s">
        <v>4361</v>
      </c>
      <c r="O148" s="4" t="s">
        <v>4029</v>
      </c>
      <c r="P148" s="4" t="s">
        <v>4360</v>
      </c>
      <c r="Q148" s="4" t="s">
        <v>4362</v>
      </c>
      <c r="R148" s="4" t="s">
        <v>305</v>
      </c>
    </row>
    <row r="149" spans="1:18" x14ac:dyDescent="0.4">
      <c r="A149" s="4">
        <v>9405950</v>
      </c>
      <c r="B149" s="4" t="s">
        <v>4363</v>
      </c>
      <c r="C149" s="4" t="s">
        <v>4365</v>
      </c>
      <c r="D149" s="4" t="s">
        <v>4366</v>
      </c>
      <c r="E149" s="4" t="s">
        <v>4364</v>
      </c>
      <c r="F149" s="4" t="s">
        <v>196</v>
      </c>
      <c r="G149" s="4" t="s">
        <v>296</v>
      </c>
      <c r="H149" s="4">
        <v>18000</v>
      </c>
      <c r="I149" s="4" t="s">
        <v>4367</v>
      </c>
      <c r="J149" s="4" t="s">
        <v>4365</v>
      </c>
      <c r="K149" s="4" t="s">
        <v>4366</v>
      </c>
      <c r="L149" s="4" t="s">
        <v>4368</v>
      </c>
      <c r="M149" s="4" t="s">
        <v>204</v>
      </c>
      <c r="N149" s="4" t="s">
        <v>4370</v>
      </c>
      <c r="O149" s="4" t="s">
        <v>1255</v>
      </c>
      <c r="P149" s="4" t="s">
        <v>4369</v>
      </c>
      <c r="Q149" s="4" t="s">
        <v>2209</v>
      </c>
      <c r="R149" s="4" t="s">
        <v>305</v>
      </c>
    </row>
    <row r="150" spans="1:18" x14ac:dyDescent="0.4">
      <c r="A150" s="4">
        <v>9405967</v>
      </c>
      <c r="B150" s="4" t="s">
        <v>4371</v>
      </c>
      <c r="C150" s="4" t="s">
        <v>837</v>
      </c>
      <c r="D150" s="4" t="s">
        <v>4373</v>
      </c>
      <c r="E150" s="4" t="s">
        <v>4372</v>
      </c>
      <c r="F150" s="4" t="s">
        <v>196</v>
      </c>
      <c r="G150" s="4" t="s">
        <v>296</v>
      </c>
      <c r="H150" s="4">
        <v>18000</v>
      </c>
      <c r="I150" s="4" t="s">
        <v>4374</v>
      </c>
      <c r="J150" s="4" t="s">
        <v>837</v>
      </c>
      <c r="K150" s="4" t="s">
        <v>4373</v>
      </c>
      <c r="L150" s="4" t="s">
        <v>4372</v>
      </c>
      <c r="M150" s="4" t="s">
        <v>204</v>
      </c>
      <c r="N150" s="4" t="s">
        <v>4377</v>
      </c>
      <c r="O150" s="4" t="s">
        <v>4375</v>
      </c>
      <c r="P150" s="4" t="s">
        <v>4376</v>
      </c>
      <c r="Q150" s="4" t="s">
        <v>4378</v>
      </c>
      <c r="R150" s="4" t="s">
        <v>305</v>
      </c>
    </row>
    <row r="151" spans="1:18" x14ac:dyDescent="0.4">
      <c r="A151" s="4">
        <v>9405974</v>
      </c>
      <c r="B151" s="4" t="s">
        <v>4379</v>
      </c>
      <c r="C151" s="4" t="s">
        <v>4381</v>
      </c>
      <c r="D151" s="4" t="s">
        <v>4382</v>
      </c>
      <c r="E151" s="4" t="s">
        <v>4380</v>
      </c>
      <c r="F151" s="4" t="s">
        <v>196</v>
      </c>
      <c r="G151" s="4" t="s">
        <v>296</v>
      </c>
      <c r="H151" s="4">
        <v>18000</v>
      </c>
      <c r="I151" s="4" t="s">
        <v>4383</v>
      </c>
      <c r="J151" s="4" t="s">
        <v>4381</v>
      </c>
      <c r="K151" s="4" t="s">
        <v>4382</v>
      </c>
      <c r="L151" s="4" t="s">
        <v>4384</v>
      </c>
      <c r="M151" s="4" t="s">
        <v>204</v>
      </c>
      <c r="N151" s="4" t="s">
        <v>4387</v>
      </c>
      <c r="O151" s="4" t="s">
        <v>4385</v>
      </c>
      <c r="P151" s="4" t="s">
        <v>4386</v>
      </c>
      <c r="Q151" s="4" t="s">
        <v>4388</v>
      </c>
      <c r="R151" s="4" t="s">
        <v>218</v>
      </c>
    </row>
    <row r="152" spans="1:18" x14ac:dyDescent="0.4">
      <c r="A152" s="4">
        <v>9405981</v>
      </c>
      <c r="B152" s="4" t="s">
        <v>4389</v>
      </c>
      <c r="C152" s="4" t="s">
        <v>357</v>
      </c>
      <c r="D152" s="4" t="s">
        <v>4391</v>
      </c>
      <c r="E152" s="4" t="s">
        <v>4390</v>
      </c>
      <c r="F152" s="4" t="s">
        <v>196</v>
      </c>
      <c r="G152" s="4" t="s">
        <v>296</v>
      </c>
      <c r="H152" s="4">
        <v>18000</v>
      </c>
      <c r="I152" s="4" t="s">
        <v>4392</v>
      </c>
      <c r="J152" s="4" t="s">
        <v>357</v>
      </c>
      <c r="K152" s="4" t="s">
        <v>4391</v>
      </c>
      <c r="L152" s="4" t="s">
        <v>4390</v>
      </c>
      <c r="M152" s="4" t="s">
        <v>204</v>
      </c>
      <c r="N152" s="4" t="s">
        <v>4394</v>
      </c>
      <c r="O152" s="4" t="s">
        <v>3210</v>
      </c>
      <c r="P152" s="4" t="s">
        <v>4393</v>
      </c>
      <c r="Q152" s="4" t="s">
        <v>4395</v>
      </c>
      <c r="R152" s="4" t="s">
        <v>207</v>
      </c>
    </row>
    <row r="153" spans="1:18" x14ac:dyDescent="0.4">
      <c r="A153" s="4">
        <v>9405998</v>
      </c>
      <c r="B153" s="4" t="s">
        <v>4396</v>
      </c>
      <c r="C153" s="4" t="s">
        <v>3638</v>
      </c>
      <c r="D153" s="4" t="s">
        <v>4398</v>
      </c>
      <c r="E153" s="4" t="s">
        <v>4397</v>
      </c>
      <c r="F153" s="4" t="s">
        <v>196</v>
      </c>
      <c r="G153" s="4" t="s">
        <v>296</v>
      </c>
      <c r="H153" s="4">
        <v>18000</v>
      </c>
      <c r="I153" s="4" t="s">
        <v>4399</v>
      </c>
      <c r="J153" s="4" t="s">
        <v>3638</v>
      </c>
      <c r="K153" s="4" t="s">
        <v>4398</v>
      </c>
      <c r="L153" s="4" t="s">
        <v>4400</v>
      </c>
      <c r="M153" s="4" t="s">
        <v>204</v>
      </c>
      <c r="N153" s="4" t="s">
        <v>4403</v>
      </c>
      <c r="O153" s="4" t="s">
        <v>4401</v>
      </c>
      <c r="P153" s="4" t="s">
        <v>4402</v>
      </c>
      <c r="Q153" s="4" t="s">
        <v>4404</v>
      </c>
      <c r="R153" s="4" t="s">
        <v>207</v>
      </c>
    </row>
    <row r="154" spans="1:18" x14ac:dyDescent="0.4">
      <c r="A154" s="4">
        <v>9406001</v>
      </c>
      <c r="B154" s="4" t="s">
        <v>4405</v>
      </c>
      <c r="C154" s="4" t="s">
        <v>4407</v>
      </c>
      <c r="D154" s="4" t="s">
        <v>4408</v>
      </c>
      <c r="E154" s="4" t="s">
        <v>4406</v>
      </c>
      <c r="F154" s="4" t="s">
        <v>196</v>
      </c>
      <c r="G154" s="4" t="s">
        <v>197</v>
      </c>
      <c r="H154" s="4">
        <v>18000</v>
      </c>
      <c r="I154" s="4" t="s">
        <v>4410</v>
      </c>
      <c r="J154" s="4" t="s">
        <v>2234</v>
      </c>
      <c r="K154" s="4" t="s">
        <v>4409</v>
      </c>
      <c r="L154" s="4" t="s">
        <v>4411</v>
      </c>
      <c r="M154" s="4" t="s">
        <v>204</v>
      </c>
      <c r="N154" s="4" t="s">
        <v>4414</v>
      </c>
      <c r="O154" s="4" t="s">
        <v>4412</v>
      </c>
      <c r="P154" s="4" t="s">
        <v>4413</v>
      </c>
      <c r="Q154" s="4" t="s">
        <v>4415</v>
      </c>
      <c r="R154" s="4" t="s">
        <v>237</v>
      </c>
    </row>
    <row r="155" spans="1:18" x14ac:dyDescent="0.4">
      <c r="A155" s="4">
        <v>9406018</v>
      </c>
      <c r="B155" s="4" t="s">
        <v>4416</v>
      </c>
      <c r="C155" s="4" t="s">
        <v>4265</v>
      </c>
      <c r="D155" s="4" t="s">
        <v>4418</v>
      </c>
      <c r="E155" s="4" t="s">
        <v>4417</v>
      </c>
      <c r="F155" s="4" t="s">
        <v>196</v>
      </c>
      <c r="G155" s="4" t="s">
        <v>487</v>
      </c>
      <c r="H155" s="4">
        <v>18000</v>
      </c>
      <c r="I155" s="4" t="s">
        <v>4419</v>
      </c>
      <c r="J155" s="4" t="s">
        <v>4265</v>
      </c>
      <c r="K155" s="4" t="s">
        <v>4418</v>
      </c>
      <c r="L155" s="4" t="s">
        <v>4420</v>
      </c>
      <c r="M155" s="4" t="s">
        <v>204</v>
      </c>
      <c r="N155" s="4" t="s">
        <v>4423</v>
      </c>
      <c r="O155" s="4" t="s">
        <v>4421</v>
      </c>
      <c r="P155" s="4" t="s">
        <v>4422</v>
      </c>
      <c r="Q155" s="4" t="s">
        <v>4424</v>
      </c>
      <c r="R155" s="4" t="s">
        <v>218</v>
      </c>
    </row>
    <row r="156" spans="1:18" x14ac:dyDescent="0.4">
      <c r="A156" s="4">
        <v>9406025</v>
      </c>
      <c r="B156" s="4" t="s">
        <v>4425</v>
      </c>
      <c r="C156" s="4" t="s">
        <v>4427</v>
      </c>
      <c r="D156" s="4" t="s">
        <v>4428</v>
      </c>
      <c r="E156" s="4" t="s">
        <v>4426</v>
      </c>
      <c r="F156" s="4" t="s">
        <v>196</v>
      </c>
      <c r="G156" s="4" t="s">
        <v>296</v>
      </c>
      <c r="H156" s="4">
        <v>18000</v>
      </c>
      <c r="I156" s="4" t="s">
        <v>4430</v>
      </c>
      <c r="J156" s="4" t="s">
        <v>4427</v>
      </c>
      <c r="K156" s="4" t="s">
        <v>4429</v>
      </c>
      <c r="L156" s="4" t="s">
        <v>4431</v>
      </c>
      <c r="M156" s="4" t="s">
        <v>204</v>
      </c>
      <c r="N156" s="4" t="s">
        <v>4434</v>
      </c>
      <c r="O156" s="4" t="s">
        <v>4432</v>
      </c>
      <c r="P156" s="4" t="s">
        <v>4433</v>
      </c>
      <c r="Q156" s="4" t="s">
        <v>4435</v>
      </c>
      <c r="R156" s="4" t="s">
        <v>207</v>
      </c>
    </row>
    <row r="157" spans="1:18" x14ac:dyDescent="0.4">
      <c r="A157" s="4">
        <v>9406032</v>
      </c>
      <c r="B157" s="4" t="s">
        <v>4436</v>
      </c>
      <c r="C157" s="4" t="s">
        <v>2622</v>
      </c>
      <c r="D157" s="4" t="s">
        <v>4438</v>
      </c>
      <c r="E157" s="4" t="s">
        <v>4437</v>
      </c>
      <c r="F157" s="4" t="s">
        <v>196</v>
      </c>
      <c r="G157" s="4" t="s">
        <v>487</v>
      </c>
      <c r="H157" s="4">
        <v>18000</v>
      </c>
      <c r="I157" s="4" t="s">
        <v>4440</v>
      </c>
      <c r="J157" s="4" t="s">
        <v>1887</v>
      </c>
      <c r="K157" s="4" t="s">
        <v>4439</v>
      </c>
      <c r="L157" s="4" t="s">
        <v>4441</v>
      </c>
      <c r="M157" s="4" t="s">
        <v>237</v>
      </c>
      <c r="N157" s="4" t="s">
        <v>4444</v>
      </c>
      <c r="O157" s="4" t="s">
        <v>4442</v>
      </c>
      <c r="P157" s="4" t="s">
        <v>4443</v>
      </c>
      <c r="Q157" s="4" t="s">
        <v>4445</v>
      </c>
      <c r="R157" s="4" t="s">
        <v>237</v>
      </c>
    </row>
    <row r="158" spans="1:18" x14ac:dyDescent="0.4">
      <c r="A158" s="4">
        <v>9406049</v>
      </c>
      <c r="B158" s="4" t="s">
        <v>4446</v>
      </c>
      <c r="C158" s="4" t="s">
        <v>4448</v>
      </c>
      <c r="D158" s="4" t="s">
        <v>4449</v>
      </c>
      <c r="E158" s="4" t="s">
        <v>4447</v>
      </c>
      <c r="F158" s="4" t="s">
        <v>196</v>
      </c>
      <c r="G158" s="4" t="s">
        <v>296</v>
      </c>
      <c r="H158" s="4">
        <v>18000</v>
      </c>
      <c r="I158" s="4" t="s">
        <v>4450</v>
      </c>
      <c r="J158" s="4" t="s">
        <v>4448</v>
      </c>
      <c r="K158" s="4" t="s">
        <v>4449</v>
      </c>
      <c r="L158" s="4" t="s">
        <v>4451</v>
      </c>
      <c r="M158" s="4" t="s">
        <v>251</v>
      </c>
      <c r="N158" s="4" t="s">
        <v>4454</v>
      </c>
      <c r="O158" s="4" t="s">
        <v>4452</v>
      </c>
      <c r="P158" s="4" t="s">
        <v>4453</v>
      </c>
      <c r="Q158" s="4" t="s">
        <v>4455</v>
      </c>
      <c r="R158" s="4" t="s">
        <v>204</v>
      </c>
    </row>
    <row r="159" spans="1:18" x14ac:dyDescent="0.4">
      <c r="A159" s="4">
        <v>9406056</v>
      </c>
      <c r="B159" s="4" t="s">
        <v>4456</v>
      </c>
      <c r="C159" s="4" t="s">
        <v>4458</v>
      </c>
      <c r="D159" s="4" t="s">
        <v>4459</v>
      </c>
      <c r="E159" s="4" t="s">
        <v>4457</v>
      </c>
      <c r="F159" s="4" t="s">
        <v>196</v>
      </c>
      <c r="G159" s="4" t="s">
        <v>296</v>
      </c>
      <c r="H159" s="4">
        <v>18000</v>
      </c>
      <c r="I159" s="4" t="s">
        <v>4460</v>
      </c>
      <c r="J159" s="4" t="s">
        <v>4458</v>
      </c>
      <c r="K159" s="4" t="s">
        <v>4459</v>
      </c>
      <c r="L159" s="4" t="s">
        <v>4461</v>
      </c>
      <c r="M159" s="4" t="s">
        <v>204</v>
      </c>
      <c r="N159" s="4" t="s">
        <v>4463</v>
      </c>
      <c r="O159" s="4" t="s">
        <v>4458</v>
      </c>
      <c r="P159" s="4" t="s">
        <v>4462</v>
      </c>
      <c r="Q159" s="4" t="s">
        <v>4464</v>
      </c>
      <c r="R159" s="4" t="s">
        <v>305</v>
      </c>
    </row>
    <row r="160" spans="1:18" x14ac:dyDescent="0.4">
      <c r="A160" s="4">
        <v>9406063</v>
      </c>
      <c r="B160" s="4" t="s">
        <v>4465</v>
      </c>
      <c r="C160" s="4" t="s">
        <v>3740</v>
      </c>
      <c r="D160" s="4" t="s">
        <v>4467</v>
      </c>
      <c r="E160" s="4" t="s">
        <v>4466</v>
      </c>
      <c r="F160" s="4" t="s">
        <v>196</v>
      </c>
      <c r="G160" s="4" t="s">
        <v>487</v>
      </c>
      <c r="H160" s="4">
        <v>18000</v>
      </c>
      <c r="I160" s="4" t="s">
        <v>4470</v>
      </c>
      <c r="J160" s="4" t="s">
        <v>4468</v>
      </c>
      <c r="K160" s="4" t="s">
        <v>4469</v>
      </c>
      <c r="L160" s="4" t="s">
        <v>4471</v>
      </c>
      <c r="M160" s="4" t="s">
        <v>218</v>
      </c>
      <c r="N160" s="4" t="s">
        <v>4472</v>
      </c>
      <c r="O160" s="4" t="s">
        <v>3740</v>
      </c>
      <c r="P160" s="4" t="s">
        <v>4467</v>
      </c>
      <c r="Q160" s="4" t="s">
        <v>4466</v>
      </c>
      <c r="R160" s="4" t="s">
        <v>204</v>
      </c>
    </row>
    <row r="161" spans="1:18" x14ac:dyDescent="0.4">
      <c r="A161" s="4">
        <v>9406070</v>
      </c>
      <c r="B161" s="4" t="s">
        <v>4473</v>
      </c>
      <c r="C161" s="4" t="s">
        <v>1382</v>
      </c>
      <c r="D161" s="4" t="s">
        <v>4475</v>
      </c>
      <c r="E161" s="4" t="s">
        <v>4474</v>
      </c>
      <c r="F161" s="4" t="s">
        <v>196</v>
      </c>
      <c r="G161" s="4" t="s">
        <v>296</v>
      </c>
      <c r="H161" s="4">
        <v>18000</v>
      </c>
      <c r="I161" s="4" t="s">
        <v>4476</v>
      </c>
      <c r="J161" s="4" t="s">
        <v>1382</v>
      </c>
      <c r="K161" s="4" t="s">
        <v>4475</v>
      </c>
      <c r="L161" s="4" t="s">
        <v>4474</v>
      </c>
      <c r="M161" s="4" t="s">
        <v>251</v>
      </c>
      <c r="N161" s="4" t="s">
        <v>4479</v>
      </c>
      <c r="O161" s="4" t="s">
        <v>4477</v>
      </c>
      <c r="P161" s="4" t="s">
        <v>4478</v>
      </c>
      <c r="Q161" s="4" t="s">
        <v>4480</v>
      </c>
      <c r="R161" s="4" t="s">
        <v>204</v>
      </c>
    </row>
    <row r="162" spans="1:18" x14ac:dyDescent="0.4">
      <c r="A162" s="4">
        <v>9406087</v>
      </c>
      <c r="B162" s="4" t="s">
        <v>4481</v>
      </c>
      <c r="C162" s="4" t="s">
        <v>4483</v>
      </c>
      <c r="D162" s="4" t="s">
        <v>4484</v>
      </c>
      <c r="E162" s="4" t="s">
        <v>4482</v>
      </c>
      <c r="F162" s="4" t="s">
        <v>196</v>
      </c>
      <c r="G162" s="4" t="s">
        <v>296</v>
      </c>
      <c r="H162" s="4">
        <v>18000</v>
      </c>
      <c r="I162" s="4" t="s">
        <v>4485</v>
      </c>
      <c r="J162" s="4" t="s">
        <v>4483</v>
      </c>
      <c r="K162" s="4" t="s">
        <v>4484</v>
      </c>
      <c r="L162" s="4" t="s">
        <v>4486</v>
      </c>
      <c r="M162" s="4" t="s">
        <v>204</v>
      </c>
      <c r="N162" s="4" t="s">
        <v>4489</v>
      </c>
      <c r="O162" s="4" t="s">
        <v>4487</v>
      </c>
      <c r="P162" s="4" t="s">
        <v>4488</v>
      </c>
      <c r="Q162" s="4" t="s">
        <v>4490</v>
      </c>
      <c r="R162" s="4" t="s">
        <v>207</v>
      </c>
    </row>
    <row r="163" spans="1:18" x14ac:dyDescent="0.4">
      <c r="A163" s="4">
        <v>9406094</v>
      </c>
      <c r="B163" s="4" t="s">
        <v>4491</v>
      </c>
      <c r="C163" s="4" t="s">
        <v>1170</v>
      </c>
      <c r="D163" s="4" t="s">
        <v>4493</v>
      </c>
      <c r="E163" s="4" t="s">
        <v>4492</v>
      </c>
      <c r="F163" s="4" t="s">
        <v>196</v>
      </c>
      <c r="G163" s="4" t="s">
        <v>487</v>
      </c>
      <c r="H163" s="4">
        <v>18000</v>
      </c>
      <c r="I163" s="4" t="s">
        <v>4494</v>
      </c>
      <c r="J163" s="4" t="s">
        <v>1170</v>
      </c>
      <c r="K163" s="4" t="s">
        <v>4493</v>
      </c>
      <c r="L163" s="4" t="s">
        <v>4492</v>
      </c>
      <c r="M163" s="4" t="s">
        <v>204</v>
      </c>
      <c r="N163" s="4" t="s">
        <v>4497</v>
      </c>
      <c r="O163" s="4" t="s">
        <v>4495</v>
      </c>
      <c r="P163" s="4" t="s">
        <v>4496</v>
      </c>
      <c r="Q163" s="4" t="s">
        <v>4498</v>
      </c>
      <c r="R163" s="4" t="s">
        <v>207</v>
      </c>
    </row>
    <row r="164" spans="1:18" x14ac:dyDescent="0.4">
      <c r="A164" s="4">
        <v>9406100</v>
      </c>
      <c r="B164" s="4" t="s">
        <v>4499</v>
      </c>
      <c r="C164" s="4" t="s">
        <v>4501</v>
      </c>
      <c r="D164" s="4" t="s">
        <v>4502</v>
      </c>
      <c r="E164" s="4" t="s">
        <v>4500</v>
      </c>
      <c r="F164" s="4" t="s">
        <v>196</v>
      </c>
      <c r="G164" s="4" t="s">
        <v>296</v>
      </c>
      <c r="H164" s="4">
        <v>18000</v>
      </c>
      <c r="I164" s="4" t="s">
        <v>4505</v>
      </c>
      <c r="J164" s="4" t="s">
        <v>4503</v>
      </c>
      <c r="K164" s="4" t="s">
        <v>4504</v>
      </c>
      <c r="L164" s="4" t="s">
        <v>4506</v>
      </c>
      <c r="M164" s="4" t="s">
        <v>237</v>
      </c>
      <c r="N164" s="4" t="s">
        <v>4508</v>
      </c>
      <c r="O164" s="4" t="s">
        <v>4501</v>
      </c>
      <c r="P164" s="4" t="s">
        <v>4507</v>
      </c>
      <c r="Q164" s="4" t="s">
        <v>2209</v>
      </c>
      <c r="R164" s="4" t="s">
        <v>251</v>
      </c>
    </row>
    <row r="165" spans="1:18" x14ac:dyDescent="0.4">
      <c r="A165" s="4">
        <v>9406117</v>
      </c>
      <c r="B165" s="4" t="s">
        <v>4509</v>
      </c>
      <c r="C165" s="4" t="s">
        <v>2403</v>
      </c>
      <c r="D165" s="4" t="s">
        <v>4511</v>
      </c>
      <c r="E165" s="4" t="s">
        <v>4510</v>
      </c>
      <c r="F165" s="4" t="s">
        <v>196</v>
      </c>
      <c r="G165" s="4" t="s">
        <v>296</v>
      </c>
      <c r="H165" s="4">
        <v>18000</v>
      </c>
      <c r="I165" s="4" t="s">
        <v>4513</v>
      </c>
      <c r="J165" s="4" t="s">
        <v>377</v>
      </c>
      <c r="K165" s="4" t="s">
        <v>4512</v>
      </c>
      <c r="L165" s="4" t="s">
        <v>4514</v>
      </c>
      <c r="M165" s="4" t="s">
        <v>204</v>
      </c>
      <c r="N165" s="4" t="s">
        <v>4516</v>
      </c>
      <c r="O165" s="4" t="s">
        <v>1852</v>
      </c>
      <c r="P165" s="4" t="s">
        <v>4515</v>
      </c>
      <c r="Q165" s="4" t="s">
        <v>4517</v>
      </c>
      <c r="R165" s="4" t="s">
        <v>218</v>
      </c>
    </row>
    <row r="166" spans="1:18" x14ac:dyDescent="0.4">
      <c r="A166" s="4">
        <v>9406124</v>
      </c>
      <c r="B166" s="4" t="s">
        <v>4518</v>
      </c>
      <c r="C166" s="4" t="s">
        <v>4520</v>
      </c>
      <c r="D166" s="4" t="s">
        <v>4521</v>
      </c>
      <c r="E166" s="4" t="s">
        <v>4519</v>
      </c>
      <c r="F166" s="4" t="s">
        <v>196</v>
      </c>
      <c r="G166" s="4" t="s">
        <v>487</v>
      </c>
      <c r="H166" s="4">
        <v>18000</v>
      </c>
      <c r="I166" s="4" t="s">
        <v>4522</v>
      </c>
      <c r="J166" s="4" t="s">
        <v>4520</v>
      </c>
      <c r="K166" s="4" t="s">
        <v>4521</v>
      </c>
      <c r="L166" s="4" t="s">
        <v>4523</v>
      </c>
      <c r="M166" s="4" t="s">
        <v>251</v>
      </c>
      <c r="N166" s="4" t="s">
        <v>4525</v>
      </c>
      <c r="O166" s="4" t="s">
        <v>4520</v>
      </c>
      <c r="P166" s="4" t="s">
        <v>4524</v>
      </c>
      <c r="Q166" s="4" t="s">
        <v>4526</v>
      </c>
      <c r="R166" s="4" t="s">
        <v>207</v>
      </c>
    </row>
    <row r="167" spans="1:18" x14ac:dyDescent="0.4">
      <c r="A167" s="4">
        <v>9406131</v>
      </c>
      <c r="B167" s="4" t="s">
        <v>4527</v>
      </c>
      <c r="C167" s="4" t="s">
        <v>4529</v>
      </c>
      <c r="D167" s="4" t="s">
        <v>4530</v>
      </c>
      <c r="E167" s="4" t="s">
        <v>4528</v>
      </c>
      <c r="F167" s="4" t="s">
        <v>196</v>
      </c>
      <c r="G167" s="4" t="s">
        <v>487</v>
      </c>
      <c r="H167" s="4">
        <v>18000</v>
      </c>
      <c r="I167" s="4" t="s">
        <v>4533</v>
      </c>
      <c r="J167" s="4" t="s">
        <v>4531</v>
      </c>
      <c r="K167" s="4" t="s">
        <v>4532</v>
      </c>
      <c r="L167" s="4" t="s">
        <v>4534</v>
      </c>
      <c r="M167" s="4" t="s">
        <v>204</v>
      </c>
      <c r="N167" s="4" t="s">
        <v>4537</v>
      </c>
      <c r="O167" s="4" t="s">
        <v>4535</v>
      </c>
      <c r="P167" s="4" t="s">
        <v>4536</v>
      </c>
      <c r="Q167" s="4" t="s">
        <v>4538</v>
      </c>
      <c r="R167" s="4" t="s">
        <v>218</v>
      </c>
    </row>
    <row r="168" spans="1:18" x14ac:dyDescent="0.4">
      <c r="A168" s="4">
        <v>9406148</v>
      </c>
      <c r="B168" s="4" t="s">
        <v>4539</v>
      </c>
      <c r="C168" s="4" t="s">
        <v>3420</v>
      </c>
      <c r="D168" s="4" t="s">
        <v>4541</v>
      </c>
      <c r="E168" s="4" t="s">
        <v>4540</v>
      </c>
      <c r="F168" s="4" t="s">
        <v>196</v>
      </c>
      <c r="G168" s="4" t="s">
        <v>487</v>
      </c>
      <c r="H168" s="4">
        <v>18000</v>
      </c>
      <c r="I168" s="4" t="s">
        <v>4542</v>
      </c>
      <c r="J168" s="4" t="s">
        <v>3420</v>
      </c>
      <c r="K168" s="4" t="s">
        <v>4541</v>
      </c>
      <c r="L168" s="4" t="s">
        <v>4543</v>
      </c>
      <c r="M168" s="4" t="s">
        <v>204</v>
      </c>
      <c r="N168" s="4" t="s">
        <v>4545</v>
      </c>
      <c r="O168" s="4" t="s">
        <v>3095</v>
      </c>
      <c r="P168" s="4" t="s">
        <v>4544</v>
      </c>
      <c r="Q168" s="4" t="s">
        <v>4546</v>
      </c>
      <c r="R168" s="4" t="s">
        <v>237</v>
      </c>
    </row>
    <row r="169" spans="1:18" x14ac:dyDescent="0.4">
      <c r="A169" s="4">
        <v>9406155</v>
      </c>
      <c r="B169" s="4" t="s">
        <v>4547</v>
      </c>
      <c r="C169" s="4" t="s">
        <v>4549</v>
      </c>
      <c r="D169" s="4" t="s">
        <v>4550</v>
      </c>
      <c r="E169" s="4" t="s">
        <v>4548</v>
      </c>
      <c r="F169" s="4" t="s">
        <v>196</v>
      </c>
      <c r="G169" s="4" t="s">
        <v>296</v>
      </c>
      <c r="H169" s="4">
        <v>18000</v>
      </c>
      <c r="I169" s="4" t="s">
        <v>4551</v>
      </c>
      <c r="J169" s="4" t="s">
        <v>4549</v>
      </c>
      <c r="K169" s="4" t="s">
        <v>4550</v>
      </c>
      <c r="L169" s="4" t="s">
        <v>4548</v>
      </c>
      <c r="M169" s="4" t="s">
        <v>204</v>
      </c>
      <c r="N169" s="4" t="s">
        <v>4554</v>
      </c>
      <c r="O169" s="4" t="s">
        <v>4552</v>
      </c>
      <c r="P169" s="4" t="s">
        <v>4553</v>
      </c>
      <c r="Q169" s="4" t="s">
        <v>4555</v>
      </c>
      <c r="R169" s="4" t="s">
        <v>218</v>
      </c>
    </row>
    <row r="170" spans="1:18" x14ac:dyDescent="0.4">
      <c r="A170" s="4">
        <v>9406162</v>
      </c>
      <c r="B170" s="4" t="s">
        <v>4556</v>
      </c>
      <c r="C170" s="4" t="s">
        <v>1182</v>
      </c>
      <c r="D170" s="4" t="s">
        <v>4558</v>
      </c>
      <c r="E170" s="4" t="s">
        <v>4557</v>
      </c>
      <c r="F170" s="4" t="s">
        <v>196</v>
      </c>
      <c r="G170" s="4" t="s">
        <v>487</v>
      </c>
      <c r="H170" s="4">
        <v>18000</v>
      </c>
      <c r="I170" s="4" t="s">
        <v>4559</v>
      </c>
      <c r="J170" s="4" t="s">
        <v>1182</v>
      </c>
      <c r="K170" s="4" t="s">
        <v>4558</v>
      </c>
      <c r="L170" s="4" t="s">
        <v>2209</v>
      </c>
      <c r="M170" s="4" t="s">
        <v>204</v>
      </c>
      <c r="N170" s="4" t="s">
        <v>4560</v>
      </c>
      <c r="O170" s="4" t="s">
        <v>1182</v>
      </c>
      <c r="P170" s="4" t="s">
        <v>4558</v>
      </c>
      <c r="Q170" s="4" t="s">
        <v>2209</v>
      </c>
      <c r="R170" s="4" t="s">
        <v>207</v>
      </c>
    </row>
    <row r="171" spans="1:18" x14ac:dyDescent="0.4">
      <c r="A171" s="4">
        <v>9406179</v>
      </c>
      <c r="B171" s="4" t="s">
        <v>4561</v>
      </c>
      <c r="C171" s="4" t="s">
        <v>1591</v>
      </c>
      <c r="D171" s="4" t="s">
        <v>4563</v>
      </c>
      <c r="E171" s="4" t="s">
        <v>4562</v>
      </c>
      <c r="F171" s="4" t="s">
        <v>196</v>
      </c>
      <c r="G171" s="4" t="s">
        <v>487</v>
      </c>
      <c r="H171" s="4">
        <v>18000</v>
      </c>
      <c r="I171" s="4" t="s">
        <v>4564</v>
      </c>
      <c r="J171" s="4" t="s">
        <v>1591</v>
      </c>
      <c r="K171" s="4" t="s">
        <v>4563</v>
      </c>
      <c r="L171" s="4" t="s">
        <v>4562</v>
      </c>
      <c r="M171" s="4" t="s">
        <v>251</v>
      </c>
      <c r="N171" s="4" t="s">
        <v>4567</v>
      </c>
      <c r="O171" s="4" t="s">
        <v>4565</v>
      </c>
      <c r="P171" s="4" t="s">
        <v>4566</v>
      </c>
      <c r="Q171" s="4" t="s">
        <v>4568</v>
      </c>
      <c r="R171" s="4" t="s">
        <v>204</v>
      </c>
    </row>
    <row r="172" spans="1:18" x14ac:dyDescent="0.4">
      <c r="A172" s="4">
        <v>9406186</v>
      </c>
      <c r="B172" s="4" t="s">
        <v>4569</v>
      </c>
      <c r="C172" s="4" t="s">
        <v>4571</v>
      </c>
      <c r="D172" s="4" t="s">
        <v>4572</v>
      </c>
      <c r="E172" s="4" t="s">
        <v>4570</v>
      </c>
      <c r="F172" s="4" t="s">
        <v>196</v>
      </c>
      <c r="G172" s="4" t="s">
        <v>296</v>
      </c>
      <c r="H172" s="4">
        <v>18000</v>
      </c>
      <c r="I172" s="4" t="s">
        <v>4573</v>
      </c>
      <c r="J172" s="4" t="s">
        <v>4571</v>
      </c>
      <c r="K172" s="4" t="s">
        <v>4572</v>
      </c>
      <c r="L172" s="4" t="s">
        <v>4574</v>
      </c>
      <c r="M172" s="4" t="s">
        <v>204</v>
      </c>
      <c r="N172" s="4" t="s">
        <v>4577</v>
      </c>
      <c r="O172" s="4" t="s">
        <v>4575</v>
      </c>
      <c r="P172" s="4" t="s">
        <v>4576</v>
      </c>
      <c r="Q172" s="4" t="s">
        <v>4578</v>
      </c>
      <c r="R172" s="4" t="s">
        <v>237</v>
      </c>
    </row>
    <row r="173" spans="1:18" x14ac:dyDescent="0.4">
      <c r="A173" s="4">
        <v>9406193</v>
      </c>
      <c r="B173" s="4" t="s">
        <v>4579</v>
      </c>
      <c r="C173" s="4" t="s">
        <v>4581</v>
      </c>
      <c r="D173" s="4" t="s">
        <v>4582</v>
      </c>
      <c r="E173" s="4" t="s">
        <v>4580</v>
      </c>
      <c r="F173" s="4" t="s">
        <v>196</v>
      </c>
      <c r="G173" s="4" t="s">
        <v>296</v>
      </c>
      <c r="H173" s="4">
        <v>18000</v>
      </c>
      <c r="I173" s="4" t="s">
        <v>4583</v>
      </c>
      <c r="J173" s="4" t="s">
        <v>4581</v>
      </c>
      <c r="K173" s="4" t="s">
        <v>4582</v>
      </c>
      <c r="L173" s="4" t="s">
        <v>4580</v>
      </c>
      <c r="M173" s="4" t="s">
        <v>204</v>
      </c>
      <c r="N173" s="4" t="s">
        <v>4585</v>
      </c>
      <c r="O173" s="4" t="s">
        <v>4581</v>
      </c>
      <c r="P173" s="4" t="s">
        <v>4584</v>
      </c>
      <c r="Q173" s="4" t="s">
        <v>4586</v>
      </c>
      <c r="R173" s="4" t="s">
        <v>218</v>
      </c>
    </row>
    <row r="174" spans="1:18" x14ac:dyDescent="0.4">
      <c r="A174" s="4">
        <v>9406209</v>
      </c>
      <c r="B174" s="4" t="s">
        <v>4587</v>
      </c>
      <c r="C174" s="4" t="s">
        <v>2070</v>
      </c>
      <c r="D174" s="4" t="s">
        <v>4589</v>
      </c>
      <c r="E174" s="4" t="s">
        <v>4588</v>
      </c>
      <c r="F174" s="4" t="s">
        <v>196</v>
      </c>
      <c r="G174" s="4" t="s">
        <v>487</v>
      </c>
      <c r="H174" s="4">
        <v>18000</v>
      </c>
      <c r="I174" s="4" t="s">
        <v>4592</v>
      </c>
      <c r="J174" s="4" t="s">
        <v>4590</v>
      </c>
      <c r="K174" s="4" t="s">
        <v>4591</v>
      </c>
      <c r="L174" s="4" t="s">
        <v>4593</v>
      </c>
      <c r="M174" s="4" t="s">
        <v>204</v>
      </c>
      <c r="N174" s="4" t="s">
        <v>4595</v>
      </c>
      <c r="O174" s="4" t="s">
        <v>2070</v>
      </c>
      <c r="P174" s="4" t="s">
        <v>4594</v>
      </c>
      <c r="Q174" s="4" t="s">
        <v>4596</v>
      </c>
      <c r="R174" s="4" t="s">
        <v>204</v>
      </c>
    </row>
    <row r="175" spans="1:18" x14ac:dyDescent="0.4">
      <c r="A175" s="4">
        <v>9406216</v>
      </c>
      <c r="B175" s="4" t="s">
        <v>4597</v>
      </c>
      <c r="C175" s="4" t="s">
        <v>3678</v>
      </c>
      <c r="D175" s="4" t="s">
        <v>4599</v>
      </c>
      <c r="E175" s="4" t="s">
        <v>4598</v>
      </c>
      <c r="F175" s="4" t="s">
        <v>196</v>
      </c>
      <c r="G175" s="4" t="s">
        <v>296</v>
      </c>
      <c r="H175" s="4">
        <v>18000</v>
      </c>
      <c r="I175" s="4" t="s">
        <v>4600</v>
      </c>
      <c r="J175" s="4" t="s">
        <v>3678</v>
      </c>
      <c r="K175" s="4" t="s">
        <v>4599</v>
      </c>
      <c r="L175" s="4">
        <v>8040001488</v>
      </c>
      <c r="M175" s="4" t="s">
        <v>204</v>
      </c>
      <c r="N175" s="4" t="s">
        <v>4603</v>
      </c>
      <c r="O175" s="4" t="s">
        <v>4601</v>
      </c>
      <c r="P175" s="4" t="s">
        <v>4602</v>
      </c>
      <c r="Q175" s="4">
        <v>9035018362</v>
      </c>
      <c r="R175" s="4" t="s">
        <v>218</v>
      </c>
    </row>
    <row r="176" spans="1:18" x14ac:dyDescent="0.4">
      <c r="A176" s="4">
        <v>9406223</v>
      </c>
      <c r="B176" s="4" t="s">
        <v>4604</v>
      </c>
      <c r="C176" s="4" t="s">
        <v>4067</v>
      </c>
      <c r="D176" s="4" t="s">
        <v>4606</v>
      </c>
      <c r="E176" s="4" t="s">
        <v>4605</v>
      </c>
      <c r="F176" s="4" t="s">
        <v>196</v>
      </c>
      <c r="G176" s="4" t="s">
        <v>296</v>
      </c>
      <c r="H176" s="4">
        <v>18000</v>
      </c>
      <c r="I176" s="4" t="s">
        <v>4607</v>
      </c>
      <c r="J176" s="4" t="s">
        <v>4067</v>
      </c>
      <c r="K176" s="4" t="s">
        <v>4606</v>
      </c>
      <c r="L176" s="4" t="s">
        <v>4608</v>
      </c>
      <c r="M176" s="4" t="s">
        <v>204</v>
      </c>
      <c r="N176" s="4" t="s">
        <v>4609</v>
      </c>
      <c r="O176" s="4" t="s">
        <v>4067</v>
      </c>
      <c r="P176" s="4" t="s">
        <v>4606</v>
      </c>
      <c r="Q176" s="4" t="s">
        <v>4608</v>
      </c>
      <c r="R176" s="4" t="s">
        <v>207</v>
      </c>
    </row>
    <row r="177" spans="1:18" x14ac:dyDescent="0.4">
      <c r="A177" s="4">
        <v>9406230</v>
      </c>
      <c r="B177" s="4" t="s">
        <v>4610</v>
      </c>
      <c r="C177" s="4" t="s">
        <v>973</v>
      </c>
      <c r="D177" s="4" t="s">
        <v>4612</v>
      </c>
      <c r="E177" s="4" t="s">
        <v>4611</v>
      </c>
      <c r="F177" s="4" t="s">
        <v>196</v>
      </c>
      <c r="G177" s="4" t="s">
        <v>487</v>
      </c>
      <c r="H177" s="4">
        <v>18000</v>
      </c>
      <c r="I177" s="4" t="s">
        <v>4614</v>
      </c>
      <c r="J177" s="4" t="s">
        <v>945</v>
      </c>
      <c r="K177" s="4" t="s">
        <v>4613</v>
      </c>
      <c r="L177" s="4" t="s">
        <v>4615</v>
      </c>
      <c r="M177" s="4" t="s">
        <v>204</v>
      </c>
      <c r="N177" s="4" t="s">
        <v>4617</v>
      </c>
      <c r="O177" s="4" t="s">
        <v>222</v>
      </c>
      <c r="P177" s="4" t="s">
        <v>4616</v>
      </c>
      <c r="Q177" s="4" t="s">
        <v>4618</v>
      </c>
      <c r="R177" s="4" t="s">
        <v>207</v>
      </c>
    </row>
    <row r="178" spans="1:18" x14ac:dyDescent="0.4">
      <c r="A178" s="4">
        <v>9406247</v>
      </c>
      <c r="B178" s="4" t="s">
        <v>4619</v>
      </c>
      <c r="C178" s="4" t="s">
        <v>4621</v>
      </c>
      <c r="D178" s="4" t="s">
        <v>4622</v>
      </c>
      <c r="E178" s="4" t="s">
        <v>4620</v>
      </c>
      <c r="F178" s="4" t="s">
        <v>196</v>
      </c>
      <c r="G178" s="4" t="s">
        <v>487</v>
      </c>
      <c r="H178" s="4">
        <v>18000</v>
      </c>
      <c r="I178" s="4" t="s">
        <v>4625</v>
      </c>
      <c r="J178" s="4" t="s">
        <v>4623</v>
      </c>
      <c r="K178" s="4" t="s">
        <v>4624</v>
      </c>
      <c r="L178" s="4" t="s">
        <v>4626</v>
      </c>
      <c r="M178" s="4" t="s">
        <v>204</v>
      </c>
      <c r="N178" s="4" t="s">
        <v>4629</v>
      </c>
      <c r="O178" s="4" t="s">
        <v>4627</v>
      </c>
      <c r="P178" s="4" t="s">
        <v>4628</v>
      </c>
      <c r="Q178" s="4" t="s">
        <v>4630</v>
      </c>
      <c r="R178" s="4" t="s">
        <v>207</v>
      </c>
    </row>
    <row r="179" spans="1:18" x14ac:dyDescent="0.4">
      <c r="A179" s="4">
        <v>9406254</v>
      </c>
      <c r="B179" s="4" t="s">
        <v>4631</v>
      </c>
      <c r="C179" s="4" t="s">
        <v>810</v>
      </c>
      <c r="D179" s="4" t="s">
        <v>4633</v>
      </c>
      <c r="E179" s="4" t="s">
        <v>4632</v>
      </c>
      <c r="F179" s="4" t="s">
        <v>196</v>
      </c>
      <c r="G179" s="4" t="s">
        <v>254</v>
      </c>
      <c r="H179" s="4">
        <v>18000</v>
      </c>
      <c r="I179" s="4" t="s">
        <v>4634</v>
      </c>
      <c r="J179" s="4" t="s">
        <v>810</v>
      </c>
      <c r="K179" s="4" t="s">
        <v>4633</v>
      </c>
      <c r="L179" s="4" t="s">
        <v>4632</v>
      </c>
      <c r="M179" s="4" t="s">
        <v>204</v>
      </c>
      <c r="N179" s="4" t="s">
        <v>4637</v>
      </c>
      <c r="O179" s="4" t="s">
        <v>4635</v>
      </c>
      <c r="P179" s="4" t="s">
        <v>4636</v>
      </c>
      <c r="Q179" s="4" t="s">
        <v>4638</v>
      </c>
      <c r="R179" s="4" t="s">
        <v>305</v>
      </c>
    </row>
    <row r="180" spans="1:18" x14ac:dyDescent="0.4">
      <c r="A180" s="4">
        <v>9406261</v>
      </c>
      <c r="B180" s="4" t="s">
        <v>4639</v>
      </c>
      <c r="C180" s="4" t="s">
        <v>810</v>
      </c>
      <c r="D180" s="4" t="s">
        <v>4641</v>
      </c>
      <c r="E180" s="4" t="s">
        <v>4640</v>
      </c>
      <c r="F180" s="4" t="s">
        <v>196</v>
      </c>
      <c r="G180" s="4" t="s">
        <v>254</v>
      </c>
      <c r="H180" s="4">
        <v>18000</v>
      </c>
      <c r="I180" s="4" t="s">
        <v>4642</v>
      </c>
      <c r="J180" s="4" t="s">
        <v>810</v>
      </c>
      <c r="K180" s="4" t="s">
        <v>4641</v>
      </c>
      <c r="L180" s="4" t="s">
        <v>4643</v>
      </c>
      <c r="M180" s="4" t="s">
        <v>204</v>
      </c>
      <c r="N180" s="4" t="s">
        <v>4645</v>
      </c>
      <c r="O180" s="4" t="s">
        <v>810</v>
      </c>
      <c r="P180" s="4" t="s">
        <v>4644</v>
      </c>
      <c r="Q180" s="4" t="s">
        <v>2209</v>
      </c>
      <c r="R180" s="4" t="s">
        <v>305</v>
      </c>
    </row>
    <row r="181" spans="1:18" x14ac:dyDescent="0.4">
      <c r="A181" s="4">
        <v>9406278</v>
      </c>
      <c r="B181" s="4" t="s">
        <v>4646</v>
      </c>
      <c r="C181" s="4" t="s">
        <v>4648</v>
      </c>
      <c r="D181" s="4" t="s">
        <v>4649</v>
      </c>
      <c r="E181" s="4" t="s">
        <v>4647</v>
      </c>
      <c r="F181" s="4" t="s">
        <v>196</v>
      </c>
      <c r="G181" s="4" t="s">
        <v>254</v>
      </c>
      <c r="H181" s="4">
        <v>18000</v>
      </c>
      <c r="I181" s="4" t="s">
        <v>4650</v>
      </c>
      <c r="J181" s="4" t="s">
        <v>4648</v>
      </c>
      <c r="K181" s="4" t="s">
        <v>4649</v>
      </c>
      <c r="L181" s="4" t="s">
        <v>4651</v>
      </c>
      <c r="M181" s="4" t="s">
        <v>204</v>
      </c>
      <c r="N181" s="4" t="s">
        <v>4653</v>
      </c>
      <c r="O181" s="4" t="s">
        <v>3773</v>
      </c>
      <c r="P181" s="4" t="s">
        <v>4652</v>
      </c>
      <c r="Q181" s="4" t="s">
        <v>4654</v>
      </c>
      <c r="R181" s="4" t="s">
        <v>218</v>
      </c>
    </row>
    <row r="182" spans="1:18" x14ac:dyDescent="0.4">
      <c r="A182" s="4">
        <v>9406285</v>
      </c>
      <c r="B182" s="4" t="s">
        <v>4655</v>
      </c>
      <c r="C182" s="4" t="s">
        <v>2933</v>
      </c>
      <c r="D182" s="4" t="s">
        <v>4657</v>
      </c>
      <c r="E182" s="4" t="s">
        <v>4656</v>
      </c>
      <c r="F182" s="4" t="s">
        <v>196</v>
      </c>
      <c r="G182" s="4" t="s">
        <v>254</v>
      </c>
      <c r="H182" s="4">
        <v>18000</v>
      </c>
      <c r="I182" s="4" t="s">
        <v>4658</v>
      </c>
      <c r="J182" s="4" t="s">
        <v>2933</v>
      </c>
      <c r="K182" s="4" t="s">
        <v>4657</v>
      </c>
      <c r="L182" s="4" t="s">
        <v>2209</v>
      </c>
      <c r="M182" s="4" t="s">
        <v>204</v>
      </c>
      <c r="N182" s="4" t="s">
        <v>4661</v>
      </c>
      <c r="O182" s="4" t="s">
        <v>4659</v>
      </c>
      <c r="P182" s="4" t="s">
        <v>4660</v>
      </c>
      <c r="Q182" s="4" t="s">
        <v>4662</v>
      </c>
      <c r="R182" s="4" t="s">
        <v>218</v>
      </c>
    </row>
    <row r="183" spans="1:18" x14ac:dyDescent="0.4">
      <c r="A183" s="4">
        <v>9406292</v>
      </c>
      <c r="B183" s="4" t="s">
        <v>4663</v>
      </c>
      <c r="C183" s="4" t="s">
        <v>4665</v>
      </c>
      <c r="D183" s="4" t="s">
        <v>4666</v>
      </c>
      <c r="E183" s="4" t="s">
        <v>4664</v>
      </c>
      <c r="F183" s="4" t="s">
        <v>196</v>
      </c>
      <c r="G183" s="4" t="s">
        <v>487</v>
      </c>
      <c r="H183" s="4">
        <v>16000</v>
      </c>
      <c r="I183" s="4" t="s">
        <v>4668</v>
      </c>
      <c r="J183" s="4" t="s">
        <v>508</v>
      </c>
      <c r="K183" s="4" t="s">
        <v>4667</v>
      </c>
      <c r="L183" s="4" t="s">
        <v>4669</v>
      </c>
      <c r="M183" s="4" t="s">
        <v>204</v>
      </c>
      <c r="N183" s="4" t="s">
        <v>4671</v>
      </c>
      <c r="O183" s="4" t="s">
        <v>2087</v>
      </c>
      <c r="P183" s="4" t="s">
        <v>4670</v>
      </c>
      <c r="Q183" s="4" t="s">
        <v>4672</v>
      </c>
      <c r="R183" s="4" t="s">
        <v>207</v>
      </c>
    </row>
    <row r="184" spans="1:18" x14ac:dyDescent="0.4">
      <c r="A184" s="4">
        <v>9406308</v>
      </c>
      <c r="B184" s="4" t="s">
        <v>4673</v>
      </c>
      <c r="C184" s="4" t="s">
        <v>4675</v>
      </c>
      <c r="D184" s="4" t="s">
        <v>4676</v>
      </c>
      <c r="E184" s="4" t="s">
        <v>4674</v>
      </c>
      <c r="F184" s="4" t="s">
        <v>196</v>
      </c>
      <c r="G184" s="4" t="s">
        <v>197</v>
      </c>
      <c r="H184" s="4">
        <v>16000</v>
      </c>
      <c r="I184" s="4" t="s">
        <v>4679</v>
      </c>
      <c r="J184" s="4" t="s">
        <v>4677</v>
      </c>
      <c r="K184" s="4" t="s">
        <v>4678</v>
      </c>
      <c r="L184" s="4" t="s">
        <v>4680</v>
      </c>
      <c r="M184" s="4" t="s">
        <v>204</v>
      </c>
      <c r="N184" s="4" t="s">
        <v>4683</v>
      </c>
      <c r="O184" s="4" t="s">
        <v>4681</v>
      </c>
      <c r="P184" s="4" t="s">
        <v>4682</v>
      </c>
      <c r="Q184" s="4" t="s">
        <v>4684</v>
      </c>
      <c r="R184" s="4" t="s">
        <v>237</v>
      </c>
    </row>
    <row r="185" spans="1:18" x14ac:dyDescent="0.4">
      <c r="A185" s="4">
        <v>9406315</v>
      </c>
      <c r="B185" s="4" t="s">
        <v>4685</v>
      </c>
      <c r="C185" s="4" t="s">
        <v>4687</v>
      </c>
      <c r="D185" s="4" t="s">
        <v>4688</v>
      </c>
      <c r="E185" s="4" t="s">
        <v>4686</v>
      </c>
      <c r="F185" s="4" t="s">
        <v>196</v>
      </c>
      <c r="G185" s="4" t="s">
        <v>487</v>
      </c>
      <c r="H185" s="4">
        <v>16000</v>
      </c>
      <c r="I185" s="4" t="s">
        <v>4690</v>
      </c>
      <c r="J185" s="4" t="s">
        <v>4687</v>
      </c>
      <c r="K185" s="4" t="s">
        <v>4689</v>
      </c>
      <c r="L185" s="4" t="s">
        <v>4691</v>
      </c>
      <c r="M185" s="4" t="s">
        <v>251</v>
      </c>
      <c r="N185" s="4" t="s">
        <v>4694</v>
      </c>
      <c r="O185" s="4" t="s">
        <v>4692</v>
      </c>
      <c r="P185" s="4" t="s">
        <v>4693</v>
      </c>
      <c r="Q185" s="4" t="s">
        <v>4695</v>
      </c>
      <c r="R185" s="4" t="s">
        <v>204</v>
      </c>
    </row>
    <row r="186" spans="1:18" x14ac:dyDescent="0.4">
      <c r="A186" s="4">
        <v>9406322</v>
      </c>
      <c r="B186" s="4" t="s">
        <v>4696</v>
      </c>
      <c r="C186" s="4" t="s">
        <v>4698</v>
      </c>
      <c r="D186" s="4" t="s">
        <v>4699</v>
      </c>
      <c r="E186" s="4" t="s">
        <v>4697</v>
      </c>
      <c r="F186" s="4" t="s">
        <v>196</v>
      </c>
      <c r="G186" s="4" t="s">
        <v>487</v>
      </c>
      <c r="H186" s="4">
        <v>16000</v>
      </c>
      <c r="I186" s="4" t="s">
        <v>4700</v>
      </c>
      <c r="J186" s="4" t="s">
        <v>4698</v>
      </c>
      <c r="K186" s="4" t="s">
        <v>4699</v>
      </c>
      <c r="L186" s="4" t="s">
        <v>4701</v>
      </c>
      <c r="M186" s="4" t="s">
        <v>204</v>
      </c>
      <c r="N186" s="4" t="s">
        <v>4704</v>
      </c>
      <c r="O186" s="4" t="s">
        <v>4702</v>
      </c>
      <c r="P186" s="4" t="s">
        <v>4703</v>
      </c>
      <c r="Q186" s="4" t="s">
        <v>4705</v>
      </c>
      <c r="R186" s="4" t="s">
        <v>218</v>
      </c>
    </row>
    <row r="187" spans="1:18" x14ac:dyDescent="0.4">
      <c r="A187" s="4">
        <v>9406339</v>
      </c>
      <c r="B187" s="4" t="s">
        <v>4706</v>
      </c>
      <c r="C187" s="4" t="s">
        <v>3210</v>
      </c>
      <c r="D187" s="4" t="s">
        <v>4708</v>
      </c>
      <c r="E187" s="4" t="s">
        <v>4707</v>
      </c>
      <c r="F187" s="4" t="s">
        <v>196</v>
      </c>
      <c r="G187" s="4" t="s">
        <v>487</v>
      </c>
      <c r="H187" s="4">
        <v>16000</v>
      </c>
      <c r="I187" s="4" t="s">
        <v>4709</v>
      </c>
      <c r="J187" s="4" t="s">
        <v>3210</v>
      </c>
      <c r="K187" s="4" t="s">
        <v>4708</v>
      </c>
      <c r="L187" s="4" t="s">
        <v>4707</v>
      </c>
      <c r="M187" s="4" t="s">
        <v>204</v>
      </c>
      <c r="N187" s="4" t="s">
        <v>4711</v>
      </c>
      <c r="O187" s="4" t="s">
        <v>337</v>
      </c>
      <c r="P187" s="4" t="s">
        <v>4710</v>
      </c>
      <c r="Q187" s="4" t="s">
        <v>4712</v>
      </c>
      <c r="R187" s="4" t="s">
        <v>207</v>
      </c>
    </row>
    <row r="188" spans="1:18" x14ac:dyDescent="0.4">
      <c r="A188" s="4">
        <v>9406346</v>
      </c>
      <c r="B188" s="4" t="s">
        <v>4713</v>
      </c>
      <c r="C188" s="4" t="s">
        <v>4715</v>
      </c>
      <c r="D188" s="4" t="s">
        <v>4716</v>
      </c>
      <c r="E188" s="4" t="s">
        <v>4714</v>
      </c>
      <c r="F188" s="4" t="s">
        <v>196</v>
      </c>
      <c r="G188" s="4" t="s">
        <v>197</v>
      </c>
      <c r="H188" s="4">
        <v>16000</v>
      </c>
      <c r="I188" s="4" t="s">
        <v>4717</v>
      </c>
      <c r="J188" s="4" t="s">
        <v>4715</v>
      </c>
      <c r="K188" s="4" t="s">
        <v>4716</v>
      </c>
      <c r="L188" s="4" t="s">
        <v>4714</v>
      </c>
      <c r="M188" s="4" t="s">
        <v>204</v>
      </c>
      <c r="N188" s="4" t="s">
        <v>190</v>
      </c>
      <c r="O188" s="4" t="s">
        <v>4718</v>
      </c>
      <c r="P188" s="4" t="s">
        <v>4719</v>
      </c>
      <c r="Q188" s="4" t="s">
        <v>4720</v>
      </c>
      <c r="R188" s="4" t="s">
        <v>218</v>
      </c>
    </row>
    <row r="189" spans="1:18" x14ac:dyDescent="0.4">
      <c r="A189" s="4">
        <v>9406353</v>
      </c>
      <c r="B189" s="4" t="s">
        <v>4721</v>
      </c>
      <c r="C189" s="4" t="s">
        <v>3406</v>
      </c>
      <c r="D189" s="4" t="s">
        <v>4723</v>
      </c>
      <c r="E189" s="4" t="s">
        <v>4722</v>
      </c>
      <c r="F189" s="4" t="s">
        <v>196</v>
      </c>
      <c r="G189" s="4" t="s">
        <v>487</v>
      </c>
      <c r="H189" s="4">
        <v>16000</v>
      </c>
      <c r="I189" s="4" t="s">
        <v>4724</v>
      </c>
      <c r="J189" s="4" t="s">
        <v>3406</v>
      </c>
      <c r="K189" s="4" t="s">
        <v>4723</v>
      </c>
      <c r="L189" s="4" t="s">
        <v>4725</v>
      </c>
      <c r="M189" s="4" t="s">
        <v>251</v>
      </c>
      <c r="N189" s="4" t="s">
        <v>4728</v>
      </c>
      <c r="O189" s="4" t="s">
        <v>4726</v>
      </c>
      <c r="P189" s="4" t="s">
        <v>4727</v>
      </c>
      <c r="Q189" s="4" t="s">
        <v>4729</v>
      </c>
      <c r="R189" s="4" t="s">
        <v>204</v>
      </c>
    </row>
    <row r="190" spans="1:18" x14ac:dyDescent="0.4">
      <c r="A190" s="4">
        <v>9406360</v>
      </c>
      <c r="B190" s="4" t="s">
        <v>4730</v>
      </c>
      <c r="C190" s="4" t="s">
        <v>4732</v>
      </c>
      <c r="D190" s="4" t="s">
        <v>4733</v>
      </c>
      <c r="E190" s="4" t="s">
        <v>4731</v>
      </c>
      <c r="F190" s="4" t="s">
        <v>196</v>
      </c>
      <c r="G190" s="4" t="s">
        <v>487</v>
      </c>
      <c r="H190" s="4">
        <v>16000</v>
      </c>
      <c r="I190" s="4" t="s">
        <v>4734</v>
      </c>
      <c r="J190" s="4" t="s">
        <v>4732</v>
      </c>
      <c r="K190" s="4" t="s">
        <v>4733</v>
      </c>
      <c r="L190" s="4" t="s">
        <v>4731</v>
      </c>
      <c r="M190" s="4" t="s">
        <v>204</v>
      </c>
      <c r="N190" s="4" t="s">
        <v>4737</v>
      </c>
      <c r="O190" s="4" t="s">
        <v>4735</v>
      </c>
      <c r="P190" s="4" t="s">
        <v>4736</v>
      </c>
      <c r="Q190" s="4" t="s">
        <v>4738</v>
      </c>
      <c r="R190" s="4" t="s">
        <v>218</v>
      </c>
    </row>
    <row r="191" spans="1:18" x14ac:dyDescent="0.4">
      <c r="A191" s="4">
        <v>9406377</v>
      </c>
      <c r="B191" s="4" t="s">
        <v>4739</v>
      </c>
      <c r="C191" s="4" t="s">
        <v>1134</v>
      </c>
      <c r="D191" s="4" t="s">
        <v>4741</v>
      </c>
      <c r="E191" s="4" t="s">
        <v>4740</v>
      </c>
      <c r="F191" s="4" t="s">
        <v>196</v>
      </c>
      <c r="G191" s="4" t="s">
        <v>487</v>
      </c>
      <c r="H191" s="4">
        <v>16000</v>
      </c>
      <c r="I191" s="4" t="s">
        <v>4742</v>
      </c>
      <c r="J191" s="4" t="s">
        <v>1134</v>
      </c>
      <c r="K191" s="4" t="s">
        <v>4741</v>
      </c>
      <c r="L191" s="4" t="s">
        <v>4743</v>
      </c>
      <c r="M191" s="4" t="s">
        <v>251</v>
      </c>
      <c r="N191" s="4" t="s">
        <v>4746</v>
      </c>
      <c r="O191" s="4" t="s">
        <v>4744</v>
      </c>
      <c r="P191" s="4" t="s">
        <v>4745</v>
      </c>
      <c r="Q191" s="4" t="s">
        <v>4747</v>
      </c>
      <c r="R191" s="4" t="s">
        <v>305</v>
      </c>
    </row>
    <row r="192" spans="1:18" x14ac:dyDescent="0.4">
      <c r="A192" s="4">
        <v>9406384</v>
      </c>
      <c r="B192" s="4" t="s">
        <v>4748</v>
      </c>
      <c r="C192" s="4" t="s">
        <v>413</v>
      </c>
      <c r="D192" s="4" t="s">
        <v>4750</v>
      </c>
      <c r="E192" s="4" t="s">
        <v>4749</v>
      </c>
      <c r="F192" s="4" t="s">
        <v>196</v>
      </c>
      <c r="G192" s="4" t="s">
        <v>487</v>
      </c>
      <c r="H192" s="4">
        <v>16000</v>
      </c>
      <c r="I192" s="4" t="s">
        <v>4751</v>
      </c>
      <c r="J192" s="4" t="s">
        <v>413</v>
      </c>
      <c r="K192" s="4" t="s">
        <v>4750</v>
      </c>
      <c r="L192" s="4" t="s">
        <v>4752</v>
      </c>
      <c r="M192" s="4" t="s">
        <v>204</v>
      </c>
      <c r="N192" s="4" t="s">
        <v>4755</v>
      </c>
      <c r="O192" s="4" t="s">
        <v>4753</v>
      </c>
      <c r="P192" s="4" t="s">
        <v>4754</v>
      </c>
      <c r="Q192" s="4" t="s">
        <v>4756</v>
      </c>
      <c r="R192" s="4" t="s">
        <v>305</v>
      </c>
    </row>
    <row r="193" spans="1:18" x14ac:dyDescent="0.4">
      <c r="A193" s="4">
        <v>9406391</v>
      </c>
      <c r="B193" s="4" t="s">
        <v>4757</v>
      </c>
      <c r="C193" s="4" t="s">
        <v>4759</v>
      </c>
      <c r="D193" s="4" t="s">
        <v>4760</v>
      </c>
      <c r="E193" s="4" t="s">
        <v>4758</v>
      </c>
      <c r="F193" s="4" t="s">
        <v>196</v>
      </c>
      <c r="G193" s="4" t="s">
        <v>487</v>
      </c>
      <c r="H193" s="4">
        <v>18000</v>
      </c>
      <c r="I193" s="4" t="s">
        <v>4761</v>
      </c>
      <c r="J193" s="4" t="s">
        <v>4759</v>
      </c>
      <c r="K193" s="4" t="s">
        <v>4760</v>
      </c>
      <c r="L193" s="4" t="s">
        <v>4762</v>
      </c>
      <c r="M193" s="4" t="s">
        <v>204</v>
      </c>
      <c r="N193" s="4" t="s">
        <v>4764</v>
      </c>
      <c r="O193" s="4" t="s">
        <v>4759</v>
      </c>
      <c r="P193" s="4" t="s">
        <v>4763</v>
      </c>
      <c r="Q193" s="4" t="s">
        <v>4765</v>
      </c>
      <c r="R193" s="4" t="s">
        <v>305</v>
      </c>
    </row>
    <row r="194" spans="1:18" x14ac:dyDescent="0.4">
      <c r="A194" s="4">
        <v>9406407</v>
      </c>
      <c r="B194" s="4" t="s">
        <v>4766</v>
      </c>
      <c r="C194" s="4" t="s">
        <v>4768</v>
      </c>
      <c r="D194" s="4" t="s">
        <v>4769</v>
      </c>
      <c r="E194" s="4" t="s">
        <v>4767</v>
      </c>
      <c r="F194" s="4" t="s">
        <v>196</v>
      </c>
      <c r="G194" s="4" t="s">
        <v>487</v>
      </c>
      <c r="H194" s="4">
        <v>18000</v>
      </c>
      <c r="I194" s="4" t="s">
        <v>4771</v>
      </c>
      <c r="J194" s="4" t="s">
        <v>3063</v>
      </c>
      <c r="K194" s="4" t="s">
        <v>4770</v>
      </c>
      <c r="L194" s="4" t="s">
        <v>4772</v>
      </c>
      <c r="M194" s="4" t="s">
        <v>204</v>
      </c>
      <c r="N194" s="4" t="s">
        <v>4774</v>
      </c>
      <c r="O194" s="4" t="s">
        <v>3811</v>
      </c>
      <c r="P194" s="4" t="s">
        <v>4773</v>
      </c>
      <c r="Q194" s="4" t="s">
        <v>4775</v>
      </c>
      <c r="R194" s="4" t="s">
        <v>237</v>
      </c>
    </row>
    <row r="195" spans="1:18" x14ac:dyDescent="0.4">
      <c r="A195" s="4">
        <v>9406414</v>
      </c>
      <c r="B195" s="4" t="s">
        <v>4776</v>
      </c>
      <c r="C195" s="4" t="s">
        <v>1293</v>
      </c>
      <c r="D195" s="4" t="s">
        <v>4778</v>
      </c>
      <c r="E195" s="4" t="s">
        <v>4777</v>
      </c>
      <c r="F195" s="4" t="s">
        <v>196</v>
      </c>
      <c r="G195" s="4" t="s">
        <v>487</v>
      </c>
      <c r="H195" s="4">
        <v>18000</v>
      </c>
      <c r="I195" s="4" t="s">
        <v>4781</v>
      </c>
      <c r="J195" s="4" t="s">
        <v>4779</v>
      </c>
      <c r="K195" s="4" t="s">
        <v>4780</v>
      </c>
      <c r="L195" s="4" t="s">
        <v>4782</v>
      </c>
      <c r="M195" s="4" t="s">
        <v>204</v>
      </c>
      <c r="N195" s="4" t="s">
        <v>4785</v>
      </c>
      <c r="O195" s="4" t="s">
        <v>4783</v>
      </c>
      <c r="P195" s="4" t="s">
        <v>4784</v>
      </c>
      <c r="Q195" s="4" t="s">
        <v>4786</v>
      </c>
      <c r="R195" s="4" t="s">
        <v>207</v>
      </c>
    </row>
    <row r="196" spans="1:18" x14ac:dyDescent="0.4">
      <c r="A196" s="4">
        <v>9406421</v>
      </c>
      <c r="B196" s="4" t="s">
        <v>4787</v>
      </c>
      <c r="C196" s="4" t="s">
        <v>278</v>
      </c>
      <c r="D196" s="4" t="s">
        <v>4789</v>
      </c>
      <c r="E196" s="4" t="s">
        <v>4788</v>
      </c>
      <c r="F196" s="4" t="s">
        <v>196</v>
      </c>
      <c r="G196" s="4" t="s">
        <v>487</v>
      </c>
      <c r="H196" s="4">
        <v>18000</v>
      </c>
      <c r="I196" s="4" t="s">
        <v>4791</v>
      </c>
      <c r="J196" s="4" t="s">
        <v>239</v>
      </c>
      <c r="K196" s="4" t="s">
        <v>4790</v>
      </c>
      <c r="L196" s="4" t="s">
        <v>4792</v>
      </c>
      <c r="M196" s="4" t="s">
        <v>204</v>
      </c>
      <c r="N196" s="4" t="s">
        <v>4795</v>
      </c>
      <c r="O196" s="4" t="s">
        <v>4793</v>
      </c>
      <c r="P196" s="4" t="s">
        <v>4794</v>
      </c>
      <c r="Q196" s="4" t="s">
        <v>4796</v>
      </c>
      <c r="R196" s="4" t="s">
        <v>204</v>
      </c>
    </row>
    <row r="197" spans="1:18" x14ac:dyDescent="0.4">
      <c r="A197" s="4">
        <v>9406438</v>
      </c>
      <c r="B197" s="4" t="s">
        <v>4797</v>
      </c>
      <c r="C197" s="4" t="s">
        <v>3779</v>
      </c>
      <c r="D197" s="4" t="s">
        <v>4799</v>
      </c>
      <c r="E197" s="4" t="s">
        <v>4798</v>
      </c>
      <c r="F197" s="4" t="s">
        <v>196</v>
      </c>
      <c r="G197" s="4" t="s">
        <v>487</v>
      </c>
      <c r="H197" s="4">
        <v>18000</v>
      </c>
      <c r="I197" s="4" t="s">
        <v>4802</v>
      </c>
      <c r="J197" s="4" t="s">
        <v>4800</v>
      </c>
      <c r="K197" s="4" t="s">
        <v>4801</v>
      </c>
      <c r="L197" s="4" t="s">
        <v>4803</v>
      </c>
      <c r="M197" s="4" t="s">
        <v>204</v>
      </c>
      <c r="N197" s="4" t="s">
        <v>4806</v>
      </c>
      <c r="O197" s="4" t="s">
        <v>4804</v>
      </c>
      <c r="P197" s="4" t="s">
        <v>4805</v>
      </c>
      <c r="Q197" s="4" t="s">
        <v>4807</v>
      </c>
      <c r="R197" s="4" t="s">
        <v>237</v>
      </c>
    </row>
    <row r="198" spans="1:18" x14ac:dyDescent="0.4">
      <c r="A198" s="4">
        <v>9406445</v>
      </c>
      <c r="B198" s="4" t="s">
        <v>4808</v>
      </c>
      <c r="C198" s="4" t="s">
        <v>4810</v>
      </c>
      <c r="D198" s="4" t="s">
        <v>4811</v>
      </c>
      <c r="E198" s="4" t="s">
        <v>4809</v>
      </c>
      <c r="F198" s="4" t="s">
        <v>196</v>
      </c>
      <c r="G198" s="4" t="s">
        <v>487</v>
      </c>
      <c r="H198" s="4">
        <v>18000</v>
      </c>
      <c r="I198" s="4" t="s">
        <v>4814</v>
      </c>
      <c r="J198" s="4" t="s">
        <v>4812</v>
      </c>
      <c r="K198" s="4" t="s">
        <v>4813</v>
      </c>
      <c r="L198" s="4" t="s">
        <v>4815</v>
      </c>
      <c r="M198" s="4" t="s">
        <v>204</v>
      </c>
      <c r="N198" s="4" t="s">
        <v>4818</v>
      </c>
      <c r="O198" s="4" t="s">
        <v>4816</v>
      </c>
      <c r="P198" s="4" t="s">
        <v>4817</v>
      </c>
      <c r="Q198" s="4" t="s">
        <v>4819</v>
      </c>
      <c r="R198" s="4" t="s">
        <v>218</v>
      </c>
    </row>
    <row r="199" spans="1:18" x14ac:dyDescent="0.4">
      <c r="A199" s="4">
        <v>9406452</v>
      </c>
      <c r="B199" s="4" t="s">
        <v>4820</v>
      </c>
      <c r="C199" s="4" t="s">
        <v>4822</v>
      </c>
      <c r="D199" s="4" t="s">
        <v>4823</v>
      </c>
      <c r="E199" s="4" t="s">
        <v>4821</v>
      </c>
      <c r="F199" s="4" t="s">
        <v>196</v>
      </c>
      <c r="G199" s="4" t="s">
        <v>487</v>
      </c>
      <c r="H199" s="4">
        <v>18000</v>
      </c>
      <c r="I199" s="4" t="s">
        <v>4826</v>
      </c>
      <c r="J199" s="4" t="s">
        <v>4824</v>
      </c>
      <c r="K199" s="4" t="s">
        <v>4825</v>
      </c>
      <c r="L199" s="4" t="s">
        <v>4827</v>
      </c>
      <c r="M199" s="4" t="s">
        <v>204</v>
      </c>
      <c r="N199" s="4" t="s">
        <v>4829</v>
      </c>
      <c r="O199" s="4" t="s">
        <v>3911</v>
      </c>
      <c r="P199" s="4" t="s">
        <v>4828</v>
      </c>
      <c r="Q199" s="4" t="s">
        <v>4830</v>
      </c>
      <c r="R199" s="4" t="s">
        <v>237</v>
      </c>
    </row>
    <row r="200" spans="1:18" x14ac:dyDescent="0.4">
      <c r="A200" s="4">
        <v>9406469</v>
      </c>
      <c r="B200" s="4" t="s">
        <v>4831</v>
      </c>
      <c r="C200" s="4" t="s">
        <v>4833</v>
      </c>
      <c r="D200" s="4" t="s">
        <v>4834</v>
      </c>
      <c r="E200" s="4" t="s">
        <v>4832</v>
      </c>
      <c r="F200" s="4" t="s">
        <v>196</v>
      </c>
      <c r="G200" s="4" t="s">
        <v>487</v>
      </c>
      <c r="H200" s="4">
        <v>18000</v>
      </c>
      <c r="I200" s="4" t="s">
        <v>4837</v>
      </c>
      <c r="J200" s="4" t="s">
        <v>4835</v>
      </c>
      <c r="K200" s="4" t="s">
        <v>4836</v>
      </c>
      <c r="L200" s="4" t="s">
        <v>4838</v>
      </c>
      <c r="M200" s="4" t="s">
        <v>204</v>
      </c>
      <c r="N200" s="4" t="s">
        <v>4841</v>
      </c>
      <c r="O200" s="4" t="s">
        <v>4839</v>
      </c>
      <c r="P200" s="4" t="s">
        <v>4840</v>
      </c>
      <c r="Q200" s="4">
        <v>9081100139</v>
      </c>
      <c r="R200" s="4" t="s">
        <v>207</v>
      </c>
    </row>
    <row r="201" spans="1:18" x14ac:dyDescent="0.4">
      <c r="A201" s="4">
        <v>9406476</v>
      </c>
      <c r="B201" s="4" t="s">
        <v>4842</v>
      </c>
      <c r="C201" s="4" t="s">
        <v>4844</v>
      </c>
      <c r="D201" s="4" t="s">
        <v>4845</v>
      </c>
      <c r="E201" s="4" t="s">
        <v>4843</v>
      </c>
      <c r="F201" s="4" t="s">
        <v>196</v>
      </c>
      <c r="G201" s="4" t="s">
        <v>487</v>
      </c>
      <c r="H201" s="4">
        <v>18000</v>
      </c>
      <c r="I201" s="4" t="s">
        <v>4848</v>
      </c>
      <c r="J201" s="4" t="s">
        <v>4846</v>
      </c>
      <c r="K201" s="4" t="s">
        <v>4847</v>
      </c>
      <c r="L201" s="4" t="s">
        <v>4849</v>
      </c>
      <c r="M201" s="4" t="s">
        <v>218</v>
      </c>
      <c r="N201" s="4" t="s">
        <v>4851</v>
      </c>
      <c r="O201" s="4" t="s">
        <v>840</v>
      </c>
      <c r="P201" s="4" t="s">
        <v>4850</v>
      </c>
      <c r="Q201" s="4" t="s">
        <v>4852</v>
      </c>
      <c r="R201" s="4" t="s">
        <v>207</v>
      </c>
    </row>
    <row r="202" spans="1:18" x14ac:dyDescent="0.4">
      <c r="A202" s="4">
        <v>9406483</v>
      </c>
      <c r="B202" s="4" t="s">
        <v>4853</v>
      </c>
      <c r="C202" s="4" t="s">
        <v>4855</v>
      </c>
      <c r="D202" s="4" t="s">
        <v>4856</v>
      </c>
      <c r="E202" s="4" t="s">
        <v>4854</v>
      </c>
      <c r="F202" s="4" t="s">
        <v>196</v>
      </c>
      <c r="G202" s="4" t="s">
        <v>487</v>
      </c>
      <c r="H202" s="4">
        <v>18000</v>
      </c>
      <c r="I202" s="4" t="s">
        <v>4858</v>
      </c>
      <c r="J202" s="4" t="s">
        <v>426</v>
      </c>
      <c r="K202" s="4" t="s">
        <v>4857</v>
      </c>
      <c r="L202" s="4" t="s">
        <v>4859</v>
      </c>
      <c r="M202" s="4" t="s">
        <v>204</v>
      </c>
      <c r="N202" s="4" t="s">
        <v>4862</v>
      </c>
      <c r="O202" s="4" t="s">
        <v>4860</v>
      </c>
      <c r="P202" s="4" t="s">
        <v>4861</v>
      </c>
      <c r="Q202" s="4" t="s">
        <v>4863</v>
      </c>
      <c r="R202" s="4" t="s">
        <v>204</v>
      </c>
    </row>
    <row r="203" spans="1:18" x14ac:dyDescent="0.4">
      <c r="A203" s="4">
        <v>9406490</v>
      </c>
      <c r="B203" s="4" t="s">
        <v>4864</v>
      </c>
      <c r="C203" s="4" t="s">
        <v>4866</v>
      </c>
      <c r="D203" s="4" t="s">
        <v>4867</v>
      </c>
      <c r="E203" s="4" t="s">
        <v>4865</v>
      </c>
      <c r="F203" s="4" t="s">
        <v>196</v>
      </c>
      <c r="G203" s="4" t="s">
        <v>487</v>
      </c>
      <c r="H203" s="4">
        <v>18000</v>
      </c>
      <c r="I203" s="4" t="s">
        <v>4869</v>
      </c>
      <c r="J203" s="4" t="s">
        <v>2847</v>
      </c>
      <c r="K203" s="4" t="s">
        <v>4868</v>
      </c>
      <c r="L203" s="4" t="s">
        <v>4870</v>
      </c>
      <c r="M203" s="4" t="s">
        <v>204</v>
      </c>
      <c r="N203" s="4" t="s">
        <v>4872</v>
      </c>
      <c r="O203" s="4" t="s">
        <v>442</v>
      </c>
      <c r="P203" s="4" t="s">
        <v>4871</v>
      </c>
      <c r="Q203" s="4" t="s">
        <v>4873</v>
      </c>
      <c r="R203" s="4" t="s">
        <v>305</v>
      </c>
    </row>
    <row r="204" spans="1:18" x14ac:dyDescent="0.4">
      <c r="A204" s="4">
        <v>9406506</v>
      </c>
      <c r="B204" s="4" t="s">
        <v>4874</v>
      </c>
      <c r="C204" s="4" t="s">
        <v>4876</v>
      </c>
      <c r="D204" s="4" t="s">
        <v>4877</v>
      </c>
      <c r="E204" s="4" t="s">
        <v>4875</v>
      </c>
      <c r="F204" s="4" t="s">
        <v>196</v>
      </c>
      <c r="G204" s="4" t="s">
        <v>487</v>
      </c>
      <c r="H204" s="4">
        <v>18000</v>
      </c>
      <c r="I204" s="4" t="s">
        <v>4878</v>
      </c>
      <c r="J204" s="4" t="s">
        <v>4876</v>
      </c>
      <c r="K204" s="4" t="s">
        <v>4877</v>
      </c>
      <c r="L204" s="4" t="s">
        <v>4879</v>
      </c>
      <c r="M204" s="4" t="s">
        <v>204</v>
      </c>
      <c r="N204" s="4" t="s">
        <v>4881</v>
      </c>
      <c r="O204" s="4" t="s">
        <v>691</v>
      </c>
      <c r="P204" s="4" t="s">
        <v>4880</v>
      </c>
      <c r="Q204" s="4" t="s">
        <v>4882</v>
      </c>
      <c r="R204" s="4" t="s">
        <v>218</v>
      </c>
    </row>
    <row r="205" spans="1:18" x14ac:dyDescent="0.4">
      <c r="A205" s="4">
        <v>9406513</v>
      </c>
      <c r="B205" s="4" t="s">
        <v>4883</v>
      </c>
      <c r="C205" s="4" t="s">
        <v>4885</v>
      </c>
      <c r="D205" s="4" t="s">
        <v>4886</v>
      </c>
      <c r="E205" s="4" t="s">
        <v>4884</v>
      </c>
      <c r="F205" s="4" t="s">
        <v>196</v>
      </c>
      <c r="G205" s="4" t="s">
        <v>487</v>
      </c>
      <c r="H205" s="4">
        <v>18000</v>
      </c>
      <c r="I205" s="4" t="s">
        <v>4889</v>
      </c>
      <c r="J205" s="4" t="s">
        <v>4887</v>
      </c>
      <c r="K205" s="4" t="s">
        <v>4888</v>
      </c>
      <c r="L205" s="4" t="s">
        <v>4890</v>
      </c>
      <c r="M205" s="4" t="s">
        <v>218</v>
      </c>
      <c r="N205" s="4" t="s">
        <v>4891</v>
      </c>
      <c r="O205" s="4" t="s">
        <v>4887</v>
      </c>
      <c r="P205" s="4" t="s">
        <v>4888</v>
      </c>
      <c r="Q205" s="4" t="s">
        <v>4892</v>
      </c>
      <c r="R205" s="4" t="s">
        <v>218</v>
      </c>
    </row>
    <row r="206" spans="1:18" x14ac:dyDescent="0.4">
      <c r="A206" s="4">
        <v>9406520</v>
      </c>
      <c r="B206" s="4" t="s">
        <v>4893</v>
      </c>
      <c r="C206" s="4" t="s">
        <v>4895</v>
      </c>
      <c r="D206" s="4" t="s">
        <v>4896</v>
      </c>
      <c r="E206" s="4" t="s">
        <v>4894</v>
      </c>
      <c r="F206" s="4" t="s">
        <v>196</v>
      </c>
      <c r="G206" s="4" t="s">
        <v>487</v>
      </c>
      <c r="H206" s="4">
        <v>18000</v>
      </c>
      <c r="I206" s="4" t="s">
        <v>4898</v>
      </c>
      <c r="J206" s="4" t="s">
        <v>3063</v>
      </c>
      <c r="K206" s="4" t="s">
        <v>4897</v>
      </c>
      <c r="L206" s="4" t="s">
        <v>4899</v>
      </c>
      <c r="M206" s="4" t="s">
        <v>204</v>
      </c>
      <c r="N206" s="4" t="s">
        <v>4902</v>
      </c>
      <c r="O206" s="4" t="s">
        <v>4900</v>
      </c>
      <c r="P206" s="4" t="s">
        <v>4901</v>
      </c>
      <c r="Q206" s="4" t="s">
        <v>4903</v>
      </c>
      <c r="R206" s="4" t="s">
        <v>237</v>
      </c>
    </row>
    <row r="207" spans="1:18" x14ac:dyDescent="0.4">
      <c r="A207" s="4">
        <v>9406537</v>
      </c>
      <c r="B207" s="4" t="s">
        <v>4904</v>
      </c>
      <c r="C207" s="4" t="s">
        <v>4906</v>
      </c>
      <c r="D207" s="4" t="s">
        <v>4907</v>
      </c>
      <c r="E207" s="4" t="s">
        <v>4905</v>
      </c>
      <c r="F207" s="4" t="s">
        <v>196</v>
      </c>
      <c r="G207" s="4" t="s">
        <v>487</v>
      </c>
      <c r="H207" s="4">
        <v>18000</v>
      </c>
      <c r="I207" s="4" t="s">
        <v>4910</v>
      </c>
      <c r="J207" s="4" t="s">
        <v>4908</v>
      </c>
      <c r="K207" s="4" t="s">
        <v>4909</v>
      </c>
      <c r="L207" s="4" t="s">
        <v>4911</v>
      </c>
      <c r="M207" s="4" t="s">
        <v>204</v>
      </c>
      <c r="N207" s="4" t="s">
        <v>4913</v>
      </c>
      <c r="O207" s="4" t="s">
        <v>4908</v>
      </c>
      <c r="P207" s="4" t="s">
        <v>4912</v>
      </c>
      <c r="Q207" s="4" t="s">
        <v>4914</v>
      </c>
      <c r="R207" s="4" t="s">
        <v>207</v>
      </c>
    </row>
    <row r="208" spans="1:18" x14ac:dyDescent="0.4">
      <c r="A208" s="4">
        <v>9406544</v>
      </c>
      <c r="B208" s="4" t="s">
        <v>4915</v>
      </c>
      <c r="C208" s="4" t="s">
        <v>3420</v>
      </c>
      <c r="D208" s="4" t="s">
        <v>4917</v>
      </c>
      <c r="E208" s="4" t="s">
        <v>4916</v>
      </c>
      <c r="F208" s="4" t="s">
        <v>196</v>
      </c>
      <c r="G208" s="4" t="s">
        <v>487</v>
      </c>
      <c r="H208" s="4">
        <v>18000</v>
      </c>
      <c r="I208" s="4" t="s">
        <v>4918</v>
      </c>
      <c r="J208" s="4" t="s">
        <v>3420</v>
      </c>
      <c r="K208" s="4" t="s">
        <v>4917</v>
      </c>
      <c r="L208" s="4" t="s">
        <v>4916</v>
      </c>
      <c r="M208" s="4" t="s">
        <v>204</v>
      </c>
      <c r="N208" s="4" t="s">
        <v>4919</v>
      </c>
      <c r="O208" s="4" t="s">
        <v>3420</v>
      </c>
      <c r="P208" s="4" t="s">
        <v>4917</v>
      </c>
      <c r="Q208" s="4" t="s">
        <v>4916</v>
      </c>
      <c r="R208" s="4" t="s">
        <v>305</v>
      </c>
    </row>
    <row r="209" spans="1:18" x14ac:dyDescent="0.4">
      <c r="A209" s="4">
        <v>9406551</v>
      </c>
      <c r="B209" s="4" t="s">
        <v>4920</v>
      </c>
      <c r="C209" s="4" t="s">
        <v>782</v>
      </c>
      <c r="D209" s="4" t="s">
        <v>4922</v>
      </c>
      <c r="E209" s="4" t="s">
        <v>4921</v>
      </c>
      <c r="F209" s="4" t="s">
        <v>196</v>
      </c>
      <c r="G209" s="4" t="s">
        <v>487</v>
      </c>
      <c r="H209" s="4">
        <v>18000</v>
      </c>
      <c r="I209" s="4" t="s">
        <v>4924</v>
      </c>
      <c r="J209" s="4" t="s">
        <v>3150</v>
      </c>
      <c r="K209" s="4" t="s">
        <v>4923</v>
      </c>
      <c r="L209" s="4" t="s">
        <v>4925</v>
      </c>
      <c r="M209" s="4" t="s">
        <v>204</v>
      </c>
      <c r="N209" s="4" t="s">
        <v>4928</v>
      </c>
      <c r="O209" s="4" t="s">
        <v>4926</v>
      </c>
      <c r="P209" s="4" t="s">
        <v>4927</v>
      </c>
      <c r="Q209" s="4" t="s">
        <v>4929</v>
      </c>
      <c r="R209" s="4" t="s">
        <v>237</v>
      </c>
    </row>
    <row r="210" spans="1:18" x14ac:dyDescent="0.4">
      <c r="A210" s="4">
        <v>9406568</v>
      </c>
      <c r="B210" s="4" t="s">
        <v>4930</v>
      </c>
      <c r="C210" s="4" t="s">
        <v>4932</v>
      </c>
      <c r="D210" s="4" t="s">
        <v>4933</v>
      </c>
      <c r="E210" s="4" t="s">
        <v>4931</v>
      </c>
      <c r="F210" s="4" t="s">
        <v>196</v>
      </c>
      <c r="G210" s="4" t="s">
        <v>197</v>
      </c>
      <c r="H210" s="4">
        <v>18000</v>
      </c>
      <c r="I210" s="4" t="s">
        <v>4935</v>
      </c>
      <c r="J210" s="4" t="s">
        <v>4932</v>
      </c>
      <c r="K210" s="4" t="s">
        <v>4934</v>
      </c>
      <c r="L210" s="4" t="s">
        <v>4936</v>
      </c>
      <c r="M210" s="4" t="s">
        <v>204</v>
      </c>
      <c r="N210" s="4" t="s">
        <v>4939</v>
      </c>
      <c r="O210" s="4" t="s">
        <v>4937</v>
      </c>
      <c r="P210" s="4" t="s">
        <v>4938</v>
      </c>
      <c r="Q210" s="4" t="s">
        <v>4940</v>
      </c>
      <c r="R210" s="4" t="s">
        <v>218</v>
      </c>
    </row>
    <row r="211" spans="1:18" x14ac:dyDescent="0.4">
      <c r="A211" s="4">
        <v>9406575</v>
      </c>
      <c r="B211" s="4" t="s">
        <v>4941</v>
      </c>
      <c r="C211" s="4" t="s">
        <v>4943</v>
      </c>
      <c r="D211" s="4" t="s">
        <v>4944</v>
      </c>
      <c r="E211" s="4" t="s">
        <v>4942</v>
      </c>
      <c r="F211" s="4" t="s">
        <v>196</v>
      </c>
      <c r="G211" s="4" t="s">
        <v>197</v>
      </c>
      <c r="H211" s="4">
        <v>18000</v>
      </c>
      <c r="I211" s="4" t="s">
        <v>4946</v>
      </c>
      <c r="J211" s="4" t="s">
        <v>1058</v>
      </c>
      <c r="K211" s="4" t="s">
        <v>4945</v>
      </c>
      <c r="L211" s="4" t="s">
        <v>4947</v>
      </c>
      <c r="M211" s="4" t="s">
        <v>204</v>
      </c>
      <c r="N211" s="4" t="s">
        <v>4949</v>
      </c>
      <c r="O211" s="4" t="s">
        <v>4943</v>
      </c>
      <c r="P211" s="4" t="s">
        <v>4948</v>
      </c>
      <c r="Q211" s="4" t="s">
        <v>4950</v>
      </c>
      <c r="R211" s="4" t="s">
        <v>237</v>
      </c>
    </row>
    <row r="212" spans="1:18" x14ac:dyDescent="0.4">
      <c r="A212" s="4">
        <v>9406582</v>
      </c>
      <c r="B212" s="4" t="s">
        <v>4951</v>
      </c>
      <c r="C212" s="4" t="s">
        <v>4953</v>
      </c>
      <c r="D212" s="4" t="s">
        <v>4954</v>
      </c>
      <c r="E212" s="4" t="s">
        <v>4952</v>
      </c>
      <c r="F212" s="4" t="s">
        <v>196</v>
      </c>
      <c r="G212" s="4" t="s">
        <v>487</v>
      </c>
      <c r="H212" s="4">
        <v>10500</v>
      </c>
      <c r="I212" s="4" t="s">
        <v>4957</v>
      </c>
      <c r="J212" s="4" t="s">
        <v>4955</v>
      </c>
      <c r="K212" s="4" t="s">
        <v>4956</v>
      </c>
      <c r="L212" s="4" t="s">
        <v>4958</v>
      </c>
      <c r="M212" s="4" t="s">
        <v>204</v>
      </c>
      <c r="N212" s="4" t="s">
        <v>4960</v>
      </c>
      <c r="O212" s="4" t="s">
        <v>782</v>
      </c>
      <c r="P212" s="4" t="s">
        <v>4959</v>
      </c>
      <c r="Q212" s="4" t="s">
        <v>4961</v>
      </c>
      <c r="R212" s="4" t="s">
        <v>207</v>
      </c>
    </row>
    <row r="213" spans="1:18" x14ac:dyDescent="0.4">
      <c r="A213" s="4">
        <v>9406599</v>
      </c>
      <c r="B213" s="4" t="s">
        <v>4962</v>
      </c>
      <c r="C213" s="4" t="s">
        <v>4964</v>
      </c>
      <c r="D213" s="4" t="s">
        <v>4965</v>
      </c>
      <c r="E213" s="4" t="s">
        <v>4963</v>
      </c>
      <c r="F213" s="4" t="s">
        <v>196</v>
      </c>
      <c r="G213" s="4" t="s">
        <v>487</v>
      </c>
      <c r="H213" s="4">
        <v>10500</v>
      </c>
      <c r="I213" s="4" t="s">
        <v>4968</v>
      </c>
      <c r="J213" s="4" t="s">
        <v>4966</v>
      </c>
      <c r="K213" s="4" t="s">
        <v>4967</v>
      </c>
      <c r="L213" s="4" t="s">
        <v>4969</v>
      </c>
      <c r="M213" s="4" t="s">
        <v>204</v>
      </c>
      <c r="N213" s="4" t="s">
        <v>4972</v>
      </c>
      <c r="O213" s="4" t="s">
        <v>4970</v>
      </c>
      <c r="P213" s="4" t="s">
        <v>4971</v>
      </c>
      <c r="Q213" s="4" t="s">
        <v>4973</v>
      </c>
      <c r="R213" s="4" t="s">
        <v>207</v>
      </c>
    </row>
    <row r="214" spans="1:18" x14ac:dyDescent="0.4">
      <c r="A214" s="4">
        <v>9406605</v>
      </c>
      <c r="B214" s="4" t="s">
        <v>4974</v>
      </c>
      <c r="C214" s="4" t="s">
        <v>4976</v>
      </c>
      <c r="D214" s="4" t="s">
        <v>4977</v>
      </c>
      <c r="E214" s="4" t="s">
        <v>4975</v>
      </c>
      <c r="F214" s="4" t="s">
        <v>196</v>
      </c>
      <c r="G214" s="4" t="s">
        <v>487</v>
      </c>
      <c r="H214" s="4">
        <v>10500</v>
      </c>
      <c r="I214" s="4" t="s">
        <v>4980</v>
      </c>
      <c r="J214" s="4" t="s">
        <v>4978</v>
      </c>
      <c r="K214" s="4" t="s">
        <v>4979</v>
      </c>
      <c r="L214" s="4" t="s">
        <v>4981</v>
      </c>
      <c r="M214" s="4" t="s">
        <v>207</v>
      </c>
      <c r="N214" s="4" t="s">
        <v>4984</v>
      </c>
      <c r="O214" s="4" t="s">
        <v>4982</v>
      </c>
      <c r="P214" s="4" t="s">
        <v>4983</v>
      </c>
      <c r="Q214" s="4" t="s">
        <v>4985</v>
      </c>
      <c r="R214" s="4" t="s">
        <v>305</v>
      </c>
    </row>
    <row r="215" spans="1:18" x14ac:dyDescent="0.4">
      <c r="A215" s="4">
        <v>9406612</v>
      </c>
      <c r="B215" s="4" t="s">
        <v>4986</v>
      </c>
      <c r="C215" s="4" t="s">
        <v>4988</v>
      </c>
      <c r="D215" s="4" t="s">
        <v>4989</v>
      </c>
      <c r="E215" s="4" t="s">
        <v>4987</v>
      </c>
      <c r="F215" s="4" t="s">
        <v>196</v>
      </c>
      <c r="G215" s="4" t="s">
        <v>487</v>
      </c>
      <c r="H215" s="4">
        <v>10500</v>
      </c>
      <c r="I215" s="4" t="s">
        <v>4992</v>
      </c>
      <c r="J215" s="4" t="s">
        <v>4990</v>
      </c>
      <c r="K215" s="4" t="s">
        <v>4991</v>
      </c>
      <c r="L215" s="4" t="s">
        <v>4993</v>
      </c>
      <c r="M215" s="4" t="s">
        <v>204</v>
      </c>
      <c r="N215" s="4" t="s">
        <v>4996</v>
      </c>
      <c r="O215" s="4" t="s">
        <v>4994</v>
      </c>
      <c r="P215" s="4" t="s">
        <v>4995</v>
      </c>
      <c r="Q215" s="4" t="s">
        <v>4997</v>
      </c>
      <c r="R215" s="4" t="s">
        <v>218</v>
      </c>
    </row>
    <row r="216" spans="1:18" x14ac:dyDescent="0.4">
      <c r="A216" s="4">
        <v>9406629</v>
      </c>
      <c r="B216" s="4" t="s">
        <v>4998</v>
      </c>
      <c r="C216" s="4" t="s">
        <v>5000</v>
      </c>
      <c r="D216" s="4" t="s">
        <v>5001</v>
      </c>
      <c r="E216" s="4" t="s">
        <v>4999</v>
      </c>
      <c r="F216" s="4" t="s">
        <v>196</v>
      </c>
      <c r="G216" s="4" t="s">
        <v>487</v>
      </c>
      <c r="H216" s="4">
        <v>10500</v>
      </c>
      <c r="I216" s="4" t="s">
        <v>5004</v>
      </c>
      <c r="J216" s="4" t="s">
        <v>5002</v>
      </c>
      <c r="K216" s="4" t="s">
        <v>5003</v>
      </c>
      <c r="L216" s="4" t="s">
        <v>5005</v>
      </c>
      <c r="M216" s="4" t="s">
        <v>237</v>
      </c>
      <c r="N216" s="4" t="s">
        <v>5008</v>
      </c>
      <c r="O216" s="4" t="s">
        <v>5006</v>
      </c>
      <c r="P216" s="4" t="s">
        <v>5007</v>
      </c>
      <c r="Q216" s="4" t="s">
        <v>5009</v>
      </c>
      <c r="R216" s="4" t="s">
        <v>204</v>
      </c>
    </row>
    <row r="217" spans="1:18" x14ac:dyDescent="0.4">
      <c r="A217" s="4">
        <v>9406636</v>
      </c>
      <c r="B217" s="4" t="s">
        <v>5010</v>
      </c>
      <c r="C217" s="4" t="s">
        <v>5012</v>
      </c>
      <c r="D217" s="4" t="s">
        <v>5013</v>
      </c>
      <c r="E217" s="4" t="s">
        <v>5011</v>
      </c>
      <c r="F217" s="4" t="s">
        <v>196</v>
      </c>
      <c r="G217" s="4" t="s">
        <v>487</v>
      </c>
      <c r="H217" s="4">
        <v>10500</v>
      </c>
      <c r="I217" s="4" t="s">
        <v>5014</v>
      </c>
      <c r="J217" s="4" t="s">
        <v>5012</v>
      </c>
      <c r="K217" s="4" t="s">
        <v>5013</v>
      </c>
      <c r="L217" s="4" t="s">
        <v>5015</v>
      </c>
      <c r="M217" s="4" t="s">
        <v>251</v>
      </c>
      <c r="N217" s="4" t="s">
        <v>5018</v>
      </c>
      <c r="O217" s="4" t="s">
        <v>5016</v>
      </c>
      <c r="P217" s="4" t="s">
        <v>5017</v>
      </c>
      <c r="Q217" s="4" t="s">
        <v>5019</v>
      </c>
      <c r="R217" s="4" t="s">
        <v>204</v>
      </c>
    </row>
    <row r="218" spans="1:18" x14ac:dyDescent="0.4">
      <c r="A218" s="4">
        <v>9406643</v>
      </c>
      <c r="B218" s="4" t="s">
        <v>5020</v>
      </c>
      <c r="C218" s="4" t="s">
        <v>5022</v>
      </c>
      <c r="D218" s="4" t="s">
        <v>5023</v>
      </c>
      <c r="E218" s="4" t="s">
        <v>5021</v>
      </c>
      <c r="F218" s="4" t="s">
        <v>196</v>
      </c>
      <c r="G218" s="4" t="s">
        <v>487</v>
      </c>
      <c r="H218" s="4">
        <v>10500</v>
      </c>
      <c r="I218" s="4" t="s">
        <v>5026</v>
      </c>
      <c r="J218" s="4" t="s">
        <v>5024</v>
      </c>
      <c r="K218" s="4" t="s">
        <v>5025</v>
      </c>
      <c r="L218" s="4" t="s">
        <v>5027</v>
      </c>
      <c r="M218" s="4" t="s">
        <v>207</v>
      </c>
      <c r="N218" s="4" t="s">
        <v>5029</v>
      </c>
      <c r="O218" s="4" t="s">
        <v>5024</v>
      </c>
      <c r="P218" s="4" t="s">
        <v>5028</v>
      </c>
      <c r="Q218" s="4" t="s">
        <v>5030</v>
      </c>
      <c r="R218" s="4" t="s">
        <v>204</v>
      </c>
    </row>
    <row r="219" spans="1:18" x14ac:dyDescent="0.4">
      <c r="A219" s="4">
        <v>9406650</v>
      </c>
      <c r="B219" s="4" t="s">
        <v>5031</v>
      </c>
      <c r="C219" s="4" t="s">
        <v>2462</v>
      </c>
      <c r="D219" s="4" t="s">
        <v>5033</v>
      </c>
      <c r="E219" s="4" t="s">
        <v>5032</v>
      </c>
      <c r="F219" s="4" t="s">
        <v>196</v>
      </c>
      <c r="G219" s="4" t="s">
        <v>487</v>
      </c>
      <c r="H219" s="4">
        <v>10500</v>
      </c>
      <c r="I219" s="4" t="s">
        <v>5034</v>
      </c>
      <c r="J219" s="4" t="s">
        <v>2462</v>
      </c>
      <c r="K219" s="4" t="s">
        <v>5033</v>
      </c>
      <c r="L219" s="4" t="s">
        <v>5035</v>
      </c>
      <c r="M219" s="4" t="s">
        <v>251</v>
      </c>
      <c r="N219" s="4" t="s">
        <v>5038</v>
      </c>
      <c r="O219" s="4" t="s">
        <v>5036</v>
      </c>
      <c r="P219" s="4" t="s">
        <v>5037</v>
      </c>
      <c r="Q219" s="4" t="s">
        <v>5039</v>
      </c>
      <c r="R219" s="4" t="s">
        <v>204</v>
      </c>
    </row>
    <row r="220" spans="1:18" x14ac:dyDescent="0.4">
      <c r="A220" s="4">
        <v>9406667</v>
      </c>
      <c r="B220" s="4" t="s">
        <v>5040</v>
      </c>
      <c r="C220" s="4" t="s">
        <v>5042</v>
      </c>
      <c r="D220" s="4" t="s">
        <v>5043</v>
      </c>
      <c r="E220" s="4" t="s">
        <v>5041</v>
      </c>
      <c r="F220" s="4" t="s">
        <v>196</v>
      </c>
      <c r="G220" s="4" t="s">
        <v>487</v>
      </c>
      <c r="H220" s="4">
        <v>10500</v>
      </c>
      <c r="I220" s="4" t="s">
        <v>5046</v>
      </c>
      <c r="J220" s="4" t="s">
        <v>5044</v>
      </c>
      <c r="K220" s="4" t="s">
        <v>5045</v>
      </c>
      <c r="L220" s="4" t="s">
        <v>5047</v>
      </c>
      <c r="M220" s="4" t="s">
        <v>204</v>
      </c>
      <c r="N220" s="4" t="s">
        <v>5050</v>
      </c>
      <c r="O220" s="4" t="s">
        <v>5048</v>
      </c>
      <c r="P220" s="4" t="s">
        <v>5049</v>
      </c>
      <c r="Q220" s="4" t="s">
        <v>5051</v>
      </c>
      <c r="R220" s="4" t="s">
        <v>251</v>
      </c>
    </row>
    <row r="221" spans="1:18" x14ac:dyDescent="0.4">
      <c r="A221" s="4">
        <v>9406674</v>
      </c>
      <c r="B221" s="4" t="s">
        <v>5052</v>
      </c>
      <c r="C221" s="4" t="s">
        <v>5054</v>
      </c>
      <c r="D221" s="4" t="s">
        <v>5055</v>
      </c>
      <c r="E221" s="4" t="s">
        <v>5053</v>
      </c>
      <c r="F221" s="4" t="s">
        <v>196</v>
      </c>
      <c r="G221" s="4" t="s">
        <v>487</v>
      </c>
      <c r="H221" s="4">
        <v>10500</v>
      </c>
      <c r="I221" s="4" t="s">
        <v>5058</v>
      </c>
      <c r="J221" s="4" t="s">
        <v>5056</v>
      </c>
      <c r="K221" s="4" t="s">
        <v>5057</v>
      </c>
      <c r="L221" s="4" t="s">
        <v>5059</v>
      </c>
      <c r="M221" s="4" t="s">
        <v>207</v>
      </c>
      <c r="N221" s="4" t="s">
        <v>5062</v>
      </c>
      <c r="O221" s="4" t="s">
        <v>5060</v>
      </c>
      <c r="P221" s="4" t="s">
        <v>5061</v>
      </c>
      <c r="Q221" s="4" t="s">
        <v>5063</v>
      </c>
      <c r="R221" s="4" t="s">
        <v>204</v>
      </c>
    </row>
    <row r="222" spans="1:18" x14ac:dyDescent="0.4">
      <c r="A222" s="4">
        <v>9406681</v>
      </c>
      <c r="B222" s="4" t="s">
        <v>5064</v>
      </c>
      <c r="C222" s="4" t="s">
        <v>5066</v>
      </c>
      <c r="D222" s="4" t="s">
        <v>5067</v>
      </c>
      <c r="E222" s="4" t="s">
        <v>5065</v>
      </c>
      <c r="F222" s="4" t="s">
        <v>196</v>
      </c>
      <c r="G222" s="4" t="s">
        <v>487</v>
      </c>
      <c r="H222" s="4">
        <v>10500</v>
      </c>
      <c r="I222" s="4" t="s">
        <v>5069</v>
      </c>
      <c r="J222" s="4" t="s">
        <v>436</v>
      </c>
      <c r="K222" s="4" t="s">
        <v>5068</v>
      </c>
      <c r="L222" s="4" t="s">
        <v>5070</v>
      </c>
      <c r="M222" s="4" t="s">
        <v>204</v>
      </c>
      <c r="N222" s="4" t="s">
        <v>5072</v>
      </c>
      <c r="O222" s="4" t="s">
        <v>587</v>
      </c>
      <c r="P222" s="4" t="s">
        <v>5071</v>
      </c>
      <c r="Q222" s="4" t="s">
        <v>5073</v>
      </c>
      <c r="R222" s="4" t="s">
        <v>218</v>
      </c>
    </row>
    <row r="223" spans="1:18" x14ac:dyDescent="0.4">
      <c r="A223" s="4">
        <v>9406698</v>
      </c>
      <c r="B223" s="4" t="s">
        <v>5074</v>
      </c>
      <c r="C223" s="4" t="s">
        <v>5076</v>
      </c>
      <c r="D223" s="4" t="s">
        <v>5077</v>
      </c>
      <c r="E223" s="4" t="s">
        <v>5075</v>
      </c>
      <c r="F223" s="4" t="s">
        <v>196</v>
      </c>
      <c r="G223" s="4" t="s">
        <v>487</v>
      </c>
      <c r="H223" s="4">
        <v>10500</v>
      </c>
      <c r="I223" s="4" t="s">
        <v>5080</v>
      </c>
      <c r="J223" s="4" t="s">
        <v>5078</v>
      </c>
      <c r="K223" s="4" t="s">
        <v>5079</v>
      </c>
      <c r="L223" s="4" t="s">
        <v>5081</v>
      </c>
      <c r="M223" s="4" t="s">
        <v>204</v>
      </c>
      <c r="N223" s="4" t="s">
        <v>5084</v>
      </c>
      <c r="O223" s="4" t="s">
        <v>5082</v>
      </c>
      <c r="P223" s="4" t="s">
        <v>5083</v>
      </c>
      <c r="Q223" s="4" t="s">
        <v>5085</v>
      </c>
      <c r="R223" s="4" t="s">
        <v>207</v>
      </c>
    </row>
    <row r="224" spans="1:18" x14ac:dyDescent="0.4">
      <c r="A224" s="4">
        <v>9406704</v>
      </c>
      <c r="B224" s="4" t="s">
        <v>5086</v>
      </c>
      <c r="C224" s="4" t="s">
        <v>5088</v>
      </c>
      <c r="D224" s="4" t="s">
        <v>5089</v>
      </c>
      <c r="E224" s="4" t="s">
        <v>5087</v>
      </c>
      <c r="F224" s="4" t="s">
        <v>196</v>
      </c>
      <c r="G224" s="4" t="s">
        <v>197</v>
      </c>
      <c r="H224" s="4">
        <v>10500</v>
      </c>
      <c r="I224" s="4" t="s">
        <v>5090</v>
      </c>
      <c r="J224" s="4" t="s">
        <v>5088</v>
      </c>
      <c r="K224" s="4" t="s">
        <v>5089</v>
      </c>
      <c r="L224" s="4" t="s">
        <v>5091</v>
      </c>
      <c r="M224" s="4" t="s">
        <v>204</v>
      </c>
      <c r="N224" s="4" t="s">
        <v>5094</v>
      </c>
      <c r="O224" s="4" t="s">
        <v>5092</v>
      </c>
      <c r="P224" s="4" t="s">
        <v>5093</v>
      </c>
      <c r="Q224" s="4" t="s">
        <v>5095</v>
      </c>
      <c r="R224" s="4" t="s">
        <v>237</v>
      </c>
    </row>
    <row r="225" spans="1:18" x14ac:dyDescent="0.4">
      <c r="A225" s="4">
        <v>9406711</v>
      </c>
      <c r="B225" s="4" t="s">
        <v>5096</v>
      </c>
      <c r="C225" s="4" t="s">
        <v>4071</v>
      </c>
      <c r="D225" s="4" t="s">
        <v>5098</v>
      </c>
      <c r="E225" s="4" t="s">
        <v>5097</v>
      </c>
      <c r="F225" s="4" t="s">
        <v>196</v>
      </c>
      <c r="G225" s="4" t="s">
        <v>197</v>
      </c>
      <c r="H225" s="4">
        <v>10500</v>
      </c>
      <c r="I225" s="4" t="s">
        <v>5101</v>
      </c>
      <c r="J225" s="4" t="s">
        <v>5099</v>
      </c>
      <c r="K225" s="4" t="s">
        <v>5100</v>
      </c>
      <c r="L225" s="4" t="s">
        <v>5102</v>
      </c>
      <c r="M225" s="4" t="s">
        <v>218</v>
      </c>
      <c r="N225" s="4" t="s">
        <v>5104</v>
      </c>
      <c r="O225" s="4" t="s">
        <v>3010</v>
      </c>
      <c r="P225" s="4" t="s">
        <v>5103</v>
      </c>
      <c r="Q225" s="4" t="s">
        <v>5105</v>
      </c>
      <c r="R225" s="4" t="s">
        <v>218</v>
      </c>
    </row>
    <row r="226" spans="1:18" x14ac:dyDescent="0.4">
      <c r="A226" s="4">
        <v>9406728</v>
      </c>
      <c r="B226" s="4" t="s">
        <v>5106</v>
      </c>
      <c r="C226" s="4" t="s">
        <v>5108</v>
      </c>
      <c r="D226" s="4" t="s">
        <v>5109</v>
      </c>
      <c r="E226" s="4" t="s">
        <v>5107</v>
      </c>
      <c r="F226" s="4" t="s">
        <v>196</v>
      </c>
      <c r="G226" s="4" t="s">
        <v>197</v>
      </c>
      <c r="H226" s="4">
        <v>10500</v>
      </c>
      <c r="I226" s="4" t="s">
        <v>5110</v>
      </c>
      <c r="J226" s="4" t="s">
        <v>5108</v>
      </c>
      <c r="K226" s="4" t="s">
        <v>5109</v>
      </c>
      <c r="L226" s="4" t="s">
        <v>5111</v>
      </c>
      <c r="M226" s="4" t="s">
        <v>204</v>
      </c>
      <c r="N226" s="4" t="s">
        <v>5113</v>
      </c>
      <c r="O226" s="4" t="s">
        <v>4285</v>
      </c>
      <c r="P226" s="4" t="s">
        <v>5112</v>
      </c>
      <c r="Q226" s="4" t="s">
        <v>5114</v>
      </c>
      <c r="R226" s="4" t="s">
        <v>218</v>
      </c>
    </row>
    <row r="227" spans="1:18" x14ac:dyDescent="0.4">
      <c r="A227" s="4">
        <v>9406735</v>
      </c>
      <c r="B227" s="4" t="s">
        <v>5115</v>
      </c>
      <c r="C227" s="4" t="s">
        <v>5117</v>
      </c>
      <c r="D227" s="4" t="s">
        <v>5118</v>
      </c>
      <c r="E227" s="4" t="s">
        <v>5116</v>
      </c>
      <c r="F227" s="4" t="s">
        <v>196</v>
      </c>
      <c r="G227" s="4" t="s">
        <v>197</v>
      </c>
      <c r="H227" s="4">
        <v>10500</v>
      </c>
      <c r="I227" s="4" t="s">
        <v>5119</v>
      </c>
      <c r="J227" s="4" t="s">
        <v>5117</v>
      </c>
      <c r="K227" s="4" t="s">
        <v>5118</v>
      </c>
      <c r="L227" s="4" t="s">
        <v>5116</v>
      </c>
      <c r="M227" s="4" t="s">
        <v>251</v>
      </c>
      <c r="N227" s="4" t="s">
        <v>5122</v>
      </c>
      <c r="O227" s="4" t="s">
        <v>5120</v>
      </c>
      <c r="P227" s="4" t="s">
        <v>5121</v>
      </c>
      <c r="Q227" s="4" t="s">
        <v>5123</v>
      </c>
      <c r="R227" s="4" t="s">
        <v>204</v>
      </c>
    </row>
    <row r="228" spans="1:18" x14ac:dyDescent="0.4">
      <c r="A228" s="4">
        <v>9406742</v>
      </c>
      <c r="B228" s="4" t="s">
        <v>5124</v>
      </c>
      <c r="C228" s="4" t="s">
        <v>5125</v>
      </c>
      <c r="D228" s="4" t="s">
        <v>5126</v>
      </c>
      <c r="E228" s="4">
        <v>9041784039</v>
      </c>
      <c r="F228" s="4" t="s">
        <v>196</v>
      </c>
      <c r="G228" s="4" t="s">
        <v>197</v>
      </c>
      <c r="H228" s="4">
        <v>18000</v>
      </c>
      <c r="I228" s="4" t="s">
        <v>5129</v>
      </c>
      <c r="J228" s="4" t="s">
        <v>5127</v>
      </c>
      <c r="K228" s="4" t="s">
        <v>5128</v>
      </c>
      <c r="L228" s="4" t="s">
        <v>5130</v>
      </c>
      <c r="M228" s="4" t="s">
        <v>204</v>
      </c>
      <c r="N228" s="4" t="s">
        <v>5133</v>
      </c>
      <c r="O228" s="4" t="s">
        <v>5131</v>
      </c>
      <c r="P228" s="4" t="s">
        <v>5132</v>
      </c>
      <c r="Q228" s="4" t="s">
        <v>5134</v>
      </c>
      <c r="R228" s="4" t="s">
        <v>218</v>
      </c>
    </row>
    <row r="229" spans="1:18" x14ac:dyDescent="0.4">
      <c r="A229" s="4">
        <v>9406759</v>
      </c>
      <c r="B229" s="4" t="s">
        <v>5135</v>
      </c>
      <c r="C229" s="4" t="s">
        <v>426</v>
      </c>
      <c r="D229" s="4" t="s">
        <v>5137</v>
      </c>
      <c r="E229" s="4" t="s">
        <v>5136</v>
      </c>
      <c r="F229" s="4" t="s">
        <v>196</v>
      </c>
      <c r="G229" s="4" t="s">
        <v>487</v>
      </c>
      <c r="H229" s="4">
        <v>18000</v>
      </c>
      <c r="I229" s="4" t="s">
        <v>5138</v>
      </c>
      <c r="J229" s="4" t="s">
        <v>426</v>
      </c>
      <c r="K229" s="4" t="s">
        <v>5137</v>
      </c>
      <c r="L229" s="4" t="s">
        <v>5136</v>
      </c>
      <c r="M229" s="4" t="s">
        <v>204</v>
      </c>
      <c r="N229" s="4" t="s">
        <v>5140</v>
      </c>
      <c r="O229" s="4" t="s">
        <v>877</v>
      </c>
      <c r="P229" s="4" t="s">
        <v>5139</v>
      </c>
      <c r="Q229" s="4" t="s">
        <v>5141</v>
      </c>
      <c r="R229" s="4" t="s">
        <v>207</v>
      </c>
    </row>
    <row r="230" spans="1:18" x14ac:dyDescent="0.4">
      <c r="A230" s="4">
        <v>9406766</v>
      </c>
      <c r="B230" s="4" t="s">
        <v>5142</v>
      </c>
      <c r="C230" s="4" t="s">
        <v>2704</v>
      </c>
      <c r="D230" s="4" t="s">
        <v>5144</v>
      </c>
      <c r="E230" s="4" t="s">
        <v>5143</v>
      </c>
      <c r="F230" s="4" t="s">
        <v>196</v>
      </c>
      <c r="G230" s="4" t="s">
        <v>487</v>
      </c>
      <c r="H230" s="4">
        <v>18000</v>
      </c>
      <c r="I230" s="4" t="s">
        <v>5145</v>
      </c>
      <c r="J230" s="4" t="s">
        <v>2704</v>
      </c>
      <c r="K230" s="4" t="s">
        <v>5144</v>
      </c>
      <c r="L230" s="4" t="s">
        <v>5146</v>
      </c>
      <c r="M230" s="4" t="s">
        <v>251</v>
      </c>
      <c r="N230" s="4" t="s">
        <v>5148</v>
      </c>
      <c r="O230" s="4" t="s">
        <v>2704</v>
      </c>
      <c r="P230" s="4" t="s">
        <v>5147</v>
      </c>
      <c r="Q230" s="4" t="s">
        <v>5149</v>
      </c>
      <c r="R230" s="4" t="s">
        <v>204</v>
      </c>
    </row>
    <row r="231" spans="1:18" x14ac:dyDescent="0.4">
      <c r="A231" s="4">
        <v>9406773</v>
      </c>
      <c r="B231" s="4" t="s">
        <v>5150</v>
      </c>
      <c r="C231" s="4" t="s">
        <v>5152</v>
      </c>
      <c r="D231" s="4" t="s">
        <v>5153</v>
      </c>
      <c r="E231" s="4" t="s">
        <v>5151</v>
      </c>
      <c r="F231" s="4" t="s">
        <v>196</v>
      </c>
      <c r="G231" s="4" t="s">
        <v>487</v>
      </c>
      <c r="H231" s="4">
        <v>18000</v>
      </c>
      <c r="I231" s="4" t="s">
        <v>5155</v>
      </c>
      <c r="J231" s="4" t="s">
        <v>5152</v>
      </c>
      <c r="K231" s="4" t="s">
        <v>5154</v>
      </c>
      <c r="L231" s="4" t="s">
        <v>5156</v>
      </c>
      <c r="M231" s="4" t="s">
        <v>204</v>
      </c>
      <c r="N231" s="4" t="s">
        <v>5158</v>
      </c>
      <c r="O231" s="4" t="s">
        <v>4681</v>
      </c>
      <c r="P231" s="4" t="s">
        <v>5157</v>
      </c>
      <c r="Q231" s="4" t="s">
        <v>5159</v>
      </c>
      <c r="R231" s="4" t="s">
        <v>207</v>
      </c>
    </row>
    <row r="232" spans="1:18" x14ac:dyDescent="0.4">
      <c r="A232" s="4">
        <v>9406780</v>
      </c>
      <c r="B232" s="4" t="s">
        <v>5160</v>
      </c>
      <c r="C232" s="4" t="s">
        <v>1170</v>
      </c>
      <c r="D232" s="4" t="s">
        <v>5162</v>
      </c>
      <c r="E232" s="4" t="s">
        <v>5161</v>
      </c>
      <c r="F232" s="4" t="s">
        <v>196</v>
      </c>
      <c r="G232" s="4" t="s">
        <v>487</v>
      </c>
      <c r="H232" s="4">
        <v>18000</v>
      </c>
      <c r="I232" s="4" t="s">
        <v>5163</v>
      </c>
      <c r="J232" s="4" t="s">
        <v>1170</v>
      </c>
      <c r="K232" s="4" t="s">
        <v>5162</v>
      </c>
      <c r="L232" s="4" t="s">
        <v>5164</v>
      </c>
      <c r="M232" s="4" t="s">
        <v>204</v>
      </c>
      <c r="N232" s="4" t="s">
        <v>5166</v>
      </c>
      <c r="O232" s="4" t="s">
        <v>1170</v>
      </c>
      <c r="P232" s="4" t="s">
        <v>5165</v>
      </c>
      <c r="Q232" s="4" t="s">
        <v>5167</v>
      </c>
      <c r="R232" s="4" t="s">
        <v>305</v>
      </c>
    </row>
    <row r="233" spans="1:18" x14ac:dyDescent="0.4">
      <c r="A233" s="4">
        <v>9406797</v>
      </c>
      <c r="B233" s="4" t="s">
        <v>5168</v>
      </c>
      <c r="C233" s="4" t="s">
        <v>5170</v>
      </c>
      <c r="D233" s="4" t="s">
        <v>5171</v>
      </c>
      <c r="E233" s="4" t="s">
        <v>5169</v>
      </c>
      <c r="F233" s="4" t="s">
        <v>196</v>
      </c>
      <c r="G233" s="4" t="s">
        <v>296</v>
      </c>
      <c r="H233" s="4">
        <v>18000</v>
      </c>
      <c r="I233" s="4" t="s">
        <v>5172</v>
      </c>
      <c r="J233" s="4" t="s">
        <v>5170</v>
      </c>
      <c r="K233" s="4" t="s">
        <v>5171</v>
      </c>
      <c r="L233" s="4" t="s">
        <v>5169</v>
      </c>
      <c r="M233" s="4" t="s">
        <v>204</v>
      </c>
      <c r="N233" s="4" t="s">
        <v>5173</v>
      </c>
      <c r="O233" s="4" t="s">
        <v>5170</v>
      </c>
      <c r="P233" s="4" t="s">
        <v>5171</v>
      </c>
      <c r="Q233" s="4" t="s">
        <v>5169</v>
      </c>
      <c r="R233" s="4" t="s">
        <v>204</v>
      </c>
    </row>
    <row r="234" spans="1:18" x14ac:dyDescent="0.4">
      <c r="A234" s="4">
        <v>9406803</v>
      </c>
      <c r="B234" s="4" t="s">
        <v>5174</v>
      </c>
      <c r="C234" s="4" t="s">
        <v>4301</v>
      </c>
      <c r="D234" s="4" t="s">
        <v>5176</v>
      </c>
      <c r="E234" s="4" t="s">
        <v>5175</v>
      </c>
      <c r="F234" s="4" t="s">
        <v>196</v>
      </c>
      <c r="G234" s="4" t="s">
        <v>296</v>
      </c>
      <c r="H234" s="4">
        <v>18000</v>
      </c>
      <c r="I234" s="4" t="s">
        <v>5177</v>
      </c>
      <c r="J234" s="4" t="s">
        <v>4301</v>
      </c>
      <c r="K234" s="4" t="s">
        <v>5176</v>
      </c>
      <c r="L234" s="4" t="s">
        <v>5178</v>
      </c>
      <c r="M234" s="4" t="s">
        <v>204</v>
      </c>
      <c r="N234" s="4" t="s">
        <v>5181</v>
      </c>
      <c r="O234" s="4" t="s">
        <v>5179</v>
      </c>
      <c r="P234" s="4" t="s">
        <v>5180</v>
      </c>
      <c r="Q234" s="4" t="s">
        <v>5182</v>
      </c>
      <c r="R234" s="4" t="s">
        <v>305</v>
      </c>
    </row>
    <row r="235" spans="1:18" x14ac:dyDescent="0.4">
      <c r="A235" s="4">
        <v>9406810</v>
      </c>
      <c r="B235" s="4" t="s">
        <v>5183</v>
      </c>
      <c r="C235" s="4" t="s">
        <v>4477</v>
      </c>
      <c r="D235" s="4" t="s">
        <v>5185</v>
      </c>
      <c r="E235" s="4" t="s">
        <v>5184</v>
      </c>
      <c r="F235" s="4" t="s">
        <v>196</v>
      </c>
      <c r="G235" s="4" t="s">
        <v>296</v>
      </c>
      <c r="H235" s="4">
        <v>18000</v>
      </c>
      <c r="I235" s="4" t="s">
        <v>5186</v>
      </c>
      <c r="J235" s="4" t="s">
        <v>4477</v>
      </c>
      <c r="K235" s="4" t="s">
        <v>5185</v>
      </c>
      <c r="L235" s="4" t="s">
        <v>5184</v>
      </c>
      <c r="M235" s="4" t="s">
        <v>204</v>
      </c>
      <c r="N235" s="4" t="s">
        <v>5188</v>
      </c>
      <c r="O235" s="4" t="s">
        <v>1758</v>
      </c>
      <c r="P235" s="4" t="s">
        <v>5187</v>
      </c>
      <c r="Q235" s="4" t="s">
        <v>5189</v>
      </c>
      <c r="R235" s="4" t="s">
        <v>305</v>
      </c>
    </row>
    <row r="236" spans="1:18" x14ac:dyDescent="0.4">
      <c r="A236" s="4">
        <v>9406827</v>
      </c>
      <c r="B236" s="4" t="s">
        <v>5190</v>
      </c>
      <c r="C236" s="4" t="s">
        <v>5192</v>
      </c>
      <c r="D236" s="4" t="s">
        <v>5193</v>
      </c>
      <c r="E236" s="4" t="s">
        <v>5191</v>
      </c>
      <c r="F236" s="4" t="s">
        <v>196</v>
      </c>
      <c r="G236" s="4" t="s">
        <v>296</v>
      </c>
      <c r="H236" s="4">
        <v>18000</v>
      </c>
      <c r="I236" s="4" t="s">
        <v>5196</v>
      </c>
      <c r="J236" s="4" t="s">
        <v>5194</v>
      </c>
      <c r="K236" s="4" t="s">
        <v>5195</v>
      </c>
      <c r="L236" s="4">
        <v>423739586</v>
      </c>
      <c r="M236" s="4" t="s">
        <v>305</v>
      </c>
      <c r="N236" s="4" t="s">
        <v>5198</v>
      </c>
      <c r="O236" s="4" t="s">
        <v>5192</v>
      </c>
      <c r="P236" s="4" t="s">
        <v>5197</v>
      </c>
      <c r="Q236" s="4" t="s">
        <v>5191</v>
      </c>
      <c r="R236" s="4" t="s">
        <v>204</v>
      </c>
    </row>
    <row r="237" spans="1:18" x14ac:dyDescent="0.4">
      <c r="A237" s="4">
        <v>9406834</v>
      </c>
      <c r="B237" s="4" t="s">
        <v>5199</v>
      </c>
      <c r="C237" s="4" t="s">
        <v>2925</v>
      </c>
      <c r="D237" s="4" t="s">
        <v>5200</v>
      </c>
      <c r="E237" s="4" t="s">
        <v>2209</v>
      </c>
      <c r="F237" s="4" t="s">
        <v>196</v>
      </c>
      <c r="G237" s="4" t="s">
        <v>296</v>
      </c>
      <c r="H237" s="4">
        <v>18000</v>
      </c>
      <c r="I237" s="4" t="s">
        <v>5201</v>
      </c>
      <c r="J237" s="4" t="s">
        <v>2925</v>
      </c>
      <c r="K237" s="4" t="s">
        <v>5200</v>
      </c>
      <c r="L237" s="4" t="s">
        <v>5202</v>
      </c>
      <c r="M237" s="4" t="s">
        <v>204</v>
      </c>
      <c r="N237" s="4" t="s">
        <v>5204</v>
      </c>
      <c r="O237" s="4" t="s">
        <v>1006</v>
      </c>
      <c r="P237" s="4" t="s">
        <v>5203</v>
      </c>
      <c r="Q237" s="4" t="s">
        <v>5205</v>
      </c>
      <c r="R237" s="4" t="s">
        <v>305</v>
      </c>
    </row>
    <row r="238" spans="1:18" x14ac:dyDescent="0.4">
      <c r="A238" s="4">
        <v>9406841</v>
      </c>
      <c r="B238" s="4" t="s">
        <v>5206</v>
      </c>
      <c r="C238" s="4" t="s">
        <v>5208</v>
      </c>
      <c r="D238" s="4" t="s">
        <v>5209</v>
      </c>
      <c r="E238" s="4" t="s">
        <v>5207</v>
      </c>
      <c r="F238" s="4" t="s">
        <v>196</v>
      </c>
      <c r="G238" s="4" t="s">
        <v>197</v>
      </c>
      <c r="H238" s="4">
        <v>18000</v>
      </c>
      <c r="I238" s="4" t="s">
        <v>5212</v>
      </c>
      <c r="J238" s="4" t="s">
        <v>5210</v>
      </c>
      <c r="K238" s="4" t="s">
        <v>5211</v>
      </c>
      <c r="L238" s="4" t="s">
        <v>5213</v>
      </c>
      <c r="M238" s="4" t="s">
        <v>218</v>
      </c>
      <c r="N238" s="4" t="s">
        <v>5216</v>
      </c>
      <c r="O238" s="4" t="s">
        <v>5214</v>
      </c>
      <c r="P238" s="4" t="s">
        <v>5215</v>
      </c>
      <c r="Q238" s="4" t="s">
        <v>5217</v>
      </c>
      <c r="R238" s="4" t="s">
        <v>207</v>
      </c>
    </row>
    <row r="239" spans="1:18" x14ac:dyDescent="0.4">
      <c r="A239" s="4">
        <v>9406858</v>
      </c>
      <c r="B239" s="4" t="s">
        <v>5218</v>
      </c>
      <c r="C239" s="4" t="s">
        <v>5220</v>
      </c>
      <c r="D239" s="4" t="s">
        <v>5221</v>
      </c>
      <c r="E239" s="4" t="s">
        <v>5219</v>
      </c>
      <c r="F239" s="4" t="s">
        <v>196</v>
      </c>
      <c r="G239" s="4" t="s">
        <v>487</v>
      </c>
      <c r="H239" s="4">
        <v>18000</v>
      </c>
      <c r="I239" s="4" t="s">
        <v>5222</v>
      </c>
      <c r="J239" s="4" t="s">
        <v>5220</v>
      </c>
      <c r="K239" s="4" t="s">
        <v>5221</v>
      </c>
      <c r="L239" s="4" t="s">
        <v>5223</v>
      </c>
      <c r="M239" s="4" t="s">
        <v>251</v>
      </c>
      <c r="N239" s="4" t="s">
        <v>5226</v>
      </c>
      <c r="O239" s="4" t="s">
        <v>5224</v>
      </c>
      <c r="P239" s="4" t="s">
        <v>5225</v>
      </c>
      <c r="Q239" s="4" t="s">
        <v>5227</v>
      </c>
      <c r="R239" s="4" t="s">
        <v>207</v>
      </c>
    </row>
    <row r="240" spans="1:18" x14ac:dyDescent="0.4">
      <c r="A240" s="4">
        <v>9406865</v>
      </c>
      <c r="B240" s="4" t="s">
        <v>5228</v>
      </c>
      <c r="C240" s="4" t="s">
        <v>5230</v>
      </c>
      <c r="D240" s="4" t="s">
        <v>5231</v>
      </c>
      <c r="E240" s="4" t="s">
        <v>5229</v>
      </c>
      <c r="F240" s="4" t="s">
        <v>196</v>
      </c>
      <c r="G240" s="4" t="s">
        <v>296</v>
      </c>
      <c r="H240" s="4">
        <v>18000</v>
      </c>
      <c r="I240" s="4" t="s">
        <v>5232</v>
      </c>
      <c r="J240" s="4" t="s">
        <v>5230</v>
      </c>
      <c r="K240" s="4" t="s">
        <v>5231</v>
      </c>
      <c r="L240" s="4" t="s">
        <v>5233</v>
      </c>
      <c r="M240" s="4" t="s">
        <v>251</v>
      </c>
      <c r="N240" s="4" t="s">
        <v>5236</v>
      </c>
      <c r="O240" s="4" t="s">
        <v>5234</v>
      </c>
      <c r="P240" s="4" t="s">
        <v>5235</v>
      </c>
      <c r="Q240" s="4" t="s">
        <v>5237</v>
      </c>
      <c r="R240" s="4" t="s">
        <v>204</v>
      </c>
    </row>
    <row r="241" spans="1:18" x14ac:dyDescent="0.4">
      <c r="A241" s="4">
        <v>9406872</v>
      </c>
      <c r="B241" s="4" t="s">
        <v>5238</v>
      </c>
      <c r="C241" s="4" t="s">
        <v>5240</v>
      </c>
      <c r="D241" s="4" t="s">
        <v>5241</v>
      </c>
      <c r="E241" s="4" t="s">
        <v>5239</v>
      </c>
      <c r="F241" s="4" t="s">
        <v>196</v>
      </c>
      <c r="G241" s="4" t="s">
        <v>487</v>
      </c>
      <c r="H241" s="4">
        <v>18000</v>
      </c>
      <c r="I241" s="4" t="s">
        <v>5242</v>
      </c>
      <c r="J241" s="4" t="s">
        <v>5240</v>
      </c>
      <c r="K241" s="4" t="s">
        <v>5241</v>
      </c>
      <c r="L241" s="4" t="s">
        <v>5239</v>
      </c>
      <c r="M241" s="4" t="s">
        <v>204</v>
      </c>
      <c r="N241" s="4" t="s">
        <v>5245</v>
      </c>
      <c r="O241" s="4" t="s">
        <v>5243</v>
      </c>
      <c r="P241" s="4" t="s">
        <v>5244</v>
      </c>
      <c r="Q241" s="4" t="s">
        <v>5246</v>
      </c>
      <c r="R241" s="4" t="s">
        <v>218</v>
      </c>
    </row>
    <row r="242" spans="1:18" x14ac:dyDescent="0.4">
      <c r="A242" s="4">
        <v>9406889</v>
      </c>
      <c r="B242" s="4" t="s">
        <v>5247</v>
      </c>
      <c r="C242" s="4" t="s">
        <v>5249</v>
      </c>
      <c r="D242" s="4" t="s">
        <v>5250</v>
      </c>
      <c r="E242" s="4" t="s">
        <v>5248</v>
      </c>
      <c r="F242" s="4" t="s">
        <v>196</v>
      </c>
      <c r="G242" s="4" t="s">
        <v>254</v>
      </c>
      <c r="H242" s="4">
        <v>18000</v>
      </c>
      <c r="I242" s="4" t="s">
        <v>5251</v>
      </c>
      <c r="J242" s="4" t="s">
        <v>5249</v>
      </c>
      <c r="K242" s="4" t="s">
        <v>5250</v>
      </c>
      <c r="L242" s="4" t="s">
        <v>5252</v>
      </c>
      <c r="M242" s="4" t="s">
        <v>204</v>
      </c>
      <c r="N242" s="4" t="s">
        <v>5253</v>
      </c>
      <c r="O242" s="4" t="s">
        <v>5249</v>
      </c>
      <c r="P242" s="4" t="s">
        <v>5250</v>
      </c>
      <c r="Q242" s="4" t="s">
        <v>5254</v>
      </c>
      <c r="R242" s="4" t="s">
        <v>305</v>
      </c>
    </row>
    <row r="243" spans="1:18" x14ac:dyDescent="0.4">
      <c r="A243" s="4">
        <v>9406896</v>
      </c>
      <c r="B243" s="4" t="s">
        <v>5255</v>
      </c>
      <c r="C243" s="4" t="s">
        <v>1484</v>
      </c>
      <c r="D243" s="4" t="s">
        <v>5257</v>
      </c>
      <c r="E243" s="4" t="s">
        <v>5256</v>
      </c>
      <c r="F243" s="4" t="s">
        <v>196</v>
      </c>
      <c r="G243" s="4" t="s">
        <v>254</v>
      </c>
      <c r="H243" s="4">
        <v>18000</v>
      </c>
      <c r="I243" s="4" t="s">
        <v>5258</v>
      </c>
      <c r="J243" s="4" t="s">
        <v>1484</v>
      </c>
      <c r="K243" s="4" t="s">
        <v>5257</v>
      </c>
      <c r="L243" s="4" t="s">
        <v>5256</v>
      </c>
      <c r="M243" s="4" t="s">
        <v>204</v>
      </c>
      <c r="N243" s="4" t="s">
        <v>5261</v>
      </c>
      <c r="O243" s="4" t="s">
        <v>5259</v>
      </c>
      <c r="P243" s="4" t="s">
        <v>5260</v>
      </c>
      <c r="Q243" s="4" t="s">
        <v>5262</v>
      </c>
      <c r="R243" s="4" t="s">
        <v>305</v>
      </c>
    </row>
    <row r="244" spans="1:18" x14ac:dyDescent="0.4">
      <c r="A244" s="4">
        <v>9406902</v>
      </c>
      <c r="B244" s="4" t="s">
        <v>5263</v>
      </c>
      <c r="C244" s="4" t="s">
        <v>5265</v>
      </c>
      <c r="D244" s="4" t="s">
        <v>5266</v>
      </c>
      <c r="E244" s="4" t="s">
        <v>5264</v>
      </c>
      <c r="F244" s="4" t="s">
        <v>196</v>
      </c>
      <c r="G244" s="4" t="s">
        <v>254</v>
      </c>
      <c r="H244" s="4">
        <v>18000</v>
      </c>
      <c r="I244" s="4" t="s">
        <v>5267</v>
      </c>
      <c r="J244" s="4" t="s">
        <v>5265</v>
      </c>
      <c r="K244" s="4" t="s">
        <v>5266</v>
      </c>
      <c r="L244" s="4" t="s">
        <v>5264</v>
      </c>
      <c r="M244" s="4" t="s">
        <v>204</v>
      </c>
      <c r="N244" s="4" t="s">
        <v>5269</v>
      </c>
      <c r="O244" s="4" t="s">
        <v>5265</v>
      </c>
      <c r="P244" s="4" t="s">
        <v>5268</v>
      </c>
      <c r="Q244" s="4" t="s">
        <v>5270</v>
      </c>
      <c r="R244" s="4" t="s">
        <v>305</v>
      </c>
    </row>
    <row r="245" spans="1:18" x14ac:dyDescent="0.4">
      <c r="A245" s="4">
        <v>9406919</v>
      </c>
      <c r="B245" s="4" t="s">
        <v>5271</v>
      </c>
      <c r="C245" s="4" t="s">
        <v>5273</v>
      </c>
      <c r="D245" s="4" t="s">
        <v>5274</v>
      </c>
      <c r="E245" s="4" t="s">
        <v>5272</v>
      </c>
      <c r="F245" s="4" t="s">
        <v>196</v>
      </c>
      <c r="G245" s="4" t="s">
        <v>254</v>
      </c>
      <c r="H245" s="4">
        <v>18000</v>
      </c>
      <c r="I245" s="4" t="s">
        <v>5277</v>
      </c>
      <c r="J245" s="4" t="s">
        <v>5275</v>
      </c>
      <c r="K245" s="4" t="s">
        <v>5276</v>
      </c>
      <c r="L245" s="4" t="s">
        <v>5278</v>
      </c>
      <c r="M245" s="4" t="s">
        <v>204</v>
      </c>
      <c r="N245" s="4" t="s">
        <v>5280</v>
      </c>
      <c r="O245" s="4" t="s">
        <v>1302</v>
      </c>
      <c r="P245" s="4" t="s">
        <v>5279</v>
      </c>
      <c r="Q245" s="4" t="s">
        <v>5281</v>
      </c>
      <c r="R245" s="4" t="s">
        <v>218</v>
      </c>
    </row>
    <row r="246" spans="1:18" x14ac:dyDescent="0.4">
      <c r="A246" s="4">
        <v>9406926</v>
      </c>
      <c r="B246" s="4" t="s">
        <v>5282</v>
      </c>
      <c r="C246" s="4" t="s">
        <v>3801</v>
      </c>
      <c r="D246" s="4" t="s">
        <v>5284</v>
      </c>
      <c r="E246" s="4" t="s">
        <v>5283</v>
      </c>
      <c r="F246" s="4" t="s">
        <v>196</v>
      </c>
      <c r="G246" s="4" t="s">
        <v>254</v>
      </c>
      <c r="H246" s="4">
        <v>18000</v>
      </c>
      <c r="I246" s="4" t="s">
        <v>5285</v>
      </c>
      <c r="J246" s="4" t="s">
        <v>3801</v>
      </c>
      <c r="K246" s="4" t="s">
        <v>5284</v>
      </c>
      <c r="L246" s="4" t="s">
        <v>5286</v>
      </c>
      <c r="M246" s="4" t="s">
        <v>204</v>
      </c>
      <c r="N246" s="4" t="s">
        <v>5288</v>
      </c>
      <c r="O246" s="4" t="s">
        <v>5099</v>
      </c>
      <c r="P246" s="4" t="s">
        <v>5287</v>
      </c>
      <c r="Q246" s="4" t="s">
        <v>5289</v>
      </c>
      <c r="R246" s="4" t="s">
        <v>305</v>
      </c>
    </row>
    <row r="247" spans="1:18" x14ac:dyDescent="0.4">
      <c r="A247" s="4">
        <v>9406933</v>
      </c>
      <c r="B247" s="4" t="s">
        <v>5290</v>
      </c>
      <c r="C247" s="4" t="s">
        <v>2933</v>
      </c>
      <c r="D247" s="4" t="s">
        <v>5292</v>
      </c>
      <c r="E247" s="4" t="s">
        <v>5291</v>
      </c>
      <c r="F247" s="4" t="s">
        <v>196</v>
      </c>
      <c r="G247" s="4" t="s">
        <v>254</v>
      </c>
      <c r="H247" s="4">
        <v>18000</v>
      </c>
      <c r="I247" s="4" t="s">
        <v>5293</v>
      </c>
      <c r="J247" s="4" t="s">
        <v>2933</v>
      </c>
      <c r="K247" s="4" t="s">
        <v>5292</v>
      </c>
      <c r="L247" s="4" t="s">
        <v>5291</v>
      </c>
      <c r="M247" s="4" t="s">
        <v>204</v>
      </c>
      <c r="N247" s="4" t="s">
        <v>5296</v>
      </c>
      <c r="O247" s="4" t="s">
        <v>5294</v>
      </c>
      <c r="P247" s="4" t="s">
        <v>5295</v>
      </c>
      <c r="Q247" s="4" t="s">
        <v>5297</v>
      </c>
      <c r="R247" s="4" t="s">
        <v>218</v>
      </c>
    </row>
  </sheetData>
  <phoneticPr fontId="1"/>
  <pageMargins left="0.70866141732283472" right="0.70866141732283472" top="0.74803149606299213" bottom="0.74803149606299213" header="0.31496062992125984" footer="0.31496062992125984"/>
  <pageSetup paperSize="8" scale="41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9"/>
  <sheetViews>
    <sheetView workbookViewId="0">
      <selection activeCell="A2" sqref="A2"/>
    </sheetView>
  </sheetViews>
  <sheetFormatPr defaultRowHeight="18.75" x14ac:dyDescent="0.4"/>
  <cols>
    <col min="1" max="1" width="11.5" customWidth="1"/>
  </cols>
  <sheetData>
    <row r="1" spans="1:12" x14ac:dyDescent="0.4">
      <c r="A1" t="s">
        <v>5316</v>
      </c>
    </row>
    <row r="5" spans="1:12" x14ac:dyDescent="0.4">
      <c r="L5" t="s">
        <v>0</v>
      </c>
    </row>
    <row r="6" spans="1:12" x14ac:dyDescent="0.4">
      <c r="H6" s="2"/>
      <c r="L6" t="s">
        <v>1</v>
      </c>
    </row>
    <row r="7" spans="1:12" x14ac:dyDescent="0.4">
      <c r="L7" t="s">
        <v>2</v>
      </c>
    </row>
    <row r="8" spans="1:12" x14ac:dyDescent="0.4">
      <c r="L8" t="s">
        <v>3</v>
      </c>
    </row>
    <row r="9" spans="1:12" x14ac:dyDescent="0.4">
      <c r="L9" t="s">
        <v>4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9"/>
  <sheetViews>
    <sheetView topLeftCell="C1" workbookViewId="0">
      <selection activeCell="G2" sqref="G2"/>
    </sheetView>
  </sheetViews>
  <sheetFormatPr defaultColWidth="52.375" defaultRowHeight="18.75" x14ac:dyDescent="0.4"/>
  <cols>
    <col min="1" max="2" width="9" bestFit="1" customWidth="1"/>
    <col min="3" max="3" width="92" bestFit="1" customWidth="1"/>
    <col min="4" max="4" width="36.625" bestFit="1" customWidth="1"/>
    <col min="5" max="5" width="10.125" bestFit="1" customWidth="1"/>
    <col min="6" max="6" width="9" bestFit="1" customWidth="1"/>
    <col min="7" max="7" width="5.75" bestFit="1" customWidth="1"/>
  </cols>
  <sheetData>
    <row r="1" spans="1:7" x14ac:dyDescent="0.4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5</v>
      </c>
    </row>
    <row r="2" spans="1:7" x14ac:dyDescent="0.4">
      <c r="A2" t="s">
        <v>5317</v>
      </c>
      <c r="B2" t="s">
        <v>14</v>
      </c>
      <c r="C2" t="s">
        <v>5318</v>
      </c>
      <c r="D2" t="s">
        <v>5319</v>
      </c>
      <c r="E2" t="s">
        <v>74</v>
      </c>
      <c r="F2" t="s">
        <v>5317</v>
      </c>
      <c r="G2" s="3" t="s">
        <v>5</v>
      </c>
    </row>
    <row r="3" spans="1:7" x14ac:dyDescent="0.4">
      <c r="A3" t="s">
        <v>5317</v>
      </c>
      <c r="B3" t="s">
        <v>14</v>
      </c>
      <c r="C3" t="s">
        <v>5318</v>
      </c>
      <c r="D3" t="s">
        <v>5320</v>
      </c>
      <c r="E3" t="s">
        <v>5321</v>
      </c>
      <c r="F3" t="s">
        <v>5317</v>
      </c>
      <c r="G3" s="3" t="s">
        <v>5</v>
      </c>
    </row>
    <row r="4" spans="1:7" x14ac:dyDescent="0.4">
      <c r="A4" t="s">
        <v>5317</v>
      </c>
      <c r="B4" t="s">
        <v>14</v>
      </c>
      <c r="C4" t="s">
        <v>5318</v>
      </c>
      <c r="D4" t="s">
        <v>5322</v>
      </c>
      <c r="E4" t="s">
        <v>74</v>
      </c>
      <c r="F4" t="s">
        <v>5317</v>
      </c>
      <c r="G4" s="3" t="s">
        <v>5</v>
      </c>
    </row>
    <row r="5" spans="1:7" x14ac:dyDescent="0.4">
      <c r="A5" t="s">
        <v>5317</v>
      </c>
      <c r="B5" t="s">
        <v>14</v>
      </c>
      <c r="C5" t="s">
        <v>5318</v>
      </c>
      <c r="D5" t="s">
        <v>5322</v>
      </c>
      <c r="E5" t="s">
        <v>5323</v>
      </c>
      <c r="F5" t="s">
        <v>5317</v>
      </c>
      <c r="G5" s="3" t="s">
        <v>5</v>
      </c>
    </row>
    <row r="6" spans="1:7" x14ac:dyDescent="0.4">
      <c r="A6" t="s">
        <v>5317</v>
      </c>
      <c r="B6" t="s">
        <v>14</v>
      </c>
      <c r="C6" t="s">
        <v>5318</v>
      </c>
      <c r="D6" t="s">
        <v>5324</v>
      </c>
      <c r="E6" t="s">
        <v>132</v>
      </c>
      <c r="F6" t="s">
        <v>5317</v>
      </c>
      <c r="G6" s="3" t="s">
        <v>5</v>
      </c>
    </row>
    <row r="7" spans="1:7" x14ac:dyDescent="0.4">
      <c r="A7" t="s">
        <v>5317</v>
      </c>
      <c r="B7" t="s">
        <v>14</v>
      </c>
      <c r="C7" t="s">
        <v>5318</v>
      </c>
      <c r="D7" t="s">
        <v>5324</v>
      </c>
      <c r="E7" t="s">
        <v>5325</v>
      </c>
      <c r="F7" t="s">
        <v>5317</v>
      </c>
      <c r="G7" s="3" t="s">
        <v>5</v>
      </c>
    </row>
    <row r="8" spans="1:7" x14ac:dyDescent="0.4">
      <c r="A8" t="s">
        <v>5317</v>
      </c>
      <c r="B8" t="s">
        <v>14</v>
      </c>
      <c r="C8" t="s">
        <v>5318</v>
      </c>
      <c r="D8" t="s">
        <v>5326</v>
      </c>
      <c r="E8" t="s">
        <v>5327</v>
      </c>
      <c r="F8" t="s">
        <v>5317</v>
      </c>
      <c r="G8" s="3" t="s">
        <v>5</v>
      </c>
    </row>
    <row r="9" spans="1:7" x14ac:dyDescent="0.4">
      <c r="A9" t="s">
        <v>5317</v>
      </c>
      <c r="B9" t="s">
        <v>14</v>
      </c>
      <c r="C9" t="s">
        <v>5318</v>
      </c>
      <c r="D9" t="s">
        <v>5326</v>
      </c>
      <c r="E9" t="s">
        <v>5328</v>
      </c>
      <c r="F9" t="s">
        <v>5317</v>
      </c>
      <c r="G9" s="3" t="s">
        <v>5</v>
      </c>
    </row>
  </sheetData>
  <phoneticPr fontId="1"/>
  <hyperlinks>
    <hyperlink ref="G2" r:id="rId1" location="'（保健師）送付リスト'!$E$13"/>
    <hyperlink ref="G3" r:id="rId2" location="'（看護師）送付リスト'!$E$54"/>
    <hyperlink ref="G4" r:id="rId3" location="'■保助看'!$E$13"/>
    <hyperlink ref="G5" r:id="rId4" location="'■保助看'!$E$81"/>
    <hyperlink ref="G6" r:id="rId5" location="'■収集_保助看_20190805_152250 作成'!$E$102"/>
    <hyperlink ref="G7" r:id="rId6" location="'■収集_保助看_20190805_152250 作成'!$E$108"/>
    <hyperlink ref="G8" r:id="rId7" location="'■収集_保助看_20190805_162519 作成'!$E$103"/>
    <hyperlink ref="G9" r:id="rId8" location="'■収集_保助看_20190805_162519 作成'!$E$109"/>
  </hyperlinks>
  <pageMargins left="0.7" right="0.7" top="0.75" bottom="0.75" header="0.3" footer="0.3"/>
  <pageSetup paperSize="9" orientation="portrait" r:id="rId9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F1" sqref="F1"/>
    </sheetView>
  </sheetViews>
  <sheetFormatPr defaultRowHeight="18.75" x14ac:dyDescent="0.4"/>
  <sheetData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49"/>
  <sheetViews>
    <sheetView workbookViewId="0">
      <selection activeCell="F41" sqref="F41"/>
    </sheetView>
  </sheetViews>
  <sheetFormatPr defaultColWidth="52.375" defaultRowHeight="18.75" x14ac:dyDescent="0.4"/>
  <cols>
    <col min="1" max="1" width="7.125" bestFit="1" customWidth="1"/>
    <col min="2" max="2" width="9" bestFit="1" customWidth="1"/>
    <col min="3" max="3" width="108" customWidth="1"/>
    <col min="4" max="4" width="18.875" customWidth="1"/>
    <col min="5" max="5" width="10.125" bestFit="1" customWidth="1"/>
    <col min="6" max="6" width="15.125" bestFit="1" customWidth="1"/>
    <col min="7" max="7" width="5.75" bestFit="1" customWidth="1"/>
  </cols>
  <sheetData>
    <row r="1" spans="1:7" x14ac:dyDescent="0.4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5</v>
      </c>
    </row>
    <row r="2" spans="1:7" x14ac:dyDescent="0.4">
      <c r="A2" t="s">
        <v>26</v>
      </c>
      <c r="B2" t="s">
        <v>14</v>
      </c>
      <c r="C2" t="s">
        <v>29</v>
      </c>
      <c r="D2" t="s">
        <v>18</v>
      </c>
      <c r="E2" t="s">
        <v>30</v>
      </c>
      <c r="F2" t="s">
        <v>31</v>
      </c>
      <c r="G2" s="3" t="s">
        <v>5</v>
      </c>
    </row>
    <row r="3" spans="1:7" x14ac:dyDescent="0.4">
      <c r="A3" t="s">
        <v>26</v>
      </c>
      <c r="B3" t="s">
        <v>14</v>
      </c>
      <c r="C3" t="s">
        <v>29</v>
      </c>
      <c r="D3" t="s">
        <v>18</v>
      </c>
      <c r="E3" t="s">
        <v>32</v>
      </c>
      <c r="F3" t="s">
        <v>33</v>
      </c>
      <c r="G3" s="3" t="s">
        <v>5</v>
      </c>
    </row>
    <row r="4" spans="1:7" x14ac:dyDescent="0.4">
      <c r="A4" t="s">
        <v>26</v>
      </c>
      <c r="B4" t="s">
        <v>14</v>
      </c>
      <c r="C4" t="s">
        <v>34</v>
      </c>
      <c r="D4" t="s">
        <v>35</v>
      </c>
      <c r="E4" t="s">
        <v>19</v>
      </c>
      <c r="F4" t="s">
        <v>36</v>
      </c>
      <c r="G4" s="3" t="s">
        <v>5</v>
      </c>
    </row>
    <row r="5" spans="1:7" x14ac:dyDescent="0.4">
      <c r="A5" t="s">
        <v>26</v>
      </c>
      <c r="B5" t="s">
        <v>14</v>
      </c>
      <c r="C5" t="s">
        <v>37</v>
      </c>
      <c r="D5" t="s">
        <v>18</v>
      </c>
      <c r="E5" t="s">
        <v>38</v>
      </c>
      <c r="F5" t="s">
        <v>39</v>
      </c>
      <c r="G5" s="3" t="s">
        <v>5</v>
      </c>
    </row>
    <row r="6" spans="1:7" x14ac:dyDescent="0.4">
      <c r="A6" t="s">
        <v>27</v>
      </c>
      <c r="B6" t="s">
        <v>14</v>
      </c>
      <c r="C6" t="s">
        <v>40</v>
      </c>
      <c r="D6" t="s">
        <v>41</v>
      </c>
      <c r="E6" t="s">
        <v>42</v>
      </c>
      <c r="F6" t="s">
        <v>43</v>
      </c>
      <c r="G6" s="3" t="s">
        <v>5</v>
      </c>
    </row>
    <row r="7" spans="1:7" x14ac:dyDescent="0.4">
      <c r="A7" t="s">
        <v>26</v>
      </c>
      <c r="B7" t="s">
        <v>14</v>
      </c>
      <c r="C7" t="s">
        <v>44</v>
      </c>
      <c r="D7" t="s">
        <v>45</v>
      </c>
      <c r="E7" t="s">
        <v>46</v>
      </c>
      <c r="F7" t="s">
        <v>47</v>
      </c>
      <c r="G7" s="3" t="s">
        <v>5</v>
      </c>
    </row>
    <row r="8" spans="1:7" x14ac:dyDescent="0.4">
      <c r="A8" t="s">
        <v>26</v>
      </c>
      <c r="B8" t="s">
        <v>14</v>
      </c>
      <c r="C8" t="s">
        <v>44</v>
      </c>
      <c r="D8" t="s">
        <v>45</v>
      </c>
      <c r="E8" t="s">
        <v>48</v>
      </c>
      <c r="F8" t="s">
        <v>47</v>
      </c>
      <c r="G8" s="3" t="s">
        <v>5</v>
      </c>
    </row>
    <row r="9" spans="1:7" x14ac:dyDescent="0.4">
      <c r="A9" t="s">
        <v>26</v>
      </c>
      <c r="B9" t="s">
        <v>14</v>
      </c>
      <c r="C9" t="s">
        <v>44</v>
      </c>
      <c r="D9" t="s">
        <v>45</v>
      </c>
      <c r="E9" t="s">
        <v>49</v>
      </c>
      <c r="F9" t="s">
        <v>47</v>
      </c>
      <c r="G9" s="3" t="s">
        <v>5</v>
      </c>
    </row>
    <row r="10" spans="1:7" x14ac:dyDescent="0.4">
      <c r="A10" t="s">
        <v>26</v>
      </c>
      <c r="B10" t="s">
        <v>14</v>
      </c>
      <c r="C10" t="s">
        <v>50</v>
      </c>
      <c r="D10" t="s">
        <v>18</v>
      </c>
      <c r="E10" t="s">
        <v>30</v>
      </c>
      <c r="F10" t="s">
        <v>47</v>
      </c>
      <c r="G10" s="3" t="s">
        <v>5</v>
      </c>
    </row>
    <row r="11" spans="1:7" x14ac:dyDescent="0.4">
      <c r="A11" t="s">
        <v>27</v>
      </c>
      <c r="B11" t="s">
        <v>14</v>
      </c>
      <c r="C11" t="s">
        <v>51</v>
      </c>
      <c r="D11" t="s">
        <v>41</v>
      </c>
      <c r="E11" t="s">
        <v>42</v>
      </c>
      <c r="F11" t="s">
        <v>43</v>
      </c>
      <c r="G11" s="3" t="s">
        <v>5</v>
      </c>
    </row>
    <row r="12" spans="1:7" x14ac:dyDescent="0.4">
      <c r="A12" t="s">
        <v>27</v>
      </c>
      <c r="B12" t="s">
        <v>14</v>
      </c>
      <c r="C12" t="s">
        <v>52</v>
      </c>
      <c r="D12" t="s">
        <v>41</v>
      </c>
      <c r="E12" t="s">
        <v>42</v>
      </c>
      <c r="F12" t="s">
        <v>43</v>
      </c>
      <c r="G12" s="3" t="s">
        <v>5</v>
      </c>
    </row>
    <row r="13" spans="1:7" x14ac:dyDescent="0.4">
      <c r="A13" t="s">
        <v>26</v>
      </c>
      <c r="B13" t="s">
        <v>14</v>
      </c>
      <c r="C13" t="s">
        <v>53</v>
      </c>
      <c r="D13" t="s">
        <v>18</v>
      </c>
      <c r="E13" t="s">
        <v>54</v>
      </c>
      <c r="F13" t="s">
        <v>55</v>
      </c>
      <c r="G13" s="3" t="s">
        <v>5</v>
      </c>
    </row>
    <row r="14" spans="1:7" x14ac:dyDescent="0.4">
      <c r="A14" t="s">
        <v>26</v>
      </c>
      <c r="B14" t="s">
        <v>14</v>
      </c>
      <c r="C14" t="s">
        <v>53</v>
      </c>
      <c r="D14" t="s">
        <v>18</v>
      </c>
      <c r="E14" t="s">
        <v>56</v>
      </c>
      <c r="F14" t="s">
        <v>57</v>
      </c>
      <c r="G14" s="3" t="s">
        <v>5</v>
      </c>
    </row>
    <row r="15" spans="1:7" x14ac:dyDescent="0.4">
      <c r="A15" t="s">
        <v>28</v>
      </c>
      <c r="B15" t="s">
        <v>14</v>
      </c>
      <c r="C15" t="s">
        <v>53</v>
      </c>
      <c r="D15" t="s">
        <v>18</v>
      </c>
      <c r="E15" t="s">
        <v>58</v>
      </c>
      <c r="F15" t="s">
        <v>59</v>
      </c>
      <c r="G15" s="3" t="s">
        <v>5</v>
      </c>
    </row>
    <row r="16" spans="1:7" x14ac:dyDescent="0.4">
      <c r="A16" t="s">
        <v>26</v>
      </c>
      <c r="B16" t="s">
        <v>14</v>
      </c>
      <c r="C16" t="s">
        <v>60</v>
      </c>
      <c r="D16" t="s">
        <v>61</v>
      </c>
      <c r="E16" t="s">
        <v>62</v>
      </c>
      <c r="F16" t="s">
        <v>55</v>
      </c>
      <c r="G16" s="3" t="s">
        <v>5</v>
      </c>
    </row>
    <row r="17" spans="1:7" x14ac:dyDescent="0.4">
      <c r="A17" t="s">
        <v>26</v>
      </c>
      <c r="B17" t="s">
        <v>14</v>
      </c>
      <c r="C17" t="s">
        <v>60</v>
      </c>
      <c r="D17" t="s">
        <v>61</v>
      </c>
      <c r="E17" t="s">
        <v>63</v>
      </c>
      <c r="F17" t="s">
        <v>57</v>
      </c>
      <c r="G17" s="3" t="s">
        <v>5</v>
      </c>
    </row>
    <row r="18" spans="1:7" x14ac:dyDescent="0.4">
      <c r="A18" t="s">
        <v>28</v>
      </c>
      <c r="B18" t="s">
        <v>14</v>
      </c>
      <c r="C18" t="s">
        <v>60</v>
      </c>
      <c r="D18" t="s">
        <v>61</v>
      </c>
      <c r="E18" t="s">
        <v>64</v>
      </c>
      <c r="F18" t="s">
        <v>59</v>
      </c>
      <c r="G18" s="3" t="s">
        <v>5</v>
      </c>
    </row>
    <row r="19" spans="1:7" x14ac:dyDescent="0.4">
      <c r="A19" t="s">
        <v>13</v>
      </c>
      <c r="B19" t="s">
        <v>14</v>
      </c>
      <c r="C19" t="s">
        <v>65</v>
      </c>
      <c r="D19" t="s">
        <v>15</v>
      </c>
      <c r="E19" t="s">
        <v>16</v>
      </c>
      <c r="F19" t="s">
        <v>17</v>
      </c>
      <c r="G19" s="3" t="s">
        <v>5</v>
      </c>
    </row>
    <row r="20" spans="1:7" x14ac:dyDescent="0.4">
      <c r="A20" t="s">
        <v>26</v>
      </c>
      <c r="B20" t="s">
        <v>14</v>
      </c>
      <c r="C20" t="s">
        <v>66</v>
      </c>
      <c r="D20" t="s">
        <v>18</v>
      </c>
      <c r="E20" t="s">
        <v>16</v>
      </c>
      <c r="F20" t="s">
        <v>39</v>
      </c>
      <c r="G20" s="3" t="s">
        <v>5</v>
      </c>
    </row>
    <row r="21" spans="1:7" x14ac:dyDescent="0.4">
      <c r="A21" t="s">
        <v>26</v>
      </c>
      <c r="B21" t="s">
        <v>14</v>
      </c>
      <c r="C21" t="s">
        <v>67</v>
      </c>
      <c r="D21" t="s">
        <v>18</v>
      </c>
      <c r="E21" t="s">
        <v>68</v>
      </c>
      <c r="F21" t="s">
        <v>69</v>
      </c>
      <c r="G21" s="3" t="s">
        <v>5</v>
      </c>
    </row>
    <row r="22" spans="1:7" x14ac:dyDescent="0.4">
      <c r="A22" t="s">
        <v>26</v>
      </c>
      <c r="B22" t="s">
        <v>14</v>
      </c>
      <c r="C22" t="s">
        <v>70</v>
      </c>
      <c r="D22" t="s">
        <v>18</v>
      </c>
      <c r="E22" t="s">
        <v>71</v>
      </c>
      <c r="F22" t="s">
        <v>69</v>
      </c>
      <c r="G22" s="3" t="s">
        <v>5</v>
      </c>
    </row>
    <row r="23" spans="1:7" x14ac:dyDescent="0.4">
      <c r="A23" t="s">
        <v>26</v>
      </c>
      <c r="B23" t="s">
        <v>14</v>
      </c>
      <c r="C23" t="s">
        <v>72</v>
      </c>
      <c r="D23" t="s">
        <v>73</v>
      </c>
      <c r="E23" t="s">
        <v>74</v>
      </c>
      <c r="F23" t="s">
        <v>39</v>
      </c>
      <c r="G23" s="3" t="s">
        <v>5</v>
      </c>
    </row>
    <row r="24" spans="1:7" x14ac:dyDescent="0.4">
      <c r="A24" t="s">
        <v>26</v>
      </c>
      <c r="B24" t="s">
        <v>14</v>
      </c>
      <c r="C24" t="s">
        <v>75</v>
      </c>
      <c r="D24" t="s">
        <v>18</v>
      </c>
      <c r="E24" t="s">
        <v>74</v>
      </c>
      <c r="F24" t="s">
        <v>76</v>
      </c>
      <c r="G24" s="3" t="s">
        <v>5</v>
      </c>
    </row>
    <row r="25" spans="1:7" x14ac:dyDescent="0.4">
      <c r="A25" t="s">
        <v>26</v>
      </c>
      <c r="B25" t="s">
        <v>14</v>
      </c>
      <c r="C25" t="s">
        <v>77</v>
      </c>
      <c r="D25" t="s">
        <v>18</v>
      </c>
      <c r="E25" t="s">
        <v>74</v>
      </c>
      <c r="F25" t="s">
        <v>78</v>
      </c>
      <c r="G25" s="3" t="s">
        <v>5</v>
      </c>
    </row>
    <row r="26" spans="1:7" x14ac:dyDescent="0.4">
      <c r="A26" t="s">
        <v>26</v>
      </c>
      <c r="B26" t="s">
        <v>14</v>
      </c>
      <c r="C26" t="s">
        <v>79</v>
      </c>
      <c r="D26">
        <v>1</v>
      </c>
      <c r="E26" t="s">
        <v>80</v>
      </c>
      <c r="F26" t="s">
        <v>78</v>
      </c>
      <c r="G26" s="3" t="s">
        <v>5</v>
      </c>
    </row>
    <row r="27" spans="1:7" x14ac:dyDescent="0.4">
      <c r="A27" t="s">
        <v>25</v>
      </c>
      <c r="B27" t="s">
        <v>14</v>
      </c>
      <c r="C27" t="s">
        <v>81</v>
      </c>
      <c r="D27" t="s">
        <v>61</v>
      </c>
      <c r="E27" t="s">
        <v>82</v>
      </c>
      <c r="F27" t="s">
        <v>83</v>
      </c>
      <c r="G27" s="3" t="s">
        <v>5</v>
      </c>
    </row>
    <row r="28" spans="1:7" x14ac:dyDescent="0.4">
      <c r="A28" t="s">
        <v>26</v>
      </c>
      <c r="B28" t="s">
        <v>14</v>
      </c>
      <c r="C28" t="s">
        <v>81</v>
      </c>
      <c r="D28" t="s">
        <v>61</v>
      </c>
      <c r="E28" t="s">
        <v>84</v>
      </c>
      <c r="F28" t="s">
        <v>85</v>
      </c>
      <c r="G28" s="3" t="s">
        <v>5</v>
      </c>
    </row>
    <row r="29" spans="1:7" x14ac:dyDescent="0.4">
      <c r="A29" t="s">
        <v>26</v>
      </c>
      <c r="B29" t="s">
        <v>14</v>
      </c>
      <c r="C29" t="s">
        <v>86</v>
      </c>
      <c r="D29" t="s">
        <v>18</v>
      </c>
      <c r="E29" t="s">
        <v>87</v>
      </c>
      <c r="F29" t="s">
        <v>88</v>
      </c>
      <c r="G29" s="3" t="s">
        <v>5</v>
      </c>
    </row>
    <row r="30" spans="1:7" x14ac:dyDescent="0.4">
      <c r="A30" t="s">
        <v>25</v>
      </c>
      <c r="B30" t="s">
        <v>14</v>
      </c>
      <c r="C30" t="s">
        <v>89</v>
      </c>
      <c r="D30" t="s">
        <v>18</v>
      </c>
      <c r="E30" t="s">
        <v>80</v>
      </c>
      <c r="F30" t="s">
        <v>83</v>
      </c>
      <c r="G30" s="3" t="s">
        <v>5</v>
      </c>
    </row>
    <row r="31" spans="1:7" x14ac:dyDescent="0.4">
      <c r="A31" t="s">
        <v>26</v>
      </c>
      <c r="B31" t="s">
        <v>14</v>
      </c>
      <c r="C31" t="s">
        <v>89</v>
      </c>
      <c r="D31" t="s">
        <v>18</v>
      </c>
      <c r="E31" t="s">
        <v>90</v>
      </c>
      <c r="F31" t="s">
        <v>85</v>
      </c>
      <c r="G31" s="3" t="s">
        <v>5</v>
      </c>
    </row>
    <row r="32" spans="1:7" x14ac:dyDescent="0.4">
      <c r="A32" t="s">
        <v>13</v>
      </c>
      <c r="B32" t="s">
        <v>14</v>
      </c>
      <c r="C32" t="s">
        <v>91</v>
      </c>
      <c r="D32" t="s">
        <v>18</v>
      </c>
      <c r="E32" t="s">
        <v>19</v>
      </c>
      <c r="F32" t="s">
        <v>20</v>
      </c>
      <c r="G32" s="3" t="s">
        <v>5</v>
      </c>
    </row>
    <row r="33" spans="1:7" x14ac:dyDescent="0.4">
      <c r="A33" t="s">
        <v>13</v>
      </c>
      <c r="B33" t="s">
        <v>14</v>
      </c>
      <c r="C33" t="s">
        <v>92</v>
      </c>
      <c r="D33" t="s">
        <v>18</v>
      </c>
      <c r="E33" t="s">
        <v>21</v>
      </c>
      <c r="F33" t="s">
        <v>20</v>
      </c>
      <c r="G33" s="3" t="s">
        <v>5</v>
      </c>
    </row>
    <row r="34" spans="1:7" x14ac:dyDescent="0.4">
      <c r="A34" t="s">
        <v>28</v>
      </c>
      <c r="B34" t="s">
        <v>14</v>
      </c>
      <c r="C34" t="s">
        <v>93</v>
      </c>
      <c r="D34" t="s">
        <v>18</v>
      </c>
      <c r="E34" t="s">
        <v>94</v>
      </c>
      <c r="F34" t="s">
        <v>95</v>
      </c>
      <c r="G34" s="3" t="s">
        <v>5</v>
      </c>
    </row>
    <row r="35" spans="1:7" x14ac:dyDescent="0.4">
      <c r="A35" t="s">
        <v>25</v>
      </c>
      <c r="B35" t="s">
        <v>14</v>
      </c>
      <c r="C35" t="s">
        <v>96</v>
      </c>
      <c r="D35" t="s">
        <v>97</v>
      </c>
      <c r="E35" t="s">
        <v>98</v>
      </c>
      <c r="F35" t="s">
        <v>99</v>
      </c>
      <c r="G35" s="3" t="s">
        <v>5</v>
      </c>
    </row>
    <row r="36" spans="1:7" x14ac:dyDescent="0.4">
      <c r="A36" t="s">
        <v>26</v>
      </c>
      <c r="B36" t="s">
        <v>14</v>
      </c>
      <c r="C36" t="s">
        <v>96</v>
      </c>
      <c r="D36" t="s">
        <v>100</v>
      </c>
      <c r="E36" t="s">
        <v>30</v>
      </c>
      <c r="F36" t="s">
        <v>101</v>
      </c>
      <c r="G36" s="3" t="s">
        <v>5</v>
      </c>
    </row>
    <row r="37" spans="1:7" x14ac:dyDescent="0.4">
      <c r="A37" t="s">
        <v>25</v>
      </c>
      <c r="B37" t="s">
        <v>14</v>
      </c>
      <c r="C37" t="s">
        <v>102</v>
      </c>
      <c r="D37" t="s">
        <v>103</v>
      </c>
      <c r="E37" t="s">
        <v>30</v>
      </c>
      <c r="F37" t="s">
        <v>99</v>
      </c>
      <c r="G37" s="3" t="s">
        <v>5</v>
      </c>
    </row>
    <row r="38" spans="1:7" x14ac:dyDescent="0.4">
      <c r="A38" t="s">
        <v>26</v>
      </c>
      <c r="B38" t="s">
        <v>14</v>
      </c>
      <c r="C38" t="s">
        <v>102</v>
      </c>
      <c r="D38" t="s">
        <v>104</v>
      </c>
      <c r="E38" t="s">
        <v>94</v>
      </c>
      <c r="F38" t="s">
        <v>101</v>
      </c>
      <c r="G38" s="3" t="s">
        <v>5</v>
      </c>
    </row>
    <row r="39" spans="1:7" x14ac:dyDescent="0.4">
      <c r="A39" t="s">
        <v>26</v>
      </c>
      <c r="B39" t="s">
        <v>14</v>
      </c>
      <c r="C39" t="s">
        <v>105</v>
      </c>
      <c r="D39" t="s">
        <v>18</v>
      </c>
      <c r="E39" t="s">
        <v>106</v>
      </c>
      <c r="F39" t="s">
        <v>107</v>
      </c>
      <c r="G39" s="3" t="s">
        <v>5</v>
      </c>
    </row>
    <row r="40" spans="1:7" x14ac:dyDescent="0.4">
      <c r="A40" t="s">
        <v>12</v>
      </c>
      <c r="B40" t="s">
        <v>14</v>
      </c>
      <c r="C40" t="s">
        <v>108</v>
      </c>
      <c r="D40" t="s">
        <v>18</v>
      </c>
      <c r="E40" t="s">
        <v>22</v>
      </c>
      <c r="F40" t="s">
        <v>23</v>
      </c>
      <c r="G40" s="3" t="s">
        <v>5</v>
      </c>
    </row>
    <row r="41" spans="1:7" x14ac:dyDescent="0.4">
      <c r="A41" t="s">
        <v>26</v>
      </c>
      <c r="B41" t="s">
        <v>14</v>
      </c>
      <c r="C41" t="s">
        <v>108</v>
      </c>
      <c r="D41" t="s">
        <v>18</v>
      </c>
      <c r="E41" t="s">
        <v>109</v>
      </c>
      <c r="F41" t="s">
        <v>194</v>
      </c>
      <c r="G41" s="3" t="s">
        <v>5</v>
      </c>
    </row>
    <row r="42" spans="1:7" x14ac:dyDescent="0.4">
      <c r="A42" t="s">
        <v>26</v>
      </c>
      <c r="B42" t="s">
        <v>14</v>
      </c>
      <c r="C42" t="s">
        <v>110</v>
      </c>
      <c r="D42" t="s">
        <v>18</v>
      </c>
      <c r="E42" t="s">
        <v>80</v>
      </c>
      <c r="F42" t="s">
        <v>111</v>
      </c>
      <c r="G42" s="3" t="s">
        <v>5</v>
      </c>
    </row>
    <row r="43" spans="1:7" x14ac:dyDescent="0.4">
      <c r="A43" t="s">
        <v>26</v>
      </c>
      <c r="B43" t="s">
        <v>14</v>
      </c>
      <c r="C43" t="s">
        <v>112</v>
      </c>
      <c r="D43" t="s">
        <v>113</v>
      </c>
      <c r="E43" t="s">
        <v>94</v>
      </c>
      <c r="F43" t="s">
        <v>111</v>
      </c>
      <c r="G43" s="3" t="s">
        <v>5</v>
      </c>
    </row>
    <row r="44" spans="1:7" x14ac:dyDescent="0.4">
      <c r="A44" t="s">
        <v>26</v>
      </c>
      <c r="B44" t="s">
        <v>14</v>
      </c>
      <c r="C44" t="s">
        <v>114</v>
      </c>
      <c r="D44" t="s">
        <v>18</v>
      </c>
      <c r="E44" t="s">
        <v>22</v>
      </c>
      <c r="F44" t="s">
        <v>115</v>
      </c>
      <c r="G44" s="3" t="s">
        <v>5</v>
      </c>
    </row>
    <row r="45" spans="1:7" x14ac:dyDescent="0.4">
      <c r="A45" t="s">
        <v>26</v>
      </c>
      <c r="B45" t="s">
        <v>14</v>
      </c>
      <c r="C45" t="s">
        <v>116</v>
      </c>
      <c r="D45" t="s">
        <v>18</v>
      </c>
      <c r="E45" t="s">
        <v>117</v>
      </c>
      <c r="F45" t="s">
        <v>118</v>
      </c>
      <c r="G45" s="3" t="s">
        <v>5</v>
      </c>
    </row>
    <row r="46" spans="1:7" x14ac:dyDescent="0.4">
      <c r="A46" t="s">
        <v>26</v>
      </c>
      <c r="B46" t="s">
        <v>14</v>
      </c>
      <c r="C46" t="s">
        <v>116</v>
      </c>
      <c r="D46" t="s">
        <v>18</v>
      </c>
      <c r="E46" t="s">
        <v>119</v>
      </c>
      <c r="F46" t="s">
        <v>120</v>
      </c>
      <c r="G46" s="3" t="s">
        <v>5</v>
      </c>
    </row>
    <row r="47" spans="1:7" x14ac:dyDescent="0.4">
      <c r="A47" t="s">
        <v>26</v>
      </c>
      <c r="B47" t="s">
        <v>14</v>
      </c>
      <c r="C47" t="s">
        <v>121</v>
      </c>
      <c r="D47" t="s">
        <v>18</v>
      </c>
      <c r="E47" t="s">
        <v>94</v>
      </c>
      <c r="F47" t="s">
        <v>122</v>
      </c>
      <c r="G47" s="3" t="s">
        <v>5</v>
      </c>
    </row>
    <row r="48" spans="1:7" x14ac:dyDescent="0.4">
      <c r="A48" t="s">
        <v>26</v>
      </c>
      <c r="B48" t="s">
        <v>14</v>
      </c>
      <c r="C48" t="s">
        <v>121</v>
      </c>
      <c r="D48" t="s">
        <v>18</v>
      </c>
      <c r="E48" t="s">
        <v>80</v>
      </c>
      <c r="F48" t="s">
        <v>123</v>
      </c>
      <c r="G48" s="3" t="s">
        <v>5</v>
      </c>
    </row>
    <row r="49" spans="1:7" x14ac:dyDescent="0.4">
      <c r="A49" t="s">
        <v>26</v>
      </c>
      <c r="B49" t="s">
        <v>14</v>
      </c>
      <c r="C49" t="s">
        <v>124</v>
      </c>
      <c r="D49" t="s">
        <v>18</v>
      </c>
      <c r="E49" t="s">
        <v>125</v>
      </c>
      <c r="F49" t="s">
        <v>126</v>
      </c>
      <c r="G49" s="3" t="s">
        <v>5</v>
      </c>
    </row>
  </sheetData>
  <phoneticPr fontId="1"/>
  <hyperlinks>
    <hyperlink ref="G2" r:id="rId1" location="'看護師'!$E$8"/>
    <hyperlink ref="G3" r:id="rId2" location="'看護師'!$E$61"/>
    <hyperlink ref="G4" r:id="rId3" location="'22 (3)'!$E$23"/>
    <hyperlink ref="G5" r:id="rId4" location="'看護師'!$E$18"/>
    <hyperlink ref="G6" r:id="rId5" location="'大量進達理作視用'!$B$34"/>
    <hyperlink ref="G7" r:id="rId6" location="'進達文（上）'!$C$23"/>
    <hyperlink ref="G8" r:id="rId7" location="'進達文（上）'!$C$62"/>
    <hyperlink ref="G9" r:id="rId8" location="'進達文（上）'!$C$101"/>
    <hyperlink ref="G10" r:id="rId9" location="'看護師'!$E$8"/>
    <hyperlink ref="G11" r:id="rId10" location="'大量進達理作視用'!$B$34"/>
    <hyperlink ref="G12" r:id="rId11" location="'大量進達理作視用'!$B$34"/>
    <hyperlink ref="G13" r:id="rId12" location="'看護師'!$E$129"/>
    <hyperlink ref="G14" r:id="rId13" location="'看護師'!$E$159"/>
    <hyperlink ref="G15" r:id="rId14" location="'看護師'!$E$176"/>
    <hyperlink ref="G16" r:id="rId15" location="'大量進達用看護師用（２１人以上）'!$B$142"/>
    <hyperlink ref="G17" r:id="rId16" location="'大量進達用看護師用（２１人以上）'!$B$172"/>
    <hyperlink ref="G18" r:id="rId17" location="'大量進達用看護師用（２１人以上）'!$B$189"/>
    <hyperlink ref="G19" r:id="rId18" location="'助産師'!$E$9"/>
    <hyperlink ref="G20" r:id="rId19" location="'看護師'!$E$9"/>
    <hyperlink ref="G21" r:id="rId20" location="'看護師'!$D$38"/>
    <hyperlink ref="G22" r:id="rId21" location="'看護師'!$E$43"/>
    <hyperlink ref="G23" r:id="rId22" location="'リンク（進達様式）'!$E$13"/>
    <hyperlink ref="G24" r:id="rId23" location="'看護師'!$E$13"/>
    <hyperlink ref="G25" r:id="rId24" location="'看護師'!$E$13"/>
    <hyperlink ref="G26" r:id="rId25" location="'1'!$E$10"/>
    <hyperlink ref="G27" r:id="rId26" location="'大量進達用看護師用（２１人以上）'!$B$23"/>
    <hyperlink ref="G28" r:id="rId27" location="'大量進達用看護師用（２１人以上）'!$B$47"/>
    <hyperlink ref="G29" r:id="rId28" location="'看護師'!$E$35"/>
    <hyperlink ref="G30" r:id="rId29" location="'看護師'!$E$10"/>
    <hyperlink ref="G31" r:id="rId30" location="'看護師'!$E$34"/>
    <hyperlink ref="G32" r:id="rId31" location="'看護師'!$E$23"/>
    <hyperlink ref="G33" r:id="rId32" location="'看護師'!$D$18"/>
    <hyperlink ref="G34" r:id="rId33" location="'看護師'!$E$7"/>
    <hyperlink ref="G35" r:id="rId34" location="'H30（16-33）看護師'!$E$12"/>
    <hyperlink ref="G36" r:id="rId35" location="'H30（16-39）看護師'!$E$8"/>
    <hyperlink ref="G37" r:id="rId36" location="'H30（25-22）保健師'!$E$8"/>
    <hyperlink ref="G38" r:id="rId37" location="'H30（25-25）保健師'!$E$7"/>
    <hyperlink ref="G39" r:id="rId38" location="'看護師'!$E$21"/>
    <hyperlink ref="G40" r:id="rId39" location="'看護師'!$E$15"/>
    <hyperlink ref="G41" r:id="rId40" location="'看護師'!$E$55"/>
    <hyperlink ref="G42" r:id="rId41" location="'看護師'!$E$10"/>
    <hyperlink ref="G43" r:id="rId42" location="'28 (2)'!$E$7"/>
    <hyperlink ref="G44" r:id="rId43" location="'看護師'!$E$15"/>
    <hyperlink ref="G45" r:id="rId44" location="'看護師'!$E$14"/>
    <hyperlink ref="G46" r:id="rId45" location="'看護師'!$E$47"/>
    <hyperlink ref="G47" r:id="rId46" location="'看護師'!$E$7"/>
    <hyperlink ref="G48" r:id="rId47" location="'看護師'!$E$10"/>
    <hyperlink ref="G49" r:id="rId48" location="'看護師'!$E$30"/>
  </hyperlinks>
  <pageMargins left="0.7" right="0.7" top="0.75" bottom="0.75" header="0.3" footer="0.3"/>
  <pageSetup paperSize="9" orientation="portrait" r:id="rId49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G5"/>
  <sheetViews>
    <sheetView topLeftCell="D1" workbookViewId="0">
      <selection sqref="A1:G1"/>
    </sheetView>
  </sheetViews>
  <sheetFormatPr defaultColWidth="52.375" defaultRowHeight="18.75" x14ac:dyDescent="0.4"/>
  <cols>
    <col min="1" max="1" width="5.25" bestFit="1" customWidth="1"/>
    <col min="2" max="2" width="9" bestFit="1" customWidth="1"/>
    <col min="3" max="3" width="131.5" bestFit="1" customWidth="1"/>
    <col min="4" max="4" width="20.125" bestFit="1" customWidth="1"/>
    <col min="5" max="5" width="10.125" bestFit="1" customWidth="1"/>
    <col min="6" max="6" width="13" bestFit="1" customWidth="1"/>
    <col min="7" max="7" width="5.75" bestFit="1" customWidth="1"/>
  </cols>
  <sheetData>
    <row r="1" spans="1:7" x14ac:dyDescent="0.4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5</v>
      </c>
    </row>
    <row r="2" spans="1:7" x14ac:dyDescent="0.4">
      <c r="A2" t="s">
        <v>26</v>
      </c>
      <c r="B2" t="s">
        <v>14</v>
      </c>
      <c r="C2" t="s">
        <v>127</v>
      </c>
      <c r="D2" t="s">
        <v>18</v>
      </c>
      <c r="E2" t="s">
        <v>125</v>
      </c>
      <c r="F2" t="s">
        <v>128</v>
      </c>
      <c r="G2" s="3" t="s">
        <v>5</v>
      </c>
    </row>
    <row r="3" spans="1:7" x14ac:dyDescent="0.4">
      <c r="A3" t="s">
        <v>25</v>
      </c>
      <c r="B3" t="s">
        <v>14</v>
      </c>
      <c r="C3" t="s">
        <v>129</v>
      </c>
      <c r="D3" t="s">
        <v>97</v>
      </c>
      <c r="E3" t="s">
        <v>98</v>
      </c>
      <c r="F3" t="s">
        <v>99</v>
      </c>
      <c r="G3" s="3" t="s">
        <v>5</v>
      </c>
    </row>
    <row r="4" spans="1:7" x14ac:dyDescent="0.4">
      <c r="A4" t="s">
        <v>26</v>
      </c>
      <c r="B4" t="s">
        <v>14</v>
      </c>
      <c r="C4" t="s">
        <v>129</v>
      </c>
      <c r="D4" t="s">
        <v>100</v>
      </c>
      <c r="E4" t="s">
        <v>30</v>
      </c>
      <c r="F4" t="s">
        <v>101</v>
      </c>
      <c r="G4" s="3" t="s">
        <v>5</v>
      </c>
    </row>
    <row r="5" spans="1:7" x14ac:dyDescent="0.4">
      <c r="A5" t="s">
        <v>26</v>
      </c>
      <c r="B5" t="s">
        <v>14</v>
      </c>
      <c r="C5" t="s">
        <v>130</v>
      </c>
      <c r="D5" t="s">
        <v>131</v>
      </c>
      <c r="E5" t="s">
        <v>132</v>
      </c>
      <c r="F5" t="s">
        <v>39</v>
      </c>
      <c r="G5" s="3" t="s">
        <v>5</v>
      </c>
    </row>
  </sheetData>
  <phoneticPr fontId="1"/>
  <hyperlinks>
    <hyperlink ref="G2" r:id="rId1" location="'看護師'!$E$30"/>
    <hyperlink ref="G3" r:id="rId2" location="'H30（16-33）看護師'!$E$12"/>
    <hyperlink ref="G4" r:id="rId3" location="'H30（16-39）看護師'!$E$8"/>
    <hyperlink ref="G5" r:id="rId4" location="'H31（435）看護師'!$E$102"/>
  </hyperlinks>
  <pageMargins left="0.7" right="0.7" top="0.75" bottom="0.75" header="0.3" footer="0.3"/>
  <pageSetup paperSize="9" orientation="portrait" r:id="rId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G47"/>
  <sheetViews>
    <sheetView workbookViewId="0">
      <selection sqref="A1:A1048576"/>
    </sheetView>
  </sheetViews>
  <sheetFormatPr defaultColWidth="52.375" defaultRowHeight="18.75" x14ac:dyDescent="0.4"/>
  <cols>
    <col min="1" max="1" width="7.125" bestFit="1" customWidth="1"/>
    <col min="2" max="2" width="9" bestFit="1" customWidth="1"/>
    <col min="3" max="3" width="121.75" bestFit="1" customWidth="1"/>
    <col min="4" max="4" width="20.125" bestFit="1" customWidth="1"/>
    <col min="5" max="5" width="10.125" bestFit="1" customWidth="1"/>
    <col min="6" max="6" width="13" bestFit="1" customWidth="1"/>
    <col min="7" max="7" width="5.75" bestFit="1" customWidth="1"/>
  </cols>
  <sheetData>
    <row r="1" spans="1:7" x14ac:dyDescent="0.4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5</v>
      </c>
    </row>
    <row r="2" spans="1:7" x14ac:dyDescent="0.4">
      <c r="A2" t="s">
        <v>25</v>
      </c>
      <c r="B2" t="s">
        <v>14</v>
      </c>
      <c r="C2" t="s">
        <v>133</v>
      </c>
      <c r="D2" t="s">
        <v>18</v>
      </c>
      <c r="E2" t="s">
        <v>30</v>
      </c>
      <c r="F2" t="s">
        <v>134</v>
      </c>
      <c r="G2" s="3" t="s">
        <v>5</v>
      </c>
    </row>
    <row r="3" spans="1:7" x14ac:dyDescent="0.4">
      <c r="A3" t="s">
        <v>26</v>
      </c>
      <c r="B3" t="s">
        <v>14</v>
      </c>
      <c r="C3" t="s">
        <v>135</v>
      </c>
      <c r="D3" t="s">
        <v>18</v>
      </c>
      <c r="E3" t="s">
        <v>94</v>
      </c>
      <c r="F3" t="s">
        <v>136</v>
      </c>
      <c r="G3" s="3" t="s">
        <v>5</v>
      </c>
    </row>
    <row r="4" spans="1:7" x14ac:dyDescent="0.4">
      <c r="A4" t="s">
        <v>25</v>
      </c>
      <c r="B4" t="s">
        <v>14</v>
      </c>
      <c r="C4" t="s">
        <v>137</v>
      </c>
      <c r="D4" t="s">
        <v>18</v>
      </c>
      <c r="E4" t="s">
        <v>94</v>
      </c>
      <c r="F4" t="s">
        <v>138</v>
      </c>
      <c r="G4" s="3" t="s">
        <v>5</v>
      </c>
    </row>
    <row r="5" spans="1:7" x14ac:dyDescent="0.4">
      <c r="A5" t="s">
        <v>25</v>
      </c>
      <c r="B5" t="s">
        <v>14</v>
      </c>
      <c r="C5" t="s">
        <v>139</v>
      </c>
      <c r="D5" t="s">
        <v>97</v>
      </c>
      <c r="E5" t="s">
        <v>98</v>
      </c>
      <c r="F5" t="s">
        <v>99</v>
      </c>
      <c r="G5" s="3" t="s">
        <v>5</v>
      </c>
    </row>
    <row r="6" spans="1:7" x14ac:dyDescent="0.4">
      <c r="A6" t="s">
        <v>26</v>
      </c>
      <c r="B6" t="s">
        <v>14</v>
      </c>
      <c r="C6" t="s">
        <v>139</v>
      </c>
      <c r="D6" t="s">
        <v>100</v>
      </c>
      <c r="E6" t="s">
        <v>30</v>
      </c>
      <c r="F6" t="s">
        <v>101</v>
      </c>
      <c r="G6" s="3" t="s">
        <v>5</v>
      </c>
    </row>
    <row r="7" spans="1:7" x14ac:dyDescent="0.4">
      <c r="A7" t="s">
        <v>25</v>
      </c>
      <c r="B7" t="s">
        <v>14</v>
      </c>
      <c r="C7" t="s">
        <v>140</v>
      </c>
      <c r="D7" t="s">
        <v>97</v>
      </c>
      <c r="E7" t="s">
        <v>98</v>
      </c>
      <c r="F7" t="s">
        <v>99</v>
      </c>
      <c r="G7" s="3" t="s">
        <v>5</v>
      </c>
    </row>
    <row r="8" spans="1:7" x14ac:dyDescent="0.4">
      <c r="A8" t="s">
        <v>26</v>
      </c>
      <c r="B8" t="s">
        <v>14</v>
      </c>
      <c r="C8" t="s">
        <v>140</v>
      </c>
      <c r="D8" t="s">
        <v>100</v>
      </c>
      <c r="E8" t="s">
        <v>30</v>
      </c>
      <c r="F8" t="s">
        <v>101</v>
      </c>
      <c r="G8" s="3" t="s">
        <v>5</v>
      </c>
    </row>
    <row r="9" spans="1:7" x14ac:dyDescent="0.4">
      <c r="A9" t="s">
        <v>25</v>
      </c>
      <c r="B9" t="s">
        <v>14</v>
      </c>
      <c r="C9" t="s">
        <v>141</v>
      </c>
      <c r="D9" t="s">
        <v>97</v>
      </c>
      <c r="E9" t="s">
        <v>98</v>
      </c>
      <c r="F9" t="s">
        <v>99</v>
      </c>
      <c r="G9" s="3" t="s">
        <v>5</v>
      </c>
    </row>
    <row r="10" spans="1:7" x14ac:dyDescent="0.4">
      <c r="A10" t="s">
        <v>25</v>
      </c>
      <c r="B10" t="s">
        <v>14</v>
      </c>
      <c r="C10" t="s">
        <v>142</v>
      </c>
      <c r="D10" t="s">
        <v>103</v>
      </c>
      <c r="E10" t="s">
        <v>30</v>
      </c>
      <c r="F10" t="s">
        <v>99</v>
      </c>
      <c r="G10" s="3" t="s">
        <v>5</v>
      </c>
    </row>
    <row r="11" spans="1:7" x14ac:dyDescent="0.4">
      <c r="A11" t="s">
        <v>26</v>
      </c>
      <c r="B11" t="s">
        <v>14</v>
      </c>
      <c r="C11" t="s">
        <v>143</v>
      </c>
      <c r="D11" t="s">
        <v>18</v>
      </c>
      <c r="E11" t="s">
        <v>144</v>
      </c>
      <c r="F11" t="s">
        <v>145</v>
      </c>
      <c r="G11" s="3" t="s">
        <v>5</v>
      </c>
    </row>
    <row r="12" spans="1:7" x14ac:dyDescent="0.4">
      <c r="A12" t="s">
        <v>25</v>
      </c>
      <c r="B12" t="s">
        <v>14</v>
      </c>
      <c r="C12" t="s">
        <v>146</v>
      </c>
      <c r="D12" t="s">
        <v>97</v>
      </c>
      <c r="E12" t="s">
        <v>98</v>
      </c>
      <c r="F12" t="s">
        <v>99</v>
      </c>
      <c r="G12" s="3" t="s">
        <v>5</v>
      </c>
    </row>
    <row r="13" spans="1:7" x14ac:dyDescent="0.4">
      <c r="A13" t="s">
        <v>25</v>
      </c>
      <c r="B13" t="s">
        <v>14</v>
      </c>
      <c r="C13" t="s">
        <v>147</v>
      </c>
      <c r="D13" t="s">
        <v>97</v>
      </c>
      <c r="E13" t="s">
        <v>98</v>
      </c>
      <c r="F13" t="s">
        <v>99</v>
      </c>
      <c r="G13" s="3" t="s">
        <v>5</v>
      </c>
    </row>
    <row r="14" spans="1:7" x14ac:dyDescent="0.4">
      <c r="A14" t="s">
        <v>25</v>
      </c>
      <c r="B14" t="s">
        <v>14</v>
      </c>
      <c r="C14" t="s">
        <v>148</v>
      </c>
      <c r="D14" t="s">
        <v>103</v>
      </c>
      <c r="E14" t="s">
        <v>30</v>
      </c>
      <c r="F14" t="s">
        <v>99</v>
      </c>
      <c r="G14" s="3" t="s">
        <v>5</v>
      </c>
    </row>
    <row r="15" spans="1:7" x14ac:dyDescent="0.4">
      <c r="A15" t="s">
        <v>25</v>
      </c>
      <c r="B15" t="s">
        <v>14</v>
      </c>
      <c r="C15" t="s">
        <v>149</v>
      </c>
      <c r="D15" t="s">
        <v>97</v>
      </c>
      <c r="E15" t="s">
        <v>98</v>
      </c>
      <c r="F15" t="s">
        <v>99</v>
      </c>
      <c r="G15" s="3" t="s">
        <v>5</v>
      </c>
    </row>
    <row r="16" spans="1:7" x14ac:dyDescent="0.4">
      <c r="A16" t="s">
        <v>25</v>
      </c>
      <c r="B16" t="s">
        <v>14</v>
      </c>
      <c r="C16" t="s">
        <v>150</v>
      </c>
      <c r="D16" t="s">
        <v>97</v>
      </c>
      <c r="E16" t="s">
        <v>98</v>
      </c>
      <c r="F16" t="s">
        <v>99</v>
      </c>
      <c r="G16" s="3" t="s">
        <v>5</v>
      </c>
    </row>
    <row r="17" spans="1:7" x14ac:dyDescent="0.4">
      <c r="A17" t="s">
        <v>25</v>
      </c>
      <c r="B17" t="s">
        <v>14</v>
      </c>
      <c r="C17" t="s">
        <v>151</v>
      </c>
      <c r="D17" t="s">
        <v>103</v>
      </c>
      <c r="E17" t="s">
        <v>30</v>
      </c>
      <c r="F17" t="s">
        <v>99</v>
      </c>
      <c r="G17" s="3" t="s">
        <v>5</v>
      </c>
    </row>
    <row r="18" spans="1:7" x14ac:dyDescent="0.4">
      <c r="A18" t="s">
        <v>25</v>
      </c>
      <c r="B18" t="s">
        <v>14</v>
      </c>
      <c r="C18" t="s">
        <v>152</v>
      </c>
      <c r="D18" t="s">
        <v>97</v>
      </c>
      <c r="E18" t="s">
        <v>98</v>
      </c>
      <c r="F18" t="s">
        <v>99</v>
      </c>
      <c r="G18" s="3" t="s">
        <v>5</v>
      </c>
    </row>
    <row r="19" spans="1:7" x14ac:dyDescent="0.4">
      <c r="A19" t="s">
        <v>25</v>
      </c>
      <c r="B19" t="s">
        <v>14</v>
      </c>
      <c r="C19" t="s">
        <v>153</v>
      </c>
      <c r="D19" t="s">
        <v>97</v>
      </c>
      <c r="E19" t="s">
        <v>98</v>
      </c>
      <c r="F19" t="s">
        <v>99</v>
      </c>
      <c r="G19" s="3" t="s">
        <v>5</v>
      </c>
    </row>
    <row r="20" spans="1:7" x14ac:dyDescent="0.4">
      <c r="A20" t="s">
        <v>26</v>
      </c>
      <c r="B20" t="s">
        <v>14</v>
      </c>
      <c r="C20" t="s">
        <v>153</v>
      </c>
      <c r="D20" t="s">
        <v>100</v>
      </c>
      <c r="E20" t="s">
        <v>30</v>
      </c>
      <c r="F20" t="s">
        <v>101</v>
      </c>
      <c r="G20" s="3" t="s">
        <v>5</v>
      </c>
    </row>
    <row r="21" spans="1:7" x14ac:dyDescent="0.4">
      <c r="A21" t="s">
        <v>25</v>
      </c>
      <c r="B21" t="s">
        <v>14</v>
      </c>
      <c r="C21" t="s">
        <v>154</v>
      </c>
      <c r="D21" t="s">
        <v>103</v>
      </c>
      <c r="E21" t="s">
        <v>30</v>
      </c>
      <c r="F21" t="s">
        <v>99</v>
      </c>
      <c r="G21" s="3" t="s">
        <v>5</v>
      </c>
    </row>
    <row r="22" spans="1:7" x14ac:dyDescent="0.4">
      <c r="A22" t="s">
        <v>26</v>
      </c>
      <c r="B22" t="s">
        <v>14</v>
      </c>
      <c r="C22" t="s">
        <v>154</v>
      </c>
      <c r="D22" t="s">
        <v>104</v>
      </c>
      <c r="E22" t="s">
        <v>94</v>
      </c>
      <c r="F22" t="s">
        <v>101</v>
      </c>
      <c r="G22" s="3" t="s">
        <v>5</v>
      </c>
    </row>
    <row r="23" spans="1:7" x14ac:dyDescent="0.4">
      <c r="A23" t="s">
        <v>13</v>
      </c>
      <c r="B23" t="s">
        <v>14</v>
      </c>
      <c r="C23" t="s">
        <v>155</v>
      </c>
      <c r="D23" t="s">
        <v>18</v>
      </c>
      <c r="E23" t="s">
        <v>16</v>
      </c>
      <c r="F23" t="s">
        <v>156</v>
      </c>
      <c r="G23" s="3" t="s">
        <v>5</v>
      </c>
    </row>
    <row r="24" spans="1:7" x14ac:dyDescent="0.4">
      <c r="A24" t="s">
        <v>25</v>
      </c>
      <c r="B24" t="s">
        <v>14</v>
      </c>
      <c r="C24" t="s">
        <v>157</v>
      </c>
      <c r="D24" t="s">
        <v>97</v>
      </c>
      <c r="E24" t="s">
        <v>98</v>
      </c>
      <c r="F24" t="s">
        <v>99</v>
      </c>
      <c r="G24" s="3" t="s">
        <v>5</v>
      </c>
    </row>
    <row r="25" spans="1:7" x14ac:dyDescent="0.4">
      <c r="A25" t="s">
        <v>26</v>
      </c>
      <c r="B25" t="s">
        <v>14</v>
      </c>
      <c r="C25" t="s">
        <v>157</v>
      </c>
      <c r="D25" t="s">
        <v>100</v>
      </c>
      <c r="E25" t="s">
        <v>30</v>
      </c>
      <c r="F25" t="s">
        <v>101</v>
      </c>
      <c r="G25" s="3" t="s">
        <v>5</v>
      </c>
    </row>
    <row r="26" spans="1:7" x14ac:dyDescent="0.4">
      <c r="A26" t="s">
        <v>26</v>
      </c>
      <c r="B26" t="s">
        <v>14</v>
      </c>
      <c r="C26" t="s">
        <v>158</v>
      </c>
      <c r="D26" t="s">
        <v>18</v>
      </c>
      <c r="E26" t="s">
        <v>80</v>
      </c>
      <c r="F26" t="s">
        <v>159</v>
      </c>
      <c r="G26" s="3" t="s">
        <v>5</v>
      </c>
    </row>
    <row r="27" spans="1:7" x14ac:dyDescent="0.4">
      <c r="A27" t="s">
        <v>24</v>
      </c>
      <c r="B27" t="s">
        <v>14</v>
      </c>
      <c r="C27" t="s">
        <v>160</v>
      </c>
      <c r="D27" t="s">
        <v>18</v>
      </c>
      <c r="E27" t="s">
        <v>94</v>
      </c>
      <c r="F27" t="s">
        <v>161</v>
      </c>
      <c r="G27" s="3" t="s">
        <v>5</v>
      </c>
    </row>
    <row r="28" spans="1:7" x14ac:dyDescent="0.4">
      <c r="A28" t="s">
        <v>24</v>
      </c>
      <c r="B28" t="s">
        <v>14</v>
      </c>
      <c r="C28" t="s">
        <v>162</v>
      </c>
      <c r="D28" t="s">
        <v>163</v>
      </c>
      <c r="E28" t="s">
        <v>94</v>
      </c>
      <c r="F28" t="s">
        <v>161</v>
      </c>
      <c r="G28" s="3" t="s">
        <v>5</v>
      </c>
    </row>
    <row r="29" spans="1:7" x14ac:dyDescent="0.4">
      <c r="A29" t="s">
        <v>25</v>
      </c>
      <c r="B29" t="s">
        <v>14</v>
      </c>
      <c r="C29" t="s">
        <v>164</v>
      </c>
      <c r="D29" t="s">
        <v>97</v>
      </c>
      <c r="E29" t="s">
        <v>98</v>
      </c>
      <c r="F29" t="s">
        <v>99</v>
      </c>
      <c r="G29" s="3" t="s">
        <v>5</v>
      </c>
    </row>
    <row r="30" spans="1:7" x14ac:dyDescent="0.4">
      <c r="A30" t="s">
        <v>26</v>
      </c>
      <c r="B30" t="s">
        <v>14</v>
      </c>
      <c r="C30" t="s">
        <v>164</v>
      </c>
      <c r="D30" t="s">
        <v>100</v>
      </c>
      <c r="E30" t="s">
        <v>30</v>
      </c>
      <c r="F30" t="s">
        <v>101</v>
      </c>
      <c r="G30" s="3" t="s">
        <v>5</v>
      </c>
    </row>
    <row r="31" spans="1:7" x14ac:dyDescent="0.4">
      <c r="A31" t="s">
        <v>25</v>
      </c>
      <c r="B31" t="s">
        <v>14</v>
      </c>
      <c r="C31" t="s">
        <v>165</v>
      </c>
      <c r="D31" t="s">
        <v>97</v>
      </c>
      <c r="E31" t="s">
        <v>98</v>
      </c>
      <c r="F31" t="s">
        <v>99</v>
      </c>
      <c r="G31" s="3" t="s">
        <v>5</v>
      </c>
    </row>
    <row r="32" spans="1:7" x14ac:dyDescent="0.4">
      <c r="A32" t="s">
        <v>26</v>
      </c>
      <c r="B32" t="s">
        <v>14</v>
      </c>
      <c r="C32" t="s">
        <v>165</v>
      </c>
      <c r="D32" t="s">
        <v>100</v>
      </c>
      <c r="E32" t="s">
        <v>30</v>
      </c>
      <c r="F32" t="s">
        <v>101</v>
      </c>
      <c r="G32" s="3" t="s">
        <v>5</v>
      </c>
    </row>
    <row r="33" spans="1:7" x14ac:dyDescent="0.4">
      <c r="A33" t="s">
        <v>25</v>
      </c>
      <c r="B33" t="s">
        <v>14</v>
      </c>
      <c r="C33" t="s">
        <v>166</v>
      </c>
      <c r="D33" t="s">
        <v>97</v>
      </c>
      <c r="E33" t="s">
        <v>98</v>
      </c>
      <c r="F33" t="s">
        <v>99</v>
      </c>
      <c r="G33" s="3" t="s">
        <v>5</v>
      </c>
    </row>
    <row r="34" spans="1:7" x14ac:dyDescent="0.4">
      <c r="A34" t="s">
        <v>26</v>
      </c>
      <c r="B34" t="s">
        <v>14</v>
      </c>
      <c r="C34" t="s">
        <v>166</v>
      </c>
      <c r="D34" t="s">
        <v>100</v>
      </c>
      <c r="E34" t="s">
        <v>30</v>
      </c>
      <c r="F34" t="s">
        <v>101</v>
      </c>
      <c r="G34" s="3" t="s">
        <v>5</v>
      </c>
    </row>
    <row r="35" spans="1:7" x14ac:dyDescent="0.4">
      <c r="A35" t="s">
        <v>25</v>
      </c>
      <c r="B35" t="s">
        <v>14</v>
      </c>
      <c r="C35" t="s">
        <v>167</v>
      </c>
      <c r="D35" t="s">
        <v>103</v>
      </c>
      <c r="E35" t="s">
        <v>30</v>
      </c>
      <c r="F35" t="s">
        <v>99</v>
      </c>
      <c r="G35" s="3" t="s">
        <v>5</v>
      </c>
    </row>
    <row r="36" spans="1:7" x14ac:dyDescent="0.4">
      <c r="A36" t="s">
        <v>26</v>
      </c>
      <c r="B36" t="s">
        <v>14</v>
      </c>
      <c r="C36" t="s">
        <v>167</v>
      </c>
      <c r="D36" t="s">
        <v>104</v>
      </c>
      <c r="E36" t="s">
        <v>94</v>
      </c>
      <c r="F36" t="s">
        <v>101</v>
      </c>
      <c r="G36" s="3" t="s">
        <v>5</v>
      </c>
    </row>
    <row r="37" spans="1:7" x14ac:dyDescent="0.4">
      <c r="A37" t="s">
        <v>25</v>
      </c>
      <c r="B37" t="s">
        <v>14</v>
      </c>
      <c r="C37" t="s">
        <v>168</v>
      </c>
      <c r="D37" t="s">
        <v>103</v>
      </c>
      <c r="E37" t="s">
        <v>30</v>
      </c>
      <c r="F37" t="s">
        <v>99</v>
      </c>
      <c r="G37" s="3" t="s">
        <v>5</v>
      </c>
    </row>
    <row r="38" spans="1:7" x14ac:dyDescent="0.4">
      <c r="A38" t="s">
        <v>26</v>
      </c>
      <c r="B38" t="s">
        <v>14</v>
      </c>
      <c r="C38" t="s">
        <v>168</v>
      </c>
      <c r="D38" t="s">
        <v>104</v>
      </c>
      <c r="E38" t="s">
        <v>94</v>
      </c>
      <c r="F38" t="s">
        <v>101</v>
      </c>
      <c r="G38" s="3" t="s">
        <v>5</v>
      </c>
    </row>
    <row r="39" spans="1:7" x14ac:dyDescent="0.4">
      <c r="A39" t="s">
        <v>25</v>
      </c>
      <c r="B39" t="s">
        <v>14</v>
      </c>
      <c r="C39" t="s">
        <v>169</v>
      </c>
      <c r="D39" t="s">
        <v>103</v>
      </c>
      <c r="E39" t="s">
        <v>30</v>
      </c>
      <c r="F39" t="s">
        <v>99</v>
      </c>
      <c r="G39" s="3" t="s">
        <v>5</v>
      </c>
    </row>
    <row r="40" spans="1:7" x14ac:dyDescent="0.4">
      <c r="A40" t="s">
        <v>26</v>
      </c>
      <c r="B40" t="s">
        <v>14</v>
      </c>
      <c r="C40" t="s">
        <v>169</v>
      </c>
      <c r="D40" t="s">
        <v>104</v>
      </c>
      <c r="E40" t="s">
        <v>94</v>
      </c>
      <c r="F40" t="s">
        <v>101</v>
      </c>
      <c r="G40" s="3" t="s">
        <v>5</v>
      </c>
    </row>
    <row r="41" spans="1:7" x14ac:dyDescent="0.4">
      <c r="A41" t="s">
        <v>26</v>
      </c>
      <c r="B41" t="s">
        <v>14</v>
      </c>
      <c r="C41" t="s">
        <v>170</v>
      </c>
      <c r="D41" t="s">
        <v>18</v>
      </c>
      <c r="E41" t="s">
        <v>30</v>
      </c>
      <c r="F41" t="s">
        <v>171</v>
      </c>
      <c r="G41" s="3" t="s">
        <v>5</v>
      </c>
    </row>
    <row r="42" spans="1:7" x14ac:dyDescent="0.4">
      <c r="A42" t="s">
        <v>25</v>
      </c>
      <c r="B42" t="s">
        <v>14</v>
      </c>
      <c r="C42" t="s">
        <v>172</v>
      </c>
      <c r="D42" t="s">
        <v>97</v>
      </c>
      <c r="E42" t="s">
        <v>98</v>
      </c>
      <c r="F42" t="s">
        <v>99</v>
      </c>
      <c r="G42" s="3" t="s">
        <v>5</v>
      </c>
    </row>
    <row r="43" spans="1:7" x14ac:dyDescent="0.4">
      <c r="A43" t="s">
        <v>26</v>
      </c>
      <c r="B43" t="s">
        <v>14</v>
      </c>
      <c r="C43" t="s">
        <v>172</v>
      </c>
      <c r="D43" t="s">
        <v>100</v>
      </c>
      <c r="E43" t="s">
        <v>30</v>
      </c>
      <c r="F43" t="s">
        <v>101</v>
      </c>
      <c r="G43" s="3" t="s">
        <v>5</v>
      </c>
    </row>
    <row r="44" spans="1:7" x14ac:dyDescent="0.4">
      <c r="A44" t="s">
        <v>25</v>
      </c>
      <c r="B44" t="s">
        <v>14</v>
      </c>
      <c r="C44" t="s">
        <v>173</v>
      </c>
      <c r="D44" t="s">
        <v>97</v>
      </c>
      <c r="E44" t="s">
        <v>98</v>
      </c>
      <c r="F44" t="s">
        <v>99</v>
      </c>
      <c r="G44" s="3" t="s">
        <v>5</v>
      </c>
    </row>
    <row r="45" spans="1:7" x14ac:dyDescent="0.4">
      <c r="A45" t="s">
        <v>26</v>
      </c>
      <c r="B45" t="s">
        <v>14</v>
      </c>
      <c r="C45" t="s">
        <v>173</v>
      </c>
      <c r="D45" t="s">
        <v>100</v>
      </c>
      <c r="E45" t="s">
        <v>30</v>
      </c>
      <c r="F45" t="s">
        <v>101</v>
      </c>
      <c r="G45" s="3" t="s">
        <v>5</v>
      </c>
    </row>
    <row r="46" spans="1:7" x14ac:dyDescent="0.4">
      <c r="A46" t="s">
        <v>25</v>
      </c>
      <c r="B46" t="s">
        <v>14</v>
      </c>
      <c r="C46" t="s">
        <v>174</v>
      </c>
      <c r="D46" t="s">
        <v>103</v>
      </c>
      <c r="E46" t="s">
        <v>30</v>
      </c>
      <c r="F46" t="s">
        <v>99</v>
      </c>
      <c r="G46" s="3" t="s">
        <v>5</v>
      </c>
    </row>
    <row r="47" spans="1:7" x14ac:dyDescent="0.4">
      <c r="A47" t="s">
        <v>26</v>
      </c>
      <c r="B47" t="s">
        <v>14</v>
      </c>
      <c r="C47" t="s">
        <v>174</v>
      </c>
      <c r="D47" t="s">
        <v>104</v>
      </c>
      <c r="E47" t="s">
        <v>94</v>
      </c>
      <c r="F47" t="s">
        <v>101</v>
      </c>
      <c r="G47" s="3" t="s">
        <v>5</v>
      </c>
    </row>
  </sheetData>
  <phoneticPr fontId="1"/>
  <hyperlinks>
    <hyperlink ref="G2" r:id="rId1" location="'看護師'!$E$8"/>
    <hyperlink ref="G3" r:id="rId2" location="'看護師'!$E$7"/>
    <hyperlink ref="G4" r:id="rId3" location="'看護師'!$E$7"/>
    <hyperlink ref="G5" r:id="rId4" location="'H30（16-33）看護師'!$E$12"/>
    <hyperlink ref="G6" r:id="rId5" location="'H30（16-39）看護師'!$E$8"/>
    <hyperlink ref="G7" r:id="rId6" location="'H30（16-33）看護師'!$E$12"/>
    <hyperlink ref="G8" r:id="rId7" location="'H30（16-39）看護師'!$E$8"/>
    <hyperlink ref="G9" r:id="rId8" location="'H30（16-33）看護師'!$E$12"/>
    <hyperlink ref="G10" r:id="rId9" location="'H30（25-22）保健師'!$E$8"/>
    <hyperlink ref="G11" r:id="rId10" location="'看護師'!$E$11"/>
    <hyperlink ref="G12" r:id="rId11" location="'H30（16-33）看護師'!$E$12"/>
    <hyperlink ref="G13" r:id="rId12" location="'H30（16-33）看護師'!$E$12"/>
    <hyperlink ref="G14" r:id="rId13" location="'H30（25-22）保健師'!$E$8"/>
    <hyperlink ref="G15" r:id="rId14" location="'H30（16-33）看護師'!$E$12"/>
    <hyperlink ref="G16" r:id="rId15" location="'H30（16-33）看護師'!$E$12"/>
    <hyperlink ref="G17" r:id="rId16" location="'H30（25-22）保健師'!$E$8"/>
    <hyperlink ref="G18" r:id="rId17" location="'H30（16-33）看護師'!$E$12"/>
    <hyperlink ref="G19" r:id="rId18" location="'H30（16-33）看護師'!$E$12"/>
    <hyperlink ref="G20" r:id="rId19" location="'H30（16-39）看護師'!$E$8"/>
    <hyperlink ref="G21" r:id="rId20" location="'H30（25-22）保健師'!$E$8"/>
    <hyperlink ref="G22" r:id="rId21" location="'H30（25-25）保健師'!$E$7"/>
    <hyperlink ref="G23" r:id="rId22" location="'看護師'!$E$9"/>
    <hyperlink ref="G24" r:id="rId23" location="'H30（16-33）看護師'!$E$12"/>
    <hyperlink ref="G25" r:id="rId24" location="'H30（16-39）看護師'!$E$8"/>
    <hyperlink ref="G26" r:id="rId25" location="'看護師'!$E$10"/>
    <hyperlink ref="G27" r:id="rId26" location="'看護師'!$E$7"/>
    <hyperlink ref="G28" r:id="rId27" location="'保健師'!$E$7"/>
    <hyperlink ref="G29" r:id="rId28" location="'H30（16-33）看護師'!$E$12"/>
    <hyperlink ref="G30" r:id="rId29" location="'H30（16-39）看護師'!$E$8"/>
    <hyperlink ref="G31" r:id="rId30" location="'H30（16-33）看護師'!$E$12"/>
    <hyperlink ref="G32" r:id="rId31" location="'H30（16-39）看護師'!$E$8"/>
    <hyperlink ref="G33" r:id="rId32" location="'H30（16-33）看護師'!$E$12"/>
    <hyperlink ref="G34" r:id="rId33" location="'H30（16-39）看護師'!$E$8"/>
    <hyperlink ref="G35" r:id="rId34" location="'H30（25-22）保健師'!$E$8"/>
    <hyperlink ref="G36" r:id="rId35" location="'H30（25-25）保健師'!$E$7"/>
    <hyperlink ref="G37" r:id="rId36" location="'H30（25-22）保健師'!$E$8"/>
    <hyperlink ref="G38" r:id="rId37" location="'H30（25-25）保健師'!$E$7"/>
    <hyperlink ref="G39" r:id="rId38" location="'H30（25-22）保健師'!$E$8"/>
    <hyperlink ref="G40" r:id="rId39" location="'H30（25-25）保健師'!$E$7"/>
    <hyperlink ref="G41" r:id="rId40" location="'看護師'!$E$8"/>
    <hyperlink ref="G42" r:id="rId41" location="'H30（16-33）看護師'!$E$12"/>
    <hyperlink ref="G43" r:id="rId42" location="'H30（16-39）看護師'!$E$8"/>
    <hyperlink ref="G44" r:id="rId43" location="'H30（16-33）看護師'!$E$12"/>
    <hyperlink ref="G45" r:id="rId44" location="'H30（16-39）看護師'!$E$8"/>
    <hyperlink ref="G46" r:id="rId45" location="'H30（25-22）保健師'!$E$8"/>
    <hyperlink ref="G47" r:id="rId46" location="'H30（25-25）保健師'!$E$7"/>
  </hyperlinks>
  <pageMargins left="0.7" right="0.7" top="0.75" bottom="0.75" header="0.3" footer="0.3"/>
  <pageSetup paperSize="9" orientation="portrait" r:id="rId47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28"/>
  <sheetViews>
    <sheetView topLeftCell="D1" workbookViewId="0">
      <selection activeCell="I12" sqref="I12"/>
    </sheetView>
  </sheetViews>
  <sheetFormatPr defaultColWidth="52.375" defaultRowHeight="18.75" x14ac:dyDescent="0.4"/>
  <cols>
    <col min="1" max="1" width="7.125" bestFit="1" customWidth="1"/>
    <col min="2" max="2" width="9" bestFit="1" customWidth="1"/>
    <col min="3" max="3" width="121.125" bestFit="1" customWidth="1"/>
    <col min="4" max="4" width="20.125" bestFit="1" customWidth="1"/>
    <col min="5" max="5" width="10.125" bestFit="1" customWidth="1"/>
    <col min="6" max="6" width="13" bestFit="1" customWidth="1"/>
    <col min="7" max="7" width="5.75" bestFit="1" customWidth="1"/>
  </cols>
  <sheetData>
    <row r="1" spans="1:7" x14ac:dyDescent="0.4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5</v>
      </c>
    </row>
    <row r="2" spans="1:7" x14ac:dyDescent="0.4">
      <c r="A2" t="s">
        <v>25</v>
      </c>
      <c r="B2" t="s">
        <v>14</v>
      </c>
      <c r="C2" t="s">
        <v>175</v>
      </c>
      <c r="D2" t="s">
        <v>97</v>
      </c>
      <c r="E2" t="s">
        <v>98</v>
      </c>
      <c r="F2" t="s">
        <v>99</v>
      </c>
      <c r="G2" s="3" t="s">
        <v>5</v>
      </c>
    </row>
    <row r="3" spans="1:7" x14ac:dyDescent="0.4">
      <c r="A3" t="s">
        <v>26</v>
      </c>
      <c r="B3" t="s">
        <v>14</v>
      </c>
      <c r="C3" t="s">
        <v>175</v>
      </c>
      <c r="D3" t="s">
        <v>100</v>
      </c>
      <c r="E3" t="s">
        <v>30</v>
      </c>
      <c r="F3" t="s">
        <v>101</v>
      </c>
      <c r="G3" s="3" t="s">
        <v>5</v>
      </c>
    </row>
    <row r="4" spans="1:7" x14ac:dyDescent="0.4">
      <c r="A4" t="s">
        <v>25</v>
      </c>
      <c r="B4" t="s">
        <v>14</v>
      </c>
      <c r="C4" t="s">
        <v>176</v>
      </c>
      <c r="D4" t="s">
        <v>97</v>
      </c>
      <c r="E4" t="s">
        <v>98</v>
      </c>
      <c r="F4" t="s">
        <v>99</v>
      </c>
      <c r="G4" s="3" t="s">
        <v>5</v>
      </c>
    </row>
    <row r="5" spans="1:7" x14ac:dyDescent="0.4">
      <c r="A5" t="s">
        <v>26</v>
      </c>
      <c r="B5" t="s">
        <v>14</v>
      </c>
      <c r="C5" t="s">
        <v>176</v>
      </c>
      <c r="D5" t="s">
        <v>100</v>
      </c>
      <c r="E5" t="s">
        <v>30</v>
      </c>
      <c r="F5" t="s">
        <v>101</v>
      </c>
      <c r="G5" s="3" t="s">
        <v>5</v>
      </c>
    </row>
    <row r="6" spans="1:7" x14ac:dyDescent="0.4">
      <c r="A6" t="s">
        <v>25</v>
      </c>
      <c r="B6" t="s">
        <v>14</v>
      </c>
      <c r="C6" t="s">
        <v>177</v>
      </c>
      <c r="D6" t="s">
        <v>97</v>
      </c>
      <c r="E6" t="s">
        <v>98</v>
      </c>
      <c r="F6" t="s">
        <v>99</v>
      </c>
      <c r="G6" s="3" t="s">
        <v>5</v>
      </c>
    </row>
    <row r="7" spans="1:7" x14ac:dyDescent="0.4">
      <c r="A7" t="s">
        <v>26</v>
      </c>
      <c r="B7" t="s">
        <v>14</v>
      </c>
      <c r="C7" t="s">
        <v>177</v>
      </c>
      <c r="D7" t="s">
        <v>100</v>
      </c>
      <c r="E7" t="s">
        <v>30</v>
      </c>
      <c r="F7" t="s">
        <v>101</v>
      </c>
      <c r="G7" s="3" t="s">
        <v>5</v>
      </c>
    </row>
    <row r="8" spans="1:7" x14ac:dyDescent="0.4">
      <c r="A8" t="s">
        <v>25</v>
      </c>
      <c r="B8" t="s">
        <v>14</v>
      </c>
      <c r="C8" t="s">
        <v>178</v>
      </c>
      <c r="D8" t="s">
        <v>103</v>
      </c>
      <c r="E8" t="s">
        <v>30</v>
      </c>
      <c r="F8" t="s">
        <v>99</v>
      </c>
      <c r="G8" s="3" t="s">
        <v>5</v>
      </c>
    </row>
    <row r="9" spans="1:7" x14ac:dyDescent="0.4">
      <c r="A9" t="s">
        <v>26</v>
      </c>
      <c r="B9" t="s">
        <v>14</v>
      </c>
      <c r="C9" t="s">
        <v>178</v>
      </c>
      <c r="D9" t="s">
        <v>104</v>
      </c>
      <c r="E9" t="s">
        <v>94</v>
      </c>
      <c r="F9" t="s">
        <v>101</v>
      </c>
      <c r="G9" s="3" t="s">
        <v>5</v>
      </c>
    </row>
    <row r="10" spans="1:7" x14ac:dyDescent="0.4">
      <c r="A10" t="s">
        <v>25</v>
      </c>
      <c r="B10" t="s">
        <v>14</v>
      </c>
      <c r="C10" t="s">
        <v>179</v>
      </c>
      <c r="D10" t="s">
        <v>97</v>
      </c>
      <c r="E10" t="s">
        <v>98</v>
      </c>
      <c r="F10" t="s">
        <v>99</v>
      </c>
      <c r="G10" s="3" t="s">
        <v>5</v>
      </c>
    </row>
    <row r="11" spans="1:7" x14ac:dyDescent="0.4">
      <c r="A11" t="s">
        <v>26</v>
      </c>
      <c r="B11" t="s">
        <v>14</v>
      </c>
      <c r="C11" t="s">
        <v>179</v>
      </c>
      <c r="D11" t="s">
        <v>100</v>
      </c>
      <c r="E11" t="s">
        <v>30</v>
      </c>
      <c r="F11" t="s">
        <v>101</v>
      </c>
      <c r="G11" s="3" t="s">
        <v>5</v>
      </c>
    </row>
    <row r="12" spans="1:7" x14ac:dyDescent="0.4">
      <c r="A12" t="s">
        <v>25</v>
      </c>
      <c r="B12" t="s">
        <v>14</v>
      </c>
      <c r="C12" t="s">
        <v>180</v>
      </c>
      <c r="D12" t="s">
        <v>103</v>
      </c>
      <c r="E12" t="s">
        <v>30</v>
      </c>
      <c r="F12" t="s">
        <v>99</v>
      </c>
      <c r="G12" s="3" t="s">
        <v>5</v>
      </c>
    </row>
    <row r="13" spans="1:7" x14ac:dyDescent="0.4">
      <c r="A13" t="s">
        <v>26</v>
      </c>
      <c r="B13" t="s">
        <v>14</v>
      </c>
      <c r="C13" t="s">
        <v>180</v>
      </c>
      <c r="D13" t="s">
        <v>104</v>
      </c>
      <c r="E13" t="s">
        <v>94</v>
      </c>
      <c r="F13" t="s">
        <v>101</v>
      </c>
      <c r="G13" s="3" t="s">
        <v>5</v>
      </c>
    </row>
    <row r="14" spans="1:7" x14ac:dyDescent="0.4">
      <c r="A14" t="s">
        <v>25</v>
      </c>
      <c r="B14" t="s">
        <v>14</v>
      </c>
      <c r="C14" t="s">
        <v>181</v>
      </c>
      <c r="D14" t="s">
        <v>97</v>
      </c>
      <c r="E14" t="s">
        <v>98</v>
      </c>
      <c r="F14" t="s">
        <v>99</v>
      </c>
      <c r="G14" s="3" t="s">
        <v>5</v>
      </c>
    </row>
    <row r="15" spans="1:7" x14ac:dyDescent="0.4">
      <c r="A15" t="s">
        <v>26</v>
      </c>
      <c r="B15" t="s">
        <v>14</v>
      </c>
      <c r="C15" t="s">
        <v>181</v>
      </c>
      <c r="D15" t="s">
        <v>100</v>
      </c>
      <c r="E15" t="s">
        <v>30</v>
      </c>
      <c r="F15" t="s">
        <v>101</v>
      </c>
      <c r="G15" s="3" t="s">
        <v>5</v>
      </c>
    </row>
    <row r="16" spans="1:7" x14ac:dyDescent="0.4">
      <c r="A16" t="s">
        <v>25</v>
      </c>
      <c r="B16" t="s">
        <v>14</v>
      </c>
      <c r="C16" t="s">
        <v>182</v>
      </c>
      <c r="D16" t="s">
        <v>97</v>
      </c>
      <c r="E16" t="s">
        <v>98</v>
      </c>
      <c r="F16" t="s">
        <v>99</v>
      </c>
      <c r="G16" s="3" t="s">
        <v>5</v>
      </c>
    </row>
    <row r="17" spans="1:7" x14ac:dyDescent="0.4">
      <c r="A17" t="s">
        <v>26</v>
      </c>
      <c r="B17" t="s">
        <v>14</v>
      </c>
      <c r="C17" t="s">
        <v>182</v>
      </c>
      <c r="D17" t="s">
        <v>100</v>
      </c>
      <c r="E17" t="s">
        <v>30</v>
      </c>
      <c r="F17" t="s">
        <v>101</v>
      </c>
      <c r="G17" s="3" t="s">
        <v>5</v>
      </c>
    </row>
    <row r="18" spans="1:7" x14ac:dyDescent="0.4">
      <c r="A18" t="s">
        <v>25</v>
      </c>
      <c r="B18" t="s">
        <v>14</v>
      </c>
      <c r="C18" t="s">
        <v>183</v>
      </c>
      <c r="D18" t="s">
        <v>97</v>
      </c>
      <c r="E18" t="s">
        <v>98</v>
      </c>
      <c r="F18" t="s">
        <v>99</v>
      </c>
      <c r="G18" s="3" t="s">
        <v>5</v>
      </c>
    </row>
    <row r="19" spans="1:7" x14ac:dyDescent="0.4">
      <c r="A19" t="s">
        <v>26</v>
      </c>
      <c r="B19" t="s">
        <v>14</v>
      </c>
      <c r="C19" t="s">
        <v>183</v>
      </c>
      <c r="D19" t="s">
        <v>100</v>
      </c>
      <c r="E19" t="s">
        <v>30</v>
      </c>
      <c r="F19" t="s">
        <v>101</v>
      </c>
      <c r="G19" s="3" t="s">
        <v>5</v>
      </c>
    </row>
    <row r="20" spans="1:7" x14ac:dyDescent="0.4">
      <c r="A20" t="s">
        <v>25</v>
      </c>
      <c r="B20" t="s">
        <v>14</v>
      </c>
      <c r="C20" t="s">
        <v>184</v>
      </c>
      <c r="D20" t="s">
        <v>103</v>
      </c>
      <c r="E20" t="s">
        <v>30</v>
      </c>
      <c r="F20" t="s">
        <v>99</v>
      </c>
      <c r="G20" s="3" t="s">
        <v>5</v>
      </c>
    </row>
    <row r="21" spans="1:7" x14ac:dyDescent="0.4">
      <c r="A21" t="s">
        <v>26</v>
      </c>
      <c r="B21" t="s">
        <v>14</v>
      </c>
      <c r="C21" t="s">
        <v>184</v>
      </c>
      <c r="D21" t="s">
        <v>104</v>
      </c>
      <c r="E21" t="s">
        <v>94</v>
      </c>
      <c r="F21" t="s">
        <v>101</v>
      </c>
      <c r="G21" s="3" t="s">
        <v>5</v>
      </c>
    </row>
    <row r="22" spans="1:7" x14ac:dyDescent="0.4">
      <c r="A22" t="s">
        <v>25</v>
      </c>
      <c r="B22" t="s">
        <v>14</v>
      </c>
      <c r="C22" t="s">
        <v>185</v>
      </c>
      <c r="D22" t="s">
        <v>103</v>
      </c>
      <c r="E22" t="s">
        <v>30</v>
      </c>
      <c r="F22" t="s">
        <v>99</v>
      </c>
      <c r="G22" s="3" t="s">
        <v>5</v>
      </c>
    </row>
    <row r="23" spans="1:7" x14ac:dyDescent="0.4">
      <c r="A23" t="s">
        <v>26</v>
      </c>
      <c r="B23" t="s">
        <v>14</v>
      </c>
      <c r="C23" t="s">
        <v>185</v>
      </c>
      <c r="D23" t="s">
        <v>104</v>
      </c>
      <c r="E23" t="s">
        <v>94</v>
      </c>
      <c r="F23" t="s">
        <v>101</v>
      </c>
      <c r="G23" s="3" t="s">
        <v>5</v>
      </c>
    </row>
    <row r="24" spans="1:7" x14ac:dyDescent="0.4">
      <c r="A24" t="s">
        <v>26</v>
      </c>
      <c r="B24" t="s">
        <v>14</v>
      </c>
      <c r="C24" t="s">
        <v>186</v>
      </c>
      <c r="D24" t="s">
        <v>131</v>
      </c>
      <c r="E24" t="s">
        <v>132</v>
      </c>
      <c r="F24" t="s">
        <v>39</v>
      </c>
      <c r="G24" s="3" t="s">
        <v>5</v>
      </c>
    </row>
    <row r="25" spans="1:7" x14ac:dyDescent="0.4">
      <c r="A25" t="s">
        <v>26</v>
      </c>
      <c r="B25" t="s">
        <v>14</v>
      </c>
      <c r="C25" t="s">
        <v>187</v>
      </c>
      <c r="D25" t="s">
        <v>131</v>
      </c>
      <c r="E25" t="s">
        <v>132</v>
      </c>
      <c r="F25" t="s">
        <v>39</v>
      </c>
      <c r="G25" s="3" t="s">
        <v>5</v>
      </c>
    </row>
    <row r="26" spans="1:7" x14ac:dyDescent="0.4">
      <c r="A26" t="s">
        <v>13</v>
      </c>
      <c r="B26" t="s">
        <v>14</v>
      </c>
      <c r="C26" t="s">
        <v>188</v>
      </c>
      <c r="D26" t="s">
        <v>189</v>
      </c>
      <c r="E26" t="s">
        <v>30</v>
      </c>
      <c r="F26" t="s">
        <v>190</v>
      </c>
      <c r="G26" s="3" t="s">
        <v>5</v>
      </c>
    </row>
    <row r="27" spans="1:7" x14ac:dyDescent="0.4">
      <c r="A27" t="s">
        <v>28</v>
      </c>
      <c r="B27" t="s">
        <v>14</v>
      </c>
      <c r="C27" t="s">
        <v>191</v>
      </c>
      <c r="D27" t="s">
        <v>189</v>
      </c>
      <c r="E27" t="s">
        <v>94</v>
      </c>
      <c r="F27" t="s">
        <v>59</v>
      </c>
      <c r="G27" s="3" t="s">
        <v>5</v>
      </c>
    </row>
    <row r="28" spans="1:7" x14ac:dyDescent="0.4">
      <c r="A28" t="s">
        <v>26</v>
      </c>
      <c r="B28" t="s">
        <v>14</v>
      </c>
      <c r="C28" t="s">
        <v>192</v>
      </c>
      <c r="D28" t="s">
        <v>189</v>
      </c>
      <c r="E28" t="s">
        <v>94</v>
      </c>
      <c r="F28" t="s">
        <v>193</v>
      </c>
      <c r="G28" s="3" t="s">
        <v>5</v>
      </c>
    </row>
  </sheetData>
  <phoneticPr fontId="1"/>
  <hyperlinks>
    <hyperlink ref="G2" r:id="rId1" location="'H30（16-33）看護師'!$E$12"/>
    <hyperlink ref="G3" r:id="rId2" location="'H30（16-39）看護師'!$E$8"/>
    <hyperlink ref="G4" r:id="rId3" location="'H30（16-33）看護師'!$E$12"/>
    <hyperlink ref="G5" r:id="rId4" location="'H30（16-39）看護師'!$E$8"/>
    <hyperlink ref="G6" r:id="rId5" location="'H30（16-33）看護師'!$E$12"/>
    <hyperlink ref="G7" r:id="rId6" location="'H30（16-39）看護師'!$E$8"/>
    <hyperlink ref="G8" r:id="rId7" location="'H30（25-22）保健師'!$E$8"/>
    <hyperlink ref="G9" r:id="rId8" location="'H30（25-25）保健師'!$E$7"/>
    <hyperlink ref="G10" r:id="rId9" location="'H30（16-33）看護師'!$E$12"/>
    <hyperlink ref="G11" r:id="rId10" location="'H30（16-39）看護師'!$E$8"/>
    <hyperlink ref="G12" r:id="rId11" location="'H30（25-22）保健師'!$E$8"/>
    <hyperlink ref="G13" r:id="rId12" location="'H30（25-25）保健師'!$E$7"/>
    <hyperlink ref="G14" r:id="rId13" location="'H30（16-33）看護師'!$E$12"/>
    <hyperlink ref="G15" r:id="rId14" location="'H30（16-39）看護師'!$E$8"/>
    <hyperlink ref="G16" r:id="rId15" location="'H30（16-33）看護師'!$E$12"/>
    <hyperlink ref="G17" r:id="rId16" location="'H30（16-39）看護師'!$E$8"/>
    <hyperlink ref="G18" r:id="rId17" location="'H30（16-33）看護師'!$E$12"/>
    <hyperlink ref="G19" r:id="rId18" location="'H30（16-39）看護師'!$E$8"/>
    <hyperlink ref="G20" r:id="rId19" location="'H30（25-22）保健師'!$E$8"/>
    <hyperlink ref="G21" r:id="rId20" location="'H30（25-25）保健師'!$E$7"/>
    <hyperlink ref="G22" r:id="rId21" location="'H30（25-22）保健師'!$E$8"/>
    <hyperlink ref="G23" r:id="rId22" location="'H30（25-25）保健師'!$E$7"/>
    <hyperlink ref="G24" r:id="rId23" location="'H31（435）看護師'!$E$102"/>
    <hyperlink ref="G25" r:id="rId24" location="'H31（435）看護師'!$E$102"/>
    <hyperlink ref="G26" r:id="rId25" location="'看護師等'!$E$8"/>
    <hyperlink ref="G27" r:id="rId26" location="'看護師等'!$E$7"/>
    <hyperlink ref="G28" r:id="rId27" location="'看護師等'!$E$7"/>
  </hyperlinks>
  <pageMargins left="0.7" right="0.7" top="0.75" bottom="0.75" header="0.3" footer="0.3"/>
  <pageSetup paperSize="9" orientation="portrait" r:id="rId2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2</vt:i4>
      </vt:variant>
    </vt:vector>
  </HeadingPairs>
  <TitlesOfParts>
    <vt:vector size="18" baseType="lpstr">
      <vt:lpstr>ＷＯＲＫ</vt:lpstr>
      <vt:lpstr>Sheet6</vt:lpstr>
      <vt:lpstr>LIST</vt:lpstr>
      <vt:lpstr>Sheet3</vt:lpstr>
      <vt:lpstr>LIST (2)</vt:lpstr>
      <vt:lpstr>LIST#1</vt:lpstr>
      <vt:lpstr>LIST#2</vt:lpstr>
      <vt:lpstr>KEYS</vt:lpstr>
      <vt:lpstr>検索結果</vt:lpstr>
      <vt:lpstr>Sheet1</vt:lpstr>
      <vt:lpstr>検索結果_新規_1_10</vt:lpstr>
      <vt:lpstr>検索結果_新規_11_19</vt:lpstr>
      <vt:lpstr>Sheet2</vt:lpstr>
      <vt:lpstr>Sheet5</vt:lpstr>
      <vt:lpstr>検索結果_書換え_1_10</vt:lpstr>
      <vt:lpstr>検索結果_書換え_11_21</vt:lpstr>
      <vt:lpstr>'LIST#1'!Print_Titles</vt:lpstr>
      <vt:lpstr>'LIST#2'!Print_Titles</vt:lpstr>
    </vt:vector>
  </TitlesOfParts>
  <Company>千葉県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千葉県</dc:creator>
  <cp:lastModifiedBy>千葉県</cp:lastModifiedBy>
  <cp:lastPrinted>2019-10-03T03:12:29Z</cp:lastPrinted>
  <dcterms:created xsi:type="dcterms:W3CDTF">2019-03-12T02:14:39Z</dcterms:created>
  <dcterms:modified xsi:type="dcterms:W3CDTF">2019-12-25T06:32:42Z</dcterms:modified>
</cp:coreProperties>
</file>