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avia.tutu.ru/f/Ekaterinburg/Moskva/?class=Y&amp;travelers=1&amp;route[0]=29-28102026-491" TargetMode="External" Id="rId94" /><Relationship Type="http://schemas.openxmlformats.org/officeDocument/2006/relationships/hyperlink" Target="https://avia.tutu.ru/f/Ekaterinburg/Moskva/?class=Y&amp;travelers=1&amp;route[0]=29-28102026-491" TargetMode="External" Id="rId95" /><Relationship Type="http://schemas.openxmlformats.org/officeDocument/2006/relationships/hyperlink" Target="https://avia.tutu.ru/f/Moskva/Ekaterinburg/?class=Y&amp;travelers=1&amp;route[0]=491-30102026-29" TargetMode="External" Id="rId96" /><Relationship Type="http://schemas.openxmlformats.org/officeDocument/2006/relationships/hyperlink" Target="https://avia.tutu.ru/f/Moskva/Ekaterinburg/?class=Y&amp;travelers=1&amp;route[0]=491-30102026-29" TargetMode="External" Id="rId97" /><Relationship Type="http://schemas.openxmlformats.org/officeDocument/2006/relationships/hyperlink" Target="https://avia.tutu.ru/f/Magnitogorsk/Moskva/?class=Y&amp;travelers=1&amp;route[0]=45-28102026-491" TargetMode="External" Id="rId98" /><Relationship Type="http://schemas.openxmlformats.org/officeDocument/2006/relationships/hyperlink" Target="https://avia.tutu.ru/f/Magnitogorsk/Moskva/?class=Y&amp;travelers=1&amp;route[0]=45-28102026-491" TargetMode="External" Id="rId99" /><Relationship Type="http://schemas.openxmlformats.org/officeDocument/2006/relationships/hyperlink" Target="https://avia.tutu.ru/f/Moskva/Magnitogorsk/?class=Y&amp;travelers=1&amp;route[0]=491-30102026-45" TargetMode="External" Id="rId100" /><Relationship Type="http://schemas.openxmlformats.org/officeDocument/2006/relationships/hyperlink" Target="https://avia.tutu.ru/f/Chelyabinsk/Moskva/?class=Y&amp;travelers=1&amp;route[0]=98-28102026-491" TargetMode="External" Id="rId101" /><Relationship Type="http://schemas.openxmlformats.org/officeDocument/2006/relationships/hyperlink" Target="https://avia.tutu.ru/f/Chelyabinsk/Moskva/?class=Y&amp;travelers=1&amp;route[0]=98-28102026-491" TargetMode="External" Id="rId102" /><Relationship Type="http://schemas.openxmlformats.org/officeDocument/2006/relationships/hyperlink" Target="https://avia.tutu.ru/f/Chelyabinsk/Moskva/?class=Y&amp;travelers=1&amp;route[0]=98-28102026-491" TargetMode="External" Id="rId103" /><Relationship Type="http://schemas.openxmlformats.org/officeDocument/2006/relationships/hyperlink" Target="https://avia.tutu.ru/f/Moskva/Chelyabinsk/?class=Y&amp;travelers=1&amp;route[0]=491-30102026-98" TargetMode="External" Id="rId104" /><Relationship Type="http://schemas.openxmlformats.org/officeDocument/2006/relationships/hyperlink" Target="https://avia.tutu.ru/f/Tyumen/Moskva/?class=Y&amp;travelers=1&amp;route[0]=86-28102026-491" TargetMode="External" Id="rId105" /><Relationship Type="http://schemas.openxmlformats.org/officeDocument/2006/relationships/hyperlink" Target="https://avia.tutu.ru/f/Tyumen/Moskva/?class=Y&amp;travelers=1&amp;route[0]=86-28102026-491" TargetMode="External" Id="rId106" /><Relationship Type="http://schemas.openxmlformats.org/officeDocument/2006/relationships/hyperlink" Target="https://avia.tutu.ru/f/Moskva/Tyumen/?class=Y&amp;travelers=1&amp;route[0]=491-30102026-86" TargetMode="External" Id="rId107" /><Relationship Type="http://schemas.openxmlformats.org/officeDocument/2006/relationships/hyperlink" Target="https://www.tutu.ru/poezda/rasp_d.php?date=27.10.2026&amp;nnst1=2004000&amp;nnst2=2000000" TargetMode="External" Id="rId108" /><Relationship Type="http://schemas.openxmlformats.org/officeDocument/2006/relationships/hyperlink" Target="https://www.tutu.ru/poezda/rasp_d.php?date=27.10.2026&amp;nnst1=2004000&amp;nnst2=2000000" TargetMode="External" Id="rId109" /><Relationship Type="http://schemas.openxmlformats.org/officeDocument/2006/relationships/hyperlink" Target="https://www.tutu.ru/poezda/rasp_d.php?date=28.10.2026&amp;nnst1=2004000&amp;nnst2=2000000" TargetMode="External" Id="rId110" /><Relationship Type="http://schemas.openxmlformats.org/officeDocument/2006/relationships/hyperlink" Target="https://www.tutu.ru/poezda/rasp_d.php?date=30.10.2026&amp;nnst1=2000000&amp;nnst2=2004000" TargetMode="External" Id="rId111" /><Relationship Type="http://schemas.openxmlformats.org/officeDocument/2006/relationships/hyperlink" Target="https://www.tutu.ru/poezda/rasp_d.php?date=30.10.2026&amp;nnst1=2000000&amp;nnst2=2004000" TargetMode="External" Id="rId112" /><Relationship Type="http://schemas.openxmlformats.org/officeDocument/2006/relationships/hyperlink" Target="https://www.tutu.ru/poezda/rasp_d.php?date=28.10.2026&amp;nnst1=2060000&amp;nnst2=2000000" TargetMode="External" Id="rId113" /><Relationship Type="http://schemas.openxmlformats.org/officeDocument/2006/relationships/hyperlink" Target="https://www.tutu.ru/poezda/rasp_d.php?date=28.10.2026&amp;nnst1=2060000&amp;nnst2=2000000" TargetMode="External" Id="rId114" /><Relationship Type="http://schemas.openxmlformats.org/officeDocument/2006/relationships/hyperlink" Target="https://www.tutu.ru/poezda/rasp_d.php?date=28.10.2026&amp;nnst1=2060000&amp;nnst2=2000000" TargetMode="External" Id="rId115" /><Relationship Type="http://schemas.openxmlformats.org/officeDocument/2006/relationships/hyperlink" Target="https://www.tutu.ru/poezda/rasp_d.php?date=30.10.2026&amp;nnst1=2000000&amp;nnst2=2060000" TargetMode="External" Id="rId116" /><Relationship Type="http://schemas.openxmlformats.org/officeDocument/2006/relationships/hyperlink" Target="https://www.tutu.ru/poezda/rasp_d.php?date=30.10.2026&amp;nnst1=2000000&amp;nnst2=2060000" TargetMode="External" Id="rId117" /><Relationship Type="http://schemas.openxmlformats.org/officeDocument/2006/relationships/hyperlink" Target="https://www.tutu.ru/poezda/rasp_d.php?date=28.10.2026&amp;nnst1=2000170&amp;nnst2=2000000" TargetMode="External" Id="rId118" /><Relationship Type="http://schemas.openxmlformats.org/officeDocument/2006/relationships/hyperlink" Target="https://www.tutu.ru/poezda/rasp_d.php?date=28.10.2026&amp;nnst1=2000170&amp;nnst2=2000000" TargetMode="External" Id="rId119" /><Relationship Type="http://schemas.openxmlformats.org/officeDocument/2006/relationships/hyperlink" Target="https://www.tutu.ru/poezda/rasp_d.php?date=30.10.2026&amp;nnst1=2000000&amp;nnst2=2000170" TargetMode="External" Id="rId120" /><Relationship Type="http://schemas.openxmlformats.org/officeDocument/2006/relationships/hyperlink" Target="https://www.tutu.ru/poezda/rasp_d.php?date=30.10.2026&amp;nnst1=2000000&amp;nnst2=2000170" TargetMode="External" Id="rId121" /><Relationship Type="http://schemas.openxmlformats.org/officeDocument/2006/relationships/hyperlink" Target="https://www.tutu.ru/poezda/rasp_d.php?date=28.10.2026&amp;nnst1=2004600&amp;nnst2=2000000" TargetMode="External" Id="rId122" /><Relationship Type="http://schemas.openxmlformats.org/officeDocument/2006/relationships/hyperlink" Target="https://www.tutu.ru/poezda/rasp_d.php?date=30.10.2026&amp;nnst1=2000000&amp;nnst2=2004600" TargetMode="External" Id="rId123" /><Relationship Type="http://schemas.openxmlformats.org/officeDocument/2006/relationships/hyperlink" Target="https://www.tutu.ru/rasp.php?st1=92502&amp;st2=11902&amp;date=28.10.2026" TargetMode="External" Id="rId124" /><Relationship Type="http://schemas.openxmlformats.org/officeDocument/2006/relationships/hyperlink" Target="https://www.tutu.ru/rasp.php?st1=11902&amp;st2=92502&amp;date=30.10.2026" TargetMode="External" Id="rId125" /><Relationship Type="http://schemas.openxmlformats.org/officeDocument/2006/relationships/hyperlink" Target="https://www.tutu.ru/prigorod/" TargetMode="External" Id="rId126" /><Relationship Type="http://schemas.openxmlformats.org/officeDocument/2006/relationships/hyperlink" Target="https://www.tutu.ru/prigorod/" TargetMode="External" Id="rId127" /><Relationship Type="http://schemas.openxmlformats.org/officeDocument/2006/relationships/hyperlink" Target="https://www.tutu.ru/poezda/rasp_d.php?date=27.10.2026&amp;nnst1=2024120&amp;nnst2=2000000" TargetMode="External" Id="rId128" /><Relationship Type="http://schemas.openxmlformats.org/officeDocument/2006/relationships/hyperlink" Target="https://www.tutu.ru/poezda/rasp_d.php?date=27.10.2026&amp;nnst1=2024700&amp;nnst2=2000000" TargetMode="External" Id="rId129" /><Relationship Type="http://schemas.openxmlformats.org/officeDocument/2006/relationships/hyperlink" Target="https://www.tutu.ru/poezda/rasp_d.php?date=27.10.2026&amp;nnst1=2014700&amp;nnst2=2000000" TargetMode="External" Id="rId130" /><Relationship Type="http://schemas.openxmlformats.org/officeDocument/2006/relationships/hyperlink" Target="https://www.tutu.ru/poezda/rasp_d.php?date=27.10.2026&amp;nnst1=2014130&amp;nnst2=2000000" TargetMode="External" Id="rId131" /><Relationship Type="http://schemas.openxmlformats.org/officeDocument/2006/relationships/hyperlink" Target="https://www.tutu.ru/poezda/rasp_d.php?date=27.10.2026&amp;nnst1=2014000&amp;nnst2=2000000" TargetMode="External" Id="rId132" /><Relationship Type="http://schemas.openxmlformats.org/officeDocument/2006/relationships/hyperlink" Target="https://www.tutu.ru/poezda/rasp_d.php?date=27.10.2026&amp;nnst1=2000140&amp;nnst2=2000000" TargetMode="External" Id="rId133" /><Relationship Type="http://schemas.openxmlformats.org/officeDocument/2006/relationships/hyperlink" Target="https://www.tutu.ru/poezda/rasp_d.php?date=27.10.2026&amp;nnst1=2000427&amp;nnst2=2000000" TargetMode="External" Id="rId1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22210</v>
      </c>
      <c r="O44" s="9" t="n">
        <v>19332</v>
      </c>
      <c r="P44" s="9" t="n">
        <v>1800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 из Домодедово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2435</v>
      </c>
      <c r="G47" s="6" t="n">
        <v>2435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4460</v>
      </c>
      <c r="O47" s="9" t="n">
        <v>5172</v>
      </c>
      <c r="P47" s="9" t="n">
        <v>1800</v>
      </c>
      <c r="Q47" s="10" t="n">
        <v>0</v>
      </c>
      <c r="R47" s="11">
        <f>N47+O47+P47+Q47*'Правила и допущения'!$B$3</f>
        <v/>
      </c>
      <c r="S47" s="5" t="inlineStr">
        <is>
          <t>Ласточка / ночной поезд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3272</v>
      </c>
      <c r="G49" s="6" t="n">
        <v>3272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3975</v>
      </c>
      <c r="O49" s="9" t="n">
        <v>5093</v>
      </c>
      <c r="P49" s="9" t="n">
        <v>1800</v>
      </c>
      <c r="Q49" s="10" t="n">
        <v>0</v>
      </c>
      <c r="R49" s="11">
        <f>N49+O49+P49+Q49*'Правила и допущения'!$B$3</f>
        <v/>
      </c>
      <c r="S49" s="5" t="inlineStr">
        <is>
          <t>Ночные поезда; Ленинградский рядом с Казанским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4656</v>
      </c>
      <c r="O50" s="9" t="n">
        <v>4656</v>
      </c>
      <c r="P50" s="9" t="n">
        <v>1800</v>
      </c>
      <c r="Q50" s="10" t="n">
        <v>0</v>
      </c>
      <c r="R50" s="11">
        <f>N50+O50+P50+Q50*'Правила и допущения'!$B$3</f>
        <v/>
      </c>
      <c r="S50" s="5" t="inlineStr">
        <is>
          <t>Ласточка туда, ночной поезд обратно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13388</v>
      </c>
      <c r="P52" s="9" t="n">
        <v>2200</v>
      </c>
      <c r="Q52" s="10" t="n">
        <v>0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9 чел. одним рейсом; минивэны из Домодедово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13388</v>
      </c>
      <c r="P53" s="9" t="n">
        <v>2200</v>
      </c>
      <c r="Q53" s="10" t="n">
        <v>0</v>
      </c>
      <c r="R53" s="11">
        <f>N53+O53+P53+Q53*'Правила и допущения'!$B$3</f>
        <v/>
      </c>
      <c r="S53" s="5" t="inlineStr">
        <is>
          <t>Группа 9 чел. одним рейсом; минивэны из Домодедово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13388</v>
      </c>
      <c r="P54" s="9" t="n">
        <v>2200</v>
      </c>
      <c r="Q54" s="10" t="n">
        <v>0</v>
      </c>
      <c r="R54" s="11">
        <f>N54+O54+P54+Q54*'Правила и допущения'!$B$3</f>
        <v/>
      </c>
      <c r="S54" s="5" t="inlineStr">
        <is>
          <t>Группа 9 чел. одним рейсом; минивэны из Домодедово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13388</v>
      </c>
      <c r="P55" s="9" t="n">
        <v>2200</v>
      </c>
      <c r="Q55" s="10" t="n">
        <v>0</v>
      </c>
      <c r="R55" s="11">
        <f>N55+O55+P55+Q55*'Правила и допущения'!$B$3</f>
        <v/>
      </c>
      <c r="S55" s="5" t="inlineStr">
        <is>
          <t>Группа 9 чел. одним рейсом; минивэны из Домодедово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13388</v>
      </c>
      <c r="P56" s="9" t="n">
        <v>2200</v>
      </c>
      <c r="Q56" s="10" t="n">
        <v>0</v>
      </c>
      <c r="R56" s="11">
        <f>N56+O56+P56+Q56*'Правила и допущения'!$B$3</f>
        <v/>
      </c>
      <c r="S56" s="5" t="inlineStr">
        <is>
          <t>Группа 9 чел. одним рейсом; минивэны из Домодедово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13388</v>
      </c>
      <c r="P57" s="9" t="n">
        <v>2200</v>
      </c>
      <c r="Q57" s="10" t="n">
        <v>0</v>
      </c>
      <c r="R57" s="11">
        <f>N57+O57+P57+Q57*'Правила и допущения'!$B$3</f>
        <v/>
      </c>
      <c r="S57" s="5" t="inlineStr">
        <is>
          <t>Группа 9 чел. одним рейсом; минивэны из Домодедово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13388</v>
      </c>
      <c r="P58" s="9" t="n">
        <v>2200</v>
      </c>
      <c r="Q58" s="10" t="n">
        <v>0</v>
      </c>
      <c r="R58" s="11">
        <f>N58+O58+P58+Q58*'Правила и допущения'!$B$3</f>
        <v/>
      </c>
      <c r="S58" s="5" t="inlineStr">
        <is>
          <t>Едет вместе с отцом (Смирнов И.А.). Группа 9 чел. одним рейсом; минивэны из Домодедово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13388</v>
      </c>
      <c r="P59" s="9" t="n">
        <v>2200</v>
      </c>
      <c r="Q59" s="10" t="n">
        <v>0</v>
      </c>
      <c r="R59" s="11">
        <f>N59+O59+P59+Q59*'Правила и допущения'!$B$3</f>
        <v/>
      </c>
      <c r="S59" s="5" t="inlineStr">
        <is>
          <t>Группа 9 чел. одним рейсом; минивэны из Домодедово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13388</v>
      </c>
      <c r="P60" s="9" t="n">
        <v>2200</v>
      </c>
      <c r="Q60" s="10" t="n">
        <v>0</v>
      </c>
      <c r="R60" s="11">
        <f>N60+O60+P60+Q60*'Правила и допущения'!$B$3</f>
        <v/>
      </c>
      <c r="S60" s="5" t="inlineStr">
        <is>
          <t>Группа 9 чел. одним рейсом; минивэны из Домодедово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11097</v>
      </c>
      <c r="I61" s="6" t="n">
        <v>14765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14765</v>
      </c>
      <c r="P61" s="9" t="n">
        <v>9800</v>
      </c>
      <c r="Q61" s="10" t="n">
        <v>0</v>
      </c>
      <c r="R61" s="11">
        <f>N61+O61+P61+Q61*'Правила и допущения'!$B$3</f>
        <v/>
      </c>
      <c r="S61" s="5" t="inlineStr">
        <is>
          <t>Туда A4-7062 в 12:20 (утренний в 06:15 — слишком ранний подъём). Обратно ночным рейсом 31.10 в 00:40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14081</v>
      </c>
      <c r="O62" s="9" t="n">
        <v>10643</v>
      </c>
      <c r="P62" s="9" t="n">
        <v>9800</v>
      </c>
      <c r="Q62" s="10" t="n">
        <v>0</v>
      </c>
      <c r="R62" s="11">
        <f>N62+O62+P62+Q62*'Правила и допущения'!$B$3</f>
        <v/>
      </c>
      <c r="S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11154</v>
      </c>
      <c r="P63" s="9" t="n">
        <v>9800</v>
      </c>
      <c r="Q63" s="10" t="n">
        <v>0</v>
      </c>
      <c r="R63" s="11">
        <f>N63+O63+P63+Q63*'Правила и допущения'!$B$3</f>
        <v/>
      </c>
      <c r="S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13388</v>
      </c>
      <c r="P64" s="9" t="n">
        <v>10200</v>
      </c>
      <c r="Q64" s="10" t="n">
        <v>0</v>
      </c>
      <c r="R64" s="11">
        <f>N64+O64+P64+Q64*'Правила и допущения'!$B$3</f>
        <v/>
      </c>
      <c r="S64" s="5" t="inlineStr">
        <is>
          <t>С группой Екатеринбурга; вкл. подвоз до Кольцово и обратно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5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минивэн на 5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5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5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5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5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Екатеринбург (группа)</t>
        </is>
      </c>
      <c r="B113" s="16" t="n">
        <v>10</v>
      </c>
      <c r="C113" s="17" t="inlineStr">
        <is>
          <t>В1: к 15:00 28.10</t>
        </is>
      </c>
      <c r="D113" s="17" t="inlineStr">
        <is>
          <t>Самый дешёвый</t>
        </is>
      </c>
      <c r="E113" s="17" t="inlineStr">
        <is>
          <t>Самолёт, Уральские авиалинии</t>
        </is>
      </c>
      <c r="F113" s="17" t="inlineStr">
        <is>
          <t>U6-264</t>
        </is>
      </c>
      <c r="G113" s="16" t="inlineStr">
        <is>
          <t>28.10 06:50 (мест.)</t>
        </is>
      </c>
      <c r="H113" s="16" t="inlineStr">
        <is>
          <t>28.10 07:25</t>
        </is>
      </c>
      <c r="I113" s="16" t="inlineStr">
        <is>
          <t>Домодедово</t>
        </is>
      </c>
      <c r="J113" s="18" t="n">
        <v>7811</v>
      </c>
      <c r="K113" s="18" t="n">
        <v>10789</v>
      </c>
      <c r="L113" s="16" t="inlineStr">
        <is>
          <t>Домодедово: такси 1 ч 45 мин + 40 мин на выход (группа 2–4 чел.) — 2 минивэна на группу</t>
        </is>
      </c>
      <c r="M113" s="16" t="inlineStr">
        <is>
          <t>~09:50</t>
        </is>
      </c>
      <c r="N113" s="16" t="inlineStr"/>
      <c r="O113" s="19" t="inlineStr">
        <is>
          <t>https://avia.tutu.ru/f/Ekaterinburg/Moskva/?class=Y&amp;travelers=1&amp;route[0]=29-28102026-491</t>
        </is>
      </c>
      <c r="P113" s="16" t="inlineStr">
        <is>
          <t>Цена за 1 чел. при покупке 9 билетов сразу (места есть). На 10–11 чел. — запросить групповой тариф у авиакомпании</t>
        </is>
      </c>
      <c r="Q113" s="16" t="inlineStr">
        <is>
          <t>проверить</t>
        </is>
      </c>
    </row>
    <row r="114">
      <c r="A114" s="5" t="inlineStr">
        <is>
          <t>Екатеринбург (группа)</t>
        </is>
      </c>
      <c r="B114" s="5" t="n">
        <v>11</v>
      </c>
      <c r="C114" s="10" t="inlineStr">
        <is>
          <t>В1: к 15:00 28.10</t>
        </is>
      </c>
      <c r="D114" s="10" t="inlineStr">
        <is>
          <t>Удобный</t>
        </is>
      </c>
      <c r="E114" s="10" t="inlineStr">
        <is>
          <t>Самолёт, Уральские авиалинии</t>
        </is>
      </c>
      <c r="F114" s="10" t="inlineStr">
        <is>
          <t>U6-262</t>
        </is>
      </c>
      <c r="G114" s="5" t="inlineStr">
        <is>
          <t>28.10 08:15 (мест.)</t>
        </is>
      </c>
      <c r="H114" s="5" t="inlineStr">
        <is>
          <t>28.10 08:55</t>
        </is>
      </c>
      <c r="I114" s="5" t="inlineStr">
        <is>
          <t>Домодедово</t>
        </is>
      </c>
      <c r="J114" s="9" t="n">
        <v>8875</v>
      </c>
      <c r="K114" s="9" t="n">
        <v>11932</v>
      </c>
      <c r="L114" s="5" t="inlineStr">
        <is>
          <t>Домодедово: такси 1 ч 45 мин + 40 мин на выход (группа 2–4 чел.) — 2 минивэна</t>
        </is>
      </c>
      <c r="M114" s="5" t="inlineStr">
        <is>
          <t>~11:20</t>
        </is>
      </c>
      <c r="N114" s="5" t="inlineStr"/>
      <c r="O114" s="20" t="inlineStr">
        <is>
          <t>https://avia.tutu.ru/f/Ekaterinburg/Moskva/?class=Y&amp;travelers=1&amp;route[0]=29-28102026-491</t>
        </is>
      </c>
      <c r="P114" s="5" t="inlineStr">
        <is>
          <t>Также DP-404 06:50→Внуково 07:30, 8 173 / 11 151</t>
        </is>
      </c>
      <c r="Q114" s="5" t="inlineStr">
        <is>
          <t>проверить</t>
        </is>
      </c>
    </row>
    <row r="115">
      <c r="A115" s="5" t="inlineStr">
        <is>
          <t>Екатеринбург (группа)</t>
        </is>
      </c>
      <c r="B115" s="5" t="n">
        <v>11</v>
      </c>
      <c r="C115" s="5" t="inlineStr">
        <is>
          <t>В2: после 15:00 28.10 / В3: к утру 29.10</t>
        </is>
      </c>
      <c r="D115" s="5" t="inlineStr">
        <is>
          <t>—</t>
        </is>
      </c>
      <c r="E115" s="5" t="inlineStr">
        <is>
          <t>не требуется</t>
        </is>
      </c>
      <c r="F115" s="5" t="inlineStr"/>
      <c r="G115" s="5" t="inlineStr"/>
      <c r="H115" s="5" t="inlineStr"/>
      <c r="I115" s="5" t="inlineStr"/>
      <c r="J115" s="5" t="n"/>
      <c r="K115" s="5" t="n"/>
      <c r="L115" s="5" t="inlineStr"/>
      <c r="M115" s="5" t="inlineStr"/>
      <c r="N115" s="5" t="inlineStr"/>
      <c r="O115" s="5" t="inlineStr"/>
      <c r="P115" s="5" t="inlineStr">
        <is>
          <t>Подходит В1. Запасной: U6-300 12:00→DME 12:40, 10 289 / 13 395</t>
        </is>
      </c>
      <c r="Q115" s="5" t="inlineStr"/>
    </row>
    <row r="116">
      <c r="A116" s="5" t="inlineStr">
        <is>
          <t>Екатеринбург (группа)</t>
        </is>
      </c>
      <c r="B116" s="5" t="n">
        <v>11</v>
      </c>
      <c r="C116" s="7" t="inlineStr">
        <is>
          <t>Обратно</t>
        </is>
      </c>
      <c r="D116" s="7" t="inlineStr">
        <is>
          <t>Самый дешёвый</t>
        </is>
      </c>
      <c r="E116" s="7" t="inlineStr">
        <is>
          <t>Самолёт, Победа</t>
        </is>
      </c>
      <c r="F116" s="7" t="inlineStr">
        <is>
          <t>DP-403</t>
        </is>
      </c>
      <c r="G116" s="5" t="inlineStr">
        <is>
          <t>30.10 23:50</t>
        </is>
      </c>
      <c r="H116" s="5" t="inlineStr">
        <is>
          <t>31.10 04:20 (мест.)</t>
        </is>
      </c>
      <c r="I116" s="5" t="inlineStr">
        <is>
          <t>Внуково</t>
        </is>
      </c>
      <c r="J116" s="6" t="n">
        <v>9104</v>
      </c>
      <c r="K116" s="6" t="n">
        <v>12205</v>
      </c>
      <c r="L116" s="5" t="inlineStr">
        <is>
          <t>Выезд из гостиницы 18:15; в аэропорту за 2 ч до вылета — минивэн до Внуково</t>
        </is>
      </c>
      <c r="M116" s="5" t="inlineStr"/>
      <c r="N116" s="5" t="inlineStr"/>
      <c r="O116" s="20" t="inlineStr">
        <is>
          <t>https://avia.tutu.ru/f/Moskva/Ekaterinburg/?class=Y&amp;travelers=1&amp;route[0]=491-30102026-29</t>
        </is>
      </c>
      <c r="P116" s="5" t="inlineStr">
        <is>
          <t>Проходит правило 2 ч (Внуково с 23:15)</t>
        </is>
      </c>
      <c r="Q116" s="5" t="inlineStr">
        <is>
          <t>проверить</t>
        </is>
      </c>
    </row>
    <row r="117">
      <c r="A117" s="5" t="inlineStr">
        <is>
          <t>Екатеринбург (группа)</t>
        </is>
      </c>
      <c r="B117" s="5" t="n">
        <v>11</v>
      </c>
      <c r="C117" s="10" t="inlineStr">
        <is>
          <t>Обратно</t>
        </is>
      </c>
      <c r="D117" s="10" t="inlineStr">
        <is>
          <t>Удобный</t>
        </is>
      </c>
      <c r="E117" s="10" t="inlineStr">
        <is>
          <t>Самолёт, Уральские авиалинии</t>
        </is>
      </c>
      <c r="F117" s="10" t="inlineStr">
        <is>
          <t>U6-271</t>
        </is>
      </c>
      <c r="G117" s="5" t="inlineStr">
        <is>
          <t>30.10 23:45</t>
        </is>
      </c>
      <c r="H117" s="5" t="inlineStr">
        <is>
          <t>31.10 04:15 (мест.)</t>
        </is>
      </c>
      <c r="I117" s="5" t="inlineStr">
        <is>
          <t>Домодедово</t>
        </is>
      </c>
      <c r="J117" s="9" t="n">
        <v>10285</v>
      </c>
      <c r="K117" s="9" t="n">
        <v>13388</v>
      </c>
      <c r="L117" s="5" t="inlineStr">
        <is>
          <t>Выезд из гостиницы 18:15; в аэропорту за 2 ч до вылета</t>
        </is>
      </c>
      <c r="M117" s="5" t="inlineStr"/>
      <c r="N117" s="5" t="inlineStr"/>
      <c r="O117" s="20" t="inlineStr">
        <is>
          <t>https://avia.tutu.ru/f/Moskva/Ekaterinburg/?class=Y&amp;travelers=1&amp;route[0]=491-30102026-29</t>
        </is>
      </c>
      <c r="P117" s="5" t="inlineStr">
        <is>
          <t>DP-6541 (SVO 23:25) не проходит правило 2 ч</t>
        </is>
      </c>
      <c r="Q117" s="5" t="inlineStr"/>
    </row>
    <row r="118">
      <c r="A118" s="15" t="inlineStr">
        <is>
          <t>Нижний Тагил</t>
        </is>
      </c>
      <c r="B118" s="16" t="n">
        <v>1</v>
      </c>
      <c r="C118" s="16" t="inlineStr">
        <is>
          <t>Подвоз к группе</t>
        </is>
      </c>
      <c r="D118" s="16" t="inlineStr">
        <is>
          <t>—</t>
        </is>
      </c>
      <c r="E118" s="16" t="inlineStr">
        <is>
          <t>Электричка/такси до Кольцово</t>
        </is>
      </c>
      <c r="F118" s="16" t="inlineStr"/>
      <c r="G118" s="16" t="inlineStr">
        <is>
          <t>27.10 вечер или 28.10 ~03:30</t>
        </is>
      </c>
      <c r="H118" s="16" t="inlineStr">
        <is>
          <t>до вылета 06:50</t>
        </is>
      </c>
      <c r="I118" s="16" t="inlineStr">
        <is>
          <t>Екатеринбург, Кольцово</t>
        </is>
      </c>
      <c r="J118" s="24" t="n">
        <v>1200</v>
      </c>
      <c r="K118" s="24" t="n">
        <v>4000</v>
      </c>
      <c r="L118" s="16" t="inlineStr">
        <is>
          <t>~150 км: электричка до Екатеринбурга + автобус (~1 200 ₽) или такси (~4 000 ₽)</t>
        </is>
      </c>
      <c r="M118" s="16" t="inlineStr"/>
      <c r="N118" s="16" t="inlineStr"/>
      <c r="O118" s="16" t="inlineStr"/>
      <c r="P118" s="16" t="inlineStr">
        <is>
          <t>Летит с группой Екатеринбурга. Удобнее приехать накануне и переночевать у аэропорта</t>
        </is>
      </c>
      <c r="Q118" s="16" t="inlineStr">
        <is>
          <t>проверить</t>
        </is>
      </c>
    </row>
    <row r="119">
      <c r="A119" s="15" t="inlineStr">
        <is>
          <t>Магнитогорск</t>
        </is>
      </c>
      <c r="B119" s="16" t="n">
        <v>1</v>
      </c>
      <c r="C119" s="16" t="inlineStr">
        <is>
          <t>В1: к 15:00 28.10</t>
        </is>
      </c>
      <c r="D119" s="16" t="inlineStr">
        <is>
          <t>Только если обязательна экскурсия</t>
        </is>
      </c>
      <c r="E119" s="16" t="inlineStr">
        <is>
          <t>Самолёт, Аэрофлот</t>
        </is>
      </c>
      <c r="F119" s="16" t="inlineStr">
        <is>
          <t>SU-1429</t>
        </is>
      </c>
      <c r="G119" s="16" t="inlineStr">
        <is>
          <t>28.10 06:15 (мест.)</t>
        </is>
      </c>
      <c r="H119" s="16" t="inlineStr">
        <is>
          <t>28.10 06:40</t>
        </is>
      </c>
      <c r="I119" s="16" t="inlineStr">
        <is>
          <t>Шереметьево</t>
        </is>
      </c>
      <c r="J119" s="24" t="n">
        <v>13489</v>
      </c>
      <c r="K119" s="24" t="n">
        <v>17111</v>
      </c>
      <c r="L119" s="16" t="inlineStr">
        <is>
          <t>Шереметьево: такси ~3 ч или аэроэкспресс → Белорусский + метро → Казанский + электричка</t>
        </is>
      </c>
      <c r="M119" s="16" t="inlineStr">
        <is>
          <t>~10:20</t>
        </is>
      </c>
      <c r="N119" s="16" t="inlineStr"/>
      <c r="O119" s="19" t="inlineStr">
        <is>
          <t>https://avia.tutu.ru/f/Magnitogorsk/Moskva/?class=Y&amp;travelers=1&amp;route[0]=45-28102026-491</t>
        </is>
      </c>
      <c r="P119" s="16" t="inlineStr">
        <is>
          <t>Неудобно: в аэропорту к 04:45, выезд из дома ~04:15, подъём ~03:30. Рейс ежедневный — вылет 27.10 такой же ранний</t>
        </is>
      </c>
      <c r="Q119" s="16" t="inlineStr">
        <is>
          <t>проверить</t>
        </is>
      </c>
    </row>
    <row r="120">
      <c r="A120" s="5" t="inlineStr">
        <is>
          <t>Магнитогорск</t>
        </is>
      </c>
      <c r="B120" s="5" t="n">
        <v>1</v>
      </c>
      <c r="C120" s="7" t="inlineStr">
        <is>
          <t>В2: после 15:00 28.10 / В3: к утру 29.10</t>
        </is>
      </c>
      <c r="D120" s="7" t="inlineStr">
        <is>
          <t>Самый дешёвый = Удобный</t>
        </is>
      </c>
      <c r="E120" s="7" t="inlineStr">
        <is>
          <t>Самолёт, Азимут</t>
        </is>
      </c>
      <c r="F120" s="7" t="inlineStr">
        <is>
          <t>A4-7062</t>
        </is>
      </c>
      <c r="G120" s="5" t="inlineStr">
        <is>
          <t>28.10 12:20 (мест.)</t>
        </is>
      </c>
      <c r="H120" s="5" t="inlineStr">
        <is>
          <t>28.10 13:00</t>
        </is>
      </c>
      <c r="I120" s="5" t="inlineStr">
        <is>
          <t>Внуково</t>
        </is>
      </c>
      <c r="J120" s="6" t="n">
        <v>12962</v>
      </c>
      <c r="K120" s="6" t="n">
        <v>16375</v>
      </c>
      <c r="L120" s="5" t="inlineStr">
        <is>
          <t>Внуково: метро → Казанский вокзал + электричка, или такси ~2 ч 45 мин</t>
        </is>
      </c>
      <c r="M120" s="5" t="inlineStr">
        <is>
          <t>~16:25</t>
        </is>
      </c>
      <c r="N120" s="5" t="inlineStr"/>
      <c r="O120" s="20" t="inlineStr">
        <is>
          <t>https://avia.tutu.ru/f/Magnitogorsk/Moskva/?class=Y&amp;travelers=1&amp;route[0]=45-28102026-491</t>
        </is>
      </c>
      <c r="P120" s="5" t="inlineStr">
        <is>
          <t>Рекомендуем: выезд из дома ~10:00, в аэропорту за 1,5 ч. Дешевле утреннего. К началу экскурсии не успевает — можно присоединиться позже. Рейс через Казань в 01:10 ночью — ещё хуже</t>
        </is>
      </c>
      <c r="Q120" s="5" t="inlineStr">
        <is>
          <t>проверить</t>
        </is>
      </c>
    </row>
    <row r="121">
      <c r="A121" s="5" t="inlineStr">
        <is>
          <t>Магнитогорск</t>
        </is>
      </c>
      <c r="B121" s="5" t="n">
        <v>1</v>
      </c>
      <c r="C121" s="7" t="inlineStr">
        <is>
          <t>Обратно</t>
        </is>
      </c>
      <c r="D121" s="7" t="inlineStr">
        <is>
          <t>Самый дешёвый = Удобный</t>
        </is>
      </c>
      <c r="E121" s="7" t="inlineStr">
        <is>
          <t>Самолёт, Аэрофлот</t>
        </is>
      </c>
      <c r="F121" s="7" t="inlineStr">
        <is>
          <t>SU-1428</t>
        </is>
      </c>
      <c r="G121" s="5" t="inlineStr">
        <is>
          <t>31.10 00:40</t>
        </is>
      </c>
      <c r="H121" s="5" t="inlineStr">
        <is>
          <t>31.10 05:05 (мест.)</t>
        </is>
      </c>
      <c r="I121" s="5" t="inlineStr">
        <is>
          <t>Шереметьево</t>
        </is>
      </c>
      <c r="J121" s="6" t="n">
        <v>11097</v>
      </c>
      <c r="K121" s="6" t="n">
        <v>14765</v>
      </c>
      <c r="L121" s="5" t="inlineStr">
        <is>
          <t>Выезд из гостиницы 18:15; в аэропорту за 2 ч до вылета</t>
        </is>
      </c>
      <c r="M121" s="5" t="inlineStr"/>
      <c r="N121" s="5" t="inlineStr"/>
      <c r="O121" s="20" t="inlineStr">
        <is>
          <t>https://avia.tutu.ru/f/Moskva/Magnitogorsk/?class=Y&amp;travelers=1&amp;route[0]=491-30102026-45</t>
        </is>
      </c>
      <c r="P121" s="5" t="inlineStr">
        <is>
          <t>Ночной рейс сразу после конференции, гостиница не нужна. Время по расписанию 30.10 — проверить на 31.10. Альтернатива: SU-1434 31.10 07:40 + ночь</t>
        </is>
      </c>
      <c r="Q121" s="5" t="inlineStr"/>
    </row>
    <row r="122">
      <c r="A122" s="15" t="inlineStr">
        <is>
          <t>Челябинск</t>
        </is>
      </c>
      <c r="B122" s="16" t="n">
        <v>1</v>
      </c>
      <c r="C122" s="17" t="inlineStr">
        <is>
          <t>В1: к 15:00 28.10</t>
        </is>
      </c>
      <c r="D122" s="17" t="inlineStr">
        <is>
          <t>Самый дешёвый</t>
        </is>
      </c>
      <c r="E122" s="17" t="inlineStr">
        <is>
          <t>Самолёт, Победа</t>
        </is>
      </c>
      <c r="F122" s="17" t="inlineStr">
        <is>
          <t>DP-414</t>
        </is>
      </c>
      <c r="G122" s="16" t="inlineStr">
        <is>
          <t>28.10 06:30 (мест.)</t>
        </is>
      </c>
      <c r="H122" s="16" t="inlineStr">
        <is>
          <t>28.10 07:15</t>
        </is>
      </c>
      <c r="I122" s="16" t="inlineStr">
        <is>
          <t>Внуково</t>
        </is>
      </c>
      <c r="J122" s="18" t="n">
        <v>6196</v>
      </c>
      <c r="K122" s="18" t="n">
        <v>8991</v>
      </c>
      <c r="L122" s="16" t="inlineStr">
        <is>
          <t>Внуково: метро → Казанский вокзал + электричка, или такси ~2 ч 45 мин</t>
        </is>
      </c>
      <c r="M122" s="16" t="inlineStr">
        <is>
          <t>~10:40</t>
        </is>
      </c>
      <c r="N122" s="16" t="inlineStr"/>
      <c r="O122" s="19" t="inlineStr">
        <is>
          <t>https://avia.tutu.ru/f/Chelyabinsk/Moskva/?class=Y&amp;travelers=1&amp;route[0]=98-28102026-491</t>
        </is>
      </c>
      <c r="P122" s="16" t="inlineStr">
        <is>
          <t>Также DP-6568 05:30→SVO 06:10, та же цена</t>
        </is>
      </c>
      <c r="Q122" s="16" t="inlineStr">
        <is>
          <t>проверить</t>
        </is>
      </c>
    </row>
    <row r="123">
      <c r="A123" s="5" t="inlineStr">
        <is>
          <t>Челябинск</t>
        </is>
      </c>
      <c r="B123" s="5" t="n">
        <v>1</v>
      </c>
      <c r="C123" s="10" t="inlineStr">
        <is>
          <t>В1: к 15:00 28.10</t>
        </is>
      </c>
      <c r="D123" s="10" t="inlineStr">
        <is>
          <t>Удобный</t>
        </is>
      </c>
      <c r="E123" s="10" t="inlineStr">
        <is>
          <t>Самолёт, Аэрофлот</t>
        </is>
      </c>
      <c r="F123" s="10" t="inlineStr">
        <is>
          <t>SU-1093</t>
        </is>
      </c>
      <c r="G123" s="5" t="inlineStr">
        <is>
          <t>28.10 06:05 (мест.)</t>
        </is>
      </c>
      <c r="H123" s="5" t="inlineStr">
        <is>
          <t>28.10 06:45</t>
        </is>
      </c>
      <c r="I123" s="5" t="inlineStr">
        <is>
          <t>Шереметьево</t>
        </is>
      </c>
      <c r="J123" s="9" t="n">
        <v>10408</v>
      </c>
      <c r="K123" s="9" t="n">
        <v>14081</v>
      </c>
      <c r="L123" s="5" t="inlineStr">
        <is>
          <t>Шереметьево: такси ~3 ч или аэроэкспресс → Белорусский + метро → Казанский + электричка</t>
        </is>
      </c>
      <c r="M123" s="5" t="inlineStr">
        <is>
          <t>~10:25</t>
        </is>
      </c>
      <c r="N123" s="5" t="inlineStr"/>
      <c r="O123" s="20" t="inlineStr">
        <is>
          <t>https://avia.tutu.ru/f/Chelyabinsk/Moskva/?class=Y&amp;travelers=1&amp;route[0]=98-28102026-491</t>
        </is>
      </c>
      <c r="P123" s="5" t="inlineStr"/>
      <c r="Q123" s="5" t="inlineStr">
        <is>
          <t>проверить</t>
        </is>
      </c>
    </row>
    <row r="124">
      <c r="A124" s="5" t="inlineStr">
        <is>
          <t>Челябинск</t>
        </is>
      </c>
      <c r="B124" s="5" t="n">
        <v>1</v>
      </c>
      <c r="C124" s="5" t="inlineStr">
        <is>
          <t>В2: после 15:00 28.10 / В3: к утру 29.10</t>
        </is>
      </c>
      <c r="D124" s="5" t="inlineStr">
        <is>
          <t>—</t>
        </is>
      </c>
      <c r="E124" s="5" t="inlineStr">
        <is>
          <t>Самолёт, Аэрофлот</t>
        </is>
      </c>
      <c r="F124" s="5" t="inlineStr">
        <is>
          <t>SU-1427</t>
        </is>
      </c>
      <c r="G124" s="5" t="inlineStr">
        <is>
          <t>28.10 22:30 (мест.)</t>
        </is>
      </c>
      <c r="H124" s="5" t="inlineStr">
        <is>
          <t>28.10 23:20</t>
        </is>
      </c>
      <c r="I124" s="5" t="inlineStr">
        <is>
          <t>Шереметьево</t>
        </is>
      </c>
      <c r="J124" s="21" t="n">
        <v>8190</v>
      </c>
      <c r="K124" s="21" t="n">
        <v>11788</v>
      </c>
      <c r="L124" s="5" t="inlineStr">
        <is>
          <t>Шереметьево: такси ~3 ч или аэроэкспресс → Белорусский + метро → Казанский + электричка</t>
        </is>
      </c>
      <c r="M124" s="5" t="inlineStr">
        <is>
          <t>~02:30</t>
        </is>
      </c>
      <c r="N124" s="5" t="inlineStr"/>
      <c r="O124" s="20" t="inlineStr">
        <is>
          <t>https://avia.tutu.ru/f/Chelyabinsk/Moskva/?class=Y&amp;travelers=1&amp;route[0]=98-28102026-491</t>
        </is>
      </c>
      <c r="P124" s="5" t="inlineStr">
        <is>
          <t>Поздно; лучше В1</t>
        </is>
      </c>
      <c r="Q124" s="5" t="inlineStr">
        <is>
          <t>проверить</t>
        </is>
      </c>
    </row>
    <row r="125">
      <c r="A125" s="5" t="inlineStr">
        <is>
          <t>Челябинск</t>
        </is>
      </c>
      <c r="B125" s="5" t="n">
        <v>1</v>
      </c>
      <c r="C125" s="7" t="inlineStr">
        <is>
          <t>Обратно</t>
        </is>
      </c>
      <c r="D125" s="7" t="inlineStr">
        <is>
          <t>Самый дешёвый = Удобный</t>
        </is>
      </c>
      <c r="E125" s="7" t="inlineStr">
        <is>
          <t>Самолёт, Победа</t>
        </is>
      </c>
      <c r="F125" s="7" t="inlineStr">
        <is>
          <t>DP-413</t>
        </is>
      </c>
      <c r="G125" s="5" t="inlineStr">
        <is>
          <t>30.10 23:45</t>
        </is>
      </c>
      <c r="H125" s="5" t="inlineStr">
        <is>
          <t>31.10 04:25 (мест.)</t>
        </is>
      </c>
      <c r="I125" s="5" t="inlineStr">
        <is>
          <t>Внуково</t>
        </is>
      </c>
      <c r="J125" s="6" t="n">
        <v>7789</v>
      </c>
      <c r="K125" s="6" t="n">
        <v>10643</v>
      </c>
      <c r="L125" s="5" t="inlineStr">
        <is>
          <t>Выезд из гостиницы 18:15; в аэропорту за 2 ч до вылета</t>
        </is>
      </c>
      <c r="M125" s="5" t="inlineStr"/>
      <c r="N125" s="5" t="inlineStr"/>
      <c r="O125" s="20" t="inlineStr">
        <is>
          <t>https://avia.tutu.ru/f/Moskva/Chelyabinsk/?class=Y&amp;travelers=1&amp;route[0]=491-30102026-98</t>
        </is>
      </c>
      <c r="P125" s="5" t="inlineStr">
        <is>
          <t>Рейсы Победы из SVO в 23:00/23:30 не проходят правило 2 ч</t>
        </is>
      </c>
      <c r="Q125" s="5" t="inlineStr"/>
    </row>
    <row r="126">
      <c r="A126" s="15" t="inlineStr">
        <is>
          <t>Тюмень</t>
        </is>
      </c>
      <c r="B126" s="16" t="n">
        <v>1</v>
      </c>
      <c r="C126" s="17" t="inlineStr">
        <is>
          <t>В1: к 15:00 28.10</t>
        </is>
      </c>
      <c r="D126" s="17" t="inlineStr">
        <is>
          <t>Самый дешёвый</t>
        </is>
      </c>
      <c r="E126" s="17" t="inlineStr">
        <is>
          <t>Самолёт, Победа</t>
        </is>
      </c>
      <c r="F126" s="17" t="inlineStr">
        <is>
          <t>DP-6562</t>
        </is>
      </c>
      <c r="G126" s="16" t="inlineStr">
        <is>
          <t>28.10 06:25 (мест.)</t>
        </is>
      </c>
      <c r="H126" s="16" t="inlineStr">
        <is>
          <t>28.10 07:30</t>
        </is>
      </c>
      <c r="I126" s="16" t="inlineStr">
        <is>
          <t>Шереметьево</t>
        </is>
      </c>
      <c r="J126" s="18" t="n">
        <v>5873</v>
      </c>
      <c r="K126" s="18" t="n">
        <v>8712</v>
      </c>
      <c r="L126" s="16" t="inlineStr">
        <is>
          <t>Шереметьево: такси ~3 ч или аэроэкспресс → Белорусский + метро → Казанский + электричка</t>
        </is>
      </c>
      <c r="M126" s="16" t="inlineStr">
        <is>
          <t>~11:10</t>
        </is>
      </c>
      <c r="N126" s="16" t="inlineStr"/>
      <c r="O126" s="19" t="inlineStr">
        <is>
          <t>https://avia.tutu.ru/f/Tyumen/Moskva/?class=Y&amp;travelers=1&amp;route[0]=86-28102026-491</t>
        </is>
      </c>
      <c r="P126" s="16" t="inlineStr"/>
      <c r="Q126" s="16" t="inlineStr">
        <is>
          <t>проверить</t>
        </is>
      </c>
    </row>
    <row r="127">
      <c r="A127" s="5" t="inlineStr">
        <is>
          <t>Тюмень</t>
        </is>
      </c>
      <c r="B127" s="5" t="n">
        <v>1</v>
      </c>
      <c r="C127" s="10" t="inlineStr">
        <is>
          <t>В1: к 15:00 28.10</t>
        </is>
      </c>
      <c r="D127" s="10" t="inlineStr">
        <is>
          <t>Удобный</t>
        </is>
      </c>
      <c r="E127" s="10" t="inlineStr">
        <is>
          <t>Самолёт, ЮТэйр</t>
        </is>
      </c>
      <c r="F127" s="10" t="inlineStr">
        <is>
          <t>UT-454</t>
        </is>
      </c>
      <c r="G127" s="5" t="inlineStr">
        <is>
          <t>28.10 07:15 (мест.)</t>
        </is>
      </c>
      <c r="H127" s="5" t="inlineStr">
        <is>
          <t>28.10 08:10</t>
        </is>
      </c>
      <c r="I127" s="5" t="inlineStr">
        <is>
          <t>Внуково</t>
        </is>
      </c>
      <c r="J127" s="9" t="n">
        <v>7065</v>
      </c>
      <c r="K127" s="9" t="n">
        <v>10125</v>
      </c>
      <c r="L127" s="5" t="inlineStr">
        <is>
          <t>Внуково: метро → Казанский вокзал + электричка, или такси ~2 ч 45 мин</t>
        </is>
      </c>
      <c r="M127" s="5" t="inlineStr">
        <is>
          <t>~11:35</t>
        </is>
      </c>
      <c r="N127" s="5" t="inlineStr"/>
      <c r="O127" s="20" t="inlineStr">
        <is>
          <t>https://avia.tutu.ru/f/Tyumen/Moskva/?class=Y&amp;travelers=1&amp;route[0]=86-28102026-491</t>
        </is>
      </c>
      <c r="P127" s="5" t="inlineStr"/>
      <c r="Q127" s="5" t="inlineStr">
        <is>
          <t>проверить</t>
        </is>
      </c>
    </row>
    <row r="128">
      <c r="A128" s="5" t="inlineStr">
        <is>
          <t>Тюмень</t>
        </is>
      </c>
      <c r="B128" s="5" t="n">
        <v>1</v>
      </c>
      <c r="C128" s="5" t="inlineStr">
        <is>
          <t>В2: после 15:00 28.10 / В3: к утру 29.10</t>
        </is>
      </c>
      <c r="D128" s="5" t="inlineStr">
        <is>
          <t>—</t>
        </is>
      </c>
      <c r="E128" s="5" t="inlineStr">
        <is>
          <t>не требуется</t>
        </is>
      </c>
      <c r="F128" s="5" t="inlineStr"/>
      <c r="G128" s="5" t="inlineStr"/>
      <c r="H128" s="5" t="inlineStr"/>
      <c r="I128" s="5" t="inlineStr"/>
      <c r="J128" s="5" t="n"/>
      <c r="K128" s="5" t="n"/>
      <c r="L128" s="5" t="inlineStr"/>
      <c r="M128" s="5" t="inlineStr"/>
      <c r="N128" s="5" t="inlineStr"/>
      <c r="O128" s="5" t="inlineStr"/>
      <c r="P128" s="5" t="inlineStr">
        <is>
          <t>Подходит В1</t>
        </is>
      </c>
      <c r="Q128" s="5" t="inlineStr"/>
    </row>
    <row r="129">
      <c r="A129" s="5" t="inlineStr">
        <is>
          <t>Тюмень</t>
        </is>
      </c>
      <c r="B129" s="5" t="n">
        <v>1</v>
      </c>
      <c r="C129" s="7" t="inlineStr">
        <is>
          <t>Обратно</t>
        </is>
      </c>
      <c r="D129" s="7" t="inlineStr">
        <is>
          <t>Самый дешёвый = Удобный</t>
        </is>
      </c>
      <c r="E129" s="7" t="inlineStr">
        <is>
          <t>Самолёт, Победа</t>
        </is>
      </c>
      <c r="F129" s="7" t="inlineStr">
        <is>
          <t>DP-6561</t>
        </is>
      </c>
      <c r="G129" s="5" t="inlineStr">
        <is>
          <t>30.10 23:50</t>
        </is>
      </c>
      <c r="H129" s="5" t="inlineStr">
        <is>
          <t>31.10 04:40 (мест.)</t>
        </is>
      </c>
      <c r="I129" s="5" t="inlineStr">
        <is>
          <t>Шереметьево</t>
        </is>
      </c>
      <c r="J129" s="6" t="n">
        <v>8168</v>
      </c>
      <c r="K129" s="6" t="n">
        <v>11154</v>
      </c>
      <c r="L129" s="5" t="inlineStr">
        <is>
          <t>Выезд из гостиницы 18:15; в аэропорту за 2 ч до вылета</t>
        </is>
      </c>
      <c r="M129" s="5" t="inlineStr"/>
      <c r="N129" s="5" t="inlineStr"/>
      <c r="O129" s="20" t="inlineStr">
        <is>
          <t>https://avia.tutu.ru/f/Moskva/Tyumen/?class=Y&amp;travelers=1&amp;route[0]=491-30102026-86</t>
        </is>
      </c>
      <c r="P129" s="5" t="inlineStr">
        <is>
          <t>Впритык по правилу 2 ч. UT-453 20:30 не успевает</t>
        </is>
      </c>
      <c r="Q129" s="5" t="inlineStr"/>
    </row>
    <row r="130">
      <c r="A130" s="15" t="inlineStr">
        <is>
          <t>Санкт-Петербург</t>
        </is>
      </c>
      <c r="B130" s="16" t="n">
        <v>1</v>
      </c>
      <c r="C130" s="17" t="inlineStr">
        <is>
          <t>В1: к 15:00 28.10</t>
        </is>
      </c>
      <c r="D130" s="17" t="inlineStr">
        <is>
          <t>Самый дешёвый</t>
        </is>
      </c>
      <c r="E130" s="17" t="inlineStr">
        <is>
          <t>Поезд, купе (сидячий 2 283)</t>
        </is>
      </c>
      <c r="F130" s="17" t="inlineStr">
        <is>
          <t>081А</t>
        </is>
      </c>
      <c r="G130" s="16" t="inlineStr">
        <is>
          <t>27.10 21:21</t>
        </is>
      </c>
      <c r="H130" s="16" t="inlineStr">
        <is>
          <t>28.10 06:04</t>
        </is>
      </c>
      <c r="I130" s="16" t="inlineStr">
        <is>
          <t>Москва, Восточный</t>
        </is>
      </c>
      <c r="J130" s="18" t="n">
        <v>3272</v>
      </c>
      <c r="K130" s="18" t="n">
        <v>3272</v>
      </c>
      <c r="L130" s="16" t="inlineStr">
        <is>
          <t>Восточный вокзал → МЦД/метро до Казанского (~30 мин) → электричка + такси (07:22 → 09:15)</t>
        </is>
      </c>
      <c r="M130" s="16" t="inlineStr">
        <is>
          <t>~09:30</t>
        </is>
      </c>
      <c r="N130" s="16" t="inlineStr">
        <is>
          <t>ранний заезд</t>
        </is>
      </c>
      <c r="O130" s="19" t="inlineStr">
        <is>
          <t>https://www.tutu.ru/poezda/rasp_d.php?date=27.10.2026&amp;nnst1=2004000&amp;nnst2=2000000</t>
        </is>
      </c>
      <c r="P130" s="16" t="inlineStr">
        <is>
          <t>Вечером сел — утром в Москве</t>
        </is>
      </c>
      <c r="Q130" s="16" t="inlineStr">
        <is>
          <t>проверить</t>
        </is>
      </c>
    </row>
    <row r="131">
      <c r="A131" s="5" t="inlineStr">
        <is>
          <t>Санкт-Петербург</t>
        </is>
      </c>
      <c r="B131" s="5" t="n">
        <v>1</v>
      </c>
      <c r="C131" s="10" t="inlineStr">
        <is>
          <t>В1: к 15:00 28.10</t>
        </is>
      </c>
      <c r="D131" s="10" t="inlineStr">
        <is>
          <t>Удобный</t>
        </is>
      </c>
      <c r="E131" s="10" t="inlineStr">
        <is>
          <t>Поезд «Смена — А. Бетанкур», купе</t>
        </is>
      </c>
      <c r="F131" s="10" t="inlineStr">
        <is>
          <t>025А</t>
        </is>
      </c>
      <c r="G131" s="5" t="inlineStr">
        <is>
          <t>27.10 23:40</t>
        </is>
      </c>
      <c r="H131" s="5" t="inlineStr">
        <is>
          <t>28.10 07:45</t>
        </is>
      </c>
      <c r="I131" s="5" t="inlineStr">
        <is>
          <t>Москва, Ленинградский</t>
        </is>
      </c>
      <c r="J131" s="9" t="n">
        <v>3975</v>
      </c>
      <c r="K131" s="9" t="n">
        <v>3975</v>
      </c>
      <c r="L131" s="5" t="inlineStr">
        <is>
          <t>Ленинградский вокзал → через площадь на Казанский (5 мин) → электричка + такси (08:47 РЭКС → 10:28)</t>
        </is>
      </c>
      <c r="M131" s="5" t="inlineStr">
        <is>
          <t>~10:45</t>
        </is>
      </c>
      <c r="N131" s="5" t="inlineStr"/>
      <c r="O131" s="20" t="inlineStr">
        <is>
          <t>https://www.tutu.ru/poezda/rasp_d.php?date=27.10.2026&amp;nnst1=2004000&amp;nnst2=2000000</t>
        </is>
      </c>
      <c r="P131" s="5" t="inlineStr">
        <is>
          <t>Ленинградский и Казанский — на одной площади. Также «Сапсан» 28.10 05:30→09:23, 3 830 ₽ (→ 09:48 → 11:36)</t>
        </is>
      </c>
      <c r="Q131" s="5" t="inlineStr">
        <is>
          <t>проверить</t>
        </is>
      </c>
    </row>
    <row r="132">
      <c r="A132" s="5" t="inlineStr">
        <is>
          <t>Санкт-Петербург</t>
        </is>
      </c>
      <c r="B132" s="5" t="n">
        <v>1</v>
      </c>
      <c r="C132" s="7" t="inlineStr">
        <is>
          <t>В2: после 15:00 28.10</t>
        </is>
      </c>
      <c r="D132" s="7" t="inlineStr">
        <is>
          <t>Самый дешёвый</t>
        </is>
      </c>
      <c r="E132" s="7" t="inlineStr">
        <is>
          <t>Ласточка, сидячий</t>
        </is>
      </c>
      <c r="F132" s="7" t="inlineStr">
        <is>
          <t>723Р</t>
        </is>
      </c>
      <c r="G132" s="5" t="inlineStr">
        <is>
          <t>28.10 05:35</t>
        </is>
      </c>
      <c r="H132" s="5" t="inlineStr">
        <is>
          <t>28.10 11:13</t>
        </is>
      </c>
      <c r="I132" s="5" t="inlineStr">
        <is>
          <t>Москва, Ленинградский</t>
        </is>
      </c>
      <c r="J132" s="6" t="n">
        <v>1121</v>
      </c>
      <c r="K132" s="6" t="n">
        <v>1121</v>
      </c>
      <c r="L132" s="5" t="inlineStr">
        <is>
          <t>Ленинградский вокзал → через площадь на Казанский (5 мин) → электричка + такси (12:54 → 15:15)</t>
        </is>
      </c>
      <c r="M132" s="5" t="inlineStr">
        <is>
          <t>~15:30</t>
        </is>
      </c>
      <c r="N132" s="5" t="inlineStr"/>
      <c r="O132" s="20" t="inlineStr">
        <is>
          <t>https://www.tutu.ru/poezda/rasp_d.php?date=28.10.2026&amp;nnst1=2004000&amp;nnst2=2000000</t>
        </is>
      </c>
      <c r="P132" s="5" t="inlineStr">
        <is>
          <t>Самый дешёвый; к экскурсии в 16:00 успевает</t>
        </is>
      </c>
      <c r="Q132" s="5" t="inlineStr">
        <is>
          <t>проверить</t>
        </is>
      </c>
    </row>
    <row r="133">
      <c r="A133" s="5" t="inlineStr">
        <is>
          <t>Санкт-Петербург</t>
        </is>
      </c>
      <c r="B133" s="5" t="n">
        <v>1</v>
      </c>
      <c r="C133" s="7" t="inlineStr">
        <is>
          <t>Обратно</t>
        </is>
      </c>
      <c r="D133" s="7" t="inlineStr">
        <is>
          <t>Самый дешёвый</t>
        </is>
      </c>
      <c r="E133" s="7" t="inlineStr">
        <is>
          <t>Поезд «Аврора», сидячий</t>
        </is>
      </c>
      <c r="F133" s="7" t="inlineStr">
        <is>
          <t>750У</t>
        </is>
      </c>
      <c r="G133" s="5" t="inlineStr">
        <is>
          <t>30.10 22:30</t>
        </is>
      </c>
      <c r="H133" s="5" t="inlineStr">
        <is>
          <t>31.10 05:00</t>
        </is>
      </c>
      <c r="I133" s="5" t="inlineStr">
        <is>
          <t>СПб, Московский вокзал</t>
        </is>
      </c>
      <c r="J133" s="6" t="n">
        <v>2185</v>
      </c>
      <c r="K133" s="6" t="n">
        <v>2185</v>
      </c>
      <c r="L133" s="5" t="inlineStr">
        <is>
          <t>Электричка 18:43 → Казанский 20:47 → Ленинградский</t>
        </is>
      </c>
      <c r="M133" s="5" t="inlineStr"/>
      <c r="N133" s="5" t="inlineStr"/>
      <c r="O133" s="20" t="inlineStr">
        <is>
          <t>https://www.tutu.ru/poezda/rasp_d.php?date=30.10.2026&amp;nnst1=2000000&amp;nnst2=2004000</t>
        </is>
      </c>
      <c r="P133" s="5" t="inlineStr"/>
      <c r="Q133" s="5" t="inlineStr"/>
    </row>
    <row r="134">
      <c r="A134" s="5" t="inlineStr">
        <is>
          <t>Санкт-Петербург</t>
        </is>
      </c>
      <c r="B134" s="5" t="n">
        <v>1</v>
      </c>
      <c r="C134" s="10" t="inlineStr">
        <is>
          <t>Обратно</t>
        </is>
      </c>
      <c r="D134" s="10" t="inlineStr">
        <is>
          <t>Удобный</t>
        </is>
      </c>
      <c r="E134" s="10" t="inlineStr">
        <is>
          <t>Поезд «Смена — А. Бетанкур», купе</t>
        </is>
      </c>
      <c r="F134" s="10" t="inlineStr">
        <is>
          <t>026А</t>
        </is>
      </c>
      <c r="G134" s="5" t="inlineStr">
        <is>
          <t>30.10 23:10</t>
        </is>
      </c>
      <c r="H134" s="5" t="inlineStr">
        <is>
          <t>31.10 07:07</t>
        </is>
      </c>
      <c r="I134" s="5" t="inlineStr">
        <is>
          <t>СПб, Московский вокзал</t>
        </is>
      </c>
      <c r="J134" s="9" t="n">
        <v>5093</v>
      </c>
      <c r="K134" s="9" t="n">
        <v>5093</v>
      </c>
      <c r="L134" s="5" t="inlineStr">
        <is>
          <t>Электричка 18:43 или 19:43 → Казанский → Ленинградский</t>
        </is>
      </c>
      <c r="M134" s="5" t="inlineStr"/>
      <c r="N134" s="5" t="inlineStr"/>
      <c r="O134" s="20" t="inlineStr">
        <is>
          <t>https://www.tutu.ru/poezda/rasp_d.php?date=30.10.2026&amp;nnst1=2000000&amp;nnst2=2004000</t>
        </is>
      </c>
      <c r="P134" s="5" t="inlineStr">
        <is>
          <t>Ночь в купе. Также 028А 22:08, купе 4 256</t>
        </is>
      </c>
      <c r="Q134" s="5" t="inlineStr"/>
    </row>
    <row r="135">
      <c r="A135" s="15" t="inlineStr">
        <is>
          <t>Нижний Новгород</t>
        </is>
      </c>
      <c r="B135" s="16" t="n">
        <v>1</v>
      </c>
      <c r="C135" s="17" t="inlineStr">
        <is>
          <t>В1: к 15:00 28.10</t>
        </is>
      </c>
      <c r="D135" s="17" t="inlineStr">
        <is>
          <t>Самый дешёвый</t>
        </is>
      </c>
      <c r="E135" s="17" t="inlineStr">
        <is>
          <t>Ласточка, сидячий</t>
        </is>
      </c>
      <c r="F135" s="17" t="inlineStr">
        <is>
          <t>723А</t>
        </is>
      </c>
      <c r="G135" s="16" t="inlineStr">
        <is>
          <t>28.10 04:51</t>
        </is>
      </c>
      <c r="H135" s="16" t="inlineStr">
        <is>
          <t>28.10 09:09</t>
        </is>
      </c>
      <c r="I135" s="16" t="inlineStr">
        <is>
          <t>Москва, Восточный</t>
        </is>
      </c>
      <c r="J135" s="18" t="n">
        <v>2435</v>
      </c>
      <c r="K135" s="18" t="n">
        <v>2435</v>
      </c>
      <c r="L135" s="16" t="inlineStr">
        <is>
          <t>Восточный вокзал → МЦД/метро до Казанского (~30 мин) → электричка + такси (09:48 впритык, иначе 12:54 → 15:15)</t>
        </is>
      </c>
      <c r="M135" s="16" t="inlineStr">
        <is>
          <t>~12:00 / ~15:30</t>
        </is>
      </c>
      <c r="N135" s="16" t="inlineStr"/>
      <c r="O135" s="19" t="inlineStr">
        <is>
          <t>https://www.tutu.ru/poezda/rasp_d.php?date=28.10.2026&amp;nnst1=2060000&amp;nnst2=2000000</t>
        </is>
      </c>
      <c r="P135" s="16" t="inlineStr">
        <is>
          <t>Или своя машина: ~430 км, ~6 ч</t>
        </is>
      </c>
      <c r="Q135" s="16" t="inlineStr">
        <is>
          <t>проверить</t>
        </is>
      </c>
    </row>
    <row r="136">
      <c r="A136" s="5" t="inlineStr">
        <is>
          <t>Нижний Новгород</t>
        </is>
      </c>
      <c r="B136" s="5" t="n">
        <v>1</v>
      </c>
      <c r="C136" s="10" t="inlineStr">
        <is>
          <t>В1: к 15:00 28.10</t>
        </is>
      </c>
      <c r="D136" s="10" t="inlineStr">
        <is>
          <t>Удобный</t>
        </is>
      </c>
      <c r="E136" s="10" t="inlineStr">
        <is>
          <t>Поезд «Вятка», купе</t>
        </is>
      </c>
      <c r="F136" s="10" t="inlineStr">
        <is>
          <t>031Г</t>
        </is>
      </c>
      <c r="G136" s="5" t="inlineStr">
        <is>
          <t>28.10 03:05</t>
        </is>
      </c>
      <c r="H136" s="5" t="inlineStr">
        <is>
          <t>28.10 09:27</t>
        </is>
      </c>
      <c r="I136" s="5" t="inlineStr">
        <is>
          <t>Москва, Ярославский</t>
        </is>
      </c>
      <c r="J136" s="9" t="n">
        <v>4460</v>
      </c>
      <c r="K136" s="9" t="n">
        <v>4460</v>
      </c>
      <c r="L136" s="5" t="inlineStr">
        <is>
          <t>Ярославский вокзал → через площадь на Казанский (5 мин) → электричка + такси (09:48 → 11:36)</t>
        </is>
      </c>
      <c r="M136" s="5" t="inlineStr">
        <is>
          <t>~12:00</t>
        </is>
      </c>
      <c r="N136" s="5" t="inlineStr"/>
      <c r="O136" s="20" t="inlineStr">
        <is>
          <t>https://www.tutu.ru/poezda/rasp_d.php?date=28.10.2026&amp;nnst1=2060000&amp;nnst2=2000000</t>
        </is>
      </c>
      <c r="P136" s="5" t="inlineStr">
        <is>
          <t>Ночной поезд, посадка в 03:05</t>
        </is>
      </c>
      <c r="Q136" s="5" t="inlineStr">
        <is>
          <t>проверить</t>
        </is>
      </c>
    </row>
    <row r="137">
      <c r="A137" s="5" t="inlineStr">
        <is>
          <t>Нижний Новгород</t>
        </is>
      </c>
      <c r="B137" s="5" t="n">
        <v>1</v>
      </c>
      <c r="C137" s="5" t="inlineStr">
        <is>
          <t>В2: после 15:00 28.10</t>
        </is>
      </c>
      <c r="D137" s="5" t="inlineStr">
        <is>
          <t>—</t>
        </is>
      </c>
      <c r="E137" s="5" t="inlineStr">
        <is>
          <t>Поезд «Буревестник», сидячий</t>
        </is>
      </c>
      <c r="F137" s="5" t="inlineStr">
        <is>
          <t>705Э</t>
        </is>
      </c>
      <c r="G137" s="5" t="inlineStr">
        <is>
          <t>28.10 07:20</t>
        </is>
      </c>
      <c r="H137" s="5" t="inlineStr">
        <is>
          <t>28.10 11:34</t>
        </is>
      </c>
      <c r="I137" s="5" t="inlineStr">
        <is>
          <t>Москва, Восточный</t>
        </is>
      </c>
      <c r="J137" s="21" t="n">
        <v>2136</v>
      </c>
      <c r="K137" s="21" t="n">
        <v>2136</v>
      </c>
      <c r="L137" s="5" t="inlineStr">
        <is>
          <t>Восточный вокзал → МЦД/метро до Казанского (~30 мин) → электричка + такси (12:54 → 15:15)</t>
        </is>
      </c>
      <c r="M137" s="5" t="inlineStr">
        <is>
          <t>~15:30</t>
        </is>
      </c>
      <c r="N137" s="5" t="inlineStr"/>
      <c r="O137" s="20" t="inlineStr">
        <is>
          <t>https://www.tutu.ru/poezda/rasp_d.php?date=28.10.2026&amp;nnst1=2060000&amp;nnst2=2000000</t>
        </is>
      </c>
      <c r="P137" s="5" t="inlineStr"/>
      <c r="Q137" s="5" t="inlineStr">
        <is>
          <t>проверить</t>
        </is>
      </c>
    </row>
    <row r="138">
      <c r="A138" s="5" t="inlineStr">
        <is>
          <t>Нижний Новгород</t>
        </is>
      </c>
      <c r="B138" s="5" t="n">
        <v>1</v>
      </c>
      <c r="C138" s="7" t="inlineStr">
        <is>
          <t>Обратно</t>
        </is>
      </c>
      <c r="D138" s="7" t="inlineStr">
        <is>
          <t>Самый дешёвый</t>
        </is>
      </c>
      <c r="E138" s="7" t="inlineStr">
        <is>
          <t>Ласточка, сидячий</t>
        </is>
      </c>
      <c r="F138" s="7" t="inlineStr">
        <is>
          <t>723Я</t>
        </is>
      </c>
      <c r="G138" s="5" t="inlineStr">
        <is>
          <t>30.10 21:15</t>
        </is>
      </c>
      <c r="H138" s="5" t="inlineStr">
        <is>
          <t>31.10 01:15</t>
        </is>
      </c>
      <c r="I138" s="5" t="inlineStr">
        <is>
          <t>Нижний Новгород</t>
        </is>
      </c>
      <c r="J138" s="6" t="n">
        <v>2347</v>
      </c>
      <c r="K138" s="6" t="n">
        <v>2347</v>
      </c>
      <c r="L138" s="5" t="inlineStr">
        <is>
          <t>Электричка 18:43 → Казанский 20:47 → Восточный</t>
        </is>
      </c>
      <c r="M138" s="5" t="inlineStr"/>
      <c r="N138" s="5" t="inlineStr"/>
      <c r="O138" s="20" t="inlineStr">
        <is>
          <t>https://www.tutu.ru/poezda/rasp_d.php?date=30.10.2026&amp;nnst1=2000000&amp;nnst2=2060000</t>
        </is>
      </c>
      <c r="P138" s="5" t="inlineStr">
        <is>
          <t>Дома ночью</t>
        </is>
      </c>
      <c r="Q138" s="5" t="inlineStr"/>
    </row>
    <row r="139">
      <c r="A139" s="5" t="inlineStr">
        <is>
          <t>Нижний Новгород</t>
        </is>
      </c>
      <c r="B139" s="5" t="n">
        <v>1</v>
      </c>
      <c r="C139" s="10" t="inlineStr">
        <is>
          <t>Обратно</t>
        </is>
      </c>
      <c r="D139" s="10" t="inlineStr">
        <is>
          <t>Удобный</t>
        </is>
      </c>
      <c r="E139" s="10" t="inlineStr">
        <is>
          <t>Поезд «Нижегородец», купе</t>
        </is>
      </c>
      <c r="F139" s="10" t="inlineStr">
        <is>
          <t>036Щ</t>
        </is>
      </c>
      <c r="G139" s="5" t="inlineStr">
        <is>
          <t>30.10 23:10</t>
        </is>
      </c>
      <c r="H139" s="5" t="inlineStr">
        <is>
          <t>31.10 07:10</t>
        </is>
      </c>
      <c r="I139" s="5" t="inlineStr">
        <is>
          <t>Нижний Новгород</t>
        </is>
      </c>
      <c r="J139" s="9" t="n">
        <v>5172</v>
      </c>
      <c r="K139" s="9" t="n">
        <v>5172</v>
      </c>
      <c r="L139" s="5" t="inlineStr">
        <is>
          <t>Электричка → Казанский → Ярославский (через площадь)</t>
        </is>
      </c>
      <c r="M139" s="5" t="inlineStr"/>
      <c r="N139" s="5" t="inlineStr"/>
      <c r="O139" s="20" t="inlineStr">
        <is>
          <t>https://www.tutu.ru/poezda/rasp_d.php?date=30.10.2026&amp;nnst1=2000000&amp;nnst2=2060000</t>
        </is>
      </c>
      <c r="P139" s="5" t="inlineStr">
        <is>
          <t>Ночь в купе. Также 010Н 22:30, купе 4 040</t>
        </is>
      </c>
      <c r="Q139" s="5" t="inlineStr"/>
    </row>
    <row r="140">
      <c r="A140" s="15" t="inlineStr">
        <is>
          <t>Смоленск</t>
        </is>
      </c>
      <c r="B140" s="16" t="n">
        <v>1</v>
      </c>
      <c r="C140" s="17" t="inlineStr">
        <is>
          <t>В1: к 15:00 28.10</t>
        </is>
      </c>
      <c r="D140" s="17" t="inlineStr">
        <is>
          <t>Самый дешёвый</t>
        </is>
      </c>
      <c r="E140" s="17" t="inlineStr">
        <is>
          <t>Ласточка-премиум, сидячий</t>
        </is>
      </c>
      <c r="F140" s="17" t="inlineStr">
        <is>
          <t>738М</t>
        </is>
      </c>
      <c r="G140" s="16" t="inlineStr">
        <is>
          <t>28.10 07:29</t>
        </is>
      </c>
      <c r="H140" s="16" t="inlineStr">
        <is>
          <t>28.10 11:53</t>
        </is>
      </c>
      <c r="I140" s="16" t="inlineStr">
        <is>
          <t>Москва, Белорусский</t>
        </is>
      </c>
      <c r="J140" s="18" t="n">
        <v>1832</v>
      </c>
      <c r="K140" s="18" t="n">
        <v>1832</v>
      </c>
      <c r="L140" s="16" t="inlineStr">
        <is>
          <t>Белорусский → метро до Комсомольской (~15 мин) → электричка + такси (12:54 → 15:15)</t>
        </is>
      </c>
      <c r="M140" s="16" t="inlineStr">
        <is>
          <t>~15:30</t>
        </is>
      </c>
      <c r="N140" s="16" t="inlineStr"/>
      <c r="O140" s="19" t="inlineStr">
        <is>
          <t>https://www.tutu.ru/poezda/rasp_d.php?date=28.10.2026&amp;nnst1=2000170&amp;nnst2=2000000</t>
        </is>
      </c>
      <c r="P140" s="16" t="inlineStr">
        <is>
          <t>К экскурсии в 16:00 успевает</t>
        </is>
      </c>
      <c r="Q140" s="16" t="inlineStr">
        <is>
          <t>проверить</t>
        </is>
      </c>
    </row>
    <row r="141">
      <c r="A141" s="5" t="inlineStr">
        <is>
          <t>Смоленск</t>
        </is>
      </c>
      <c r="B141" s="5" t="n">
        <v>1</v>
      </c>
      <c r="C141" s="10" t="inlineStr">
        <is>
          <t>В1: к 15:00 28.10</t>
        </is>
      </c>
      <c r="D141" s="10" t="inlineStr">
        <is>
          <t>Удобный</t>
        </is>
      </c>
      <c r="E141" s="10" t="inlineStr">
        <is>
          <t>Поезд, купе</t>
        </is>
      </c>
      <c r="F141" s="10" t="inlineStr">
        <is>
          <t>008Б</t>
        </is>
      </c>
      <c r="G141" s="5" t="inlineStr">
        <is>
          <t>28.10 01:35</t>
        </is>
      </c>
      <c r="H141" s="5" t="inlineStr">
        <is>
          <t>28.10 06:56</t>
        </is>
      </c>
      <c r="I141" s="5" t="inlineStr">
        <is>
          <t>Москва, Белорусский</t>
        </is>
      </c>
      <c r="J141" s="9" t="n">
        <v>4656</v>
      </c>
      <c r="K141" s="9" t="n">
        <v>4656</v>
      </c>
      <c r="L141" s="5" t="inlineStr">
        <is>
          <t>Белорусский → метро до Комсомольской (~15 мин) → электричка + такси (08:47 РЭКС → 10:28)</t>
        </is>
      </c>
      <c r="M141" s="5" t="inlineStr">
        <is>
          <t>~10:45</t>
        </is>
      </c>
      <c r="N141" s="5" t="inlineStr"/>
      <c r="O141" s="20" t="inlineStr">
        <is>
          <t>https://www.tutu.ru/poezda/rasp_d.php?date=28.10.2026&amp;nnst1=2000170&amp;nnst2=2000000</t>
        </is>
      </c>
      <c r="P141" s="5" t="inlineStr">
        <is>
          <t>Ночной поезд</t>
        </is>
      </c>
      <c r="Q141" s="5" t="inlineStr">
        <is>
          <t>проверить</t>
        </is>
      </c>
    </row>
    <row r="142">
      <c r="A142" s="5" t="inlineStr">
        <is>
          <t>Смоленск</t>
        </is>
      </c>
      <c r="B142" s="5" t="n">
        <v>1</v>
      </c>
      <c r="C142" s="7" t="inlineStr">
        <is>
          <t>Обратно</t>
        </is>
      </c>
      <c r="D142" s="7" t="inlineStr">
        <is>
          <t>Самый дешёвый</t>
        </is>
      </c>
      <c r="E142" s="7" t="inlineStr">
        <is>
          <t>Поезд, купе</t>
        </is>
      </c>
      <c r="F142" s="7" t="inlineStr">
        <is>
          <t>027Б</t>
        </is>
      </c>
      <c r="G142" s="5" t="inlineStr">
        <is>
          <t>30.10 23:30</t>
        </is>
      </c>
      <c r="H142" s="5" t="inlineStr">
        <is>
          <t>31.10 04:39</t>
        </is>
      </c>
      <c r="I142" s="5" t="inlineStr">
        <is>
          <t>Смоленск</t>
        </is>
      </c>
      <c r="J142" s="6" t="n">
        <v>4022</v>
      </c>
      <c r="K142" s="6" t="n">
        <v>4022</v>
      </c>
      <c r="L142" s="5" t="inlineStr">
        <is>
          <t>Электричка 18:43 → Казанский → метро до Белорусской</t>
        </is>
      </c>
      <c r="M142" s="5" t="inlineStr"/>
      <c r="N142" s="5" t="inlineStr"/>
      <c r="O142" s="20" t="inlineStr">
        <is>
          <t>https://www.tutu.ru/poezda/rasp_d.php?date=30.10.2026&amp;nnst1=2000000&amp;nnst2=2000170</t>
        </is>
      </c>
      <c r="P142" s="5" t="inlineStr"/>
      <c r="Q142" s="5" t="inlineStr"/>
    </row>
    <row r="143">
      <c r="A143" s="5" t="inlineStr">
        <is>
          <t>Смоленск</t>
        </is>
      </c>
      <c r="B143" s="5" t="n">
        <v>1</v>
      </c>
      <c r="C143" s="10" t="inlineStr">
        <is>
          <t>Обратно</t>
        </is>
      </c>
      <c r="D143" s="10" t="inlineStr">
        <is>
          <t>Удобный</t>
        </is>
      </c>
      <c r="E143" s="10" t="inlineStr">
        <is>
          <t>Поезд, купе</t>
        </is>
      </c>
      <c r="F143" s="10" t="inlineStr">
        <is>
          <t>007М</t>
        </is>
      </c>
      <c r="G143" s="5" t="inlineStr">
        <is>
          <t>30.10 22:12</t>
        </is>
      </c>
      <c r="H143" s="5" t="inlineStr">
        <is>
          <t>31.10 02:39</t>
        </is>
      </c>
      <c r="I143" s="5" t="inlineStr">
        <is>
          <t>Смоленск</t>
        </is>
      </c>
      <c r="J143" s="9" t="n">
        <v>4656</v>
      </c>
      <c r="K143" s="9" t="n">
        <v>4656</v>
      </c>
      <c r="L143" s="5" t="inlineStr">
        <is>
          <t>Электричка 18:43 → Казанский → метро до Белорусской</t>
        </is>
      </c>
      <c r="M143" s="5" t="inlineStr"/>
      <c r="N143" s="5" t="inlineStr"/>
      <c r="O143" s="20" t="inlineStr">
        <is>
          <t>https://www.tutu.ru/poezda/rasp_d.php?date=30.10.2026&amp;nnst1=2000000&amp;nnst2=2000170</t>
        </is>
      </c>
      <c r="P143" s="5" t="inlineStr">
        <is>
          <t>Или машина ~520 км, ~7 ч</t>
        </is>
      </c>
      <c r="Q143" s="5" t="inlineStr"/>
    </row>
    <row r="144">
      <c r="A144" s="15" t="inlineStr">
        <is>
          <t>Тверь</t>
        </is>
      </c>
      <c r="B144" s="16" t="n">
        <v>1</v>
      </c>
      <c r="C144" s="17" t="inlineStr">
        <is>
          <t>В1: к 15:00 28.10</t>
        </is>
      </c>
      <c r="D144" s="17" t="inlineStr">
        <is>
          <t>Самый дешёвый</t>
        </is>
      </c>
      <c r="E144" s="17" t="inlineStr">
        <is>
          <t>Поезд «Аврора», сидячий</t>
        </is>
      </c>
      <c r="F144" s="17" t="inlineStr">
        <is>
          <t>741У</t>
        </is>
      </c>
      <c r="G144" s="16" t="inlineStr">
        <is>
          <t>28.10 10:16</t>
        </is>
      </c>
      <c r="H144" s="16" t="inlineStr">
        <is>
          <t>28.10 11:55</t>
        </is>
      </c>
      <c r="I144" s="16" t="inlineStr">
        <is>
          <t>Москва, Ленинградский</t>
        </is>
      </c>
      <c r="J144" s="18" t="n">
        <v>695</v>
      </c>
      <c r="K144" s="18" t="n">
        <v>695</v>
      </c>
      <c r="L144" s="16" t="inlineStr">
        <is>
          <t>Ленинградский вокзал → через площадь на Казанский (5 мин) → электричка + такси (12:54 → 15:15)</t>
        </is>
      </c>
      <c r="M144" s="16" t="inlineStr">
        <is>
          <t>~15:30</t>
        </is>
      </c>
      <c r="N144" s="16" t="inlineStr"/>
      <c r="O144" s="19" t="inlineStr">
        <is>
          <t>https://www.tutu.ru/poezda/rasp_d.php?date=28.10.2026&amp;nnst1=2004600&amp;nnst2=2000000</t>
        </is>
      </c>
      <c r="P144" s="16" t="inlineStr">
        <is>
          <t>Также Ласточка 723Р 09:19→11:13, 611 ₽</t>
        </is>
      </c>
      <c r="Q144" s="16" t="inlineStr">
        <is>
          <t>проверить</t>
        </is>
      </c>
    </row>
    <row r="145">
      <c r="A145" s="5" t="inlineStr">
        <is>
          <t>Тверь</t>
        </is>
      </c>
      <c r="B145" s="5" t="n">
        <v>1</v>
      </c>
      <c r="C145" s="10" t="inlineStr">
        <is>
          <t>В1: к 15:00 28.10</t>
        </is>
      </c>
      <c r="D145" s="10" t="inlineStr">
        <is>
          <t>Удобный</t>
        </is>
      </c>
      <c r="E145" s="10" t="inlineStr">
        <is>
          <t>Своя машина</t>
        </is>
      </c>
      <c r="F145" s="10" t="inlineStr"/>
      <c r="G145" s="5" t="inlineStr">
        <is>
          <t>28.10 ~09:30</t>
        </is>
      </c>
      <c r="H145" s="5" t="inlineStr">
        <is>
          <t>28.10 ~13:30</t>
        </is>
      </c>
      <c r="I145" s="5" t="inlineStr">
        <is>
          <t>Коломна</t>
        </is>
      </c>
      <c r="J145" s="9" t="n">
        <v>1885</v>
      </c>
      <c r="K145" s="9" t="n">
        <v>1885</v>
      </c>
      <c r="L145" s="5" t="inlineStr">
        <is>
          <t>~290 км через ЦКАД, ~4 ч</t>
        </is>
      </c>
      <c r="M145" s="5" t="inlineStr">
        <is>
          <t>~13:30</t>
        </is>
      </c>
      <c r="N145" s="5" t="inlineStr"/>
      <c r="O145" s="5" t="inlineStr"/>
      <c r="P145" s="5" t="inlineStr">
        <is>
          <t>Топливо ~3 770 ₽ туда-обратно на машину</t>
        </is>
      </c>
      <c r="Q145" s="5" t="inlineStr"/>
    </row>
    <row r="146">
      <c r="A146" s="5" t="inlineStr">
        <is>
          <t>Тверь</t>
        </is>
      </c>
      <c r="B146" s="5" t="n">
        <v>1</v>
      </c>
      <c r="C146" s="7" t="inlineStr">
        <is>
          <t>Обратно</t>
        </is>
      </c>
      <c r="D146" s="7" t="inlineStr">
        <is>
          <t>Самый дешёвый</t>
        </is>
      </c>
      <c r="E146" s="7" t="inlineStr">
        <is>
          <t>Поезд «Аврора», сидячий</t>
        </is>
      </c>
      <c r="F146" s="7" t="inlineStr">
        <is>
          <t>750У</t>
        </is>
      </c>
      <c r="G146" s="5" t="inlineStr">
        <is>
          <t>30.10 22:30</t>
        </is>
      </c>
      <c r="H146" s="5" t="inlineStr">
        <is>
          <t>31.10 ~00:05</t>
        </is>
      </c>
      <c r="I146" s="5" t="inlineStr">
        <is>
          <t>Тверь</t>
        </is>
      </c>
      <c r="J146" s="6" t="n">
        <v>1000</v>
      </c>
      <c r="K146" s="6" t="n">
        <v>1000</v>
      </c>
      <c r="L146" s="5" t="inlineStr">
        <is>
          <t>Электричка 18:43 → Казанский 20:47 → Ленинградский</t>
        </is>
      </c>
      <c r="M146" s="5" t="inlineStr"/>
      <c r="N146" s="5" t="inlineStr"/>
      <c r="O146" s="20" t="inlineStr">
        <is>
          <t>https://www.tutu.ru/poezda/rasp_d.php?date=30.10.2026&amp;nnst1=2000000&amp;nnst2=2004600</t>
        </is>
      </c>
      <c r="P146" s="5" t="inlineStr">
        <is>
          <t>Цена ориентировочная, проверить</t>
        </is>
      </c>
      <c r="Q146" s="5" t="inlineStr"/>
    </row>
    <row r="147">
      <c r="A147" s="15" t="inlineStr">
        <is>
          <t>Рязань</t>
        </is>
      </c>
      <c r="B147" s="16" t="n">
        <v>1</v>
      </c>
      <c r="C147" s="17" t="inlineStr">
        <is>
          <t>В1: к 15:00 28.10</t>
        </is>
      </c>
      <c r="D147" s="17" t="inlineStr">
        <is>
          <t>Самый дешёвый</t>
        </is>
      </c>
      <c r="E147" s="17" t="inlineStr">
        <is>
          <t>Электричка «Стандарт плюс»</t>
        </is>
      </c>
      <c r="F147" s="17" t="inlineStr">
        <is>
          <t>6993</t>
        </is>
      </c>
      <c r="G147" s="16" t="inlineStr">
        <is>
          <t>28.10 05:18</t>
        </is>
      </c>
      <c r="H147" s="16" t="inlineStr">
        <is>
          <t>28.10 06:54</t>
        </is>
      </c>
      <c r="I147" s="16" t="inlineStr">
        <is>
          <t>Коломна</t>
        </is>
      </c>
      <c r="J147" s="18" t="n">
        <v>306</v>
      </c>
      <c r="K147" s="18" t="n">
        <v>306</v>
      </c>
      <c r="L147" s="16" t="inlineStr">
        <is>
          <t>Ст. Коломна → такси 10 мин (~300 ₽)</t>
        </is>
      </c>
      <c r="M147" s="16" t="inlineStr">
        <is>
          <t>~07:10</t>
        </is>
      </c>
      <c r="N147" s="16" t="inlineStr">
        <is>
          <t>ранний заезд</t>
        </is>
      </c>
      <c r="O147" s="19" t="inlineStr">
        <is>
          <t>https://www.tutu.ru/rasp.php?st1=92502&amp;st2=11902&amp;date=28.10.2026</t>
        </is>
      </c>
      <c r="P147" s="16" t="inlineStr">
        <is>
          <t>Следующая электричка только 14:36 (→16:17) — к экскурсии не успевает</t>
        </is>
      </c>
      <c r="Q147" s="16" t="inlineStr">
        <is>
          <t>проверить</t>
        </is>
      </c>
    </row>
    <row r="148">
      <c r="A148" s="5" t="inlineStr">
        <is>
          <t>Рязань</t>
        </is>
      </c>
      <c r="B148" s="5" t="n">
        <v>1</v>
      </c>
      <c r="C148" s="10" t="inlineStr">
        <is>
          <t>В1: к 15:00 28.10</t>
        </is>
      </c>
      <c r="D148" s="10" t="inlineStr">
        <is>
          <t>Удобный</t>
        </is>
      </c>
      <c r="E148" s="10" t="inlineStr">
        <is>
          <t>Своя машина</t>
        </is>
      </c>
      <c r="F148" s="10" t="inlineStr"/>
      <c r="G148" s="5" t="inlineStr">
        <is>
          <t>28.10 ~12:30</t>
        </is>
      </c>
      <c r="H148" s="5" t="inlineStr">
        <is>
          <t>28.10 ~14:00</t>
        </is>
      </c>
      <c r="I148" s="5" t="inlineStr">
        <is>
          <t>Коломна</t>
        </is>
      </c>
      <c r="J148" s="9" t="n">
        <v>650</v>
      </c>
      <c r="K148" s="9" t="n">
        <v>650</v>
      </c>
      <c r="L148" s="5" t="inlineStr">
        <is>
          <t>~100 км, ~1 ч 30 мин</t>
        </is>
      </c>
      <c r="M148" s="5" t="inlineStr">
        <is>
          <t>~14:00</t>
        </is>
      </c>
      <c r="N148" s="5" t="inlineStr"/>
      <c r="O148" s="5" t="inlineStr"/>
      <c r="P148" s="5" t="inlineStr">
        <is>
          <t>Топливо ~1 300 ₽ туда-обратно</t>
        </is>
      </c>
      <c r="Q148" s="5" t="inlineStr"/>
    </row>
    <row r="149">
      <c r="A149" s="5" t="inlineStr">
        <is>
          <t>Рязань</t>
        </is>
      </c>
      <c r="B149" s="5" t="n">
        <v>1</v>
      </c>
      <c r="C149" s="7" t="inlineStr">
        <is>
          <t>Обратно</t>
        </is>
      </c>
      <c r="D149" s="7" t="inlineStr">
        <is>
          <t>Самый дешёвый</t>
        </is>
      </c>
      <c r="E149" s="7" t="inlineStr">
        <is>
          <t>Электричка «Стандарт плюс»</t>
        </is>
      </c>
      <c r="F149" s="7" t="inlineStr">
        <is>
          <t>6996</t>
        </is>
      </c>
      <c r="G149" s="5" t="inlineStr">
        <is>
          <t>30.10 21:16</t>
        </is>
      </c>
      <c r="H149" s="5" t="inlineStr">
        <is>
          <t>30.10 22:49</t>
        </is>
      </c>
      <c r="I149" s="5" t="inlineStr">
        <is>
          <t>Рязань-1</t>
        </is>
      </c>
      <c r="J149" s="6" t="n">
        <v>306</v>
      </c>
      <c r="K149" s="6" t="n">
        <v>306</v>
      </c>
      <c r="L149" s="5" t="inlineStr">
        <is>
          <t>Такси до ст. Коломна (~300 ₽)</t>
        </is>
      </c>
      <c r="M149" s="5" t="inlineStr"/>
      <c r="N149" s="5" t="inlineStr"/>
      <c r="O149" s="20" t="inlineStr">
        <is>
          <t>https://www.tutu.ru/rasp.php?st1=11902&amp;st2=92502&amp;date=30.10.2026</t>
        </is>
      </c>
      <c r="P149" s="5" t="inlineStr"/>
      <c r="Q149" s="5" t="inlineStr"/>
    </row>
    <row r="150">
      <c r="A150" s="15" t="inlineStr">
        <is>
          <t>Москва</t>
        </is>
      </c>
      <c r="B150" s="16" t="n">
        <v>2</v>
      </c>
      <c r="C150" s="17" t="inlineStr">
        <is>
          <t>В1: к 15:00 28.10</t>
        </is>
      </c>
      <c r="D150" s="17" t="inlineStr">
        <is>
          <t>Самый дешёвый</t>
        </is>
      </c>
      <c r="E150" s="17" t="inlineStr">
        <is>
          <t>Электричка / РЭКС</t>
        </is>
      </c>
      <c r="F150" s="17" t="inlineStr"/>
      <c r="G150" s="16" t="inlineStr">
        <is>
          <t>28.10 09:48 или 12:54</t>
        </is>
      </c>
      <c r="H150" s="16" t="inlineStr">
        <is>
          <t>11:36 / 15:15</t>
        </is>
      </c>
      <c r="I150" s="16" t="inlineStr">
        <is>
          <t>Коломна</t>
        </is>
      </c>
      <c r="J150" s="18" t="n">
        <v>490</v>
      </c>
      <c r="K150" s="18" t="n">
        <v>490</v>
      </c>
      <c r="L150" s="16" t="inlineStr">
        <is>
          <t>Казанский вокзал → электричка до ст. Коломна (490–620 ₽) + такси 10 мин (~300 ₽)</t>
        </is>
      </c>
      <c r="M150" s="16" t="inlineStr">
        <is>
          <t>~12:00 / ~15:30</t>
        </is>
      </c>
      <c r="N150" s="16" t="inlineStr"/>
      <c r="O150" s="19" t="inlineStr">
        <is>
          <t>https://www.tutu.ru/prigorod/</t>
        </is>
      </c>
      <c r="P150" s="16" t="inlineStr">
        <is>
          <t>РЭКС 620 ₽</t>
        </is>
      </c>
      <c r="Q150" s="16" t="inlineStr">
        <is>
          <t>проверить</t>
        </is>
      </c>
    </row>
    <row r="151">
      <c r="A151" s="5" t="inlineStr">
        <is>
          <t>Москва</t>
        </is>
      </c>
      <c r="B151" s="5" t="n">
        <v>2</v>
      </c>
      <c r="C151" s="10" t="inlineStr">
        <is>
          <t>В1: к 15:00 28.10</t>
        </is>
      </c>
      <c r="D151" s="10" t="inlineStr">
        <is>
          <t>Удобный</t>
        </is>
      </c>
      <c r="E151" s="10" t="inlineStr">
        <is>
          <t>Своя машина</t>
        </is>
      </c>
      <c r="F151" s="10" t="inlineStr"/>
      <c r="G151" s="5" t="inlineStr">
        <is>
          <t>28.10 ~12:00</t>
        </is>
      </c>
      <c r="H151" s="5" t="inlineStr">
        <is>
          <t>28.10 ~14:00</t>
        </is>
      </c>
      <c r="I151" s="5" t="inlineStr">
        <is>
          <t>Коломна</t>
        </is>
      </c>
      <c r="J151" s="9" t="n">
        <v>750</v>
      </c>
      <c r="K151" s="9" t="n">
        <v>750</v>
      </c>
      <c r="L151" s="5" t="inlineStr">
        <is>
          <t>~115 км по Новорязанскому ш., ~2 ч с пробками</t>
        </is>
      </c>
      <c r="M151" s="5" t="inlineStr">
        <is>
          <t>~14:00</t>
        </is>
      </c>
      <c r="N151" s="5" t="inlineStr"/>
      <c r="O151" s="5" t="inlineStr"/>
      <c r="P151" s="5" t="inlineStr">
        <is>
          <t>Топливо ~1 500 ₽ туда-обратно</t>
        </is>
      </c>
      <c r="Q151" s="5" t="inlineStr"/>
    </row>
    <row r="152">
      <c r="A152" s="5" t="inlineStr">
        <is>
          <t>Москва</t>
        </is>
      </c>
      <c r="B152" s="5" t="n">
        <v>2</v>
      </c>
      <c r="C152" s="7" t="inlineStr">
        <is>
          <t>Обратно</t>
        </is>
      </c>
      <c r="D152" s="7" t="inlineStr">
        <is>
          <t>Самый дешёвый = Удобный</t>
        </is>
      </c>
      <c r="E152" s="7" t="inlineStr">
        <is>
          <t>Электричка или машина</t>
        </is>
      </c>
      <c r="F152" s="7" t="inlineStr"/>
      <c r="G152" s="5" t="inlineStr">
        <is>
          <t>30.10 18:43</t>
        </is>
      </c>
      <c r="H152" s="5" t="inlineStr">
        <is>
          <t>30.10 20:47</t>
        </is>
      </c>
      <c r="I152" s="5" t="inlineStr">
        <is>
          <t>Москва, Казанский</t>
        </is>
      </c>
      <c r="J152" s="6" t="n">
        <v>490</v>
      </c>
      <c r="K152" s="6" t="n">
        <v>490</v>
      </c>
      <c r="L152" s="5" t="inlineStr">
        <is>
          <t>Электричка 18:43 → 20:47</t>
        </is>
      </c>
      <c r="M152" s="5" t="inlineStr"/>
      <c r="N152" s="5" t="inlineStr"/>
      <c r="O152" s="20" t="inlineStr">
        <is>
          <t>https://www.tutu.ru/prigorod/</t>
        </is>
      </c>
      <c r="P152" s="5" t="inlineStr"/>
      <c r="Q152" s="5" t="inlineStr"/>
    </row>
    <row r="153">
      <c r="A153" s="15" t="inlineStr">
        <is>
          <t>Пенза</t>
        </is>
      </c>
      <c r="B153" s="16" t="n">
        <v>1</v>
      </c>
      <c r="C153" s="16" t="inlineStr">
        <is>
          <t>В1: к 15:00 28.10</t>
        </is>
      </c>
      <c r="D153" s="16" t="inlineStr">
        <is>
          <t>Альтернатива: поезд</t>
        </is>
      </c>
      <c r="E153" s="16" t="inlineStr">
        <is>
          <t>Поезд «Сура», купе (сидячий 3 030)</t>
        </is>
      </c>
      <c r="F153" s="16" t="inlineStr">
        <is>
          <t>052М</t>
        </is>
      </c>
      <c r="G153" s="16" t="inlineStr">
        <is>
          <t>27.10 21:35</t>
        </is>
      </c>
      <c r="H153" s="16" t="inlineStr">
        <is>
          <t>28.10 07:59</t>
        </is>
      </c>
      <c r="I153" s="16" t="inlineStr">
        <is>
          <t>Москва, Казанский</t>
        </is>
      </c>
      <c r="J153" s="24" t="n">
        <v>3967</v>
      </c>
      <c r="K153" s="24" t="n">
        <v>3967</v>
      </c>
      <c r="L153" s="16" t="inlineStr">
        <is>
          <t>Казанский вокзал → электричка до ст. Коломна (490–620 ₽) + такси 10 мин (~300 ₽) (09:48 → 11:36)</t>
        </is>
      </c>
      <c r="M153" s="16" t="inlineStr">
        <is>
          <t>~12:00</t>
        </is>
      </c>
      <c r="N153" s="16" t="inlineStr"/>
      <c r="O153" s="19" t="inlineStr">
        <is>
          <t>https://www.tutu.ru/poezda/rasp_d.php?date=27.10.2026&amp;nnst1=2024120&amp;nnst2=2000000</t>
        </is>
      </c>
      <c r="P153" s="16" t="inlineStr">
        <is>
          <t>Основной вариант — машина (лист «Авто»)</t>
        </is>
      </c>
      <c r="Q153" s="16" t="inlineStr">
        <is>
          <t>проверить</t>
        </is>
      </c>
    </row>
    <row r="154">
      <c r="A154" s="15" t="inlineStr">
        <is>
          <t>Саранск</t>
        </is>
      </c>
      <c r="B154" s="16" t="n">
        <v>1</v>
      </c>
      <c r="C154" s="16" t="inlineStr">
        <is>
          <t>В1: к 15:00 28.10</t>
        </is>
      </c>
      <c r="D154" s="16" t="inlineStr">
        <is>
          <t>Альтернатива: поезд</t>
        </is>
      </c>
      <c r="E154" s="16" t="inlineStr">
        <is>
          <t>Поезд, купе</t>
        </is>
      </c>
      <c r="F154" s="16" t="inlineStr">
        <is>
          <t>041Й</t>
        </is>
      </c>
      <c r="G154" s="16" t="inlineStr">
        <is>
          <t>27.10 20:40</t>
        </is>
      </c>
      <c r="H154" s="16" t="inlineStr">
        <is>
          <t>28.10 05:50</t>
        </is>
      </c>
      <c r="I154" s="16" t="inlineStr">
        <is>
          <t>Москва, Казанский</t>
        </is>
      </c>
      <c r="J154" s="24" t="n">
        <v>4394</v>
      </c>
      <c r="K154" s="24" t="n">
        <v>4394</v>
      </c>
      <c r="L154" s="16" t="inlineStr">
        <is>
          <t>Казанский вокзал → электричка до ст. Коломна (490–620 ₽) + такси 10 мин (~300 ₽) (07:22 → 09:15)</t>
        </is>
      </c>
      <c r="M154" s="16" t="inlineStr">
        <is>
          <t>~09:30</t>
        </is>
      </c>
      <c r="N154" s="16" t="inlineStr">
        <is>
          <t>ранний заезд</t>
        </is>
      </c>
      <c r="O154" s="19" t="inlineStr">
        <is>
          <t>https://www.tutu.ru/poezda/rasp_d.php?date=27.10.2026&amp;nnst1=2024700&amp;nnst2=2000000</t>
        </is>
      </c>
      <c r="P154" s="16" t="inlineStr">
        <is>
          <t>Основной вариант — машина</t>
        </is>
      </c>
      <c r="Q154" s="16" t="inlineStr">
        <is>
          <t>проверить</t>
        </is>
      </c>
    </row>
    <row r="155">
      <c r="A155" s="15" t="inlineStr">
        <is>
          <t>Тамбов</t>
        </is>
      </c>
      <c r="B155" s="16" t="n">
        <v>1</v>
      </c>
      <c r="C155" s="16" t="inlineStr">
        <is>
          <t>В1: к 15:00 28.10</t>
        </is>
      </c>
      <c r="D155" s="16" t="inlineStr">
        <is>
          <t>Альтернатива: поезд</t>
        </is>
      </c>
      <c r="E155" s="16" t="inlineStr">
        <is>
          <t>Поезд, сидячий (купе 2 868)</t>
        </is>
      </c>
      <c r="F155" s="16" t="inlineStr">
        <is>
          <t>135Ж</t>
        </is>
      </c>
      <c r="G155" s="16" t="inlineStr">
        <is>
          <t>27.10 21:56</t>
        </is>
      </c>
      <c r="H155" s="16" t="inlineStr">
        <is>
          <t>28.10 07:22</t>
        </is>
      </c>
      <c r="I155" s="16" t="inlineStr">
        <is>
          <t>Москва, Павелецкий</t>
        </is>
      </c>
      <c r="J155" s="24" t="n">
        <v>1979</v>
      </c>
      <c r="K155" s="24" t="n">
        <v>1979</v>
      </c>
      <c r="L155" s="16" t="inlineStr">
        <is>
          <t>Павелецкий → метро до Комсомольской (~20 мин) → электричка от Казанского + такси (08:47 РЭКС → 10:28)</t>
        </is>
      </c>
      <c r="M155" s="16" t="inlineStr">
        <is>
          <t>~10:45</t>
        </is>
      </c>
      <c r="N155" s="16" t="inlineStr"/>
      <c r="O155" s="19" t="inlineStr">
        <is>
          <t>https://www.tutu.ru/poezda/rasp_d.php?date=27.10.2026&amp;nnst1=2014700&amp;nnst2=2000000</t>
        </is>
      </c>
      <c r="P155" s="16" t="inlineStr">
        <is>
          <t>Основной вариант — машина. Купе осталось 1 место</t>
        </is>
      </c>
      <c r="Q155" s="16" t="inlineStr">
        <is>
          <t>проверить</t>
        </is>
      </c>
    </row>
    <row r="156">
      <c r="A156" s="15" t="inlineStr">
        <is>
          <t>Липецк</t>
        </is>
      </c>
      <c r="B156" s="16" t="n">
        <v>3</v>
      </c>
      <c r="C156" s="16" t="inlineStr">
        <is>
          <t>В1: к 15:00 28.10</t>
        </is>
      </c>
      <c r="D156" s="16" t="inlineStr">
        <is>
          <t>Альтернатива: поезд</t>
        </is>
      </c>
      <c r="E156" s="16" t="inlineStr">
        <is>
          <t>Поезд, купе</t>
        </is>
      </c>
      <c r="F156" s="16" t="inlineStr">
        <is>
          <t>033С</t>
        </is>
      </c>
      <c r="G156" s="16" t="inlineStr">
        <is>
          <t>27.10 23:15</t>
        </is>
      </c>
      <c r="H156" s="16" t="inlineStr">
        <is>
          <t>28.10 08:08</t>
        </is>
      </c>
      <c r="I156" s="16" t="inlineStr">
        <is>
          <t>Москва, Павелецкий</t>
        </is>
      </c>
      <c r="J156" s="24" t="n">
        <v>4049</v>
      </c>
      <c r="K156" s="24" t="n">
        <v>4049</v>
      </c>
      <c r="L156" s="16" t="inlineStr">
        <is>
          <t>Павелецкий → метро до Комсомольской (~20 мин) → электричка от Казанского + такси (09:48 → 11:36)</t>
        </is>
      </c>
      <c r="M156" s="16" t="inlineStr">
        <is>
          <t>~12:00</t>
        </is>
      </c>
      <c r="N156" s="16" t="inlineStr"/>
      <c r="O156" s="19" t="inlineStr">
        <is>
          <t>https://www.tutu.ru/poezda/rasp_d.php?date=27.10.2026&amp;nnst1=2014130&amp;nnst2=2000000</t>
        </is>
      </c>
      <c r="P156" s="16" t="inlineStr">
        <is>
          <t>Основной вариант — одна машина на троих</t>
        </is>
      </c>
      <c r="Q156" s="16" t="inlineStr">
        <is>
          <t>проверить</t>
        </is>
      </c>
    </row>
    <row r="157">
      <c r="A157" s="15" t="inlineStr">
        <is>
          <t>Воронеж</t>
        </is>
      </c>
      <c r="B157" s="16" t="n">
        <v>2</v>
      </c>
      <c r="C157" s="16" t="inlineStr">
        <is>
          <t>В1: к 15:00 28.10</t>
        </is>
      </c>
      <c r="D157" s="16" t="inlineStr">
        <is>
          <t>Альтернатива: поезд</t>
        </is>
      </c>
      <c r="E157" s="16" t="inlineStr">
        <is>
          <t>Поезд «Ингушетия», купе</t>
        </is>
      </c>
      <c r="F157" s="16" t="inlineStr">
        <is>
          <t>145С</t>
        </is>
      </c>
      <c r="G157" s="16" t="inlineStr">
        <is>
          <t>27.10 23:17</t>
        </is>
      </c>
      <c r="H157" s="16" t="inlineStr">
        <is>
          <t>28.10 07:24</t>
        </is>
      </c>
      <c r="I157" s="16" t="inlineStr">
        <is>
          <t>Москва, Казанский</t>
        </is>
      </c>
      <c r="J157" s="24" t="n">
        <v>4045</v>
      </c>
      <c r="K157" s="24" t="n">
        <v>4045</v>
      </c>
      <c r="L157" s="16" t="inlineStr">
        <is>
          <t>Казанский вокзал → электричка до ст. Коломна (490–620 ₽) + такси 10 мин (~300 ₽) (08:47 РЭКС → 10:28)</t>
        </is>
      </c>
      <c r="M157" s="16" t="inlineStr">
        <is>
          <t>~10:45</t>
        </is>
      </c>
      <c r="N157" s="16" t="inlineStr"/>
      <c r="O157" s="19" t="inlineStr">
        <is>
          <t>https://www.tutu.ru/poezda/rasp_d.php?date=27.10.2026&amp;nnst1=2014000&amp;nnst2=2000000</t>
        </is>
      </c>
      <c r="P157" s="16" t="inlineStr">
        <is>
          <t>Или 213*С 21:09 — прямо до Голутвина (Коломна) в 04:50</t>
        </is>
      </c>
      <c r="Q157" s="16" t="inlineStr">
        <is>
          <t>проверить</t>
        </is>
      </c>
    </row>
    <row r="158">
      <c r="A158" s="15" t="inlineStr">
        <is>
          <t>Орёл</t>
        </is>
      </c>
      <c r="B158" s="16" t="n">
        <v>1</v>
      </c>
      <c r="C158" s="16" t="inlineStr">
        <is>
          <t>В1: к 15:00 28.10</t>
        </is>
      </c>
      <c r="D158" s="16" t="inlineStr">
        <is>
          <t>Альтернатива: поезд</t>
        </is>
      </c>
      <c r="E158" s="16" t="inlineStr">
        <is>
          <t>Поезд, купе</t>
        </is>
      </c>
      <c r="F158" s="16" t="inlineStr">
        <is>
          <t>084С</t>
        </is>
      </c>
      <c r="G158" s="16" t="inlineStr">
        <is>
          <t>27.10 23:37</t>
        </is>
      </c>
      <c r="H158" s="16" t="inlineStr">
        <is>
          <t>28.10 08:40</t>
        </is>
      </c>
      <c r="I158" s="16" t="inlineStr">
        <is>
          <t>Москва, Киевский</t>
        </is>
      </c>
      <c r="J158" s="24" t="n">
        <v>3655</v>
      </c>
      <c r="K158" s="24" t="n">
        <v>3655</v>
      </c>
      <c r="L158" s="16" t="inlineStr">
        <is>
          <t>Киевский → метро до Комсомольской (~25 мин) → электричка + такси (09:48 → 11:36)</t>
        </is>
      </c>
      <c r="M158" s="16" t="inlineStr">
        <is>
          <t>~12:00</t>
        </is>
      </c>
      <c r="N158" s="16" t="inlineStr"/>
      <c r="O158" s="19" t="inlineStr">
        <is>
          <t>https://www.tutu.ru/poezda/rasp_d.php?date=27.10.2026&amp;nnst1=2000140&amp;nnst2=2000000</t>
        </is>
      </c>
      <c r="P158" s="16" t="inlineStr">
        <is>
          <t>Основной вариант — машина вместе с Брянском</t>
        </is>
      </c>
      <c r="Q158" s="16" t="inlineStr">
        <is>
          <t>проверить</t>
        </is>
      </c>
    </row>
    <row r="159">
      <c r="A159" s="15" t="inlineStr">
        <is>
          <t>Брянск</t>
        </is>
      </c>
      <c r="B159" s="16" t="n">
        <v>1</v>
      </c>
      <c r="C159" s="16" t="inlineStr">
        <is>
          <t>В1: к 15:00 28.10</t>
        </is>
      </c>
      <c r="D159" s="16" t="inlineStr">
        <is>
          <t>Альтернатива: поезд</t>
        </is>
      </c>
      <c r="E159" s="16" t="inlineStr">
        <is>
          <t>Поезд, сидячий (купе 3 180)</t>
        </is>
      </c>
      <c r="F159" s="16" t="inlineStr">
        <is>
          <t>086Щ</t>
        </is>
      </c>
      <c r="G159" s="16" t="inlineStr">
        <is>
          <t>28.10 00:20</t>
        </is>
      </c>
      <c r="H159" s="16" t="inlineStr">
        <is>
          <t>28.10 06:20</t>
        </is>
      </c>
      <c r="I159" s="16" t="inlineStr">
        <is>
          <t>Москва, Киевский</t>
        </is>
      </c>
      <c r="J159" s="24" t="n">
        <v>1749</v>
      </c>
      <c r="K159" s="24" t="n">
        <v>1749</v>
      </c>
      <c r="L159" s="16" t="inlineStr">
        <is>
          <t>Киевский → метро до Комсомольской (~25 мин) → электричка + такси (07:22 → 09:15)</t>
        </is>
      </c>
      <c r="M159" s="16" t="inlineStr">
        <is>
          <t>~09:30</t>
        </is>
      </c>
      <c r="N159" s="16" t="inlineStr">
        <is>
          <t>ранний заезд</t>
        </is>
      </c>
      <c r="O159" s="19" t="inlineStr">
        <is>
          <t>https://www.tutu.ru/poezda/rasp_d.php?date=27.10.2026&amp;nnst1=2000427&amp;nnst2=2000000</t>
        </is>
      </c>
      <c r="P159" s="16" t="inlineStr">
        <is>
          <t>Время по расписанию 27.10. Основной вариант — машина</t>
        </is>
      </c>
      <c r="Q159" s="16" t="inlineStr">
        <is>
          <t>проверить</t>
        </is>
      </c>
    </row>
  </sheetData>
  <autoFilter ref="A1:Q159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6" r:id="rId96"/>
    <hyperlink xmlns:r="http://schemas.openxmlformats.org/officeDocument/2006/relationships" ref="O117" r:id="rId97"/>
    <hyperlink xmlns:r="http://schemas.openxmlformats.org/officeDocument/2006/relationships" ref="O119" r:id="rId98"/>
    <hyperlink xmlns:r="http://schemas.openxmlformats.org/officeDocument/2006/relationships" ref="O120" r:id="rId99"/>
    <hyperlink xmlns:r="http://schemas.openxmlformats.org/officeDocument/2006/relationships" ref="O121" r:id="rId100"/>
    <hyperlink xmlns:r="http://schemas.openxmlformats.org/officeDocument/2006/relationships" ref="O122" r:id="rId101"/>
    <hyperlink xmlns:r="http://schemas.openxmlformats.org/officeDocument/2006/relationships" ref="O123" r:id="rId102"/>
    <hyperlink xmlns:r="http://schemas.openxmlformats.org/officeDocument/2006/relationships" ref="O124" r:id="rId103"/>
    <hyperlink xmlns:r="http://schemas.openxmlformats.org/officeDocument/2006/relationships" ref="O125" r:id="rId104"/>
    <hyperlink xmlns:r="http://schemas.openxmlformats.org/officeDocument/2006/relationships" ref="O126" r:id="rId105"/>
    <hyperlink xmlns:r="http://schemas.openxmlformats.org/officeDocument/2006/relationships" ref="O127" r:id="rId106"/>
    <hyperlink xmlns:r="http://schemas.openxmlformats.org/officeDocument/2006/relationships" ref="O129" r:id="rId107"/>
    <hyperlink xmlns:r="http://schemas.openxmlformats.org/officeDocument/2006/relationships" ref="O130" r:id="rId108"/>
    <hyperlink xmlns:r="http://schemas.openxmlformats.org/officeDocument/2006/relationships" ref="O131" r:id="rId109"/>
    <hyperlink xmlns:r="http://schemas.openxmlformats.org/officeDocument/2006/relationships" ref="O132" r:id="rId110"/>
    <hyperlink xmlns:r="http://schemas.openxmlformats.org/officeDocument/2006/relationships" ref="O133" r:id="rId111"/>
    <hyperlink xmlns:r="http://schemas.openxmlformats.org/officeDocument/2006/relationships" ref="O134" r:id="rId112"/>
    <hyperlink xmlns:r="http://schemas.openxmlformats.org/officeDocument/2006/relationships" ref="O135" r:id="rId113"/>
    <hyperlink xmlns:r="http://schemas.openxmlformats.org/officeDocument/2006/relationships" ref="O136" r:id="rId114"/>
    <hyperlink xmlns:r="http://schemas.openxmlformats.org/officeDocument/2006/relationships" ref="O137" r:id="rId115"/>
    <hyperlink xmlns:r="http://schemas.openxmlformats.org/officeDocument/2006/relationships" ref="O138" r:id="rId116"/>
    <hyperlink xmlns:r="http://schemas.openxmlformats.org/officeDocument/2006/relationships" ref="O139" r:id="rId117"/>
    <hyperlink xmlns:r="http://schemas.openxmlformats.org/officeDocument/2006/relationships" ref="O140" r:id="rId118"/>
    <hyperlink xmlns:r="http://schemas.openxmlformats.org/officeDocument/2006/relationships" ref="O141" r:id="rId119"/>
    <hyperlink xmlns:r="http://schemas.openxmlformats.org/officeDocument/2006/relationships" ref="O142" r:id="rId120"/>
    <hyperlink xmlns:r="http://schemas.openxmlformats.org/officeDocument/2006/relationships" ref="O143" r:id="rId121"/>
    <hyperlink xmlns:r="http://schemas.openxmlformats.org/officeDocument/2006/relationships" ref="O144" r:id="rId122"/>
    <hyperlink xmlns:r="http://schemas.openxmlformats.org/officeDocument/2006/relationships" ref="O146" r:id="rId123"/>
    <hyperlink xmlns:r="http://schemas.openxmlformats.org/officeDocument/2006/relationships" ref="O147" r:id="rId124"/>
    <hyperlink xmlns:r="http://schemas.openxmlformats.org/officeDocument/2006/relationships" ref="O149" r:id="rId125"/>
    <hyperlink xmlns:r="http://schemas.openxmlformats.org/officeDocument/2006/relationships" ref="O150" r:id="rId126"/>
    <hyperlink xmlns:r="http://schemas.openxmlformats.org/officeDocument/2006/relationships" ref="O152" r:id="rId127"/>
    <hyperlink xmlns:r="http://schemas.openxmlformats.org/officeDocument/2006/relationships" ref="O153" r:id="rId128"/>
    <hyperlink xmlns:r="http://schemas.openxmlformats.org/officeDocument/2006/relationships" ref="O154" r:id="rId129"/>
    <hyperlink xmlns:r="http://schemas.openxmlformats.org/officeDocument/2006/relationships" ref="O155" r:id="rId130"/>
    <hyperlink xmlns:r="http://schemas.openxmlformats.org/officeDocument/2006/relationships" ref="O156" r:id="rId131"/>
    <hyperlink xmlns:r="http://schemas.openxmlformats.org/officeDocument/2006/relationships" ref="O157" r:id="rId132"/>
    <hyperlink xmlns:r="http://schemas.openxmlformats.org/officeDocument/2006/relationships" ref="O158" r:id="rId133"/>
    <hyperlink xmlns:r="http://schemas.openxmlformats.org/officeDocument/2006/relationships" ref="O159" r:id="rId1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Д-0</t>
        </is>
      </c>
      <c r="C3" s="5" t="inlineStr">
        <is>
          <t>Екатеринбург U6-264 07:25 — группа 9 чел. + Нижний Тагил</t>
        </is>
      </c>
      <c r="D3" s="5" t="n">
        <v>10</v>
      </c>
      <c r="E3" s="5" t="inlineStr">
        <is>
          <t>сбор ~08:00</t>
        </is>
      </c>
      <c r="F3" s="5" t="n">
        <v>2</v>
      </c>
      <c r="G3" s="21" t="n">
        <v>6000</v>
      </c>
      <c r="H3" s="21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</t>
        </is>
      </c>
      <c r="B4" s="5" t="inlineStr">
        <is>
          <t>Д-2</t>
        </is>
      </c>
      <c r="C4" s="5" t="inlineStr">
        <is>
          <t>Улан-Удэ S7-3032 08:45; Ревда U6-262 08:55; Иркутск U6-106 09:10 (5 чел., вкл. Друсалевича В.А.)</t>
        </is>
      </c>
      <c r="D4" s="5" t="n">
        <v>7</v>
      </c>
      <c r="E4" s="5" t="inlineStr">
        <is>
          <t>сбор ~09:40</t>
        </is>
      </c>
      <c r="F4" s="5" t="n">
        <v>2</v>
      </c>
      <c r="G4" s="21" t="n">
        <v>3500</v>
      </c>
      <c r="H4" s="21">
        <f>G4*F4/D4</f>
        <v/>
      </c>
      <c r="I4" s="5" t="inlineStr">
        <is>
          <t>Иркутск — минивэн или 2 машины</t>
        </is>
      </c>
    </row>
    <row r="5">
      <c r="A5" s="5" t="inlineStr">
        <is>
          <t>28.10 Домодедово</t>
        </is>
      </c>
      <c r="B5" s="5" t="inlineStr">
        <is>
          <t>Д-3</t>
        </is>
      </c>
      <c r="C5" s="5" t="inlineStr">
        <is>
          <t>Новокузнецк S7-2626 10:00; Чита S7-3018 10:55 (+ Иркутск, если выберет S7-3018)</t>
        </is>
      </c>
      <c r="D5" s="5" t="n">
        <v>2</v>
      </c>
      <c r="E5" s="5" t="inlineStr">
        <is>
          <t>сбор ~11:30</t>
        </is>
      </c>
      <c r="F5" s="5" t="n">
        <v>1</v>
      </c>
      <c r="G5" s="21" t="n">
        <v>3500</v>
      </c>
      <c r="H5" s="21">
        <f>G5*F5/D5</f>
        <v/>
      </c>
      <c r="I5" s="5" t="inlineStr"/>
    </row>
    <row r="6">
      <c r="A6" s="5" t="inlineStr">
        <is>
          <t>28.10 Шереметьево (эконом)</t>
        </is>
      </c>
      <c r="B6" s="5" t="inlineStr">
        <is>
          <t>Ш-1</t>
        </is>
      </c>
      <c r="C6" s="5" t="inlineStr">
        <is>
          <t>Омск DP-6522 07:45; Новосибирск DP-6526 08:20 (3 чел.)</t>
        </is>
      </c>
      <c r="D6" s="5" t="n">
        <v>4</v>
      </c>
      <c r="E6" s="5" t="inlineStr">
        <is>
          <t>сбор ~09:00</t>
        </is>
      </c>
      <c r="F6" s="5" t="n">
        <v>1</v>
      </c>
      <c r="G6" s="21" t="n">
        <v>5000</v>
      </c>
      <c r="H6" s="21">
        <f>G6*F6/D6</f>
        <v/>
      </c>
      <c r="I6" s="5" t="inlineStr">
        <is>
          <t>Или аэроэкспресс «Вместе» на 4 чел. 2 400 ₽ + электричка</t>
        </is>
      </c>
    </row>
    <row r="7">
      <c r="A7" s="5" t="inlineStr">
        <is>
          <t>28.10 Шереметьево (эконом)</t>
        </is>
      </c>
      <c r="B7" s="5" t="inlineStr">
        <is>
          <t>Ш-2</t>
        </is>
      </c>
      <c r="C7" s="5" t="inlineStr">
        <is>
          <t>Красноярск DP-6548 09:25; Новокузнецк SU-1459 09:05 (удобный)</t>
        </is>
      </c>
      <c r="D7" s="5" t="n">
        <v>2</v>
      </c>
      <c r="E7" s="5" t="inlineStr">
        <is>
          <t>сбор ~10:00</t>
        </is>
      </c>
      <c r="F7" s="5" t="n">
        <v>1</v>
      </c>
      <c r="G7" s="21" t="n">
        <v>5000</v>
      </c>
      <c r="H7" s="21">
        <f>G7*F7/D7</f>
        <v/>
      </c>
      <c r="I7" s="5" t="inlineStr"/>
    </row>
    <row r="8">
      <c r="A8" s="5" t="inlineStr">
        <is>
          <t>28.10 Шереметьево</t>
        </is>
      </c>
      <c r="B8" s="5" t="inlineStr">
        <is>
          <t>Ш-3</t>
        </is>
      </c>
      <c r="C8" s="5" t="inlineStr">
        <is>
          <t>Ульяновск SU-6076 11:00 (2 чел.); Самара SU-1603 11:15</t>
        </is>
      </c>
      <c r="D8" s="5" t="n">
        <v>3</v>
      </c>
      <c r="E8" s="5" t="inlineStr">
        <is>
          <t>сбор ~11:45</t>
        </is>
      </c>
      <c r="F8" s="5" t="n">
        <v>1</v>
      </c>
      <c r="G8" s="21" t="n">
        <v>5000</v>
      </c>
      <c r="H8" s="21">
        <f>G8*F8/D8</f>
        <v/>
      </c>
      <c r="I8" s="5" t="inlineStr">
        <is>
          <t>Успевают к ~15:00</t>
        </is>
      </c>
    </row>
    <row r="9">
      <c r="A9" s="5" t="inlineStr">
        <is>
          <t>28.10 Внуково</t>
        </is>
      </c>
      <c r="B9" s="5" t="inlineStr">
        <is>
          <t>В-1</t>
        </is>
      </c>
      <c r="C9" s="5" t="inlineStr">
        <is>
          <t>Уфа DP-436 07:20; Ревда DP-404 07:30 (эконом); Красноярск UT-572 08:15 (удобный)</t>
        </is>
      </c>
      <c r="D9" s="5" t="n">
        <v>3</v>
      </c>
      <c r="E9" s="5" t="inlineStr">
        <is>
          <t>сбор ~08:30</t>
        </is>
      </c>
      <c r="F9" s="5" t="n">
        <v>1</v>
      </c>
      <c r="G9" s="21" t="n">
        <v>4800</v>
      </c>
      <c r="H9" s="21">
        <f>G9*F9/D9</f>
        <v/>
      </c>
      <c r="I9" s="5" t="inlineStr">
        <is>
          <t>Или метро + электричка (~900 ₽/чел.)</t>
        </is>
      </c>
    </row>
    <row r="10">
      <c r="A10" s="5" t="inlineStr">
        <is>
          <t>30.10 → Домодедово</t>
        </is>
      </c>
      <c r="B10" s="5" t="inlineStr">
        <is>
          <t>О-1</t>
        </is>
      </c>
      <c r="C10" s="5" t="inlineStr">
        <is>
          <t>Улан-Удэ S7-3033 22:20; Новосибирск S7-2513 23:00 (удобный, 3 чел.); Омск U6-387 23:05; Новокузнецк S7-2625 23:35; Ревда U6-271 23:45</t>
        </is>
      </c>
      <c r="D10" s="5" t="n">
        <v>7</v>
      </c>
      <c r="E10" s="5" t="inlineStr">
        <is>
          <t>выезд из гостиницы 18:15</t>
        </is>
      </c>
      <c r="F10" s="5" t="n">
        <v>2</v>
      </c>
      <c r="G10" s="21" t="n">
        <v>3500</v>
      </c>
      <c r="H10" s="21">
        <f>G10*F10/D10</f>
        <v/>
      </c>
      <c r="I10" s="5" t="inlineStr">
        <is>
          <t>Минивэн на 7–8 мест выгоднее</t>
        </is>
      </c>
    </row>
    <row r="11">
      <c r="A11" s="5" t="inlineStr">
        <is>
          <t>30.10 → Шереметьево</t>
        </is>
      </c>
      <c r="B11" s="5" t="inlineStr">
        <is>
          <t>О-2</t>
        </is>
      </c>
      <c r="C11" s="5" t="inlineStr">
        <is>
          <t>Омск DP-6521 23:45 (эконом); Оренбург SU-6171 00:45 / 5N-231 02:40</t>
        </is>
      </c>
      <c r="D11" s="5" t="n">
        <v>2</v>
      </c>
      <c r="E11" s="5" t="inlineStr">
        <is>
          <t>выезд 18:15–19:00</t>
        </is>
      </c>
      <c r="F11" s="5" t="n">
        <v>1</v>
      </c>
      <c r="G11" s="21" t="n">
        <v>5000</v>
      </c>
      <c r="H11" s="21">
        <f>G11*F11/D11</f>
        <v/>
      </c>
      <c r="I11" s="5" t="inlineStr">
        <is>
          <t>Или электричка + аэроэкспресс</t>
        </is>
      </c>
    </row>
    <row r="12">
      <c r="A12" s="5" t="inlineStr">
        <is>
          <t>30.10 → Внуково</t>
        </is>
      </c>
      <c r="B12" s="5" t="inlineStr">
        <is>
          <t>О-3</t>
        </is>
      </c>
      <c r="C12" s="5" t="inlineStr">
        <is>
          <t>Уфа DP-435 23:40; Екатеринбург DP-403 23:50 (10 чел.); Челябинск DP-413 23:45</t>
        </is>
      </c>
      <c r="D12" s="5" t="n">
        <v>12</v>
      </c>
      <c r="E12" s="5" t="inlineStr">
        <is>
          <t>выезд 18:15</t>
        </is>
      </c>
      <c r="F12" s="5" t="n">
        <v>2</v>
      </c>
      <c r="G12" s="21" t="n">
        <v>6000</v>
      </c>
      <c r="H12" s="21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</t>
        </is>
      </c>
      <c r="B13" s="5" t="inlineStr">
        <is>
          <t>О-4</t>
        </is>
      </c>
      <c r="C13" s="5" t="inlineStr">
        <is>
          <t>Иркутск (4 чел.) S7-3021 12:05 или U6-105 19:25; Чита U6-93 19:40; Ижевск S7-1165 15:10; Волгоград S7-2143 11:05</t>
        </is>
      </c>
      <c r="D13" s="5" t="n">
        <v>7</v>
      </c>
      <c r="E13" s="5" t="inlineStr">
        <is>
          <t>по времени рейсов</t>
        </is>
      </c>
      <c r="F13" s="5" t="n">
        <v>2</v>
      </c>
      <c r="G13" s="21" t="n">
        <v>3500</v>
      </c>
      <c r="H13" s="21">
        <f>G13*F13/D13</f>
        <v/>
      </c>
      <c r="I13" s="5" t="inlineStr">
        <is>
          <t>Иркутск + Чита вечером — одна машина</t>
        </is>
      </c>
    </row>
    <row r="14">
      <c r="A14" s="5" t="inlineStr">
        <is>
          <t>31.10 → Шереметьево</t>
        </is>
      </c>
      <c r="B14" s="5" t="inlineStr">
        <is>
          <t>О-5</t>
        </is>
      </c>
      <c r="C14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4" s="5" t="n">
        <v>4</v>
      </c>
      <c r="E14" s="5" t="inlineStr">
        <is>
          <t>выезд ~10:00</t>
        </is>
      </c>
      <c r="F14" s="5" t="n">
        <v>1</v>
      </c>
      <c r="G14" s="21" t="n">
        <v>5000</v>
      </c>
      <c r="H14" s="21">
        <f>G14*F14/D14</f>
        <v/>
      </c>
      <c r="I14" s="5" t="inlineStr">
        <is>
          <t>Утренняя группа</t>
        </is>
      </c>
    </row>
    <row r="15">
      <c r="A15" s="5" t="inlineStr">
        <is>
          <t>31.10 → Внуково</t>
        </is>
      </c>
      <c r="B15" s="5" t="inlineStr">
        <is>
          <t>О-6</t>
        </is>
      </c>
      <c r="C15" s="5" t="inlineStr">
        <is>
          <t>Ульяновск DP-485 19:35 (2 чел.); Саратов DP-475 17:55 (удобный)</t>
        </is>
      </c>
      <c r="D15" s="5" t="n">
        <v>2</v>
      </c>
      <c r="E15" s="5" t="inlineStr">
        <is>
          <t>выезд ~14:30</t>
        </is>
      </c>
      <c r="F15" s="5" t="n">
        <v>1</v>
      </c>
      <c r="G15" s="21" t="n">
        <v>4800</v>
      </c>
      <c r="H15" s="21">
        <f>G15*F15/D15</f>
        <v/>
      </c>
      <c r="I15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2026-09-28T21:39:20Z</dcterms:created>
  <dcterms:modified xsi:type="dcterms:W3CDTF">2026-09-28T21:39:20Z</dcterms:modified>
</cp:coreProperties>
</file>