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C:\Users\tmajumdar\workspace\prsnl\resource\"/>
    </mc:Choice>
  </mc:AlternateContent>
  <xr:revisionPtr documentId="13_ncr:1_{0BEF6D17-A3E5-4EF5-B49D-A9B596903613}" revIDLastSave="0" xr10:uidLastSave="{00000000-0000-0000-0000-000000000000}" xr6:coauthVersionLast="47" xr6:coauthVersionMax="47"/>
  <bookViews>
    <workbookView windowHeight="15840" windowWidth="29040" xWindow="-28920" xr2:uid="{44206CF5-1E6E-4CA5-8DC6-A0DDB33AC50D}" yWindow="-120"/>
  </bookViews>
  <sheets>
    <sheet name="Sheet1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D2"/>
  <c i="1" r="D3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"/>
</calcChain>
</file>

<file path=xl/sharedStrings.xml><?xml version="1.0" encoding="utf-8"?>
<sst xmlns="http://schemas.openxmlformats.org/spreadsheetml/2006/main" count="48" uniqueCount="41">
  <si>
    <t>GMR</t>
  </si>
  <si>
    <t>INFRA</t>
  </si>
  <si>
    <t>HDFC BANK</t>
  </si>
  <si>
    <t>HDFCETF</t>
  </si>
  <si>
    <t>HEIDELBERG</t>
  </si>
  <si>
    <t>IDEA</t>
  </si>
  <si>
    <t>INFY</t>
  </si>
  <si>
    <t>IOC</t>
  </si>
  <si>
    <t>IRFC</t>
  </si>
  <si>
    <t>JUBLIEE</t>
  </si>
  <si>
    <t>NTPC</t>
  </si>
  <si>
    <t>RVNL</t>
  </si>
  <si>
    <t>SUMICHEM</t>
  </si>
  <si>
    <t>TATA MOTOR</t>
  </si>
  <si>
    <t>TRIDENT</t>
  </si>
  <si>
    <t>WIPRO</t>
  </si>
  <si>
    <t>ZEE</t>
  </si>
  <si>
    <t>ZOMATO</t>
  </si>
  <si>
    <t>BANK</t>
  </si>
  <si>
    <t>MOTOR</t>
  </si>
  <si>
    <t>ETF</t>
  </si>
  <si>
    <t>CHEM</t>
  </si>
  <si>
    <t>TECH</t>
  </si>
  <si>
    <t>GAS</t>
  </si>
  <si>
    <t>RAIL</t>
  </si>
  <si>
    <t>FOOD</t>
  </si>
  <si>
    <t>ENERGY</t>
  </si>
  <si>
    <t>TEXTILE</t>
  </si>
  <si>
    <t>ENT</t>
  </si>
  <si>
    <t>m</t>
  </si>
  <si>
    <t>sotkc</t>
  </si>
  <si>
    <t>M&amp;M</t>
  </si>
  <si>
    <t>ARC</t>
  </si>
  <si>
    <t>aarc</t>
  </si>
  <si>
    <t>mnoto</t>
  </si>
  <si>
    <t>asd</t>
  </si>
  <si>
    <t>ad</t>
  </si>
  <si>
    <t>pak</t>
  </si>
  <si>
    <t>sig</t>
  </si>
  <si>
    <t>rat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</si>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</sst>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FCB9-F371-4F5B-974E-3820222AD8EE}">
  <dimension ref="A1:E17"/>
  <sheetViews>
    <sheetView tabSelected="1" workbookViewId="0">
      <selection activeCell="D21" sqref="D21"/>
    </sheetView>
  </sheetViews>
  <sheetFormatPr defaultRowHeight="18.75" x14ac:dyDescent="0.3"/>
  <cols>
    <col min="1" max="1" customWidth="true" style="1" width="28.140625" collapsed="true"/>
    <col min="2" max="2" customWidth="true" style="1" width="11.85546875" collapsed="true"/>
    <col min="3" max="3" customWidth="true" style="1" width="23.140625" collapsed="true"/>
    <col min="4" max="4" customWidth="true" style="1" width="29.28515625" collapsed="true"/>
    <col min="5" max="5" style="1" width="9.140625" collapsed="true"/>
    <col min="6" max="6" customWidth="true" style="1" width="27.140625" collapsed="true"/>
    <col min="7" max="7" customWidth="true" style="1" width="21.42578125" collapsed="true"/>
    <col min="8" max="8" customWidth="true" style="1" width="22.0" collapsed="true"/>
    <col min="9" max="16384" style="1" width="9.140625" collapsed="true"/>
  </cols>
  <sheetData>
    <row r="1" spans="1:4" x14ac:dyDescent="0.3">
      <c r="A1" s="1" t="s">
        <v>2</v>
      </c>
      <c r="B1" s="1" t="s">
        <v>18</v>
      </c>
      <c r="C1" s="1">
        <v>6921.2550000000001</v>
      </c>
      <c r="D1" s="1">
        <f>(C1*100/ SUM(C:C))</f>
        <v>16.499999999999996</v>
      </c>
    </row>
    <row r="2" spans="1:4" x14ac:dyDescent="0.3">
      <c r="A2" s="1" t="s">
        <v>4</v>
      </c>
      <c r="B2" s="1" t="s">
        <v>21</v>
      </c>
      <c r="C2" s="1">
        <v>180.37210000000002</v>
      </c>
      <c r="D2" s="1">
        <f ref="D2:D19" si="0" t="shared">(C2*100/ SUM(C:C))</f>
        <v>0.43</v>
      </c>
    </row>
    <row r="3" spans="1:4" x14ac:dyDescent="0.3">
      <c r="A3" s="1" t="s">
        <v>12</v>
      </c>
      <c r="B3" s="1" t="s">
        <v>21</v>
      </c>
      <c r="C3" s="1">
        <v>931.2234000000002</v>
      </c>
      <c r="D3" s="1">
        <f si="0" t="shared"/>
        <v>2.2200000000000002</v>
      </c>
    </row>
    <row r="4" spans="1:4" x14ac:dyDescent="0.3">
      <c r="A4" s="1" t="s">
        <v>10</v>
      </c>
      <c r="B4" s="1" t="s">
        <v>26</v>
      </c>
      <c r="C4" s="1">
        <v>348.1601</v>
      </c>
      <c r="D4" s="1">
        <f si="0" t="shared"/>
        <v>0.83</v>
      </c>
    </row>
    <row r="5" spans="1:4" x14ac:dyDescent="0.3">
      <c r="A5" s="1" t="s">
        <v>16</v>
      </c>
      <c r="B5" s="1" t="s">
        <v>28</v>
      </c>
      <c r="C5" s="1">
        <v>935.41810000000009</v>
      </c>
      <c r="D5" s="1">
        <f si="0" t="shared"/>
        <v>2.23</v>
      </c>
    </row>
    <row r="6" spans="1:4" x14ac:dyDescent="0.3">
      <c r="A6" s="1" t="s">
        <v>3</v>
      </c>
      <c r="B6" s="1" t="s">
        <v>20</v>
      </c>
      <c r="C6" s="1">
        <v>3842.3452000000002</v>
      </c>
      <c r="D6" s="1">
        <f si="0" t="shared"/>
        <v>9.1599999999999984</v>
      </c>
    </row>
    <row r="7" spans="1:4" x14ac:dyDescent="0.3">
      <c r="A7" s="1" t="s">
        <v>9</v>
      </c>
      <c r="B7" s="1" t="s">
        <v>25</v>
      </c>
      <c r="C7" s="1">
        <v>964.78099999999995</v>
      </c>
      <c r="D7" s="1">
        <f si="0" t="shared"/>
        <v>2.2999999999999994</v>
      </c>
    </row>
    <row r="8" spans="1:4" x14ac:dyDescent="0.3">
      <c r="A8" s="1" t="s">
        <v>17</v>
      </c>
      <c r="B8" s="1" t="s">
        <v>25</v>
      </c>
      <c r="C8" s="1">
        <v>109.0622</v>
      </c>
      <c r="D8" s="1">
        <f si="0" t="shared"/>
        <v>0.26</v>
      </c>
    </row>
    <row r="9" spans="1:4" x14ac:dyDescent="0.3">
      <c r="A9" s="1" t="s">
        <v>7</v>
      </c>
      <c r="B9" s="1" t="s">
        <v>23</v>
      </c>
      <c r="C9" s="1">
        <v>251.68200000000002</v>
      </c>
      <c r="D9" s="1">
        <f si="0" t="shared"/>
        <v>0.59999999999999987</v>
      </c>
    </row>
    <row r="10" spans="1:4" x14ac:dyDescent="0.3">
      <c r="A10" s="1" t="s">
        <v>0</v>
      </c>
      <c r="B10" s="1" t="s">
        <v>1</v>
      </c>
      <c r="C10" s="1">
        <v>41.947000000000003</v>
      </c>
      <c r="D10" s="1">
        <f si="0" t="shared"/>
        <v>0.1</v>
      </c>
    </row>
    <row r="11" spans="1:4" x14ac:dyDescent="0.3">
      <c r="A11" s="1" t="s">
        <v>13</v>
      </c>
      <c r="B11" s="1" t="s">
        <v>19</v>
      </c>
      <c r="C11" s="1">
        <v>4647.7276000000002</v>
      </c>
      <c r="D11" s="1">
        <f si="0" t="shared"/>
        <v>11.079999999999998</v>
      </c>
    </row>
    <row r="12" spans="1:4" x14ac:dyDescent="0.3">
      <c r="A12" s="1" t="s">
        <v>8</v>
      </c>
      <c r="B12" s="1" t="s">
        <v>24</v>
      </c>
      <c r="C12" s="1">
        <v>1010.9227000000001</v>
      </c>
      <c r="D12" s="1">
        <f si="0" t="shared"/>
        <v>2.4099999999999997</v>
      </c>
    </row>
    <row r="13" spans="1:4" x14ac:dyDescent="0.3">
      <c r="A13" s="1" t="s">
        <v>11</v>
      </c>
      <c r="B13" s="1" t="s">
        <v>24</v>
      </c>
      <c r="C13" s="1">
        <v>146.81450000000001</v>
      </c>
      <c r="D13" s="1">
        <f si="0" t="shared"/>
        <v>0.35</v>
      </c>
    </row>
    <row r="14" spans="1:4" x14ac:dyDescent="0.3">
      <c r="A14" s="1" t="s">
        <v>5</v>
      </c>
      <c r="B14" s="1" t="s">
        <v>22</v>
      </c>
      <c r="C14" s="1">
        <v>33.557600000000001</v>
      </c>
      <c r="D14" s="1">
        <f si="0" t="shared"/>
        <v>7.9999999999999988E-2</v>
      </c>
    </row>
    <row r="15" spans="1:4" x14ac:dyDescent="0.3">
      <c r="A15" s="1" t="s">
        <v>6</v>
      </c>
      <c r="B15" s="1" t="s">
        <v>22</v>
      </c>
      <c r="C15" s="1">
        <v>8263.5590000000011</v>
      </c>
      <c r="D15" s="1">
        <f si="0" t="shared"/>
        <v>19.7</v>
      </c>
    </row>
    <row r="16" spans="1:4" x14ac:dyDescent="0.3">
      <c r="A16" s="1" t="s">
        <v>15</v>
      </c>
      <c r="B16" s="1" t="s">
        <v>22</v>
      </c>
      <c r="C16" s="1">
        <v>12647.020500000001</v>
      </c>
      <c r="D16" s="1">
        <f si="0" t="shared"/>
        <v>30.149999999999995</v>
      </c>
    </row>
    <row r="17">
      <c r="A17" t="s">
        <v>39</v>
      </c>
      <c r="B17" t="s">
        <v>40</v>
      </c>
      <c r="C17" t="n">
        <v>1100.0</v>
      </c>
      <c r="D17" t="n">
        <v>3.0842914708153266</v>
      </c>
    </row>
  </sheetData>
  <sortState xmlns:xlrd2="http://schemas.microsoft.com/office/spreadsheetml/2017/richdata2" ref="A1:C17">
    <sortCondition ref="B1:B17"/>
  </sortState>
  <conditionalFormatting sqref="B1:B17 D1:D19">
    <cfRule priority="15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{B679DE42-642B-4BE2-88CA-C7C1F773522E}</x14:id>
        </ext>
      </extLst>
    </cfRule>
  </conditionalFormatting>
  <pageMargins bottom="0.75" footer="0.3" header="0.3" left="0.7" right="0.7" top="0.7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B679DE42-642B-4BE2-88CA-C7C1F773522E}" type="dataBar">
            <x14:dataBar gradient="0" maxLength="100" minLength="0">
              <x14:cfvo type="autoMin"/>
              <x14:cfvo type="autoMax"/>
              <x14:negativeFillColor rgb="FFFF0000"/>
              <x14:axisColor rgb="FF000000"/>
            </x14:dataBar>
          </x14:cfRule>
          <xm:sqref>B1:B17 D1:D19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2023-02-13T04:44:43Z</dcterms:created>
  <dc:creator>Tamal Majumdar</dc:creator>
  <cp:lastModifiedBy>Tamal Majumdar</cp:lastModifiedBy>
  <dcterms:modified xsi:type="dcterms:W3CDTF">2023-02-14T10:32:32Z</dcterms:modified>
</cp:coreProperties>
</file>