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CARND\CarND-Traffic-Sign-Classifier-Project\"/>
    </mc:Choice>
  </mc:AlternateContent>
  <bookViews>
    <workbookView xWindow="0" yWindow="0" windowWidth="16380" windowHeight="8190"/>
  </bookViews>
  <sheets>
    <sheet name="Start" sheetId="1" r:id="rId1"/>
    <sheet name="Resample" sheetId="2" r:id="rId2"/>
    <sheet name="Normalization" sheetId="3" r:id="rId3"/>
  </sheets>
  <calcPr calcId="171026" iterateDelta="1E-4"/>
</workbook>
</file>

<file path=xl/calcChain.xml><?xml version="1.0" encoding="utf-8"?>
<calcChain xmlns="http://schemas.openxmlformats.org/spreadsheetml/2006/main">
  <c r="D44" i="3" l="1"/>
  <c r="E44" i="3"/>
  <c r="B44" i="3"/>
  <c r="C44" i="3"/>
  <c r="B34" i="3"/>
  <c r="B39" i="3" s="1"/>
  <c r="C34" i="3"/>
  <c r="C39" i="3" s="1"/>
  <c r="B29" i="3"/>
  <c r="C29" i="3"/>
  <c r="K30" i="3"/>
  <c r="K24" i="3"/>
  <c r="K14" i="3"/>
  <c r="B14" i="3"/>
  <c r="C14" i="3"/>
  <c r="D14" i="3"/>
  <c r="A14" i="3"/>
  <c r="D6" i="2"/>
  <c r="E6" i="2"/>
  <c r="F6" i="2"/>
  <c r="G6" i="2"/>
  <c r="C6" i="2"/>
  <c r="D6" i="3" l="1"/>
  <c r="C6" i="3"/>
  <c r="B6" i="3"/>
  <c r="H45" i="1"/>
  <c r="G45" i="1"/>
  <c r="E45" i="1"/>
  <c r="D45" i="1"/>
  <c r="B45" i="1"/>
  <c r="A45" i="1"/>
  <c r="H38" i="1"/>
  <c r="G38" i="1"/>
  <c r="E38" i="1"/>
  <c r="D38" i="1"/>
  <c r="B38" i="1"/>
  <c r="A38" i="1"/>
  <c r="H31" i="1"/>
  <c r="G31" i="1"/>
  <c r="E31" i="1"/>
  <c r="D31" i="1"/>
  <c r="B31" i="1"/>
  <c r="A31" i="1"/>
  <c r="H16" i="1"/>
  <c r="G16" i="1"/>
  <c r="E16" i="1"/>
  <c r="D16" i="1"/>
  <c r="B16" i="1"/>
  <c r="A16" i="1"/>
</calcChain>
</file>

<file path=xl/sharedStrings.xml><?xml version="1.0" encoding="utf-8"?>
<sst xmlns="http://schemas.openxmlformats.org/spreadsheetml/2006/main" count="120" uniqueCount="56">
  <si>
    <t>Color</t>
  </si>
  <si>
    <t>Grayscale</t>
  </si>
  <si>
    <t>Histequalization</t>
  </si>
  <si>
    <t>0.001</t>
  </si>
  <si>
    <t>0.0005</t>
  </si>
  <si>
    <t>sigma=0.1</t>
  </si>
  <si>
    <t>EPOCH 50 ...</t>
  </si>
  <si>
    <t>Validation Accuracy = 0.912</t>
  </si>
  <si>
    <t>Validation Accuracy = 0.895</t>
  </si>
  <si>
    <t>Validation Accuracy = 0.938</t>
  </si>
  <si>
    <t>Validation Accuracy = 0.926</t>
  </si>
  <si>
    <t>Validation Accuracy = 0.916</t>
  </si>
  <si>
    <t>Validation Accuracy = 0.904</t>
  </si>
  <si>
    <t>Validation Accuracy = 0.910</t>
  </si>
  <si>
    <t>Validation Accuracy = 0.918</t>
  </si>
  <si>
    <t>Validation Accuracy = 0.896</t>
  </si>
  <si>
    <t>Validation Accuracy = 0.937</t>
  </si>
  <si>
    <t>Validation Accuracy = 0.919</t>
  </si>
  <si>
    <t>Validation Accuracy = 0.922</t>
  </si>
  <si>
    <t>Validation Accuracy = 0.907</t>
  </si>
  <si>
    <t>sigma=0.05</t>
  </si>
  <si>
    <t>Validation Accuracy = 0.934</t>
  </si>
  <si>
    <t>Validation Accuracy = 0.943</t>
  </si>
  <si>
    <t>Validation Accuracy = 0.930</t>
  </si>
  <si>
    <t>Validation Accuracy = 0.942</t>
  </si>
  <si>
    <t>Validation Accuracy = 0.939</t>
  </si>
  <si>
    <t>Validation Accuracy = 0.948</t>
  </si>
  <si>
    <t>Validation Accuracy = 0.950</t>
  </si>
  <si>
    <t>Validation Accuracy = 0.957</t>
  </si>
  <si>
    <t>Validation Accuracy = 0.929</t>
  </si>
  <si>
    <t>Validation Accuracy = 0.946</t>
  </si>
  <si>
    <t>Sigma=0.03125</t>
  </si>
  <si>
    <t>Sigma=0.04419</t>
  </si>
  <si>
    <t>Undersampling</t>
  </si>
  <si>
    <t>Oversampling(just copy)</t>
  </si>
  <si>
    <t>Oversampling</t>
  </si>
  <si>
    <t>Both(just copy)</t>
  </si>
  <si>
    <t>Both</t>
  </si>
  <si>
    <t>After norm</t>
  </si>
  <si>
    <t>Squeeze</t>
  </si>
  <si>
    <t>Standardize</t>
  </si>
  <si>
    <t>Normalize</t>
  </si>
  <si>
    <t>augmented</t>
  </si>
  <si>
    <t>None</t>
  </si>
  <si>
    <t>0.044</t>
  </si>
  <si>
    <t>around 0,3</t>
  </si>
  <si>
    <t>less 0,1</t>
  </si>
  <si>
    <t>around 0.7</t>
  </si>
  <si>
    <t>base</t>
  </si>
  <si>
    <t>&gt; 0,8</t>
  </si>
  <si>
    <t>prelu</t>
  </si>
  <si>
    <t>pooling</t>
  </si>
  <si>
    <t>Model1</t>
  </si>
  <si>
    <t>Model2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</si>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</sst>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ourier New"/>
      <family val="3"/>
      <charset val="238"/>
    </font>
    <font>
      <i/>
      <sz val="10"/>
      <color rgb="FF000000"/>
      <name val="Courier New"/>
      <family val="3"/>
      <charset val="238"/>
    </font>
    <font>
      <sz val="11"/>
      <color rgb="FF9C6500"/>
      <name val="Calibri"/>
      <family val="2"/>
      <charset val="238"/>
    </font>
    <font>
      <sz val="11"/>
      <color rgb="FF9C0006"/>
      <name val="Calibri"/>
      <family val="2"/>
      <charset val="238"/>
    </font>
    <font>
      <sz val="11"/>
      <color rgb="FF006100"/>
      <name val="Calibri"/>
      <family val="2"/>
      <charset val="238"/>
    </font>
    <font>
      <sz val="11"/>
      <color rgb="FF9C65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4" borderId="0" applyBorder="0" applyProtection="0"/>
    <xf numFmtId="0" fontId="7" fillId="5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0" xfId="1" applyFont="1" applyFill="1" applyBorder="1" applyAlignment="1" applyProtection="1"/>
    <xf numFmtId="0" fontId="5" fillId="3" borderId="0" xfId="1" applyFont="1" applyFill="1" applyBorder="1" applyAlignment="1" applyProtection="1"/>
    <xf numFmtId="0" fontId="6" fillId="4" borderId="0" xfId="1" applyBorder="1" applyAlignment="1" applyProtection="1"/>
    <xf numFmtId="0" fontId="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7" fillId="5" borderId="0" xfId="2" applyBorder="1" applyAlignment="1" applyProtection="1">
      <alignment horizontal="left" vertical="center"/>
    </xf>
    <xf numFmtId="0" fontId="1" fillId="6" borderId="0" xfId="0" applyFont="1" applyFill="1"/>
  </cellXfs>
  <cellStyles count="3">
    <cellStyle name="Neutralny" xfId="2" builtinId="28"/>
    <cellStyle name="Normalny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="110" zoomScaleNormal="110" workbookViewId="0">
      <pane ySplit="1" topLeftCell="A23" activePane="bottomLeft" state="frozen"/>
      <selection pane="bottomLeft" activeCell="J39" sqref="J39"/>
    </sheetView>
  </sheetViews>
  <sheetFormatPr defaultRowHeight="15" x14ac:dyDescent="0.25"/>
  <cols>
    <col min="1" max="1" width="26.28515625"/>
    <col min="2" max="2" width="28"/>
    <col min="3" max="3" width="8.5703125"/>
    <col min="4" max="4" width="28.7109375"/>
    <col min="5" max="5" width="29.7109375"/>
    <col min="6" max="6" width="11.7109375"/>
    <col min="7" max="7" width="21.7109375"/>
    <col min="8" max="8" width="19.28515625"/>
    <col min="9" max="1025" width="8.5703125"/>
  </cols>
  <sheetData>
    <row r="1" spans="1:8" x14ac:dyDescent="0.25">
      <c r="A1" s="1" t="s">
        <v>0</v>
      </c>
      <c r="D1" s="1" t="s">
        <v>1</v>
      </c>
      <c r="G1" s="1" t="s">
        <v>2</v>
      </c>
    </row>
    <row r="2" spans="1:8" x14ac:dyDescent="0.25">
      <c r="A2" t="s">
        <v>3</v>
      </c>
      <c r="B2" t="s">
        <v>4</v>
      </c>
      <c r="D2" t="s">
        <v>3</v>
      </c>
      <c r="E2" t="s">
        <v>4</v>
      </c>
      <c r="G2" t="s">
        <v>3</v>
      </c>
      <c r="H2" t="s">
        <v>4</v>
      </c>
    </row>
    <row r="3" spans="1:8" x14ac:dyDescent="0.25">
      <c r="A3" s="1" t="s">
        <v>5</v>
      </c>
      <c r="B3" s="1" t="s">
        <v>5</v>
      </c>
      <c r="D3" s="1" t="s">
        <v>5</v>
      </c>
      <c r="E3" s="1" t="s">
        <v>5</v>
      </c>
      <c r="G3" s="1" t="s">
        <v>5</v>
      </c>
      <c r="H3" s="1" t="s">
        <v>5</v>
      </c>
    </row>
    <row r="4" spans="1:8" x14ac:dyDescent="0.25">
      <c r="A4" s="2" t="s">
        <v>6</v>
      </c>
      <c r="B4" s="2" t="s">
        <v>6</v>
      </c>
      <c r="D4" s="2" t="s">
        <v>6</v>
      </c>
      <c r="E4" s="2" t="s">
        <v>6</v>
      </c>
      <c r="G4" s="2"/>
      <c r="H4" s="2"/>
    </row>
    <row r="5" spans="1:8" x14ac:dyDescent="0.25">
      <c r="A5" s="2" t="s">
        <v>7</v>
      </c>
      <c r="B5" s="2" t="s">
        <v>8</v>
      </c>
      <c r="D5" s="2" t="s">
        <v>9</v>
      </c>
      <c r="E5" s="2" t="s">
        <v>10</v>
      </c>
      <c r="G5" s="2"/>
      <c r="H5" s="2"/>
    </row>
    <row r="6" spans="1:8" x14ac:dyDescent="0.25">
      <c r="A6" s="2" t="s">
        <v>6</v>
      </c>
      <c r="B6" s="2" t="s">
        <v>6</v>
      </c>
      <c r="D6" s="2" t="s">
        <v>6</v>
      </c>
      <c r="E6" s="2" t="s">
        <v>6</v>
      </c>
      <c r="G6" s="2"/>
      <c r="H6" s="2"/>
    </row>
    <row r="7" spans="1:8" x14ac:dyDescent="0.25">
      <c r="A7" s="2" t="s">
        <v>11</v>
      </c>
      <c r="B7" s="2" t="s">
        <v>12</v>
      </c>
      <c r="D7" s="2" t="s">
        <v>13</v>
      </c>
      <c r="E7" s="2" t="s">
        <v>14</v>
      </c>
      <c r="G7" s="2"/>
      <c r="H7" s="2"/>
    </row>
    <row r="8" spans="1:8" x14ac:dyDescent="0.25">
      <c r="A8" s="2" t="s">
        <v>6</v>
      </c>
      <c r="B8" s="2" t="s">
        <v>6</v>
      </c>
      <c r="D8" s="2" t="s">
        <v>6</v>
      </c>
      <c r="E8" s="2" t="s">
        <v>6</v>
      </c>
      <c r="G8" s="2"/>
      <c r="H8" s="2"/>
    </row>
    <row r="9" spans="1:8" x14ac:dyDescent="0.25">
      <c r="A9" s="2" t="s">
        <v>12</v>
      </c>
      <c r="B9" s="2" t="s">
        <v>15</v>
      </c>
      <c r="D9" s="2" t="s">
        <v>16</v>
      </c>
      <c r="E9" s="2" t="s">
        <v>17</v>
      </c>
      <c r="G9" s="2"/>
      <c r="H9" s="2"/>
    </row>
    <row r="10" spans="1:8" x14ac:dyDescent="0.25">
      <c r="A10" s="3" t="s">
        <v>6</v>
      </c>
      <c r="B10" s="2"/>
      <c r="D10" s="3" t="s">
        <v>6</v>
      </c>
      <c r="G10" s="3"/>
    </row>
    <row r="11" spans="1:8" x14ac:dyDescent="0.25">
      <c r="A11" s="3" t="s">
        <v>18</v>
      </c>
      <c r="B11" s="2"/>
      <c r="D11" s="3" t="s">
        <v>19</v>
      </c>
      <c r="G11" s="3"/>
    </row>
    <row r="12" spans="1:8" x14ac:dyDescent="0.25">
      <c r="A12">
        <v>0.92200000000000004</v>
      </c>
      <c r="D12">
        <v>0.90900000000000003</v>
      </c>
    </row>
    <row r="13" spans="1:8" x14ac:dyDescent="0.25">
      <c r="A13">
        <v>0.91200000000000003</v>
      </c>
      <c r="B13">
        <v>0.89500000000000002</v>
      </c>
      <c r="D13">
        <v>0.93799999999999994</v>
      </c>
      <c r="E13">
        <v>0.92600000000000005</v>
      </c>
      <c r="G13">
        <v>0.91100000000000003</v>
      </c>
      <c r="H13">
        <v>0.89700000000000002</v>
      </c>
    </row>
    <row r="14" spans="1:8" x14ac:dyDescent="0.25">
      <c r="A14">
        <v>0.91600000000000004</v>
      </c>
      <c r="B14">
        <v>0.90400000000000003</v>
      </c>
      <c r="D14">
        <v>0.91</v>
      </c>
      <c r="E14">
        <v>0.91800000000000004</v>
      </c>
      <c r="G14">
        <v>0.91</v>
      </c>
      <c r="H14">
        <v>0.90300000000000002</v>
      </c>
    </row>
    <row r="15" spans="1:8" x14ac:dyDescent="0.25">
      <c r="A15">
        <v>0.90400000000000003</v>
      </c>
      <c r="B15">
        <v>0.89600000000000002</v>
      </c>
      <c r="D15">
        <v>0.93700000000000006</v>
      </c>
      <c r="E15">
        <v>0.91900000000000004</v>
      </c>
      <c r="G15">
        <v>0.89800000000000002</v>
      </c>
      <c r="H15">
        <v>0.86399999999999999</v>
      </c>
    </row>
    <row r="16" spans="1:8" x14ac:dyDescent="0.25">
      <c r="A16" s="4">
        <f>AVERAGE(A12:A15)</f>
        <v>0.91349999999999998</v>
      </c>
      <c r="B16" s="5">
        <f>AVERAGE(B13:B15)</f>
        <v>0.89833333333333332</v>
      </c>
      <c r="D16" s="4">
        <f>AVERAGE(D12:D15)</f>
        <v>0.92349999999999999</v>
      </c>
      <c r="E16" s="5">
        <f>AVERAGE(E13:E15)</f>
        <v>0.92099999999999993</v>
      </c>
      <c r="G16" s="4">
        <f>AVERAGE(G13:G15)</f>
        <v>0.90633333333333344</v>
      </c>
      <c r="H16" s="5">
        <f>AVERAGE(H13:H15)</f>
        <v>0.88800000000000001</v>
      </c>
    </row>
    <row r="18" spans="1:8" x14ac:dyDescent="0.25">
      <c r="A18" s="1" t="s">
        <v>20</v>
      </c>
      <c r="B18" s="1" t="s">
        <v>20</v>
      </c>
      <c r="D18" s="1" t="s">
        <v>20</v>
      </c>
      <c r="E18" s="1" t="s">
        <v>20</v>
      </c>
      <c r="G18" s="1" t="s">
        <v>20</v>
      </c>
      <c r="H18" s="1" t="s">
        <v>20</v>
      </c>
    </row>
    <row r="19" spans="1:8" x14ac:dyDescent="0.25">
      <c r="A19" s="2" t="s">
        <v>6</v>
      </c>
      <c r="B19" s="2" t="s">
        <v>6</v>
      </c>
      <c r="D19" s="2" t="s">
        <v>6</v>
      </c>
      <c r="E19" s="2" t="s">
        <v>6</v>
      </c>
      <c r="G19" s="2"/>
      <c r="H19" s="2"/>
    </row>
    <row r="20" spans="1:8" x14ac:dyDescent="0.25">
      <c r="A20" s="2" t="s">
        <v>21</v>
      </c>
      <c r="B20" s="2" t="s">
        <v>22</v>
      </c>
      <c r="D20" s="2" t="s">
        <v>23</v>
      </c>
      <c r="E20" s="2" t="s">
        <v>24</v>
      </c>
      <c r="G20" s="2"/>
      <c r="H20" s="2"/>
    </row>
    <row r="21" spans="1:8" x14ac:dyDescent="0.25">
      <c r="A21" s="2" t="s">
        <v>6</v>
      </c>
      <c r="B21" s="2" t="s">
        <v>6</v>
      </c>
      <c r="D21" s="2" t="s">
        <v>6</v>
      </c>
      <c r="E21" s="2" t="s">
        <v>6</v>
      </c>
      <c r="G21" s="2"/>
      <c r="H21" s="2"/>
    </row>
    <row r="22" spans="1:8" x14ac:dyDescent="0.25">
      <c r="A22" s="2" t="s">
        <v>25</v>
      </c>
      <c r="B22" s="2" t="s">
        <v>26</v>
      </c>
      <c r="D22" s="2" t="s">
        <v>27</v>
      </c>
      <c r="E22" s="2" t="s">
        <v>28</v>
      </c>
      <c r="G22" s="2"/>
      <c r="H22" s="2"/>
    </row>
    <row r="23" spans="1:8" x14ac:dyDescent="0.25">
      <c r="A23" s="2" t="s">
        <v>6</v>
      </c>
      <c r="B23" s="2" t="s">
        <v>6</v>
      </c>
      <c r="D23" s="2" t="s">
        <v>6</v>
      </c>
      <c r="E23" s="2" t="s">
        <v>6</v>
      </c>
      <c r="G23" s="2"/>
      <c r="H23" s="2"/>
    </row>
    <row r="24" spans="1:8" x14ac:dyDescent="0.25">
      <c r="A24" s="2" t="s">
        <v>29</v>
      </c>
      <c r="B24" s="2" t="s">
        <v>26</v>
      </c>
      <c r="D24" s="2" t="s">
        <v>30</v>
      </c>
      <c r="E24" s="2" t="s">
        <v>10</v>
      </c>
      <c r="G24" s="2"/>
      <c r="H24" s="2"/>
    </row>
    <row r="25" spans="1:8" x14ac:dyDescent="0.25">
      <c r="A25" s="2"/>
      <c r="B25" s="3" t="s">
        <v>6</v>
      </c>
      <c r="D25" s="3" t="s">
        <v>6</v>
      </c>
      <c r="E25" s="3" t="s">
        <v>6</v>
      </c>
      <c r="G25" s="3"/>
      <c r="H25" s="3"/>
    </row>
    <row r="26" spans="1:8" x14ac:dyDescent="0.25">
      <c r="A26" s="2"/>
      <c r="B26" s="3" t="s">
        <v>22</v>
      </c>
      <c r="D26" s="3" t="s">
        <v>30</v>
      </c>
      <c r="E26" s="3" t="s">
        <v>21</v>
      </c>
      <c r="G26" s="3"/>
      <c r="H26" s="3"/>
    </row>
    <row r="27" spans="1:8" x14ac:dyDescent="0.25">
      <c r="B27">
        <v>0.94299999999999995</v>
      </c>
      <c r="D27">
        <v>0.94599999999999995</v>
      </c>
      <c r="E27">
        <v>0.93400000000000005</v>
      </c>
    </row>
    <row r="28" spans="1:8" x14ac:dyDescent="0.25">
      <c r="A28">
        <v>0.93400000000000005</v>
      </c>
      <c r="B28">
        <v>0.94299999999999995</v>
      </c>
      <c r="D28">
        <v>0.93</v>
      </c>
      <c r="E28">
        <v>0.94199999999999995</v>
      </c>
      <c r="G28">
        <v>0.94099999999999995</v>
      </c>
      <c r="H28">
        <v>0.94399999999999995</v>
      </c>
    </row>
    <row r="29" spans="1:8" x14ac:dyDescent="0.25">
      <c r="A29">
        <v>0.93899999999999995</v>
      </c>
      <c r="B29">
        <v>0.94799999999999995</v>
      </c>
      <c r="D29">
        <v>0.95</v>
      </c>
      <c r="E29">
        <v>0.95699999999999996</v>
      </c>
      <c r="G29">
        <v>0.93500000000000005</v>
      </c>
      <c r="H29">
        <v>0.93700000000000006</v>
      </c>
    </row>
    <row r="30" spans="1:8" x14ac:dyDescent="0.25">
      <c r="A30">
        <v>0.92900000000000005</v>
      </c>
      <c r="B30">
        <v>0.94799999999999995</v>
      </c>
      <c r="D30">
        <v>0.94599999999999995</v>
      </c>
      <c r="E30">
        <v>0.92600000000000005</v>
      </c>
      <c r="G30">
        <v>0.94099999999999995</v>
      </c>
      <c r="H30">
        <v>0.93600000000000005</v>
      </c>
    </row>
    <row r="31" spans="1:8" x14ac:dyDescent="0.25">
      <c r="A31" s="4">
        <f>AVERAGE(A28:A30)</f>
        <v>0.93400000000000005</v>
      </c>
      <c r="B31" s="6">
        <f>AVERAGE(B27:B30)</f>
        <v>0.9454999999999999</v>
      </c>
      <c r="D31" s="6">
        <f>AVERAGE(D27:D30)</f>
        <v>0.94299999999999984</v>
      </c>
      <c r="E31" s="4">
        <f>AVERAGE(E27:E30)</f>
        <v>0.93974999999999997</v>
      </c>
      <c r="G31" s="6">
        <f>AVERAGE(G28:G30)</f>
        <v>0.93899999999999995</v>
      </c>
      <c r="H31" s="6">
        <f>AVERAGE(H28:H30)</f>
        <v>0.93900000000000006</v>
      </c>
    </row>
    <row r="33" spans="1:8" x14ac:dyDescent="0.25">
      <c r="A33" s="1" t="s">
        <v>31</v>
      </c>
      <c r="B33" s="1" t="s">
        <v>31</v>
      </c>
      <c r="D33" s="1" t="s">
        <v>31</v>
      </c>
      <c r="E33" s="1" t="s">
        <v>31</v>
      </c>
      <c r="G33" s="1" t="s">
        <v>31</v>
      </c>
      <c r="H33" s="1" t="s">
        <v>31</v>
      </c>
    </row>
    <row r="34" spans="1:8" x14ac:dyDescent="0.25">
      <c r="A34" s="7">
        <v>0.93799999999999994</v>
      </c>
      <c r="B34">
        <v>0.94099999999999995</v>
      </c>
    </row>
    <row r="35" spans="1:8" x14ac:dyDescent="0.25">
      <c r="A35">
        <v>0.92900000000000005</v>
      </c>
      <c r="B35">
        <v>0.93600000000000005</v>
      </c>
    </row>
    <row r="36" spans="1:8" x14ac:dyDescent="0.25">
      <c r="A36">
        <v>0.94499999999999995</v>
      </c>
      <c r="B36">
        <v>0.94499999999999995</v>
      </c>
    </row>
    <row r="37" spans="1:8" x14ac:dyDescent="0.25">
      <c r="A37">
        <v>0.93899999999999995</v>
      </c>
      <c r="B37">
        <v>0.92</v>
      </c>
    </row>
    <row r="38" spans="1:8" x14ac:dyDescent="0.25">
      <c r="A38" s="4">
        <f>AVERAGE(A34:A37)</f>
        <v>0.93774999999999997</v>
      </c>
      <c r="B38" s="6">
        <f>AVERAGE(B33:B37)</f>
        <v>0.9355</v>
      </c>
      <c r="D38" s="4" t="e">
        <f>AVERAGE(D34:D37)</f>
        <v>#DIV/0!</v>
      </c>
      <c r="E38" s="6" t="e">
        <f>AVERAGE(E33:E37)</f>
        <v>#DIV/0!</v>
      </c>
      <c r="G38" s="4" t="e">
        <f>AVERAGE(G34:G37)</f>
        <v>#DIV/0!</v>
      </c>
      <c r="H38" s="6" t="e">
        <f>AVERAGE(H33:H37)</f>
        <v>#DIV/0!</v>
      </c>
    </row>
    <row r="40" spans="1:8" x14ac:dyDescent="0.25">
      <c r="A40" s="1" t="s">
        <v>32</v>
      </c>
      <c r="B40" s="1" t="s">
        <v>32</v>
      </c>
      <c r="D40" s="1" t="s">
        <v>32</v>
      </c>
      <c r="E40" s="1" t="s">
        <v>32</v>
      </c>
      <c r="G40" s="1" t="s">
        <v>32</v>
      </c>
      <c r="H40" s="1" t="s">
        <v>32</v>
      </c>
    </row>
    <row r="41" spans="1:8" x14ac:dyDescent="0.25">
      <c r="A41">
        <v>0.93500000000000005</v>
      </c>
      <c r="B41">
        <v>0.95599999999999996</v>
      </c>
      <c r="D41">
        <v>0.95199999999999996</v>
      </c>
      <c r="E41">
        <v>0.96099999999999997</v>
      </c>
      <c r="G41">
        <v>0.92900000000000005</v>
      </c>
      <c r="H41">
        <v>0.93200000000000005</v>
      </c>
    </row>
    <row r="42" spans="1:8" x14ac:dyDescent="0.25">
      <c r="A42">
        <v>0.93799999999999994</v>
      </c>
      <c r="B42">
        <v>0.94699999999999995</v>
      </c>
      <c r="D42">
        <v>0.93600000000000005</v>
      </c>
      <c r="E42">
        <v>0.95499999999999996</v>
      </c>
      <c r="H42">
        <v>0.95099999999999996</v>
      </c>
    </row>
    <row r="43" spans="1:8" x14ac:dyDescent="0.25">
      <c r="A43">
        <v>0.93500000000000005</v>
      </c>
      <c r="B43">
        <v>0.94599999999999995</v>
      </c>
      <c r="D43">
        <v>0.95</v>
      </c>
      <c r="E43">
        <v>0.94399999999999995</v>
      </c>
      <c r="H43">
        <v>0.95299999999999996</v>
      </c>
    </row>
    <row r="44" spans="1:8" x14ac:dyDescent="0.25">
      <c r="A44">
        <v>0.94</v>
      </c>
      <c r="B44">
        <v>0.94599999999999995</v>
      </c>
      <c r="D44">
        <v>0.93799999999999994</v>
      </c>
      <c r="E44">
        <v>0.92800000000000005</v>
      </c>
      <c r="H44">
        <v>0.94</v>
      </c>
    </row>
    <row r="45" spans="1:8" x14ac:dyDescent="0.25">
      <c r="A45" s="4">
        <f>AVERAGE(A41:A44)</f>
        <v>0.93699999999999994</v>
      </c>
      <c r="B45" s="6">
        <f>AVERAGE(B40:B44)</f>
        <v>0.94874999999999998</v>
      </c>
      <c r="D45" s="4">
        <f>AVERAGE(D41:D44)</f>
        <v>0.94399999999999995</v>
      </c>
      <c r="E45" s="6">
        <f>AVERAGE(E40:E44)</f>
        <v>0.94699999999999995</v>
      </c>
      <c r="G45" s="4">
        <f>AVERAGE(G41:G44)</f>
        <v>0.92900000000000005</v>
      </c>
      <c r="H45" s="6">
        <f>AVERAGE(H40:H44)</f>
        <v>0.94399999999999995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B1" zoomScaleNormal="100" workbookViewId="0">
      <pane ySplit="1" topLeftCell="A2" activePane="bottomLeft" state="frozen"/>
      <selection activeCell="B1" sqref="B1"/>
      <selection pane="bottomLeft" activeCell="G18" sqref="G18"/>
    </sheetView>
  </sheetViews>
  <sheetFormatPr defaultRowHeight="15" x14ac:dyDescent="0.25"/>
  <cols>
    <col min="1" max="1" width="18.85546875"/>
    <col min="3" max="3" width="14.28515625"/>
    <col min="4" max="4" width="23"/>
    <col min="5" max="5" width="15.5703125"/>
    <col min="6" max="6" width="17.28515625"/>
    <col min="7" max="7" width="16" customWidth="1"/>
    <col min="9" max="1025" width="8.5703125"/>
  </cols>
  <sheetData>
    <row r="1" spans="1:8" x14ac:dyDescent="0.25"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8" x14ac:dyDescent="0.25">
      <c r="A2" t="s">
        <v>38</v>
      </c>
      <c r="B2" t="s">
        <v>4</v>
      </c>
      <c r="C2">
        <v>0.92800000000000005</v>
      </c>
      <c r="D2" s="2">
        <v>0.94599999999999995</v>
      </c>
      <c r="E2" s="2">
        <v>0.94599999999999995</v>
      </c>
      <c r="F2" s="2">
        <v>0.94299999999999995</v>
      </c>
      <c r="G2" s="2">
        <v>0.94</v>
      </c>
      <c r="H2" s="8"/>
    </row>
    <row r="3" spans="1:8" x14ac:dyDescent="0.25">
      <c r="B3" t="s">
        <v>44</v>
      </c>
      <c r="C3">
        <v>0.92200000000000004</v>
      </c>
      <c r="D3" s="2">
        <v>0.94399999999999995</v>
      </c>
      <c r="E3" s="2">
        <v>0.93799999999999994</v>
      </c>
      <c r="F3" s="2">
        <v>0.95899999999999996</v>
      </c>
      <c r="G3" s="2">
        <v>0.93400000000000005</v>
      </c>
      <c r="H3" s="8"/>
    </row>
    <row r="4" spans="1:8" x14ac:dyDescent="0.25">
      <c r="C4">
        <v>0.94699999999999995</v>
      </c>
      <c r="D4" s="8">
        <v>0.93799999999999994</v>
      </c>
      <c r="E4" s="8">
        <v>0.93799999999999994</v>
      </c>
      <c r="F4" s="8">
        <v>0.93100000000000005</v>
      </c>
      <c r="G4" s="8">
        <v>0.94099999999999995</v>
      </c>
      <c r="H4" s="8"/>
    </row>
    <row r="5" spans="1:8" x14ac:dyDescent="0.25">
      <c r="C5" s="8">
        <v>0.93300000000000005</v>
      </c>
      <c r="D5" s="8">
        <v>0.94099999999999995</v>
      </c>
      <c r="E5" s="2">
        <v>0.94599999999999995</v>
      </c>
      <c r="F5" s="8">
        <v>0.93</v>
      </c>
      <c r="G5" s="8">
        <v>0.92300000000000004</v>
      </c>
    </row>
    <row r="6" spans="1:8" x14ac:dyDescent="0.25">
      <c r="C6" s="9">
        <f>AVERAGE(C2:C5)</f>
        <v>0.93250000000000011</v>
      </c>
      <c r="D6" s="9">
        <f t="shared" ref="D6:G6" si="0">AVERAGE(D2:D5)</f>
        <v>0.94224999999999992</v>
      </c>
      <c r="E6" s="9">
        <f t="shared" si="0"/>
        <v>0.94199999999999995</v>
      </c>
      <c r="F6" s="9">
        <f t="shared" si="0"/>
        <v>0.94075000000000009</v>
      </c>
      <c r="G6" s="9">
        <f t="shared" si="0"/>
        <v>0.9345</v>
      </c>
    </row>
    <row r="7" spans="1:8" x14ac:dyDescent="0.25">
      <c r="C7" s="2"/>
      <c r="D7" s="2"/>
      <c r="E7" s="2"/>
      <c r="F7" s="2"/>
    </row>
    <row r="8" spans="1:8" x14ac:dyDescent="0.25">
      <c r="C8" s="8"/>
      <c r="D8" s="8"/>
      <c r="E8" s="8"/>
      <c r="F8" s="8"/>
    </row>
    <row r="9" spans="1:8" x14ac:dyDescent="0.25">
      <c r="C9" s="2"/>
      <c r="D9" s="2"/>
      <c r="E9" s="2"/>
      <c r="F9" s="2"/>
      <c r="G9" s="2"/>
    </row>
    <row r="10" spans="1:8" x14ac:dyDescent="0.25">
      <c r="C10" s="2"/>
      <c r="D10" s="2"/>
      <c r="E10" s="2"/>
      <c r="F10" s="2"/>
      <c r="G10" s="2"/>
    </row>
    <row r="11" spans="1:8" x14ac:dyDescent="0.25">
      <c r="C11" s="8"/>
      <c r="D11" s="8"/>
      <c r="E11" s="8"/>
      <c r="F11" s="8"/>
      <c r="G11" s="8"/>
    </row>
    <row r="12" spans="1:8" x14ac:dyDescent="0.25">
      <c r="C12" s="2"/>
      <c r="D12" s="2"/>
      <c r="E12" s="2"/>
      <c r="F12" s="2"/>
      <c r="G12" s="8"/>
    </row>
    <row r="13" spans="1:8" x14ac:dyDescent="0.25">
      <c r="C13" s="2"/>
      <c r="D13" s="2"/>
      <c r="E13" s="2"/>
      <c r="F13" s="2"/>
    </row>
    <row r="15" spans="1:8" x14ac:dyDescent="0.25">
      <c r="C15" s="2"/>
      <c r="D15" s="2"/>
      <c r="E15" s="2"/>
      <c r="F15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zoomScale="75" zoomScaleNormal="75" workbookViewId="0">
      <pane ySplit="1" topLeftCell="A2" activePane="bottomLeft" state="frozen"/>
      <selection pane="bottomLeft" activeCell="T15" sqref="T15"/>
    </sheetView>
  </sheetViews>
  <sheetFormatPr defaultRowHeight="15" x14ac:dyDescent="0.25"/>
  <cols>
    <col min="1" max="1" width="13.42578125"/>
    <col min="2" max="2" width="24.85546875"/>
    <col min="3" max="3" width="34.5703125"/>
    <col min="4" max="4" width="23.7109375" customWidth="1"/>
    <col min="5" max="5" width="21.5703125" customWidth="1"/>
    <col min="6" max="10" width="8.5703125"/>
    <col min="11" max="11" width="14.28515625" customWidth="1"/>
    <col min="12" max="12" width="8.5703125"/>
    <col min="13" max="13" width="22.42578125" customWidth="1"/>
    <col min="14" max="1024" width="8.5703125"/>
  </cols>
  <sheetData>
    <row r="1" spans="1:19" x14ac:dyDescent="0.25">
      <c r="A1" t="s">
        <v>43</v>
      </c>
      <c r="B1" t="s">
        <v>39</v>
      </c>
      <c r="C1" t="s">
        <v>40</v>
      </c>
      <c r="D1" t="s">
        <v>41</v>
      </c>
    </row>
    <row r="2" spans="1:19" x14ac:dyDescent="0.25">
      <c r="A2" t="s">
        <v>42</v>
      </c>
    </row>
    <row r="4" spans="1:19" ht="13.5" customHeight="1" x14ac:dyDescent="0.25"/>
    <row r="6" spans="1:19" x14ac:dyDescent="0.25">
      <c r="B6" s="6" t="e">
        <f>AVERAGE(B2:B5)</f>
        <v>#DIV/0!</v>
      </c>
      <c r="C6" s="4" t="e">
        <f>AVERAGE(C2:C5)</f>
        <v>#DIV/0!</v>
      </c>
      <c r="D6" s="4" t="e">
        <f>AVERAGE(D2:D5)</f>
        <v>#DIV/0!</v>
      </c>
    </row>
    <row r="7" spans="1:19" x14ac:dyDescent="0.25">
      <c r="B7" s="2"/>
      <c r="D7" s="2"/>
    </row>
    <row r="8" spans="1:19" x14ac:dyDescent="0.25">
      <c r="B8" s="2"/>
      <c r="D8" s="2"/>
    </row>
    <row r="9" spans="1:19" x14ac:dyDescent="0.25">
      <c r="A9" t="s">
        <v>43</v>
      </c>
      <c r="C9" s="2"/>
      <c r="D9" s="2"/>
      <c r="I9" t="s">
        <v>48</v>
      </c>
      <c r="K9" t="s">
        <v>43</v>
      </c>
      <c r="M9" t="s">
        <v>40</v>
      </c>
    </row>
    <row r="10" spans="1:19" x14ac:dyDescent="0.25">
      <c r="A10">
        <v>0.95299999999999996</v>
      </c>
      <c r="B10">
        <v>0.75900000000000001</v>
      </c>
      <c r="C10">
        <v>0.92600000000000005</v>
      </c>
      <c r="D10">
        <v>0.89800000000000002</v>
      </c>
      <c r="K10">
        <v>0.94099999999999995</v>
      </c>
    </row>
    <row r="11" spans="1:19" x14ac:dyDescent="0.25">
      <c r="A11">
        <v>0.94199999999999995</v>
      </c>
      <c r="B11">
        <v>0.77100000000000002</v>
      </c>
      <c r="C11">
        <v>0.92700000000000005</v>
      </c>
      <c r="D11">
        <v>0.91200000000000003</v>
      </c>
      <c r="K11">
        <v>0.94399999999999995</v>
      </c>
    </row>
    <row r="12" spans="1:19" x14ac:dyDescent="0.25">
      <c r="A12">
        <v>0.94099999999999995</v>
      </c>
      <c r="B12">
        <v>0.74299999999999999</v>
      </c>
      <c r="C12">
        <v>0.91300000000000003</v>
      </c>
      <c r="D12">
        <v>0.878</v>
      </c>
      <c r="K12">
        <v>0.93300000000000005</v>
      </c>
    </row>
    <row r="13" spans="1:19" x14ac:dyDescent="0.25">
      <c r="A13">
        <v>0.94099999999999995</v>
      </c>
      <c r="B13">
        <v>0.76500000000000001</v>
      </c>
      <c r="C13">
        <v>0.90900000000000003</v>
      </c>
      <c r="D13">
        <v>0.875</v>
      </c>
      <c r="K13">
        <v>0.95299999999999996</v>
      </c>
    </row>
    <row r="14" spans="1:19" x14ac:dyDescent="0.25">
      <c r="A14" s="6">
        <f>AVERAGE(A10:A13)</f>
        <v>0.94424999999999992</v>
      </c>
      <c r="B14" s="6">
        <f t="shared" ref="B14:D14" si="0">AVERAGE(B10:B13)</f>
        <v>0.75950000000000006</v>
      </c>
      <c r="C14" s="6">
        <f t="shared" si="0"/>
        <v>0.91874999999999996</v>
      </c>
      <c r="D14" s="6">
        <f t="shared" si="0"/>
        <v>0.89075000000000004</v>
      </c>
      <c r="K14" s="6">
        <f t="shared" ref="K14" si="1">AVERAGE(K10:K13)</f>
        <v>0.94274999999999987</v>
      </c>
    </row>
    <row r="16" spans="1:19" x14ac:dyDescent="0.25">
      <c r="R16">
        <v>0.749</v>
      </c>
      <c r="S16">
        <v>0.754</v>
      </c>
    </row>
    <row r="17" spans="1:19" x14ac:dyDescent="0.25">
      <c r="R17">
        <v>0.90200000000000002</v>
      </c>
      <c r="S17">
        <v>0.90400000000000003</v>
      </c>
    </row>
    <row r="18" spans="1:19" x14ac:dyDescent="0.25">
      <c r="A18" s="10" t="s">
        <v>47</v>
      </c>
      <c r="B18" t="s">
        <v>46</v>
      </c>
      <c r="C18" t="s">
        <v>45</v>
      </c>
      <c r="D18" t="s">
        <v>46</v>
      </c>
      <c r="K18" s="10" t="s">
        <v>49</v>
      </c>
    </row>
    <row r="20" spans="1:19" x14ac:dyDescent="0.25">
      <c r="I20" t="s">
        <v>50</v>
      </c>
      <c r="K20">
        <v>0.94499999999999995</v>
      </c>
    </row>
    <row r="21" spans="1:19" x14ac:dyDescent="0.25">
      <c r="K21">
        <v>0.93500000000000005</v>
      </c>
    </row>
    <row r="22" spans="1:19" x14ac:dyDescent="0.25">
      <c r="K22">
        <v>0.94899999999999995</v>
      </c>
    </row>
    <row r="23" spans="1:19" x14ac:dyDescent="0.25">
      <c r="K23">
        <v>0.93100000000000005</v>
      </c>
    </row>
    <row r="24" spans="1:19" x14ac:dyDescent="0.25">
      <c r="A24" t="s">
        <v>4</v>
      </c>
      <c r="B24" t="s">
        <v>52</v>
      </c>
      <c r="C24" t="s">
        <v>53</v>
      </c>
      <c r="D24" t="s">
        <v>54</v>
      </c>
      <c r="E24" t="s">
        <v>55</v>
      </c>
      <c r="K24" s="6">
        <f t="shared" ref="K24" si="2">AVERAGE(K20:K23)</f>
        <v>0.94</v>
      </c>
    </row>
    <row r="25" spans="1:19" x14ac:dyDescent="0.25">
      <c r="A25">
        <v>50</v>
      </c>
      <c r="B25">
        <v>0.93600000000000005</v>
      </c>
      <c r="C25">
        <v>0.94499999999999995</v>
      </c>
    </row>
    <row r="26" spans="1:19" x14ac:dyDescent="0.25">
      <c r="B26">
        <v>0.94</v>
      </c>
      <c r="C26">
        <v>0.93799999999999994</v>
      </c>
      <c r="I26" t="s">
        <v>51</v>
      </c>
      <c r="K26">
        <v>0.94899999999999995</v>
      </c>
      <c r="M26">
        <v>0.92900000000000005</v>
      </c>
    </row>
    <row r="27" spans="1:19" x14ac:dyDescent="0.25">
      <c r="B27">
        <v>0.94</v>
      </c>
      <c r="C27">
        <v>0.95699999999999996</v>
      </c>
      <c r="K27">
        <v>0.94299999999999995</v>
      </c>
    </row>
    <row r="28" spans="1:19" x14ac:dyDescent="0.25">
      <c r="B28">
        <v>0.93500000000000005</v>
      </c>
      <c r="C28">
        <v>0.94699999999999995</v>
      </c>
      <c r="K28">
        <v>0.94</v>
      </c>
    </row>
    <row r="29" spans="1:19" x14ac:dyDescent="0.25">
      <c r="B29" s="6">
        <f t="shared" ref="B29:C29" si="3">AVERAGE(B25:B28)</f>
        <v>0.93774999999999997</v>
      </c>
      <c r="C29" s="6">
        <f t="shared" si="3"/>
        <v>0.94674999999999998</v>
      </c>
      <c r="K29">
        <v>0.93300000000000005</v>
      </c>
    </row>
    <row r="30" spans="1:19" x14ac:dyDescent="0.25">
      <c r="A30">
        <v>60</v>
      </c>
      <c r="B30">
        <v>0.94599999999999995</v>
      </c>
      <c r="C30">
        <v>0.94399999999999995</v>
      </c>
      <c r="K30" s="6">
        <f t="shared" ref="K30" si="4">AVERAGE(K26:K29)</f>
        <v>0.94124999999999992</v>
      </c>
    </row>
    <row r="31" spans="1:19" x14ac:dyDescent="0.25">
      <c r="B31">
        <v>0.94299999999999995</v>
      </c>
      <c r="C31">
        <v>0.94699999999999995</v>
      </c>
    </row>
    <row r="32" spans="1:19" x14ac:dyDescent="0.25">
      <c r="B32">
        <v>0.95199999999999996</v>
      </c>
      <c r="C32">
        <v>0.95799999999999996</v>
      </c>
    </row>
    <row r="33" spans="1:5" x14ac:dyDescent="0.25">
      <c r="B33">
        <v>0.93899999999999995</v>
      </c>
      <c r="C33">
        <v>0.94499999999999995</v>
      </c>
    </row>
    <row r="34" spans="1:5" x14ac:dyDescent="0.25">
      <c r="B34" s="6">
        <f t="shared" ref="B34:C34" si="5">AVERAGE(B30:B33)</f>
        <v>0.94499999999999995</v>
      </c>
      <c r="C34" s="6">
        <f t="shared" si="5"/>
        <v>0.94850000000000001</v>
      </c>
    </row>
    <row r="35" spans="1:5" x14ac:dyDescent="0.25">
      <c r="A35">
        <v>70</v>
      </c>
      <c r="B35">
        <v>0.94899999999999995</v>
      </c>
      <c r="C35">
        <v>0.94299999999999995</v>
      </c>
    </row>
    <row r="36" spans="1:5" x14ac:dyDescent="0.25">
      <c r="B36">
        <v>0.94199999999999995</v>
      </c>
      <c r="C36">
        <v>0.94499999999999995</v>
      </c>
    </row>
    <row r="37" spans="1:5" x14ac:dyDescent="0.25">
      <c r="B37">
        <v>0.95299999999999996</v>
      </c>
      <c r="C37">
        <v>0.95899999999999996</v>
      </c>
    </row>
    <row r="38" spans="1:5" x14ac:dyDescent="0.25">
      <c r="B38">
        <v>0.93700000000000006</v>
      </c>
      <c r="C38">
        <v>0.94399999999999995</v>
      </c>
    </row>
    <row r="39" spans="1:5" x14ac:dyDescent="0.25">
      <c r="B39" s="6">
        <f t="shared" ref="B39:C39" si="6">AVERAGE(B34:B38)</f>
        <v>0.94520000000000004</v>
      </c>
      <c r="C39" s="6">
        <f t="shared" si="6"/>
        <v>0.94789999999999996</v>
      </c>
    </row>
    <row r="40" spans="1:5" x14ac:dyDescent="0.25">
      <c r="A40">
        <v>80</v>
      </c>
      <c r="B40">
        <v>0.94899999999999995</v>
      </c>
      <c r="C40">
        <v>0.94399999999999995</v>
      </c>
    </row>
    <row r="41" spans="1:5" x14ac:dyDescent="0.25">
      <c r="B41">
        <v>0.94</v>
      </c>
      <c r="C41">
        <v>0.94299999999999995</v>
      </c>
      <c r="D41">
        <v>0.93200000000000005</v>
      </c>
      <c r="E41">
        <v>0.93500000000000005</v>
      </c>
    </row>
    <row r="42" spans="1:5" x14ac:dyDescent="0.25">
      <c r="B42">
        <v>0.95199999999999996</v>
      </c>
      <c r="C42">
        <v>0.95899999999999996</v>
      </c>
      <c r="D42">
        <v>0.92700000000000005</v>
      </c>
      <c r="E42">
        <v>0.94</v>
      </c>
    </row>
    <row r="43" spans="1:5" x14ac:dyDescent="0.25">
      <c r="B43">
        <v>0.92800000000000005</v>
      </c>
      <c r="C43">
        <v>0.94299999999999995</v>
      </c>
      <c r="D43">
        <v>0.92200000000000004</v>
      </c>
      <c r="E43">
        <v>0.93500000000000005</v>
      </c>
    </row>
    <row r="44" spans="1:5" x14ac:dyDescent="0.25">
      <c r="B44" s="6">
        <f t="shared" ref="B44:C44" si="7">AVERAGE(B40:B43)</f>
        <v>0.94224999999999992</v>
      </c>
      <c r="C44" s="6">
        <f t="shared" si="7"/>
        <v>0.94725000000000004</v>
      </c>
      <c r="D44" s="6">
        <f t="shared" ref="D44" si="8">AVERAGE(D40:D43)</f>
        <v>0.92700000000000005</v>
      </c>
      <c r="E44" s="6">
        <f t="shared" ref="E44" si="9">AVERAGE(E40:E43)</f>
        <v>0.93666666666666665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Start</vt:lpstr>
      <vt:lpstr>Resample</vt:lpstr>
      <vt:lpstr>Normalization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Taras Mandzak</dc:creator>
  <cp:keywords/>
  <dc:description/>
  <cp:lastModifiedBy>Taras Mandzak</cp:lastModifiedBy>
  <cp:revision>0</cp:revision>
  <dcterms:created xsi:type="dcterms:W3CDTF">2017-02-28T14:29:26Z</dcterms:created>
  <dcterms:modified xsi:type="dcterms:W3CDTF">2017-03-04T14:17:33Z</dcterms:modified>
  <cp:category/>
  <cp:contentStatus/>
</cp:coreProperties>
</file>