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235" windowHeight="7935" activeTab="5"/>
  </bookViews>
  <sheets>
    <sheet name="Time" sheetId="1" r:id="rId1"/>
    <sheet name="Energy" sheetId="2" r:id="rId2"/>
    <sheet name="Time Multi claimer" sheetId="4" r:id="rId3"/>
    <sheet name="Energy Multi claimer" sheetId="5" r:id="rId4"/>
    <sheet name="Facts" sheetId="3" r:id="rId5"/>
    <sheet name="Benchmarks" sheetId="6" r:id="rId6"/>
    <sheet name="BL" sheetId="7" r:id="rId7"/>
    <sheet name="Sign_Verify" sheetId="8" r:id="rId8"/>
    <sheet name="BL Full Disc" sheetId="9" r:id="rId9"/>
  </sheets>
  <calcPr calcId="144525"/>
</workbook>
</file>

<file path=xl/calcChain.xml><?xml version="1.0" encoding="utf-8"?>
<calcChain xmlns="http://schemas.openxmlformats.org/spreadsheetml/2006/main">
  <c r="F5" i="9" l="1"/>
  <c r="S37" i="3" l="1"/>
  <c r="S36" i="3"/>
  <c r="R4" i="3"/>
  <c r="O37" i="3"/>
  <c r="CJ37" i="2"/>
  <c r="Q37" i="3"/>
  <c r="P37" i="3"/>
  <c r="CH35" i="2"/>
  <c r="CE4650" i="2"/>
  <c r="CB4376" i="2"/>
  <c r="E9" i="6"/>
  <c r="C54" i="4"/>
  <c r="C44" i="4"/>
  <c r="C52" i="4"/>
  <c r="C50" i="4"/>
  <c r="C51" i="4"/>
  <c r="C48" i="4"/>
  <c r="C49" i="4"/>
  <c r="C47" i="4"/>
  <c r="C41" i="4"/>
  <c r="BV3781" i="2"/>
  <c r="BY3778" i="2"/>
  <c r="BS3405" i="2"/>
  <c r="Z3" i="3"/>
  <c r="AB4" i="3"/>
  <c r="AB3" i="3"/>
  <c r="AA4" i="3"/>
  <c r="AA3" i="3"/>
  <c r="Z4" i="3"/>
  <c r="BM4503" i="2"/>
  <c r="BG4507" i="2"/>
  <c r="F2" i="9" l="1"/>
  <c r="F3" i="9"/>
  <c r="F4" i="9"/>
  <c r="E14" i="6" l="1"/>
  <c r="E15" i="6"/>
  <c r="E16" i="6"/>
  <c r="E17" i="6"/>
  <c r="E13" i="6"/>
  <c r="B13" i="6"/>
  <c r="B17" i="6"/>
  <c r="B16" i="6"/>
  <c r="B15" i="6"/>
  <c r="B14" i="6"/>
  <c r="E29" i="7" l="1"/>
  <c r="D102" i="8" l="1"/>
  <c r="B102" i="8"/>
  <c r="H48" i="7"/>
  <c r="B527" i="7"/>
  <c r="AW1424" i="5"/>
  <c r="AX1424" i="5" s="1"/>
  <c r="AT1424" i="5"/>
  <c r="AV1424" i="5"/>
  <c r="V36" i="3"/>
  <c r="W35" i="3"/>
  <c r="W34" i="3"/>
  <c r="W33" i="3"/>
  <c r="W36" i="3" s="1"/>
  <c r="W32" i="3"/>
  <c r="AL1351" i="5"/>
  <c r="AO1351" i="5" s="1"/>
  <c r="AP1351" i="5" s="1"/>
  <c r="AN1351" i="5"/>
  <c r="AD1271" i="5"/>
  <c r="AF1271" i="5"/>
  <c r="AG1271" i="5" s="1"/>
  <c r="AH1271" i="5" s="1"/>
  <c r="W1161" i="5"/>
  <c r="Y1161" i="5"/>
  <c r="Z1161" i="5" s="1"/>
  <c r="AA1161" i="5" s="1"/>
  <c r="C33" i="3"/>
  <c r="D33" i="3"/>
  <c r="E33" i="3"/>
  <c r="F33" i="3"/>
  <c r="G33" i="3"/>
  <c r="H33" i="3"/>
  <c r="I33" i="3"/>
  <c r="J33" i="3"/>
  <c r="K33" i="3"/>
  <c r="L33" i="3"/>
  <c r="M33" i="3"/>
  <c r="D63" i="4"/>
  <c r="E63" i="4"/>
  <c r="F63" i="4"/>
  <c r="G63" i="4"/>
  <c r="H63" i="4"/>
  <c r="I63" i="4"/>
  <c r="J63" i="4"/>
  <c r="K63" i="4"/>
  <c r="L63" i="4"/>
  <c r="M63" i="4"/>
  <c r="N63" i="4"/>
  <c r="AR2023" i="2"/>
  <c r="AY1882" i="2"/>
  <c r="BA1882" i="2"/>
  <c r="AP2023" i="2"/>
  <c r="B45" i="4"/>
  <c r="C43" i="4" s="1"/>
  <c r="AL63" i="4"/>
  <c r="AK63" i="4"/>
  <c r="AJ63" i="4"/>
  <c r="AI63" i="4"/>
  <c r="AH63" i="4"/>
  <c r="AG63" i="4"/>
  <c r="AF63" i="4"/>
  <c r="AE63" i="4"/>
  <c r="AD63" i="4"/>
  <c r="AC63" i="4"/>
  <c r="AB63" i="4"/>
  <c r="Z63" i="4"/>
  <c r="Y63" i="4"/>
  <c r="X63" i="4"/>
  <c r="W63" i="4"/>
  <c r="V63" i="4"/>
  <c r="U63" i="4"/>
  <c r="T63" i="4"/>
  <c r="S63" i="4"/>
  <c r="R63" i="4"/>
  <c r="Q63" i="4"/>
  <c r="P63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N164" i="1"/>
  <c r="N165" i="1"/>
  <c r="N166" i="1"/>
  <c r="N170" i="1"/>
  <c r="N163" i="1"/>
  <c r="O176" i="1"/>
  <c r="M176" i="1"/>
  <c r="L176" i="1"/>
  <c r="K176" i="1"/>
  <c r="J176" i="1"/>
  <c r="I176" i="1"/>
  <c r="H176" i="1"/>
  <c r="G176" i="1"/>
  <c r="F176" i="1"/>
  <c r="E176" i="1"/>
  <c r="D176" i="1"/>
  <c r="C176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7" i="1"/>
  <c r="N168" i="1"/>
  <c r="N169" i="1"/>
  <c r="N171" i="1"/>
  <c r="N172" i="1"/>
  <c r="N173" i="1"/>
  <c r="N174" i="1"/>
  <c r="N175" i="1"/>
  <c r="N143" i="1"/>
  <c r="L143" i="1"/>
  <c r="K143" i="1"/>
  <c r="J143" i="1"/>
  <c r="I143" i="1"/>
  <c r="H143" i="1"/>
  <c r="G143" i="1"/>
  <c r="F143" i="1"/>
  <c r="E143" i="1"/>
  <c r="D143" i="1"/>
  <c r="C143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AS2023" i="2" l="1"/>
  <c r="AT2023" i="2" s="1"/>
  <c r="BB1882" i="2"/>
  <c r="BC1882" i="2" s="1"/>
  <c r="C42" i="4"/>
  <c r="N176" i="1"/>
  <c r="M143" i="1"/>
  <c r="O752" i="5"/>
  <c r="R752" i="5" s="1"/>
  <c r="S752" i="5" s="1"/>
  <c r="Q752" i="5"/>
  <c r="I759" i="5"/>
  <c r="L759" i="5" s="1"/>
  <c r="M759" i="5" s="1"/>
  <c r="K759" i="5"/>
  <c r="V29" i="3"/>
  <c r="W27" i="3" s="1"/>
  <c r="C728" i="5"/>
  <c r="F728" i="5" s="1"/>
  <c r="G728" i="5" s="1"/>
  <c r="E89" i="5"/>
  <c r="M35" i="4"/>
  <c r="L35" i="4"/>
  <c r="K35" i="4"/>
  <c r="J35" i="4"/>
  <c r="I35" i="4"/>
  <c r="H35" i="4"/>
  <c r="G35" i="4"/>
  <c r="F35" i="4"/>
  <c r="E35" i="4"/>
  <c r="D35" i="4"/>
  <c r="X29" i="4"/>
  <c r="V29" i="4"/>
  <c r="U29" i="4"/>
  <c r="T29" i="4"/>
  <c r="S29" i="4"/>
  <c r="R29" i="4"/>
  <c r="Q29" i="4"/>
  <c r="P29" i="4"/>
  <c r="O29" i="4"/>
  <c r="M29" i="4"/>
  <c r="K29" i="4"/>
  <c r="J29" i="4"/>
  <c r="I29" i="4"/>
  <c r="H29" i="4"/>
  <c r="G29" i="4"/>
  <c r="F29" i="4"/>
  <c r="E29" i="4"/>
  <c r="D29" i="4"/>
  <c r="W28" i="4"/>
  <c r="L28" i="4"/>
  <c r="W27" i="4"/>
  <c r="L27" i="4"/>
  <c r="W26" i="4"/>
  <c r="L26" i="4"/>
  <c r="W25" i="4"/>
  <c r="L25" i="4"/>
  <c r="W24" i="4"/>
  <c r="L24" i="4"/>
  <c r="W23" i="4"/>
  <c r="L23" i="4"/>
  <c r="W22" i="4"/>
  <c r="L22" i="4"/>
  <c r="W21" i="4"/>
  <c r="L21" i="4"/>
  <c r="W20" i="4"/>
  <c r="L20" i="4"/>
  <c r="W19" i="4"/>
  <c r="L19" i="4"/>
  <c r="W18" i="4"/>
  <c r="L18" i="4"/>
  <c r="W17" i="4"/>
  <c r="L17" i="4"/>
  <c r="W16" i="4"/>
  <c r="L16" i="4"/>
  <c r="W15" i="4"/>
  <c r="L15" i="4"/>
  <c r="W14" i="4"/>
  <c r="L14" i="4"/>
  <c r="W13" i="4"/>
  <c r="L13" i="4"/>
  <c r="W12" i="4"/>
  <c r="L12" i="4"/>
  <c r="W11" i="4"/>
  <c r="L11" i="4"/>
  <c r="W10" i="4"/>
  <c r="L10" i="4"/>
  <c r="W9" i="4"/>
  <c r="L9" i="4"/>
  <c r="W8" i="4"/>
  <c r="L8" i="4"/>
  <c r="B8" i="4"/>
  <c r="C6" i="4" s="1"/>
  <c r="W7" i="4"/>
  <c r="L7" i="4"/>
  <c r="W6" i="4"/>
  <c r="L6" i="4"/>
  <c r="W5" i="4"/>
  <c r="L5" i="4"/>
  <c r="W4" i="4"/>
  <c r="L4" i="4"/>
  <c r="W3" i="4"/>
  <c r="L3" i="4"/>
  <c r="C45" i="4" l="1"/>
  <c r="C5" i="4"/>
  <c r="L29" i="4"/>
  <c r="C4" i="4"/>
  <c r="C8" i="4" s="1"/>
  <c r="W29" i="4"/>
  <c r="W26" i="3"/>
  <c r="W25" i="3"/>
  <c r="W29" i="3" s="1"/>
  <c r="AL11313" i="2"/>
  <c r="Q18" i="3"/>
  <c r="AG958" i="2"/>
  <c r="J985" i="2"/>
  <c r="C488" i="2"/>
  <c r="AA1158" i="2"/>
  <c r="AC1158" i="2"/>
  <c r="U1180" i="2"/>
  <c r="U1181" i="2" s="1"/>
  <c r="W1180" i="2"/>
  <c r="W1181" i="2" s="1"/>
  <c r="O1076" i="2"/>
  <c r="R1076" i="2" s="1"/>
  <c r="S1076" i="2" s="1"/>
  <c r="Q47" i="2"/>
  <c r="J169" i="2"/>
  <c r="H984" i="2"/>
  <c r="H985" i="2" s="1"/>
  <c r="D98" i="2"/>
  <c r="B487" i="2"/>
  <c r="B488" i="2" s="1"/>
  <c r="C2" i="2"/>
  <c r="M94" i="1"/>
  <c r="K94" i="1"/>
  <c r="J94" i="1"/>
  <c r="I94" i="1"/>
  <c r="H94" i="1"/>
  <c r="G94" i="1"/>
  <c r="F94" i="1"/>
  <c r="E94" i="1"/>
  <c r="D94" i="1"/>
  <c r="C94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K53" i="1"/>
  <c r="K54" i="1"/>
  <c r="K55" i="1"/>
  <c r="K56" i="1"/>
  <c r="J21" i="1"/>
  <c r="J22" i="1"/>
  <c r="J23" i="1"/>
  <c r="J19" i="1"/>
  <c r="J20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7" i="1"/>
  <c r="L58" i="1"/>
  <c r="J58" i="1"/>
  <c r="I58" i="1"/>
  <c r="H58" i="1"/>
  <c r="G58" i="1"/>
  <c r="F58" i="1"/>
  <c r="E58" i="1"/>
  <c r="D58" i="1"/>
  <c r="C58" i="1"/>
  <c r="C24" i="1"/>
  <c r="D24" i="1"/>
  <c r="E24" i="1"/>
  <c r="F24" i="1"/>
  <c r="G24" i="1"/>
  <c r="H24" i="1"/>
  <c r="I24" i="1"/>
  <c r="K24" i="1"/>
  <c r="AD1158" i="2" l="1"/>
  <c r="AE1158" i="2" s="1"/>
  <c r="D487" i="2"/>
  <c r="E487" i="2" s="1"/>
  <c r="K984" i="2"/>
  <c r="L984" i="2" s="1"/>
  <c r="X1180" i="2"/>
  <c r="Y1180" i="2" s="1"/>
  <c r="L94" i="1"/>
  <c r="J24" i="1"/>
  <c r="K58" i="1"/>
</calcChain>
</file>

<file path=xl/sharedStrings.xml><?xml version="1.0" encoding="utf-8"?>
<sst xmlns="http://schemas.openxmlformats.org/spreadsheetml/2006/main" count="502" uniqueCount="133">
  <si>
    <t>LBS RTT</t>
  </si>
  <si>
    <t>BL DISC</t>
  </si>
  <si>
    <t>LCS RTT</t>
  </si>
  <si>
    <t>SIGN</t>
  </si>
  <si>
    <t>VERIFY</t>
  </si>
  <si>
    <t>LBS RESP</t>
  </si>
  <si>
    <t>BL CONN1</t>
  </si>
  <si>
    <t>BL CONN2</t>
  </si>
  <si>
    <t>BLCONN3</t>
  </si>
  <si>
    <t>LINK RTT</t>
  </si>
  <si>
    <t>1 verifier</t>
  </si>
  <si>
    <t>2 verfiers</t>
  </si>
  <si>
    <t>3 verfiers</t>
  </si>
  <si>
    <t>Avg in Secs</t>
  </si>
  <si>
    <t>EST RTT</t>
  </si>
  <si>
    <t>voltage in v</t>
  </si>
  <si>
    <t>current in mAh</t>
  </si>
  <si>
    <t>Total Battery (Joules)</t>
  </si>
  <si>
    <t>Time</t>
  </si>
  <si>
    <t>CPU (mW)</t>
  </si>
  <si>
    <t>WiFi (mW)</t>
  </si>
  <si>
    <t>Total Power (Joules)</t>
  </si>
  <si>
    <t>Power Per claim (Joules)</t>
  </si>
  <si>
    <t>3 verifiers</t>
  </si>
  <si>
    <t>1 verfier</t>
  </si>
  <si>
    <t>2 verifiers</t>
  </si>
  <si>
    <t>Verification Power usage</t>
  </si>
  <si>
    <t>Power Per claim (in Joules)</t>
  </si>
  <si>
    <t>Claimer</t>
  </si>
  <si>
    <t>Verifier</t>
  </si>
  <si>
    <t>Voltage in v</t>
  </si>
  <si>
    <t>Current in mAh</t>
  </si>
  <si>
    <t>Idle Droid Power usage with WiFi and Bluetooth on</t>
  </si>
  <si>
    <t>power (mW)</t>
  </si>
  <si>
    <t>0.835 Joules</t>
  </si>
  <si>
    <t xml:space="preserve">No. of claims a phone can do until battery is exhausted </t>
  </si>
  <si>
    <t xml:space="preserve"> (Total battery energy)/(claimer's energy consumption) </t>
  </si>
  <si>
    <t xml:space="preserve">No. of verifications a phone can do until battery is exhausted </t>
  </si>
  <si>
    <t xml:space="preserve"> (Total battery energy)/(verifier's energy consumption) </t>
  </si>
  <si>
    <t>LCA RTT</t>
  </si>
  <si>
    <t>3hrs idle</t>
  </si>
  <si>
    <t>Multi-Claimer</t>
  </si>
  <si>
    <t>Single-Claimer</t>
  </si>
  <si>
    <t>Num of verf</t>
  </si>
  <si>
    <t>count</t>
  </si>
  <si>
    <t>%</t>
  </si>
  <si>
    <t>Total</t>
  </si>
  <si>
    <t>Average of both claimers</t>
  </si>
  <si>
    <t>claimer1</t>
  </si>
  <si>
    <t>claimer2</t>
  </si>
  <si>
    <t>Average</t>
  </si>
  <si>
    <t>2 claimers</t>
  </si>
  <si>
    <t>Num of verifiers</t>
  </si>
  <si>
    <t>power usage on claimer 1</t>
  </si>
  <si>
    <t>power usage on claimer 2</t>
  </si>
  <si>
    <t>7.99 Joules</t>
  </si>
  <si>
    <t>8.15 Joules</t>
  </si>
  <si>
    <t>Claimer 1</t>
  </si>
  <si>
    <t>Claimer 2</t>
  </si>
  <si>
    <t>power usage on common verifier</t>
  </si>
  <si>
    <t>0.08 Joules</t>
  </si>
  <si>
    <t>3 claimers</t>
  </si>
  <si>
    <t>BLCONN4</t>
  </si>
  <si>
    <t>BLCONN5</t>
  </si>
  <si>
    <t>4 verfiers</t>
  </si>
  <si>
    <t>5 verfiers</t>
  </si>
  <si>
    <t>3-Claimer</t>
  </si>
  <si>
    <t>2-Claimer</t>
  </si>
  <si>
    <t>BL CONN3</t>
  </si>
  <si>
    <t>claimer3</t>
  </si>
  <si>
    <t>Claimer 3</t>
  </si>
  <si>
    <t>4 verifiers</t>
  </si>
  <si>
    <t>5 verifiers</t>
  </si>
  <si>
    <t>9.25 Joules</t>
  </si>
  <si>
    <t>3 claimer case</t>
  </si>
  <si>
    <t>8.77 Joules</t>
  </si>
  <si>
    <t>9.74 Joules</t>
  </si>
  <si>
    <t>Task</t>
  </si>
  <si>
    <t>WiFi communication RTT</t>
  </si>
  <si>
    <t>Bluetooth discovery</t>
  </si>
  <si>
    <t>Bluetooth connection</t>
  </si>
  <si>
    <t>Signing message</t>
  </si>
  <si>
    <t>Verifying message</t>
  </si>
  <si>
    <t>Total time taken (in secs)</t>
  </si>
  <si>
    <t>Energy Consumed (in Joules)</t>
  </si>
  <si>
    <t>Disc</t>
  </si>
  <si>
    <t>Conn</t>
  </si>
  <si>
    <t xml:space="preserve">claimer </t>
  </si>
  <si>
    <t>verifier</t>
  </si>
  <si>
    <t>Bluetooth connection (Claimer side)</t>
  </si>
  <si>
    <t>Bluetooth connection (Verifier side)</t>
  </si>
  <si>
    <t>Sign</t>
  </si>
  <si>
    <t>verify</t>
  </si>
  <si>
    <t>min</t>
  </si>
  <si>
    <t>max</t>
  </si>
  <si>
    <t>EST and LINK RTTs differ because failed BL conn wait time is not captured while testing.</t>
  </si>
  <si>
    <t>Estimated LINK RTT (in Secs)</t>
  </si>
  <si>
    <t>Number of verifiers</t>
  </si>
  <si>
    <t>Estimated Energy Consumption (in Joules)</t>
  </si>
  <si>
    <t>Full Disc</t>
  </si>
  <si>
    <t>Number
of
verifiers</t>
  </si>
  <si>
    <t>Measured LINK RTT</t>
  </si>
  <si>
    <t>Estimated LINK RTT</t>
  </si>
  <si>
    <t>Measured Energy Consumption</t>
  </si>
  <si>
    <t>Estimated Energy Consumption</t>
  </si>
  <si>
    <t>Idle Droid Power usage with WiFi and Bluetooth off</t>
  </si>
  <si>
    <t>Idle Droid Power usage with WiFi on and Bluetooth off</t>
  </si>
  <si>
    <t>WiFi,BL on</t>
  </si>
  <si>
    <t>WiFi on BL off</t>
  </si>
  <si>
    <t>WiFi, BL off</t>
  </si>
  <si>
    <t>WIFIBL_ON</t>
  </si>
  <si>
    <t>WIFIBL_OFF</t>
  </si>
  <si>
    <t>BL_OFF</t>
  </si>
  <si>
    <t>Cellular on</t>
  </si>
  <si>
    <t>verified</t>
  </si>
  <si>
    <t>expected</t>
  </si>
  <si>
    <t>% verified</t>
  </si>
  <si>
    <t>LINK usage in joules per sec</t>
  </si>
  <si>
    <t>screen off and sleeppolicy off</t>
  </si>
  <si>
    <t>0.002 Joules</t>
  </si>
  <si>
    <t>0.552 Joules</t>
  </si>
  <si>
    <t>0.591 Joules</t>
  </si>
  <si>
    <t>0.086 Joules</t>
  </si>
  <si>
    <t>0.059 Joules</t>
  </si>
  <si>
    <t>Idle Droid Power usage (in Joules) when screen off and wifi sleep policy off</t>
  </si>
  <si>
    <t>Idle Droid Power usage with screen on</t>
  </si>
  <si>
    <t>Energy</t>
  </si>
  <si>
    <t>hours</t>
  </si>
  <si>
    <t>days</t>
  </si>
  <si>
    <t>2days 11hrs</t>
  </si>
  <si>
    <t>3days 15hrs</t>
  </si>
  <si>
    <t>10days 16hrs</t>
  </si>
  <si>
    <t>with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</si>
</sst>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3" fillId="0" borderId="0" xfId="0" applyFont="1"/>
    <xf numFmtId="0" fontId="1" fillId="0" borderId="0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right" vertical="center"/>
    </xf>
    <xf numFmtId="1" fontId="0" fillId="0" borderId="1" xfId="0" applyNumberFormat="1" applyBorder="1"/>
    <xf numFmtId="0" fontId="3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/>
    <xf numFmtId="0" fontId="3" fillId="0" borderId="3" xfId="0" applyFont="1" applyFill="1" applyBorder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Benchmarks!$K$2</c:f>
              <c:strCache>
                <c:ptCount val="1"/>
                <c:pt idx="0">
                  <c:v>Measured LINK RTT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Benchmarks!$J$3:$J$7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Benchmarks!$K$3:$K$7</c:f>
              <c:numCache>
                <c:formatCode>General</c:formatCode>
                <c:ptCount val="5"/>
                <c:pt idx="0">
                  <c:v>7.4</c:v>
                </c:pt>
                <c:pt idx="1">
                  <c:v>8.6</c:v>
                </c:pt>
                <c:pt idx="2">
                  <c:v>9.6999999999999993</c:v>
                </c:pt>
                <c:pt idx="3">
                  <c:v>11.2</c:v>
                </c:pt>
                <c:pt idx="4">
                  <c:v>12.6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Benchmarks!$L$2</c:f>
              <c:strCache>
                <c:ptCount val="1"/>
                <c:pt idx="0">
                  <c:v>Estimated LINK RTT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Benchmarks!$J$3:$J$7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Benchmarks!$L$3:$L$7</c:f>
              <c:numCache>
                <c:formatCode>General</c:formatCode>
                <c:ptCount val="5"/>
                <c:pt idx="0">
                  <c:v>7.2</c:v>
                </c:pt>
                <c:pt idx="1">
                  <c:v>8.4</c:v>
                </c:pt>
                <c:pt idx="2">
                  <c:v>9.6</c:v>
                </c:pt>
                <c:pt idx="3">
                  <c:v>10.8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35296"/>
        <c:axId val="133169536"/>
      </c:lineChart>
      <c:catAx>
        <c:axId val="1333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Arial" pitchFamily="34" charset="0"/>
                    <a:cs typeface="Arial" pitchFamily="34" charset="0"/>
                  </a:rPr>
                  <a:t>Number of verifiers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69536"/>
        <c:crosses val="autoZero"/>
        <c:auto val="1"/>
        <c:lblAlgn val="ctr"/>
        <c:lblOffset val="100"/>
        <c:noMultiLvlLbl val="0"/>
      </c:catAx>
      <c:valAx>
        <c:axId val="133169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>
                    <a:latin typeface="Arial" pitchFamily="34" charset="0"/>
                    <a:cs typeface="Arial" pitchFamily="34" charset="0"/>
                  </a:rPr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3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844788932633416"/>
          <c:y val="0.47103707663757083"/>
          <c:w val="0.42438484251968506"/>
          <c:h val="0.1434644151194278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Benchmarks!$U$2</c:f>
              <c:strCache>
                <c:ptCount val="1"/>
                <c:pt idx="0">
                  <c:v>Measured Energy Consumption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Benchmarks!$U$3:$U$7</c:f>
              <c:numCache>
                <c:formatCode>General</c:formatCode>
                <c:ptCount val="5"/>
                <c:pt idx="0">
                  <c:v>6.02</c:v>
                </c:pt>
                <c:pt idx="1">
                  <c:v>7.04</c:v>
                </c:pt>
                <c:pt idx="2">
                  <c:v>7.85</c:v>
                </c:pt>
                <c:pt idx="3">
                  <c:v>8.81</c:v>
                </c:pt>
                <c:pt idx="4">
                  <c:v>9.9700000000000006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Benchmarks!$V$2</c:f>
              <c:strCache>
                <c:ptCount val="1"/>
                <c:pt idx="0">
                  <c:v>Estimated Energy Consumption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Benchmarks!$V$3:$V$7</c:f>
              <c:numCache>
                <c:formatCode>General</c:formatCode>
                <c:ptCount val="5"/>
                <c:pt idx="0">
                  <c:v>5.96</c:v>
                </c:pt>
                <c:pt idx="1">
                  <c:v>6.28</c:v>
                </c:pt>
                <c:pt idx="2">
                  <c:v>6.6</c:v>
                </c:pt>
                <c:pt idx="3">
                  <c:v>6.92</c:v>
                </c:pt>
                <c:pt idx="4">
                  <c:v>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8976"/>
        <c:axId val="133200896"/>
      </c:lineChart>
      <c:catAx>
        <c:axId val="1331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Arial" pitchFamily="34" charset="0"/>
                    <a:cs typeface="Arial" pitchFamily="34" charset="0"/>
                  </a:rPr>
                  <a:t>Number of verifiers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>
                    <a:latin typeface="Arial" pitchFamily="34" charset="0"/>
                    <a:cs typeface="Arial" pitchFamily="34" charset="0"/>
                  </a:rPr>
                  <a:t>Energy in Joules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9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842038724217067"/>
          <c:y val="0.46644682118382319"/>
          <c:w val="0.57491308350854053"/>
          <c:h val="0.1561085445013314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Benchmarks!$U$2</c:f>
              <c:strCache>
                <c:ptCount val="1"/>
                <c:pt idx="0">
                  <c:v>Measured Energy Consumption</c:v>
                </c:pt>
              </c:strCache>
            </c:strRef>
          </c:tx>
          <c:spPr>
            <a:ln>
              <a:prstDash val="sysDot"/>
            </a:ln>
          </c:spPr>
          <c:invertIfNegative val="0"/>
          <c:val>
            <c:numRef>
              <c:f>Benchmarks!$U$3:$U$7</c:f>
              <c:numCache>
                <c:formatCode>General</c:formatCode>
                <c:ptCount val="5"/>
                <c:pt idx="0">
                  <c:v>6.02</c:v>
                </c:pt>
                <c:pt idx="1">
                  <c:v>7.04</c:v>
                </c:pt>
                <c:pt idx="2">
                  <c:v>7.85</c:v>
                </c:pt>
                <c:pt idx="3">
                  <c:v>8.81</c:v>
                </c:pt>
                <c:pt idx="4">
                  <c:v>9.9700000000000006</c:v>
                </c:pt>
              </c:numCache>
            </c:numRef>
          </c:val>
        </c:ser>
        <c:ser>
          <c:idx val="3"/>
          <c:order val="3"/>
          <c:tx>
            <c:strRef>
              <c:f>Benchmarks!$V$2</c:f>
              <c:strCache>
                <c:ptCount val="1"/>
                <c:pt idx="0">
                  <c:v>Estimated Energy Consumption</c:v>
                </c:pt>
              </c:strCache>
            </c:strRef>
          </c:tx>
          <c:spPr>
            <a:ln>
              <a:prstDash val="dashDot"/>
            </a:ln>
          </c:spPr>
          <c:invertIfNegative val="0"/>
          <c:val>
            <c:numRef>
              <c:f>Benchmarks!$V$3:$V$7</c:f>
              <c:numCache>
                <c:formatCode>General</c:formatCode>
                <c:ptCount val="5"/>
                <c:pt idx="0">
                  <c:v>5.96</c:v>
                </c:pt>
                <c:pt idx="1">
                  <c:v>6.28</c:v>
                </c:pt>
                <c:pt idx="2">
                  <c:v>6.6</c:v>
                </c:pt>
                <c:pt idx="3">
                  <c:v>6.92</c:v>
                </c:pt>
                <c:pt idx="4">
                  <c:v>7.24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0"/>
        <c:overlap val="49"/>
        <c:axId val="119531776"/>
        <c:axId val="119529472"/>
      </c:barChart>
      <c:lineChart>
        <c:grouping val="standard"/>
        <c:varyColors val="0"/>
        <c:ser>
          <c:idx val="0"/>
          <c:order val="0"/>
          <c:tx>
            <c:strRef>
              <c:f>Benchmarks!$K$2</c:f>
              <c:strCache>
                <c:ptCount val="1"/>
                <c:pt idx="0">
                  <c:v>Measured LINK RTT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Benchmarks!$J$3:$J$7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Benchmarks!$K$3:$K$7</c:f>
              <c:numCache>
                <c:formatCode>General</c:formatCode>
                <c:ptCount val="5"/>
                <c:pt idx="0">
                  <c:v>7.4</c:v>
                </c:pt>
                <c:pt idx="1">
                  <c:v>8.6</c:v>
                </c:pt>
                <c:pt idx="2">
                  <c:v>9.6999999999999993</c:v>
                </c:pt>
                <c:pt idx="3">
                  <c:v>11.2</c:v>
                </c:pt>
                <c:pt idx="4">
                  <c:v>12.6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Benchmarks!$L$2</c:f>
              <c:strCache>
                <c:ptCount val="1"/>
                <c:pt idx="0">
                  <c:v>Estimated LINK RTT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Benchmarks!$J$3:$J$7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Benchmarks!$L$3:$L$7</c:f>
              <c:numCache>
                <c:formatCode>General</c:formatCode>
                <c:ptCount val="5"/>
                <c:pt idx="0">
                  <c:v>7.2</c:v>
                </c:pt>
                <c:pt idx="1">
                  <c:v>8.4</c:v>
                </c:pt>
                <c:pt idx="2">
                  <c:v>9.6</c:v>
                </c:pt>
                <c:pt idx="3">
                  <c:v>10.8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2352"/>
        <c:axId val="117022720"/>
      </c:lineChart>
      <c:catAx>
        <c:axId val="1170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Arial" pitchFamily="34" charset="0"/>
                    <a:cs typeface="Arial" pitchFamily="34" charset="0"/>
                  </a:rPr>
                  <a:t>Number of verifiers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22720"/>
        <c:crosses val="autoZero"/>
        <c:auto val="1"/>
        <c:lblAlgn val="ctr"/>
        <c:lblOffset val="100"/>
        <c:noMultiLvlLbl val="0"/>
      </c:catAx>
      <c:valAx>
        <c:axId val="1170227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0">
                    <a:latin typeface="Arial" pitchFamily="34" charset="0"/>
                    <a:cs typeface="Arial" pitchFamily="34" charset="0"/>
                  </a:rPr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12352"/>
        <c:crosses val="autoZero"/>
        <c:crossBetween val="between"/>
      </c:valAx>
      <c:valAx>
        <c:axId val="119529472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0" i="0" kern="1200" baseline="0">
                    <a:solidFill>
                      <a:srgbClr val="000000"/>
                    </a:solidFill>
                    <a:effectLst/>
                    <a:latin typeface="Arial"/>
                    <a:cs typeface="Arial"/>
                  </a:rPr>
                  <a:t>Energy in Joules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531776"/>
        <c:crosses val="max"/>
        <c:crossBetween val="between"/>
      </c:valAx>
      <c:catAx>
        <c:axId val="11953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29472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</xdr:row>
      <xdr:rowOff>166687</xdr:rowOff>
    </xdr:from>
    <xdr:to>
      <xdr:col>16</xdr:col>
      <xdr:colOff>9525</xdr:colOff>
      <xdr:row>19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8</xdr:row>
      <xdr:rowOff>176211</xdr:rowOff>
    </xdr:from>
    <xdr:to>
      <xdr:col>23</xdr:col>
      <xdr:colOff>590550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571500</xdr:colOff>
      <xdr:row>36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6"/>
  <sheetViews>
    <sheetView workbookViewId="0">
      <pane ySplit="1" topLeftCell="A141" activePane="bottomLeft" state="frozen"/>
      <selection pane="bottomLeft" activeCell="A176" sqref="A176:O176"/>
    </sheetView>
  </sheetViews>
  <sheetFormatPr defaultRowHeight="15" x14ac:dyDescent="0.25"/>
  <cols>
    <col min="1" max="1" width="10.7109375" bestFit="1" customWidth="1"/>
    <col min="3" max="3" width="7.7109375" bestFit="1" customWidth="1"/>
    <col min="4" max="4" width="7.5703125" bestFit="1" customWidth="1"/>
    <col min="5" max="5" width="7.7109375" bestFit="1" customWidth="1"/>
    <col min="6" max="6" width="5.5703125" bestFit="1" customWidth="1"/>
    <col min="7" max="7" width="7.140625" bestFit="1" customWidth="1"/>
    <col min="8" max="8" width="8.85546875" bestFit="1" customWidth="1"/>
    <col min="9" max="10" width="10" bestFit="1" customWidth="1"/>
    <col min="11" max="12" width="9.5703125" bestFit="1" customWidth="1"/>
    <col min="13" max="14" width="9.28515625" bestFit="1" customWidth="1"/>
    <col min="15" max="15" width="11.5703125" bestFit="1" customWidth="1"/>
  </cols>
  <sheetData>
    <row r="1" spans="1:14" x14ac:dyDescent="0.25">
      <c r="A1" t="s">
        <v>42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>
        <v>1000</v>
      </c>
    </row>
    <row r="2" spans="1:14" x14ac:dyDescent="0.25">
      <c r="A2" t="s">
        <v>10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14</v>
      </c>
      <c r="K2" t="s">
        <v>9</v>
      </c>
    </row>
    <row r="3" spans="1:14" x14ac:dyDescent="0.25">
      <c r="C3">
        <v>87</v>
      </c>
      <c r="D3">
        <v>5010</v>
      </c>
      <c r="E3">
        <v>324</v>
      </c>
      <c r="F3">
        <v>48</v>
      </c>
      <c r="G3">
        <v>18</v>
      </c>
      <c r="H3">
        <v>1051</v>
      </c>
      <c r="I3">
        <v>1346</v>
      </c>
      <c r="J3">
        <f t="shared" ref="J3:J23" si="0">SUM(C3:I3)</f>
        <v>7884</v>
      </c>
      <c r="K3">
        <v>7948</v>
      </c>
    </row>
    <row r="4" spans="1:14" x14ac:dyDescent="0.25">
      <c r="C4">
        <v>276</v>
      </c>
      <c r="D4">
        <v>5010</v>
      </c>
      <c r="E4">
        <v>309</v>
      </c>
      <c r="F4">
        <v>30</v>
      </c>
      <c r="G4">
        <v>12</v>
      </c>
      <c r="H4">
        <v>497</v>
      </c>
      <c r="I4">
        <v>664</v>
      </c>
      <c r="J4">
        <f t="shared" si="0"/>
        <v>6798</v>
      </c>
      <c r="K4">
        <v>6849</v>
      </c>
    </row>
    <row r="5" spans="1:14" x14ac:dyDescent="0.25">
      <c r="C5">
        <v>288</v>
      </c>
      <c r="D5">
        <v>5011</v>
      </c>
      <c r="E5">
        <v>414</v>
      </c>
      <c r="F5">
        <v>29</v>
      </c>
      <c r="G5">
        <v>18</v>
      </c>
      <c r="H5">
        <v>689</v>
      </c>
      <c r="I5">
        <v>576</v>
      </c>
      <c r="J5">
        <f t="shared" si="0"/>
        <v>7025</v>
      </c>
      <c r="K5">
        <v>7063</v>
      </c>
    </row>
    <row r="6" spans="1:14" x14ac:dyDescent="0.25">
      <c r="C6">
        <v>409</v>
      </c>
      <c r="D6">
        <v>5010</v>
      </c>
      <c r="E6">
        <v>410</v>
      </c>
      <c r="F6">
        <v>44</v>
      </c>
      <c r="G6">
        <v>20</v>
      </c>
      <c r="H6">
        <v>751</v>
      </c>
      <c r="I6">
        <v>1641</v>
      </c>
      <c r="J6">
        <f t="shared" si="0"/>
        <v>8285</v>
      </c>
      <c r="K6">
        <v>8332</v>
      </c>
    </row>
    <row r="7" spans="1:14" x14ac:dyDescent="0.25">
      <c r="C7">
        <v>302</v>
      </c>
      <c r="D7">
        <v>5009</v>
      </c>
      <c r="E7">
        <v>392</v>
      </c>
      <c r="F7">
        <v>45</v>
      </c>
      <c r="G7">
        <v>20</v>
      </c>
      <c r="H7">
        <v>710</v>
      </c>
      <c r="I7">
        <v>1155</v>
      </c>
      <c r="J7">
        <f t="shared" si="0"/>
        <v>7633</v>
      </c>
      <c r="K7">
        <v>7707</v>
      </c>
    </row>
    <row r="8" spans="1:14" x14ac:dyDescent="0.25">
      <c r="C8">
        <v>324</v>
      </c>
      <c r="D8">
        <v>5010</v>
      </c>
      <c r="E8">
        <v>294</v>
      </c>
      <c r="F8">
        <v>60</v>
      </c>
      <c r="G8">
        <v>11</v>
      </c>
      <c r="H8">
        <v>483</v>
      </c>
      <c r="I8">
        <v>676</v>
      </c>
      <c r="J8">
        <f t="shared" si="0"/>
        <v>6858</v>
      </c>
      <c r="K8">
        <v>6901</v>
      </c>
    </row>
    <row r="9" spans="1:14" x14ac:dyDescent="0.25">
      <c r="C9">
        <v>291</v>
      </c>
      <c r="D9">
        <v>5010</v>
      </c>
      <c r="E9">
        <v>314</v>
      </c>
      <c r="F9">
        <v>27</v>
      </c>
      <c r="G9">
        <v>19</v>
      </c>
      <c r="H9">
        <v>447</v>
      </c>
      <c r="I9">
        <v>1634</v>
      </c>
      <c r="J9">
        <f t="shared" si="0"/>
        <v>7742</v>
      </c>
      <c r="K9">
        <v>7785</v>
      </c>
    </row>
    <row r="10" spans="1:14" x14ac:dyDescent="0.25">
      <c r="C10">
        <v>311</v>
      </c>
      <c r="D10">
        <v>5010</v>
      </c>
      <c r="E10">
        <v>501</v>
      </c>
      <c r="F10">
        <v>29</v>
      </c>
      <c r="G10">
        <v>22</v>
      </c>
      <c r="H10">
        <v>432</v>
      </c>
      <c r="I10">
        <v>1243</v>
      </c>
      <c r="J10">
        <f t="shared" si="0"/>
        <v>7548</v>
      </c>
      <c r="K10">
        <v>7597</v>
      </c>
    </row>
    <row r="11" spans="1:14" x14ac:dyDescent="0.25">
      <c r="C11">
        <v>391</v>
      </c>
      <c r="D11">
        <v>5010</v>
      </c>
      <c r="E11">
        <v>308</v>
      </c>
      <c r="F11">
        <v>37</v>
      </c>
      <c r="G11">
        <v>25</v>
      </c>
      <c r="H11">
        <v>305</v>
      </c>
      <c r="I11">
        <v>1071</v>
      </c>
      <c r="J11">
        <f t="shared" si="0"/>
        <v>7147</v>
      </c>
      <c r="K11">
        <v>7187</v>
      </c>
    </row>
    <row r="12" spans="1:14" x14ac:dyDescent="0.25">
      <c r="C12">
        <v>375</v>
      </c>
      <c r="D12">
        <v>5010</v>
      </c>
      <c r="E12">
        <v>303</v>
      </c>
      <c r="F12">
        <v>41</v>
      </c>
      <c r="G12">
        <v>27</v>
      </c>
      <c r="H12">
        <v>573</v>
      </c>
      <c r="I12">
        <v>598</v>
      </c>
      <c r="J12">
        <f t="shared" si="0"/>
        <v>6927</v>
      </c>
      <c r="K12">
        <v>6965</v>
      </c>
    </row>
    <row r="13" spans="1:14" x14ac:dyDescent="0.25">
      <c r="C13">
        <v>649</v>
      </c>
      <c r="D13">
        <v>5010</v>
      </c>
      <c r="E13">
        <v>397</v>
      </c>
      <c r="F13">
        <v>45</v>
      </c>
      <c r="G13">
        <v>81</v>
      </c>
      <c r="H13">
        <v>760</v>
      </c>
      <c r="I13">
        <v>868</v>
      </c>
      <c r="J13">
        <f t="shared" si="0"/>
        <v>7810</v>
      </c>
      <c r="K13">
        <v>7805</v>
      </c>
    </row>
    <row r="14" spans="1:14" x14ac:dyDescent="0.25">
      <c r="C14">
        <v>326</v>
      </c>
      <c r="D14">
        <v>5010</v>
      </c>
      <c r="E14">
        <v>306</v>
      </c>
      <c r="F14">
        <v>26</v>
      </c>
      <c r="G14">
        <v>19</v>
      </c>
      <c r="H14">
        <v>459</v>
      </c>
      <c r="I14">
        <v>710</v>
      </c>
      <c r="J14">
        <f t="shared" si="0"/>
        <v>6856</v>
      </c>
      <c r="K14">
        <v>6895</v>
      </c>
    </row>
    <row r="15" spans="1:14" x14ac:dyDescent="0.25">
      <c r="C15">
        <v>379</v>
      </c>
      <c r="D15">
        <v>5010</v>
      </c>
      <c r="E15">
        <v>289</v>
      </c>
      <c r="F15">
        <v>29</v>
      </c>
      <c r="G15">
        <v>29</v>
      </c>
      <c r="H15">
        <v>602</v>
      </c>
      <c r="I15">
        <v>574</v>
      </c>
      <c r="J15">
        <f t="shared" si="0"/>
        <v>6912</v>
      </c>
      <c r="K15">
        <v>6950</v>
      </c>
    </row>
    <row r="16" spans="1:14" x14ac:dyDescent="0.25">
      <c r="C16">
        <v>279</v>
      </c>
      <c r="D16">
        <v>5010</v>
      </c>
      <c r="E16">
        <v>384</v>
      </c>
      <c r="F16">
        <v>44</v>
      </c>
      <c r="G16">
        <v>14</v>
      </c>
      <c r="H16">
        <v>325</v>
      </c>
      <c r="I16">
        <v>1570</v>
      </c>
      <c r="J16">
        <f t="shared" si="0"/>
        <v>7626</v>
      </c>
      <c r="K16">
        <v>7672</v>
      </c>
    </row>
    <row r="17" spans="1:12" x14ac:dyDescent="0.25">
      <c r="C17">
        <v>358</v>
      </c>
      <c r="D17">
        <v>5011</v>
      </c>
      <c r="E17">
        <v>403</v>
      </c>
      <c r="F17">
        <v>42</v>
      </c>
      <c r="G17">
        <v>14</v>
      </c>
      <c r="H17">
        <v>541</v>
      </c>
      <c r="I17">
        <v>1439</v>
      </c>
      <c r="J17">
        <f t="shared" si="0"/>
        <v>7808</v>
      </c>
      <c r="K17">
        <v>7866</v>
      </c>
    </row>
    <row r="18" spans="1:12" x14ac:dyDescent="0.25">
      <c r="C18">
        <v>411</v>
      </c>
      <c r="D18">
        <v>5010</v>
      </c>
      <c r="E18">
        <v>396</v>
      </c>
      <c r="F18">
        <v>40</v>
      </c>
      <c r="G18">
        <v>8</v>
      </c>
      <c r="H18">
        <v>366</v>
      </c>
      <c r="I18">
        <v>940</v>
      </c>
      <c r="J18">
        <f t="shared" si="0"/>
        <v>7171</v>
      </c>
      <c r="K18">
        <v>7205</v>
      </c>
    </row>
    <row r="19" spans="1:12" x14ac:dyDescent="0.25">
      <c r="C19">
        <v>354</v>
      </c>
      <c r="D19">
        <v>5033</v>
      </c>
      <c r="E19">
        <v>279</v>
      </c>
      <c r="F19">
        <v>46</v>
      </c>
      <c r="G19">
        <v>14</v>
      </c>
      <c r="H19">
        <v>470</v>
      </c>
      <c r="I19">
        <v>1530</v>
      </c>
      <c r="J19">
        <f t="shared" si="0"/>
        <v>7726</v>
      </c>
      <c r="K19">
        <v>7766</v>
      </c>
    </row>
    <row r="20" spans="1:12" x14ac:dyDescent="0.25">
      <c r="C20">
        <v>322</v>
      </c>
      <c r="D20">
        <v>5010</v>
      </c>
      <c r="E20">
        <v>299</v>
      </c>
      <c r="F20">
        <v>39</v>
      </c>
      <c r="G20">
        <v>54</v>
      </c>
      <c r="H20">
        <v>488</v>
      </c>
      <c r="I20">
        <v>577</v>
      </c>
      <c r="J20">
        <f t="shared" si="0"/>
        <v>6789</v>
      </c>
      <c r="K20">
        <v>6800</v>
      </c>
    </row>
    <row r="21" spans="1:12" x14ac:dyDescent="0.25">
      <c r="C21">
        <v>391</v>
      </c>
      <c r="D21">
        <v>5010</v>
      </c>
      <c r="E21">
        <v>279</v>
      </c>
      <c r="F21">
        <v>44</v>
      </c>
      <c r="G21">
        <v>14</v>
      </c>
      <c r="H21">
        <v>518</v>
      </c>
      <c r="I21">
        <v>956</v>
      </c>
      <c r="J21">
        <f t="shared" si="0"/>
        <v>7212</v>
      </c>
      <c r="K21">
        <v>7254</v>
      </c>
    </row>
    <row r="22" spans="1:12" x14ac:dyDescent="0.25">
      <c r="C22">
        <v>409</v>
      </c>
      <c r="D22">
        <v>5009</v>
      </c>
      <c r="E22">
        <v>504</v>
      </c>
      <c r="F22">
        <v>42</v>
      </c>
      <c r="G22">
        <v>16</v>
      </c>
      <c r="H22">
        <v>365</v>
      </c>
      <c r="I22">
        <v>1530</v>
      </c>
      <c r="J22">
        <f t="shared" si="0"/>
        <v>7875</v>
      </c>
      <c r="K22">
        <v>7919</v>
      </c>
    </row>
    <row r="23" spans="1:12" x14ac:dyDescent="0.25">
      <c r="C23">
        <v>403</v>
      </c>
      <c r="D23">
        <v>5010</v>
      </c>
      <c r="E23">
        <v>302</v>
      </c>
      <c r="F23">
        <v>28</v>
      </c>
      <c r="G23">
        <v>20</v>
      </c>
      <c r="H23">
        <v>460</v>
      </c>
      <c r="I23">
        <v>718</v>
      </c>
      <c r="J23">
        <f t="shared" si="0"/>
        <v>6941</v>
      </c>
      <c r="K23">
        <v>6980</v>
      </c>
    </row>
    <row r="24" spans="1:12" s="1" customFormat="1" x14ac:dyDescent="0.25">
      <c r="A24" s="1" t="s">
        <v>13</v>
      </c>
      <c r="C24" s="1">
        <f t="shared" ref="C24:K24" si="1">(AVERAGE(C3:C23))/1000</f>
        <v>0.34928571428571425</v>
      </c>
      <c r="D24" s="1">
        <f t="shared" si="1"/>
        <v>5.0110952380952387</v>
      </c>
      <c r="E24" s="1">
        <f t="shared" si="1"/>
        <v>0.3527142857142857</v>
      </c>
      <c r="F24" s="1">
        <f t="shared" si="1"/>
        <v>3.8809523809523808E-2</v>
      </c>
      <c r="G24" s="1">
        <f t="shared" si="1"/>
        <v>2.2619047619047622E-2</v>
      </c>
      <c r="H24" s="1">
        <f t="shared" si="1"/>
        <v>0.5377142857142857</v>
      </c>
      <c r="I24" s="1">
        <f t="shared" si="1"/>
        <v>1.0483809523809522</v>
      </c>
      <c r="J24" s="1">
        <f t="shared" si="1"/>
        <v>7.3606190476190481</v>
      </c>
      <c r="K24" s="1">
        <f t="shared" si="1"/>
        <v>7.4021904761904764</v>
      </c>
    </row>
    <row r="26" spans="1:12" x14ac:dyDescent="0.25">
      <c r="A26" t="s">
        <v>11</v>
      </c>
      <c r="C26" t="s">
        <v>0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 t="s">
        <v>6</v>
      </c>
      <c r="J26" t="s">
        <v>7</v>
      </c>
      <c r="K26" t="s">
        <v>14</v>
      </c>
      <c r="L26" t="s">
        <v>9</v>
      </c>
    </row>
    <row r="27" spans="1:12" x14ac:dyDescent="0.25">
      <c r="C27">
        <v>160</v>
      </c>
      <c r="D27">
        <v>5010</v>
      </c>
      <c r="E27">
        <v>458</v>
      </c>
      <c r="F27">
        <v>74</v>
      </c>
      <c r="G27">
        <v>31</v>
      </c>
      <c r="H27">
        <v>923</v>
      </c>
      <c r="I27">
        <v>612</v>
      </c>
      <c r="J27">
        <v>1011</v>
      </c>
      <c r="K27">
        <f t="shared" ref="K27:K57" si="2">SUM(C27:J27)</f>
        <v>8279</v>
      </c>
      <c r="L27">
        <v>8460</v>
      </c>
    </row>
    <row r="28" spans="1:12" x14ac:dyDescent="0.25">
      <c r="C28">
        <v>387</v>
      </c>
      <c r="D28">
        <v>5010</v>
      </c>
      <c r="E28">
        <v>312</v>
      </c>
      <c r="F28">
        <v>52</v>
      </c>
      <c r="G28">
        <v>20</v>
      </c>
      <c r="H28">
        <v>463</v>
      </c>
      <c r="I28">
        <v>1616</v>
      </c>
      <c r="J28">
        <v>1270</v>
      </c>
      <c r="K28">
        <f t="shared" si="2"/>
        <v>9130</v>
      </c>
      <c r="L28">
        <v>9240</v>
      </c>
    </row>
    <row r="29" spans="1:12" x14ac:dyDescent="0.25">
      <c r="C29">
        <v>342</v>
      </c>
      <c r="D29">
        <v>5010</v>
      </c>
      <c r="E29">
        <v>299</v>
      </c>
      <c r="F29">
        <v>58</v>
      </c>
      <c r="G29">
        <v>27</v>
      </c>
      <c r="H29">
        <v>273</v>
      </c>
      <c r="I29">
        <v>1608</v>
      </c>
      <c r="J29">
        <v>985</v>
      </c>
      <c r="K29">
        <f t="shared" si="2"/>
        <v>8602</v>
      </c>
      <c r="L29">
        <v>8678</v>
      </c>
    </row>
    <row r="30" spans="1:12" x14ac:dyDescent="0.25">
      <c r="C30">
        <v>411</v>
      </c>
      <c r="D30">
        <v>5023</v>
      </c>
      <c r="E30">
        <v>269</v>
      </c>
      <c r="F30">
        <v>68</v>
      </c>
      <c r="G30">
        <v>26</v>
      </c>
      <c r="H30">
        <v>461</v>
      </c>
      <c r="I30">
        <v>1617</v>
      </c>
      <c r="J30">
        <v>381</v>
      </c>
      <c r="K30">
        <f t="shared" si="2"/>
        <v>8256</v>
      </c>
      <c r="L30">
        <v>8446</v>
      </c>
    </row>
    <row r="31" spans="1:12" x14ac:dyDescent="0.25">
      <c r="C31">
        <v>351</v>
      </c>
      <c r="D31">
        <v>5010</v>
      </c>
      <c r="E31">
        <v>193</v>
      </c>
      <c r="F31">
        <v>55</v>
      </c>
      <c r="G31">
        <v>32</v>
      </c>
      <c r="H31">
        <v>585</v>
      </c>
      <c r="I31">
        <v>1644</v>
      </c>
      <c r="J31">
        <v>1225</v>
      </c>
      <c r="K31">
        <f t="shared" si="2"/>
        <v>9095</v>
      </c>
      <c r="L31">
        <v>9197</v>
      </c>
    </row>
    <row r="32" spans="1:12" x14ac:dyDescent="0.25">
      <c r="C32">
        <v>288</v>
      </c>
      <c r="D32">
        <v>5010</v>
      </c>
      <c r="E32">
        <v>299</v>
      </c>
      <c r="F32">
        <v>53</v>
      </c>
      <c r="G32">
        <v>27</v>
      </c>
      <c r="H32">
        <v>350</v>
      </c>
      <c r="I32">
        <v>1612</v>
      </c>
      <c r="J32">
        <v>502</v>
      </c>
      <c r="K32">
        <f t="shared" si="2"/>
        <v>8141</v>
      </c>
      <c r="L32">
        <v>8205</v>
      </c>
    </row>
    <row r="33" spans="3:37" x14ac:dyDescent="0.25">
      <c r="C33">
        <v>300</v>
      </c>
      <c r="D33">
        <v>5010</v>
      </c>
      <c r="E33">
        <v>350</v>
      </c>
      <c r="F33">
        <v>44</v>
      </c>
      <c r="G33">
        <v>28</v>
      </c>
      <c r="H33">
        <v>510</v>
      </c>
      <c r="I33">
        <v>1269</v>
      </c>
      <c r="J33">
        <v>1389</v>
      </c>
      <c r="K33">
        <f t="shared" si="2"/>
        <v>8900</v>
      </c>
      <c r="L33">
        <v>8967</v>
      </c>
    </row>
    <row r="34" spans="3:37" x14ac:dyDescent="0.25">
      <c r="C34">
        <v>383</v>
      </c>
      <c r="D34">
        <v>5010</v>
      </c>
      <c r="E34">
        <v>314</v>
      </c>
      <c r="F34">
        <v>54</v>
      </c>
      <c r="G34">
        <v>12</v>
      </c>
      <c r="H34">
        <v>456</v>
      </c>
      <c r="I34">
        <v>1081</v>
      </c>
      <c r="J34">
        <v>1427</v>
      </c>
      <c r="K34">
        <f t="shared" si="2"/>
        <v>8737</v>
      </c>
      <c r="L34">
        <v>8809</v>
      </c>
    </row>
    <row r="35" spans="3:37" x14ac:dyDescent="0.25">
      <c r="C35">
        <v>347</v>
      </c>
      <c r="D35">
        <v>5010</v>
      </c>
      <c r="E35">
        <v>217</v>
      </c>
      <c r="F35">
        <v>85</v>
      </c>
      <c r="G35">
        <v>20</v>
      </c>
      <c r="H35">
        <v>535</v>
      </c>
      <c r="I35">
        <v>793</v>
      </c>
      <c r="J35">
        <v>1431</v>
      </c>
      <c r="K35">
        <f t="shared" si="2"/>
        <v>8438</v>
      </c>
      <c r="L35">
        <v>8511</v>
      </c>
    </row>
    <row r="36" spans="3:37" x14ac:dyDescent="0.25">
      <c r="C36">
        <v>242</v>
      </c>
      <c r="D36">
        <v>5016</v>
      </c>
      <c r="E36">
        <v>288</v>
      </c>
      <c r="F36">
        <v>63</v>
      </c>
      <c r="G36">
        <v>19</v>
      </c>
      <c r="H36">
        <v>404</v>
      </c>
      <c r="I36">
        <v>615</v>
      </c>
      <c r="J36">
        <v>882</v>
      </c>
      <c r="K36">
        <f t="shared" si="2"/>
        <v>7529</v>
      </c>
      <c r="L36">
        <v>7650</v>
      </c>
    </row>
    <row r="37" spans="3:37" x14ac:dyDescent="0.25">
      <c r="C37">
        <v>344</v>
      </c>
      <c r="D37">
        <v>5013</v>
      </c>
      <c r="E37">
        <v>292</v>
      </c>
      <c r="F37">
        <v>59</v>
      </c>
      <c r="G37">
        <v>19</v>
      </c>
      <c r="H37">
        <v>504</v>
      </c>
      <c r="I37">
        <v>1611</v>
      </c>
      <c r="J37">
        <v>1491</v>
      </c>
      <c r="K37">
        <f t="shared" si="2"/>
        <v>9333</v>
      </c>
      <c r="L37">
        <v>9398</v>
      </c>
    </row>
    <row r="38" spans="3:37" x14ac:dyDescent="0.25">
      <c r="C38">
        <v>424</v>
      </c>
      <c r="D38">
        <v>5017</v>
      </c>
      <c r="E38">
        <v>297</v>
      </c>
      <c r="F38">
        <v>54</v>
      </c>
      <c r="G38">
        <v>20</v>
      </c>
      <c r="H38">
        <v>522</v>
      </c>
      <c r="I38">
        <v>1523</v>
      </c>
      <c r="J38">
        <v>413</v>
      </c>
      <c r="K38">
        <f t="shared" si="2"/>
        <v>8270</v>
      </c>
      <c r="L38">
        <v>8350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3:37" x14ac:dyDescent="0.25">
      <c r="C39">
        <v>384</v>
      </c>
      <c r="D39">
        <v>5013</v>
      </c>
      <c r="E39">
        <v>94</v>
      </c>
      <c r="F39">
        <v>63</v>
      </c>
      <c r="G39">
        <v>16</v>
      </c>
      <c r="H39">
        <v>584</v>
      </c>
      <c r="I39">
        <v>1011</v>
      </c>
      <c r="J39">
        <v>357</v>
      </c>
      <c r="K39">
        <f t="shared" si="2"/>
        <v>7522</v>
      </c>
      <c r="L39">
        <v>7593</v>
      </c>
    </row>
    <row r="40" spans="3:37" x14ac:dyDescent="0.25">
      <c r="C40">
        <v>302</v>
      </c>
      <c r="D40">
        <v>5010</v>
      </c>
      <c r="E40">
        <v>299</v>
      </c>
      <c r="F40">
        <v>52</v>
      </c>
      <c r="G40">
        <v>27</v>
      </c>
      <c r="H40">
        <v>545</v>
      </c>
      <c r="I40">
        <v>1337</v>
      </c>
      <c r="J40">
        <v>1365</v>
      </c>
      <c r="K40">
        <f t="shared" si="2"/>
        <v>8937</v>
      </c>
      <c r="L40">
        <v>9037</v>
      </c>
    </row>
    <row r="41" spans="3:37" x14ac:dyDescent="0.25">
      <c r="C41">
        <v>242</v>
      </c>
      <c r="D41">
        <v>5010</v>
      </c>
      <c r="E41">
        <v>293</v>
      </c>
      <c r="F41">
        <v>55</v>
      </c>
      <c r="G41">
        <v>17</v>
      </c>
      <c r="H41">
        <v>473</v>
      </c>
      <c r="I41">
        <v>1495</v>
      </c>
      <c r="J41">
        <v>1323</v>
      </c>
      <c r="K41">
        <f t="shared" si="2"/>
        <v>8908</v>
      </c>
      <c r="L41">
        <v>8975</v>
      </c>
    </row>
    <row r="42" spans="3:37" x14ac:dyDescent="0.25">
      <c r="C42">
        <v>332</v>
      </c>
      <c r="D42">
        <v>5009</v>
      </c>
      <c r="E42">
        <v>331</v>
      </c>
      <c r="F42">
        <v>48</v>
      </c>
      <c r="G42">
        <v>24</v>
      </c>
      <c r="H42">
        <v>531</v>
      </c>
      <c r="I42">
        <v>1492</v>
      </c>
      <c r="J42">
        <v>1512</v>
      </c>
      <c r="K42">
        <f t="shared" si="2"/>
        <v>9279</v>
      </c>
      <c r="L42">
        <v>9374</v>
      </c>
    </row>
    <row r="43" spans="3:37" x14ac:dyDescent="0.25">
      <c r="C43">
        <v>317</v>
      </c>
      <c r="D43">
        <v>5010</v>
      </c>
      <c r="E43">
        <v>303</v>
      </c>
      <c r="F43">
        <v>44</v>
      </c>
      <c r="G43">
        <v>22</v>
      </c>
      <c r="H43">
        <v>490</v>
      </c>
      <c r="I43">
        <v>1076</v>
      </c>
      <c r="J43">
        <v>975</v>
      </c>
      <c r="K43">
        <f t="shared" si="2"/>
        <v>8237</v>
      </c>
      <c r="L43">
        <v>8328</v>
      </c>
      <c r="AK43" s="1"/>
    </row>
    <row r="44" spans="3:37" x14ac:dyDescent="0.25">
      <c r="C44">
        <v>402</v>
      </c>
      <c r="D44">
        <v>5010</v>
      </c>
      <c r="E44">
        <v>303</v>
      </c>
      <c r="F44">
        <v>48</v>
      </c>
      <c r="G44">
        <v>20</v>
      </c>
      <c r="H44">
        <v>507</v>
      </c>
      <c r="I44">
        <v>466</v>
      </c>
      <c r="J44">
        <v>1189</v>
      </c>
      <c r="K44">
        <f t="shared" si="2"/>
        <v>7945</v>
      </c>
      <c r="L44">
        <v>8017</v>
      </c>
    </row>
    <row r="45" spans="3:37" x14ac:dyDescent="0.25">
      <c r="C45">
        <v>326</v>
      </c>
      <c r="D45">
        <v>5010</v>
      </c>
      <c r="E45">
        <v>246</v>
      </c>
      <c r="F45">
        <v>50</v>
      </c>
      <c r="G45">
        <v>23</v>
      </c>
      <c r="H45">
        <v>586</v>
      </c>
      <c r="I45">
        <v>610</v>
      </c>
      <c r="J45">
        <v>945</v>
      </c>
      <c r="K45">
        <f t="shared" si="2"/>
        <v>7796</v>
      </c>
      <c r="L45">
        <v>7884</v>
      </c>
    </row>
    <row r="46" spans="3:37" x14ac:dyDescent="0.25">
      <c r="C46">
        <v>266</v>
      </c>
      <c r="D46">
        <v>5047</v>
      </c>
      <c r="E46">
        <v>64</v>
      </c>
      <c r="F46">
        <v>48</v>
      </c>
      <c r="G46">
        <v>10</v>
      </c>
      <c r="H46">
        <v>464</v>
      </c>
      <c r="I46">
        <v>684</v>
      </c>
      <c r="J46">
        <v>837</v>
      </c>
      <c r="K46">
        <f t="shared" si="2"/>
        <v>7420</v>
      </c>
      <c r="L46">
        <v>7507</v>
      </c>
    </row>
    <row r="47" spans="3:37" x14ac:dyDescent="0.25">
      <c r="C47">
        <v>321</v>
      </c>
      <c r="D47">
        <v>5009</v>
      </c>
      <c r="E47">
        <v>301</v>
      </c>
      <c r="F47">
        <v>44</v>
      </c>
      <c r="G47">
        <v>5</v>
      </c>
      <c r="H47">
        <v>270</v>
      </c>
      <c r="I47">
        <v>660</v>
      </c>
      <c r="J47">
        <v>640</v>
      </c>
      <c r="K47">
        <f t="shared" si="2"/>
        <v>7250</v>
      </c>
      <c r="L47">
        <v>7317</v>
      </c>
    </row>
    <row r="48" spans="3:37" x14ac:dyDescent="0.25">
      <c r="C48">
        <v>503</v>
      </c>
      <c r="D48">
        <v>5010</v>
      </c>
      <c r="E48">
        <v>313</v>
      </c>
      <c r="F48">
        <v>38</v>
      </c>
      <c r="G48">
        <v>81</v>
      </c>
      <c r="H48">
        <v>879</v>
      </c>
      <c r="I48">
        <v>1592</v>
      </c>
      <c r="J48">
        <v>1384</v>
      </c>
      <c r="K48">
        <f t="shared" si="2"/>
        <v>9800</v>
      </c>
      <c r="L48">
        <v>9897</v>
      </c>
    </row>
    <row r="49" spans="1:37" x14ac:dyDescent="0.25">
      <c r="C49">
        <v>235</v>
      </c>
      <c r="D49">
        <v>5010</v>
      </c>
      <c r="E49">
        <v>299</v>
      </c>
      <c r="F49">
        <v>51</v>
      </c>
      <c r="G49">
        <v>13</v>
      </c>
      <c r="H49">
        <v>539</v>
      </c>
      <c r="I49">
        <v>1978</v>
      </c>
      <c r="J49">
        <v>1028</v>
      </c>
      <c r="K49">
        <f t="shared" si="2"/>
        <v>9153</v>
      </c>
      <c r="L49">
        <v>9216</v>
      </c>
    </row>
    <row r="50" spans="1:37" x14ac:dyDescent="0.25">
      <c r="C50">
        <v>283</v>
      </c>
      <c r="D50">
        <v>5010</v>
      </c>
      <c r="E50">
        <v>400</v>
      </c>
      <c r="F50">
        <v>52</v>
      </c>
      <c r="G50">
        <v>18</v>
      </c>
      <c r="H50">
        <v>582</v>
      </c>
      <c r="I50">
        <v>546</v>
      </c>
      <c r="J50">
        <v>1442</v>
      </c>
      <c r="K50">
        <f t="shared" si="2"/>
        <v>8333</v>
      </c>
      <c r="L50">
        <v>8441</v>
      </c>
    </row>
    <row r="51" spans="1:37" x14ac:dyDescent="0.25">
      <c r="C51">
        <v>278</v>
      </c>
      <c r="D51">
        <v>5010</v>
      </c>
      <c r="E51">
        <v>213</v>
      </c>
      <c r="F51">
        <v>50</v>
      </c>
      <c r="G51">
        <v>20</v>
      </c>
      <c r="H51">
        <v>483</v>
      </c>
      <c r="I51">
        <v>1621</v>
      </c>
      <c r="J51">
        <v>1481</v>
      </c>
      <c r="K51">
        <f t="shared" si="2"/>
        <v>9156</v>
      </c>
      <c r="L51">
        <v>9224</v>
      </c>
    </row>
    <row r="52" spans="1:37" x14ac:dyDescent="0.25">
      <c r="C52">
        <v>310</v>
      </c>
      <c r="D52">
        <v>5010</v>
      </c>
      <c r="E52">
        <v>300</v>
      </c>
      <c r="F52">
        <v>51</v>
      </c>
      <c r="G52">
        <v>25</v>
      </c>
      <c r="H52">
        <v>517</v>
      </c>
      <c r="I52">
        <v>970</v>
      </c>
      <c r="J52">
        <v>977</v>
      </c>
      <c r="K52">
        <f t="shared" si="2"/>
        <v>8160</v>
      </c>
      <c r="L52">
        <v>8228</v>
      </c>
    </row>
    <row r="53" spans="1:37" x14ac:dyDescent="0.25">
      <c r="C53">
        <v>331</v>
      </c>
      <c r="D53">
        <v>5009</v>
      </c>
      <c r="E53">
        <v>302</v>
      </c>
      <c r="F53">
        <v>53</v>
      </c>
      <c r="G53">
        <v>13</v>
      </c>
      <c r="H53">
        <v>482</v>
      </c>
      <c r="I53">
        <v>1672</v>
      </c>
      <c r="J53">
        <v>1029</v>
      </c>
      <c r="K53">
        <f t="shared" si="2"/>
        <v>8891</v>
      </c>
      <c r="L53">
        <v>8966</v>
      </c>
    </row>
    <row r="54" spans="1:37" x14ac:dyDescent="0.25">
      <c r="C54">
        <v>454</v>
      </c>
      <c r="D54">
        <v>5010</v>
      </c>
      <c r="E54">
        <v>351</v>
      </c>
      <c r="F54">
        <v>46</v>
      </c>
      <c r="G54">
        <v>12</v>
      </c>
      <c r="H54">
        <v>634</v>
      </c>
      <c r="I54">
        <v>1657</v>
      </c>
      <c r="J54">
        <v>1243</v>
      </c>
      <c r="K54">
        <f t="shared" si="2"/>
        <v>9407</v>
      </c>
      <c r="L54">
        <v>9481</v>
      </c>
    </row>
    <row r="55" spans="1:37" x14ac:dyDescent="0.25">
      <c r="C55">
        <v>308</v>
      </c>
      <c r="D55">
        <v>5011</v>
      </c>
      <c r="E55">
        <v>297</v>
      </c>
      <c r="F55">
        <v>55</v>
      </c>
      <c r="G55">
        <v>13</v>
      </c>
      <c r="H55">
        <v>477</v>
      </c>
      <c r="I55">
        <v>789</v>
      </c>
      <c r="J55">
        <v>1297</v>
      </c>
      <c r="K55">
        <f t="shared" si="2"/>
        <v>8247</v>
      </c>
      <c r="L55">
        <v>8329</v>
      </c>
    </row>
    <row r="56" spans="1:37" x14ac:dyDescent="0.25">
      <c r="C56">
        <v>250</v>
      </c>
      <c r="D56">
        <v>5010</v>
      </c>
      <c r="E56">
        <v>98</v>
      </c>
      <c r="F56">
        <v>40</v>
      </c>
      <c r="G56">
        <v>9</v>
      </c>
      <c r="H56">
        <v>505</v>
      </c>
      <c r="I56">
        <v>1235</v>
      </c>
      <c r="J56">
        <v>1145</v>
      </c>
      <c r="K56">
        <f t="shared" si="2"/>
        <v>8292</v>
      </c>
      <c r="L56">
        <v>8367</v>
      </c>
    </row>
    <row r="57" spans="1:37" x14ac:dyDescent="0.25">
      <c r="C57">
        <v>335</v>
      </c>
      <c r="D57">
        <v>5010</v>
      </c>
      <c r="E57">
        <v>300</v>
      </c>
      <c r="F57">
        <v>49</v>
      </c>
      <c r="G57">
        <v>19</v>
      </c>
      <c r="H57">
        <v>453</v>
      </c>
      <c r="I57">
        <v>723</v>
      </c>
      <c r="J57">
        <v>1495</v>
      </c>
      <c r="K57">
        <f t="shared" si="2"/>
        <v>8384</v>
      </c>
      <c r="L57">
        <v>8456</v>
      </c>
    </row>
    <row r="58" spans="1:37" s="1" customFormat="1" x14ac:dyDescent="0.25">
      <c r="A58" s="1" t="s">
        <v>13</v>
      </c>
      <c r="C58" s="1">
        <f t="shared" ref="C58:L58" si="3">(AVERAGE(C27:C57))/1000</f>
        <v>0.32767741935483874</v>
      </c>
      <c r="D58" s="1">
        <f t="shared" si="3"/>
        <v>5.0121612903225801</v>
      </c>
      <c r="E58" s="1">
        <f t="shared" si="3"/>
        <v>0.28048387096774197</v>
      </c>
      <c r="F58" s="1">
        <f t="shared" si="3"/>
        <v>5.341935483870968E-2</v>
      </c>
      <c r="G58" s="1">
        <f t="shared" si="3"/>
        <v>2.1548387096774192E-2</v>
      </c>
      <c r="H58" s="1">
        <f t="shared" si="3"/>
        <v>0.51570967741935492</v>
      </c>
      <c r="I58" s="1">
        <f t="shared" si="3"/>
        <v>1.2004838709677419</v>
      </c>
      <c r="J58" s="1">
        <f t="shared" si="3"/>
        <v>1.0990645161290322</v>
      </c>
      <c r="K58" s="1">
        <f t="shared" si="3"/>
        <v>8.5105483870967742</v>
      </c>
      <c r="L58" s="1">
        <f t="shared" si="3"/>
        <v>8.5983225806451618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60" spans="1:37" x14ac:dyDescent="0.25">
      <c r="A60" t="s">
        <v>12</v>
      </c>
      <c r="C60" t="s">
        <v>0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 t="s">
        <v>6</v>
      </c>
      <c r="J60" t="s">
        <v>7</v>
      </c>
      <c r="K60" t="s">
        <v>8</v>
      </c>
      <c r="L60" t="s">
        <v>14</v>
      </c>
      <c r="M60" t="s">
        <v>9</v>
      </c>
    </row>
    <row r="61" spans="1:37" x14ac:dyDescent="0.25">
      <c r="C61">
        <v>280</v>
      </c>
      <c r="D61">
        <v>5010</v>
      </c>
      <c r="E61">
        <v>297</v>
      </c>
      <c r="F61">
        <v>61</v>
      </c>
      <c r="G61">
        <v>22</v>
      </c>
      <c r="H61">
        <v>632</v>
      </c>
      <c r="I61">
        <v>1205</v>
      </c>
      <c r="J61">
        <v>1605</v>
      </c>
      <c r="K61">
        <v>1034</v>
      </c>
      <c r="L61">
        <f t="shared" ref="L61:L93" si="4">SUM(C61:K61)</f>
        <v>10146</v>
      </c>
      <c r="M61">
        <v>10256</v>
      </c>
    </row>
    <row r="62" spans="1:37" x14ac:dyDescent="0.25">
      <c r="C62">
        <v>361</v>
      </c>
      <c r="D62">
        <v>5010</v>
      </c>
      <c r="E62">
        <v>307</v>
      </c>
      <c r="F62">
        <v>80</v>
      </c>
      <c r="G62">
        <v>32</v>
      </c>
      <c r="H62">
        <v>996</v>
      </c>
      <c r="I62">
        <v>1381</v>
      </c>
      <c r="J62">
        <v>1847</v>
      </c>
      <c r="K62">
        <v>952</v>
      </c>
      <c r="L62">
        <f t="shared" si="4"/>
        <v>10966</v>
      </c>
      <c r="M62">
        <v>11085</v>
      </c>
    </row>
    <row r="63" spans="1:37" x14ac:dyDescent="0.25">
      <c r="C63">
        <v>252</v>
      </c>
      <c r="D63">
        <v>5010</v>
      </c>
      <c r="E63">
        <v>292</v>
      </c>
      <c r="F63">
        <v>59</v>
      </c>
      <c r="G63">
        <v>10</v>
      </c>
      <c r="H63">
        <v>555</v>
      </c>
      <c r="I63">
        <v>572</v>
      </c>
      <c r="J63">
        <v>942</v>
      </c>
      <c r="K63">
        <v>755</v>
      </c>
      <c r="L63">
        <f t="shared" si="4"/>
        <v>8447</v>
      </c>
      <c r="M63">
        <v>8574</v>
      </c>
    </row>
    <row r="64" spans="1:37" x14ac:dyDescent="0.25">
      <c r="C64">
        <v>77</v>
      </c>
      <c r="D64">
        <v>5010</v>
      </c>
      <c r="E64">
        <v>161</v>
      </c>
      <c r="F64">
        <v>95</v>
      </c>
      <c r="G64">
        <v>12</v>
      </c>
      <c r="H64">
        <v>497</v>
      </c>
      <c r="I64">
        <v>1384</v>
      </c>
      <c r="J64">
        <v>379</v>
      </c>
      <c r="K64">
        <v>1004</v>
      </c>
      <c r="L64">
        <f t="shared" si="4"/>
        <v>8619</v>
      </c>
      <c r="M64">
        <v>8727</v>
      </c>
    </row>
    <row r="65" spans="3:37" x14ac:dyDescent="0.25">
      <c r="C65">
        <v>420</v>
      </c>
      <c r="D65">
        <v>5010</v>
      </c>
      <c r="E65">
        <v>301</v>
      </c>
      <c r="F65">
        <v>54</v>
      </c>
      <c r="G65">
        <v>16</v>
      </c>
      <c r="H65">
        <v>596</v>
      </c>
      <c r="I65">
        <v>1610</v>
      </c>
      <c r="J65">
        <v>1167</v>
      </c>
      <c r="K65">
        <v>701</v>
      </c>
      <c r="L65">
        <f t="shared" si="4"/>
        <v>9875</v>
      </c>
      <c r="M65">
        <v>9973</v>
      </c>
    </row>
    <row r="66" spans="3:37" x14ac:dyDescent="0.25">
      <c r="C66">
        <v>312</v>
      </c>
      <c r="D66">
        <v>5009</v>
      </c>
      <c r="E66">
        <v>313</v>
      </c>
      <c r="F66">
        <v>55</v>
      </c>
      <c r="G66">
        <v>7</v>
      </c>
      <c r="H66">
        <v>563</v>
      </c>
      <c r="I66">
        <v>1590</v>
      </c>
      <c r="J66">
        <v>1286</v>
      </c>
      <c r="K66">
        <v>1312</v>
      </c>
      <c r="L66">
        <f t="shared" si="4"/>
        <v>10447</v>
      </c>
      <c r="M66">
        <v>10566</v>
      </c>
    </row>
    <row r="67" spans="3:37" x14ac:dyDescent="0.25">
      <c r="C67">
        <v>530</v>
      </c>
      <c r="D67">
        <v>5010</v>
      </c>
      <c r="E67">
        <v>106</v>
      </c>
      <c r="F67">
        <v>45</v>
      </c>
      <c r="G67">
        <v>19</v>
      </c>
      <c r="H67">
        <v>1379</v>
      </c>
      <c r="I67">
        <v>1014</v>
      </c>
      <c r="J67">
        <v>1039</v>
      </c>
      <c r="K67">
        <v>1357</v>
      </c>
      <c r="L67">
        <f t="shared" si="4"/>
        <v>10499</v>
      </c>
      <c r="M67">
        <v>10588</v>
      </c>
    </row>
    <row r="68" spans="3:37" x14ac:dyDescent="0.25">
      <c r="C68">
        <v>199</v>
      </c>
      <c r="D68">
        <v>5010</v>
      </c>
      <c r="E68">
        <v>301</v>
      </c>
      <c r="F68">
        <v>56</v>
      </c>
      <c r="G68">
        <v>21</v>
      </c>
      <c r="H68">
        <v>569</v>
      </c>
      <c r="I68">
        <v>1538</v>
      </c>
      <c r="J68">
        <v>1395</v>
      </c>
      <c r="K68">
        <v>971</v>
      </c>
      <c r="L68">
        <f t="shared" si="4"/>
        <v>10060</v>
      </c>
      <c r="M68">
        <v>10163</v>
      </c>
    </row>
    <row r="69" spans="3:37" x14ac:dyDescent="0.25">
      <c r="C69">
        <v>413</v>
      </c>
      <c r="D69">
        <v>5010</v>
      </c>
      <c r="E69">
        <v>405</v>
      </c>
      <c r="F69">
        <v>61</v>
      </c>
      <c r="G69">
        <v>19</v>
      </c>
      <c r="H69">
        <v>346</v>
      </c>
      <c r="I69">
        <v>1368</v>
      </c>
      <c r="J69">
        <v>911</v>
      </c>
      <c r="K69">
        <v>900</v>
      </c>
      <c r="L69">
        <f t="shared" si="4"/>
        <v>9433</v>
      </c>
      <c r="M69">
        <v>9557</v>
      </c>
    </row>
    <row r="70" spans="3:37" x14ac:dyDescent="0.25">
      <c r="C70">
        <v>275</v>
      </c>
      <c r="D70">
        <v>5010</v>
      </c>
      <c r="E70">
        <v>329</v>
      </c>
      <c r="F70">
        <v>57</v>
      </c>
      <c r="G70">
        <v>15</v>
      </c>
      <c r="H70">
        <v>542</v>
      </c>
      <c r="I70">
        <v>1611</v>
      </c>
      <c r="J70">
        <v>962</v>
      </c>
      <c r="K70">
        <v>536</v>
      </c>
      <c r="L70">
        <f t="shared" si="4"/>
        <v>9337</v>
      </c>
      <c r="M70">
        <v>9424</v>
      </c>
    </row>
    <row r="71" spans="3:37" x14ac:dyDescent="0.25">
      <c r="C71">
        <v>245</v>
      </c>
      <c r="D71">
        <v>5011</v>
      </c>
      <c r="E71">
        <v>497</v>
      </c>
      <c r="F71">
        <v>106</v>
      </c>
      <c r="G71">
        <v>36</v>
      </c>
      <c r="H71">
        <v>689</v>
      </c>
      <c r="I71">
        <v>932</v>
      </c>
      <c r="J71">
        <v>392</v>
      </c>
      <c r="K71">
        <v>1081</v>
      </c>
      <c r="L71">
        <f t="shared" si="4"/>
        <v>8989</v>
      </c>
      <c r="M71">
        <v>9080</v>
      </c>
    </row>
    <row r="72" spans="3:37" x14ac:dyDescent="0.25">
      <c r="C72">
        <v>828</v>
      </c>
      <c r="D72">
        <v>5010</v>
      </c>
      <c r="E72">
        <v>296</v>
      </c>
      <c r="F72">
        <v>57</v>
      </c>
      <c r="G72">
        <v>19</v>
      </c>
      <c r="H72">
        <v>242</v>
      </c>
      <c r="I72">
        <v>1865</v>
      </c>
      <c r="J72">
        <v>1263</v>
      </c>
      <c r="K72">
        <v>494</v>
      </c>
      <c r="L72">
        <f t="shared" si="4"/>
        <v>10074</v>
      </c>
      <c r="M72">
        <v>10169</v>
      </c>
    </row>
    <row r="73" spans="3:37" x14ac:dyDescent="0.25">
      <c r="C73">
        <v>371</v>
      </c>
      <c r="D73">
        <v>5010</v>
      </c>
      <c r="E73">
        <v>407</v>
      </c>
      <c r="F73">
        <v>58</v>
      </c>
      <c r="G73">
        <v>19</v>
      </c>
      <c r="H73">
        <v>557</v>
      </c>
      <c r="I73">
        <v>1095</v>
      </c>
      <c r="J73">
        <v>529</v>
      </c>
      <c r="K73">
        <v>870</v>
      </c>
      <c r="L73">
        <f t="shared" si="4"/>
        <v>8916</v>
      </c>
      <c r="M73">
        <v>9008</v>
      </c>
    </row>
    <row r="74" spans="3:37" x14ac:dyDescent="0.25">
      <c r="C74">
        <v>343</v>
      </c>
      <c r="D74">
        <v>5010</v>
      </c>
      <c r="E74">
        <v>463</v>
      </c>
      <c r="F74">
        <v>61</v>
      </c>
      <c r="G74">
        <v>10</v>
      </c>
      <c r="H74">
        <v>366</v>
      </c>
      <c r="I74">
        <v>1439</v>
      </c>
      <c r="J74">
        <v>703</v>
      </c>
      <c r="K74">
        <v>1423</v>
      </c>
      <c r="L74">
        <f t="shared" si="4"/>
        <v>9818</v>
      </c>
      <c r="M74">
        <v>9902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7" x14ac:dyDescent="0.25">
      <c r="C75">
        <v>491</v>
      </c>
      <c r="D75">
        <v>5010</v>
      </c>
      <c r="E75">
        <v>195</v>
      </c>
      <c r="F75">
        <v>48</v>
      </c>
      <c r="G75">
        <v>15</v>
      </c>
      <c r="H75">
        <v>497</v>
      </c>
      <c r="I75">
        <v>1679</v>
      </c>
      <c r="J75">
        <v>1389</v>
      </c>
      <c r="K75">
        <v>1641</v>
      </c>
      <c r="L75">
        <f t="shared" si="4"/>
        <v>10965</v>
      </c>
      <c r="M75">
        <v>11058</v>
      </c>
    </row>
    <row r="76" spans="3:37" x14ac:dyDescent="0.25">
      <c r="C76">
        <v>346</v>
      </c>
      <c r="D76">
        <v>5010</v>
      </c>
      <c r="E76">
        <v>300</v>
      </c>
      <c r="F76">
        <v>58</v>
      </c>
      <c r="G76">
        <v>21</v>
      </c>
      <c r="H76">
        <v>590</v>
      </c>
      <c r="I76">
        <v>1154</v>
      </c>
      <c r="J76">
        <v>1630</v>
      </c>
      <c r="K76">
        <v>673</v>
      </c>
      <c r="L76">
        <f t="shared" si="4"/>
        <v>9782</v>
      </c>
      <c r="M76">
        <v>9898</v>
      </c>
    </row>
    <row r="77" spans="3:37" x14ac:dyDescent="0.25">
      <c r="C77">
        <v>325</v>
      </c>
      <c r="D77">
        <v>5010</v>
      </c>
      <c r="E77">
        <v>304</v>
      </c>
      <c r="F77">
        <v>59</v>
      </c>
      <c r="G77">
        <v>15</v>
      </c>
      <c r="H77">
        <v>521</v>
      </c>
      <c r="I77">
        <v>452</v>
      </c>
      <c r="J77">
        <v>857</v>
      </c>
      <c r="K77">
        <v>1625</v>
      </c>
      <c r="L77">
        <f t="shared" si="4"/>
        <v>9168</v>
      </c>
      <c r="M77">
        <v>9265</v>
      </c>
    </row>
    <row r="78" spans="3:37" x14ac:dyDescent="0.25">
      <c r="C78">
        <v>424</v>
      </c>
      <c r="D78">
        <v>5010</v>
      </c>
      <c r="E78">
        <v>305</v>
      </c>
      <c r="F78">
        <v>94</v>
      </c>
      <c r="G78">
        <v>18</v>
      </c>
      <c r="H78">
        <v>280</v>
      </c>
      <c r="I78">
        <v>1120</v>
      </c>
      <c r="J78">
        <v>459</v>
      </c>
      <c r="K78">
        <v>439</v>
      </c>
      <c r="L78">
        <f t="shared" si="4"/>
        <v>8149</v>
      </c>
      <c r="M78">
        <v>8242</v>
      </c>
    </row>
    <row r="79" spans="3:37" x14ac:dyDescent="0.25">
      <c r="C79">
        <v>326</v>
      </c>
      <c r="D79">
        <v>5012</v>
      </c>
      <c r="E79">
        <v>287</v>
      </c>
      <c r="F79">
        <v>60</v>
      </c>
      <c r="G79">
        <v>13</v>
      </c>
      <c r="H79">
        <v>617</v>
      </c>
      <c r="I79">
        <v>1508</v>
      </c>
      <c r="J79">
        <v>973</v>
      </c>
      <c r="K79">
        <v>1463</v>
      </c>
      <c r="L79">
        <f t="shared" si="4"/>
        <v>10259</v>
      </c>
      <c r="M79">
        <v>10377</v>
      </c>
      <c r="AK79" s="1"/>
    </row>
    <row r="80" spans="3:37" x14ac:dyDescent="0.25">
      <c r="C80">
        <v>267</v>
      </c>
      <c r="D80">
        <v>5010</v>
      </c>
      <c r="E80">
        <v>294</v>
      </c>
      <c r="F80">
        <v>58</v>
      </c>
      <c r="G80">
        <v>25</v>
      </c>
      <c r="H80">
        <v>895</v>
      </c>
      <c r="I80">
        <v>1537</v>
      </c>
      <c r="J80">
        <v>1140</v>
      </c>
      <c r="K80">
        <v>1391</v>
      </c>
      <c r="L80">
        <f t="shared" si="4"/>
        <v>10617</v>
      </c>
      <c r="M80">
        <v>10699</v>
      </c>
    </row>
    <row r="81" spans="1:37" x14ac:dyDescent="0.25">
      <c r="C81">
        <v>311</v>
      </c>
      <c r="D81">
        <v>5010</v>
      </c>
      <c r="E81">
        <v>402</v>
      </c>
      <c r="F81">
        <v>60</v>
      </c>
      <c r="G81">
        <v>18</v>
      </c>
      <c r="H81">
        <v>495</v>
      </c>
      <c r="I81">
        <v>1561</v>
      </c>
      <c r="J81">
        <v>1628</v>
      </c>
      <c r="K81">
        <v>1201</v>
      </c>
      <c r="L81">
        <f t="shared" si="4"/>
        <v>10686</v>
      </c>
      <c r="M81">
        <v>10787</v>
      </c>
    </row>
    <row r="82" spans="1:37" x14ac:dyDescent="0.25">
      <c r="C82">
        <v>276</v>
      </c>
      <c r="D82">
        <v>5010</v>
      </c>
      <c r="E82">
        <v>300</v>
      </c>
      <c r="F82">
        <v>70</v>
      </c>
      <c r="G82">
        <v>6</v>
      </c>
      <c r="H82">
        <v>516</v>
      </c>
      <c r="I82">
        <v>454</v>
      </c>
      <c r="J82">
        <v>1604</v>
      </c>
      <c r="K82">
        <v>1008</v>
      </c>
      <c r="L82">
        <f t="shared" si="4"/>
        <v>9244</v>
      </c>
      <c r="M82">
        <v>9339</v>
      </c>
    </row>
    <row r="83" spans="1:37" x14ac:dyDescent="0.25">
      <c r="C83">
        <v>249</v>
      </c>
      <c r="D83">
        <v>5010</v>
      </c>
      <c r="E83">
        <v>302</v>
      </c>
      <c r="F83">
        <v>58</v>
      </c>
      <c r="G83">
        <v>18</v>
      </c>
      <c r="H83">
        <v>783</v>
      </c>
      <c r="I83">
        <v>694</v>
      </c>
      <c r="J83">
        <v>412</v>
      </c>
      <c r="K83">
        <v>1644</v>
      </c>
      <c r="L83">
        <f t="shared" si="4"/>
        <v>9170</v>
      </c>
      <c r="M83">
        <v>9256</v>
      </c>
    </row>
    <row r="84" spans="1:37" x14ac:dyDescent="0.25">
      <c r="C84">
        <v>457</v>
      </c>
      <c r="D84">
        <v>5013</v>
      </c>
      <c r="E84">
        <v>254</v>
      </c>
      <c r="F84">
        <v>63</v>
      </c>
      <c r="G84">
        <v>12</v>
      </c>
      <c r="H84">
        <v>614</v>
      </c>
      <c r="I84">
        <v>843</v>
      </c>
      <c r="J84">
        <v>738</v>
      </c>
      <c r="K84">
        <v>824</v>
      </c>
      <c r="L84">
        <f t="shared" si="4"/>
        <v>8818</v>
      </c>
      <c r="M84">
        <v>8941</v>
      </c>
    </row>
    <row r="85" spans="1:37" x14ac:dyDescent="0.25">
      <c r="C85">
        <v>453</v>
      </c>
      <c r="D85">
        <v>5010</v>
      </c>
      <c r="E85">
        <v>308</v>
      </c>
      <c r="F85">
        <v>59</v>
      </c>
      <c r="G85">
        <v>12</v>
      </c>
      <c r="H85">
        <v>520</v>
      </c>
      <c r="I85">
        <v>1421</v>
      </c>
      <c r="J85">
        <v>1513</v>
      </c>
      <c r="K85">
        <v>1750</v>
      </c>
      <c r="L85">
        <f t="shared" si="4"/>
        <v>11046</v>
      </c>
      <c r="M85">
        <v>11138</v>
      </c>
    </row>
    <row r="86" spans="1:37" x14ac:dyDescent="0.25">
      <c r="C86">
        <v>424</v>
      </c>
      <c r="D86">
        <v>5010</v>
      </c>
      <c r="E86">
        <v>164</v>
      </c>
      <c r="F86">
        <v>54</v>
      </c>
      <c r="G86">
        <v>54</v>
      </c>
      <c r="H86">
        <v>463</v>
      </c>
      <c r="I86">
        <v>437</v>
      </c>
      <c r="J86">
        <v>1347</v>
      </c>
      <c r="K86">
        <v>725</v>
      </c>
      <c r="L86">
        <f t="shared" si="4"/>
        <v>8678</v>
      </c>
      <c r="M86">
        <v>8742</v>
      </c>
    </row>
    <row r="87" spans="1:37" x14ac:dyDescent="0.25">
      <c r="C87">
        <v>266</v>
      </c>
      <c r="D87">
        <v>5010</v>
      </c>
      <c r="E87">
        <v>344</v>
      </c>
      <c r="F87">
        <v>60</v>
      </c>
      <c r="G87">
        <v>7</v>
      </c>
      <c r="H87">
        <v>456</v>
      </c>
      <c r="I87">
        <v>1132</v>
      </c>
      <c r="J87">
        <v>577</v>
      </c>
      <c r="K87">
        <v>1147</v>
      </c>
      <c r="L87">
        <f t="shared" si="4"/>
        <v>8999</v>
      </c>
      <c r="M87">
        <v>9103</v>
      </c>
    </row>
    <row r="88" spans="1:37" x14ac:dyDescent="0.25">
      <c r="C88">
        <v>254</v>
      </c>
      <c r="D88">
        <v>5011</v>
      </c>
      <c r="E88">
        <v>285</v>
      </c>
      <c r="F88">
        <v>71</v>
      </c>
      <c r="G88">
        <v>19</v>
      </c>
      <c r="H88">
        <v>641</v>
      </c>
      <c r="I88">
        <v>1502</v>
      </c>
      <c r="J88">
        <v>1121</v>
      </c>
      <c r="K88">
        <v>1491</v>
      </c>
      <c r="L88">
        <f t="shared" si="4"/>
        <v>10395</v>
      </c>
      <c r="M88">
        <v>10528</v>
      </c>
    </row>
    <row r="89" spans="1:37" x14ac:dyDescent="0.25">
      <c r="C89">
        <v>312</v>
      </c>
      <c r="D89">
        <v>5010</v>
      </c>
      <c r="E89">
        <v>281</v>
      </c>
      <c r="F89">
        <v>48</v>
      </c>
      <c r="G89">
        <v>11</v>
      </c>
      <c r="H89">
        <v>443</v>
      </c>
      <c r="I89">
        <v>1447</v>
      </c>
      <c r="J89">
        <v>1176</v>
      </c>
      <c r="K89">
        <v>1102</v>
      </c>
      <c r="L89">
        <f t="shared" si="4"/>
        <v>9830</v>
      </c>
      <c r="M89">
        <v>9930</v>
      </c>
    </row>
    <row r="90" spans="1:37" x14ac:dyDescent="0.25">
      <c r="C90">
        <v>251</v>
      </c>
      <c r="D90">
        <v>5010</v>
      </c>
      <c r="E90">
        <v>300</v>
      </c>
      <c r="F90">
        <v>58</v>
      </c>
      <c r="G90">
        <v>116</v>
      </c>
      <c r="H90">
        <v>610</v>
      </c>
      <c r="I90">
        <v>752</v>
      </c>
      <c r="J90">
        <v>576</v>
      </c>
      <c r="K90">
        <v>1215</v>
      </c>
      <c r="L90">
        <f t="shared" si="4"/>
        <v>8888</v>
      </c>
      <c r="M90">
        <v>8936</v>
      </c>
    </row>
    <row r="91" spans="1:37" x14ac:dyDescent="0.25">
      <c r="C91">
        <v>400</v>
      </c>
      <c r="D91">
        <v>5012</v>
      </c>
      <c r="E91">
        <v>385</v>
      </c>
      <c r="F91">
        <v>55</v>
      </c>
      <c r="G91">
        <v>18</v>
      </c>
      <c r="H91">
        <v>368</v>
      </c>
      <c r="I91">
        <v>389</v>
      </c>
      <c r="J91">
        <v>667</v>
      </c>
      <c r="K91">
        <v>483</v>
      </c>
      <c r="L91">
        <f t="shared" si="4"/>
        <v>7777</v>
      </c>
      <c r="M91">
        <v>7890</v>
      </c>
    </row>
    <row r="92" spans="1:37" x14ac:dyDescent="0.25">
      <c r="C92">
        <v>284</v>
      </c>
      <c r="D92">
        <v>5010</v>
      </c>
      <c r="E92">
        <v>291</v>
      </c>
      <c r="F92">
        <v>58</v>
      </c>
      <c r="G92">
        <v>10</v>
      </c>
      <c r="H92">
        <v>570</v>
      </c>
      <c r="I92">
        <v>668</v>
      </c>
      <c r="J92">
        <v>1280</v>
      </c>
      <c r="K92">
        <v>550</v>
      </c>
      <c r="L92">
        <f t="shared" si="4"/>
        <v>8721</v>
      </c>
      <c r="M92">
        <v>8809</v>
      </c>
    </row>
    <row r="93" spans="1:37" x14ac:dyDescent="0.25">
      <c r="C93">
        <v>546</v>
      </c>
      <c r="D93">
        <v>5010</v>
      </c>
      <c r="E93">
        <v>303</v>
      </c>
      <c r="F93">
        <v>53</v>
      </c>
      <c r="G93">
        <v>20</v>
      </c>
      <c r="H93">
        <v>609</v>
      </c>
      <c r="I93">
        <v>1338</v>
      </c>
      <c r="J93">
        <v>1599</v>
      </c>
      <c r="K93">
        <v>1401</v>
      </c>
      <c r="L93">
        <f t="shared" si="4"/>
        <v>10879</v>
      </c>
      <c r="M93">
        <v>11020</v>
      </c>
    </row>
    <row r="94" spans="1:37" s="1" customFormat="1" x14ac:dyDescent="0.25">
      <c r="A94" s="1" t="s">
        <v>13</v>
      </c>
      <c r="C94" s="1">
        <f t="shared" ref="C94:M94" si="5">(AVERAGE(C61:C93))/1000</f>
        <v>0.35054545454545455</v>
      </c>
      <c r="D94" s="1">
        <f t="shared" si="5"/>
        <v>5.0102424242424242</v>
      </c>
      <c r="E94" s="1">
        <f t="shared" si="5"/>
        <v>0.30542424242424243</v>
      </c>
      <c r="F94" s="1">
        <f t="shared" si="5"/>
        <v>6.2090909090909092E-2</v>
      </c>
      <c r="G94" s="1">
        <f t="shared" si="5"/>
        <v>2.0757575757575759E-2</v>
      </c>
      <c r="H94" s="1">
        <f t="shared" si="5"/>
        <v>0.57627272727272727</v>
      </c>
      <c r="I94" s="1">
        <f t="shared" si="5"/>
        <v>1.1724848484848485</v>
      </c>
      <c r="J94" s="1">
        <f t="shared" si="5"/>
        <v>1.0638181818181818</v>
      </c>
      <c r="K94" s="1">
        <f t="shared" si="5"/>
        <v>1.0655454545454546</v>
      </c>
      <c r="L94" s="1">
        <f t="shared" si="5"/>
        <v>9.6271818181818176</v>
      </c>
      <c r="M94" s="1">
        <f t="shared" si="5"/>
        <v>9.7281818181818185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6" spans="1:37" x14ac:dyDescent="0.25">
      <c r="A96" t="s">
        <v>64</v>
      </c>
      <c r="C96" t="s">
        <v>0</v>
      </c>
      <c r="D96" t="s">
        <v>1</v>
      </c>
      <c r="E96" t="s">
        <v>2</v>
      </c>
      <c r="F96" t="s">
        <v>3</v>
      </c>
      <c r="G96" t="s">
        <v>4</v>
      </c>
      <c r="H96" t="s">
        <v>5</v>
      </c>
      <c r="I96" t="s">
        <v>6</v>
      </c>
      <c r="J96" t="s">
        <v>7</v>
      </c>
      <c r="K96" t="s">
        <v>8</v>
      </c>
      <c r="L96" t="s">
        <v>62</v>
      </c>
      <c r="M96" t="s">
        <v>14</v>
      </c>
      <c r="N96" t="s">
        <v>9</v>
      </c>
    </row>
    <row r="97" spans="3:14" x14ac:dyDescent="0.25">
      <c r="C97">
        <v>338</v>
      </c>
      <c r="D97">
        <v>5010</v>
      </c>
      <c r="E97">
        <v>387</v>
      </c>
      <c r="F97">
        <v>66</v>
      </c>
      <c r="G97">
        <v>26</v>
      </c>
      <c r="H97">
        <v>585</v>
      </c>
      <c r="I97">
        <v>1602</v>
      </c>
      <c r="J97">
        <v>1170</v>
      </c>
      <c r="K97">
        <v>1142</v>
      </c>
      <c r="L97">
        <v>1268</v>
      </c>
      <c r="M97">
        <f t="shared" ref="M97:M142" si="6">SUM(C97:L97)</f>
        <v>11594</v>
      </c>
      <c r="N97">
        <v>11737</v>
      </c>
    </row>
    <row r="98" spans="3:14" x14ac:dyDescent="0.25">
      <c r="C98">
        <v>326</v>
      </c>
      <c r="D98">
        <v>5010</v>
      </c>
      <c r="E98">
        <v>275</v>
      </c>
      <c r="F98">
        <v>74</v>
      </c>
      <c r="G98">
        <v>45</v>
      </c>
      <c r="H98">
        <v>457</v>
      </c>
      <c r="I98">
        <v>578</v>
      </c>
      <c r="J98">
        <v>1324</v>
      </c>
      <c r="K98">
        <v>895</v>
      </c>
      <c r="L98">
        <v>1638</v>
      </c>
      <c r="M98">
        <f t="shared" si="6"/>
        <v>10622</v>
      </c>
      <c r="N98">
        <v>10767</v>
      </c>
    </row>
    <row r="99" spans="3:14" x14ac:dyDescent="0.25">
      <c r="C99">
        <v>341</v>
      </c>
      <c r="D99">
        <v>5010</v>
      </c>
      <c r="E99">
        <v>300</v>
      </c>
      <c r="F99">
        <v>73</v>
      </c>
      <c r="G99">
        <v>12</v>
      </c>
      <c r="H99">
        <v>571</v>
      </c>
      <c r="I99">
        <v>1712</v>
      </c>
      <c r="J99">
        <v>1235</v>
      </c>
      <c r="K99">
        <v>802</v>
      </c>
      <c r="L99">
        <v>1933</v>
      </c>
      <c r="M99">
        <f t="shared" si="6"/>
        <v>11989</v>
      </c>
      <c r="N99">
        <v>12210</v>
      </c>
    </row>
    <row r="100" spans="3:14" x14ac:dyDescent="0.25">
      <c r="C100">
        <v>310</v>
      </c>
      <c r="D100">
        <v>5010</v>
      </c>
      <c r="E100">
        <v>507</v>
      </c>
      <c r="F100">
        <v>59</v>
      </c>
      <c r="G100">
        <v>23</v>
      </c>
      <c r="H100">
        <v>640</v>
      </c>
      <c r="I100">
        <v>674</v>
      </c>
      <c r="J100">
        <v>1436</v>
      </c>
      <c r="K100">
        <v>1487</v>
      </c>
      <c r="L100">
        <v>1002</v>
      </c>
      <c r="M100">
        <f t="shared" si="6"/>
        <v>11148</v>
      </c>
      <c r="N100">
        <v>11291</v>
      </c>
    </row>
    <row r="101" spans="3:14" x14ac:dyDescent="0.25">
      <c r="C101">
        <v>276</v>
      </c>
      <c r="D101">
        <v>5010</v>
      </c>
      <c r="E101">
        <v>394</v>
      </c>
      <c r="F101">
        <v>105</v>
      </c>
      <c r="G101">
        <v>23</v>
      </c>
      <c r="H101">
        <v>578</v>
      </c>
      <c r="I101">
        <v>1632</v>
      </c>
      <c r="J101">
        <v>1391</v>
      </c>
      <c r="K101">
        <v>1035</v>
      </c>
      <c r="L101">
        <v>895</v>
      </c>
      <c r="M101">
        <f t="shared" si="6"/>
        <v>11339</v>
      </c>
      <c r="N101">
        <v>11477</v>
      </c>
    </row>
    <row r="102" spans="3:14" x14ac:dyDescent="0.25">
      <c r="C102">
        <v>452</v>
      </c>
      <c r="D102">
        <v>5010</v>
      </c>
      <c r="E102">
        <v>406</v>
      </c>
      <c r="F102">
        <v>74</v>
      </c>
      <c r="G102">
        <v>19</v>
      </c>
      <c r="H102">
        <v>845</v>
      </c>
      <c r="I102">
        <v>1527</v>
      </c>
      <c r="J102">
        <v>1120</v>
      </c>
      <c r="K102">
        <v>1335</v>
      </c>
      <c r="L102">
        <v>1054</v>
      </c>
      <c r="M102">
        <f t="shared" si="6"/>
        <v>11842</v>
      </c>
      <c r="N102">
        <v>11976</v>
      </c>
    </row>
    <row r="103" spans="3:14" x14ac:dyDescent="0.25">
      <c r="C103">
        <v>75</v>
      </c>
      <c r="D103">
        <v>5010</v>
      </c>
      <c r="E103">
        <v>113</v>
      </c>
      <c r="F103">
        <v>84</v>
      </c>
      <c r="G103">
        <v>16</v>
      </c>
      <c r="H103">
        <v>376</v>
      </c>
      <c r="I103">
        <v>479</v>
      </c>
      <c r="J103">
        <v>1308</v>
      </c>
      <c r="K103">
        <v>1319</v>
      </c>
      <c r="L103">
        <v>1030</v>
      </c>
      <c r="M103">
        <f t="shared" si="6"/>
        <v>9810</v>
      </c>
      <c r="N103">
        <v>9956</v>
      </c>
    </row>
    <row r="104" spans="3:14" x14ac:dyDescent="0.25">
      <c r="C104">
        <v>280</v>
      </c>
      <c r="D104">
        <v>5010</v>
      </c>
      <c r="E104">
        <v>284</v>
      </c>
      <c r="F104">
        <v>73</v>
      </c>
      <c r="G104">
        <v>35</v>
      </c>
      <c r="H104">
        <v>647</v>
      </c>
      <c r="I104">
        <v>1552</v>
      </c>
      <c r="J104">
        <v>1016</v>
      </c>
      <c r="K104">
        <v>1387</v>
      </c>
      <c r="L104">
        <v>1165</v>
      </c>
      <c r="M104">
        <f t="shared" si="6"/>
        <v>11449</v>
      </c>
      <c r="N104">
        <v>11583</v>
      </c>
    </row>
    <row r="105" spans="3:14" x14ac:dyDescent="0.25">
      <c r="C105">
        <v>299</v>
      </c>
      <c r="D105">
        <v>5010</v>
      </c>
      <c r="E105">
        <v>281</v>
      </c>
      <c r="F105">
        <v>79</v>
      </c>
      <c r="G105">
        <v>16</v>
      </c>
      <c r="H105">
        <v>528</v>
      </c>
      <c r="I105">
        <v>1587</v>
      </c>
      <c r="J105">
        <v>1315</v>
      </c>
      <c r="K105">
        <v>1319</v>
      </c>
      <c r="L105">
        <v>1653</v>
      </c>
      <c r="M105">
        <f t="shared" si="6"/>
        <v>12087</v>
      </c>
      <c r="N105">
        <v>12217</v>
      </c>
    </row>
    <row r="106" spans="3:14" x14ac:dyDescent="0.25">
      <c r="C106">
        <v>380</v>
      </c>
      <c r="D106">
        <v>5012</v>
      </c>
      <c r="E106">
        <v>289</v>
      </c>
      <c r="F106">
        <v>120</v>
      </c>
      <c r="G106">
        <v>32</v>
      </c>
      <c r="H106">
        <v>558</v>
      </c>
      <c r="I106">
        <v>1075</v>
      </c>
      <c r="J106">
        <v>1502</v>
      </c>
      <c r="K106">
        <v>1436</v>
      </c>
      <c r="L106">
        <v>651</v>
      </c>
      <c r="M106">
        <f t="shared" si="6"/>
        <v>11055</v>
      </c>
      <c r="N106">
        <v>11207</v>
      </c>
    </row>
    <row r="107" spans="3:14" x14ac:dyDescent="0.25">
      <c r="C107">
        <v>402</v>
      </c>
      <c r="D107">
        <v>5010</v>
      </c>
      <c r="E107">
        <v>303</v>
      </c>
      <c r="F107">
        <v>68</v>
      </c>
      <c r="G107">
        <v>14</v>
      </c>
      <c r="H107">
        <v>535</v>
      </c>
      <c r="I107">
        <v>1595</v>
      </c>
      <c r="J107">
        <v>1282</v>
      </c>
      <c r="K107">
        <v>1637</v>
      </c>
      <c r="L107">
        <v>1339</v>
      </c>
      <c r="M107">
        <f t="shared" si="6"/>
        <v>12185</v>
      </c>
      <c r="N107">
        <v>12325</v>
      </c>
    </row>
    <row r="108" spans="3:14" x14ac:dyDescent="0.25">
      <c r="C108">
        <v>295</v>
      </c>
      <c r="D108">
        <v>5010</v>
      </c>
      <c r="E108">
        <v>250</v>
      </c>
      <c r="F108">
        <v>67</v>
      </c>
      <c r="G108">
        <v>28</v>
      </c>
      <c r="H108">
        <v>825</v>
      </c>
      <c r="I108">
        <v>1339</v>
      </c>
      <c r="J108">
        <v>1682</v>
      </c>
      <c r="K108">
        <v>1320</v>
      </c>
      <c r="L108">
        <v>759</v>
      </c>
      <c r="M108">
        <f t="shared" si="6"/>
        <v>11575</v>
      </c>
      <c r="N108">
        <v>11758</v>
      </c>
    </row>
    <row r="109" spans="3:14" x14ac:dyDescent="0.25">
      <c r="C109">
        <v>328</v>
      </c>
      <c r="D109">
        <v>5010</v>
      </c>
      <c r="E109">
        <v>291</v>
      </c>
      <c r="F109">
        <v>55</v>
      </c>
      <c r="G109">
        <v>28</v>
      </c>
      <c r="H109">
        <v>467</v>
      </c>
      <c r="I109">
        <v>1532</v>
      </c>
      <c r="J109">
        <v>1296</v>
      </c>
      <c r="K109">
        <v>1091</v>
      </c>
      <c r="L109">
        <v>1068</v>
      </c>
      <c r="M109">
        <f t="shared" si="6"/>
        <v>11166</v>
      </c>
      <c r="N109">
        <v>11299</v>
      </c>
    </row>
    <row r="110" spans="3:14" x14ac:dyDescent="0.25">
      <c r="C110">
        <v>13</v>
      </c>
      <c r="D110">
        <v>5011</v>
      </c>
      <c r="E110">
        <v>53</v>
      </c>
      <c r="F110">
        <v>70</v>
      </c>
      <c r="G110">
        <v>9</v>
      </c>
      <c r="H110">
        <v>480</v>
      </c>
      <c r="I110">
        <v>1386</v>
      </c>
      <c r="J110">
        <v>1525</v>
      </c>
      <c r="K110">
        <v>1476</v>
      </c>
      <c r="L110">
        <v>1142</v>
      </c>
      <c r="M110">
        <f t="shared" si="6"/>
        <v>11165</v>
      </c>
      <c r="N110">
        <v>11323</v>
      </c>
    </row>
    <row r="111" spans="3:14" x14ac:dyDescent="0.25">
      <c r="C111">
        <v>344</v>
      </c>
      <c r="D111">
        <v>5010</v>
      </c>
      <c r="E111">
        <v>413</v>
      </c>
      <c r="F111">
        <v>73</v>
      </c>
      <c r="G111">
        <v>79</v>
      </c>
      <c r="H111">
        <v>283</v>
      </c>
      <c r="I111">
        <v>3069</v>
      </c>
      <c r="J111">
        <v>771</v>
      </c>
      <c r="K111">
        <v>1092</v>
      </c>
      <c r="L111">
        <v>1346</v>
      </c>
      <c r="M111">
        <f t="shared" si="6"/>
        <v>12480</v>
      </c>
      <c r="N111">
        <v>12593</v>
      </c>
    </row>
    <row r="112" spans="3:14" x14ac:dyDescent="0.25">
      <c r="C112">
        <v>271</v>
      </c>
      <c r="D112">
        <v>5010</v>
      </c>
      <c r="E112">
        <v>302</v>
      </c>
      <c r="F112">
        <v>91</v>
      </c>
      <c r="G112">
        <v>16</v>
      </c>
      <c r="H112">
        <v>434</v>
      </c>
      <c r="I112">
        <v>1011</v>
      </c>
      <c r="J112">
        <v>1458</v>
      </c>
      <c r="K112">
        <v>1545</v>
      </c>
      <c r="L112">
        <v>1405</v>
      </c>
      <c r="M112">
        <f t="shared" si="6"/>
        <v>11543</v>
      </c>
      <c r="N112">
        <v>11674</v>
      </c>
    </row>
    <row r="113" spans="3:14" x14ac:dyDescent="0.25">
      <c r="C113">
        <v>361</v>
      </c>
      <c r="D113">
        <v>5010</v>
      </c>
      <c r="E113">
        <v>394</v>
      </c>
      <c r="F113">
        <v>73</v>
      </c>
      <c r="G113">
        <v>24</v>
      </c>
      <c r="H113">
        <v>284</v>
      </c>
      <c r="I113">
        <v>1400</v>
      </c>
      <c r="J113">
        <v>1554</v>
      </c>
      <c r="K113">
        <v>1320</v>
      </c>
      <c r="L113">
        <v>677</v>
      </c>
      <c r="M113">
        <f t="shared" si="6"/>
        <v>11097</v>
      </c>
      <c r="N113">
        <v>11257</v>
      </c>
    </row>
    <row r="114" spans="3:14" x14ac:dyDescent="0.25">
      <c r="C114">
        <v>285</v>
      </c>
      <c r="D114">
        <v>5010</v>
      </c>
      <c r="E114">
        <v>400</v>
      </c>
      <c r="F114">
        <v>66</v>
      </c>
      <c r="G114">
        <v>29</v>
      </c>
      <c r="H114">
        <v>617</v>
      </c>
      <c r="I114">
        <v>1408</v>
      </c>
      <c r="J114">
        <v>653</v>
      </c>
      <c r="K114">
        <v>1458</v>
      </c>
      <c r="L114">
        <v>1522</v>
      </c>
      <c r="M114">
        <f t="shared" si="6"/>
        <v>11448</v>
      </c>
      <c r="N114">
        <v>11589</v>
      </c>
    </row>
    <row r="115" spans="3:14" x14ac:dyDescent="0.25">
      <c r="C115">
        <v>116</v>
      </c>
      <c r="D115">
        <v>5010</v>
      </c>
      <c r="E115">
        <v>289</v>
      </c>
      <c r="F115">
        <v>58</v>
      </c>
      <c r="G115">
        <v>33</v>
      </c>
      <c r="H115">
        <v>499</v>
      </c>
      <c r="I115">
        <v>978</v>
      </c>
      <c r="J115">
        <v>584</v>
      </c>
      <c r="K115">
        <v>618</v>
      </c>
      <c r="L115">
        <v>1643</v>
      </c>
      <c r="M115">
        <f t="shared" si="6"/>
        <v>9828</v>
      </c>
      <c r="N115">
        <v>10008</v>
      </c>
    </row>
    <row r="116" spans="3:14" x14ac:dyDescent="0.25">
      <c r="C116">
        <v>257</v>
      </c>
      <c r="D116">
        <v>5010</v>
      </c>
      <c r="E116">
        <v>97</v>
      </c>
      <c r="F116">
        <v>58</v>
      </c>
      <c r="G116">
        <v>19</v>
      </c>
      <c r="H116">
        <v>500</v>
      </c>
      <c r="I116">
        <v>1467</v>
      </c>
      <c r="J116">
        <v>601</v>
      </c>
      <c r="K116">
        <v>784</v>
      </c>
      <c r="L116">
        <v>1385</v>
      </c>
      <c r="M116">
        <f t="shared" si="6"/>
        <v>10178</v>
      </c>
      <c r="N116">
        <v>10319</v>
      </c>
    </row>
    <row r="117" spans="3:14" x14ac:dyDescent="0.25">
      <c r="C117">
        <v>390</v>
      </c>
      <c r="D117">
        <v>5010</v>
      </c>
      <c r="E117">
        <v>301</v>
      </c>
      <c r="F117">
        <v>69</v>
      </c>
      <c r="G117">
        <v>21</v>
      </c>
      <c r="H117">
        <v>529</v>
      </c>
      <c r="I117">
        <v>644</v>
      </c>
      <c r="J117">
        <v>1540</v>
      </c>
      <c r="K117">
        <v>1763</v>
      </c>
      <c r="L117">
        <v>637</v>
      </c>
      <c r="M117">
        <f t="shared" si="6"/>
        <v>10904</v>
      </c>
      <c r="N117">
        <v>11073</v>
      </c>
    </row>
    <row r="118" spans="3:14" x14ac:dyDescent="0.25">
      <c r="C118">
        <v>303</v>
      </c>
      <c r="D118">
        <v>5010</v>
      </c>
      <c r="E118">
        <v>292</v>
      </c>
      <c r="F118">
        <v>67</v>
      </c>
      <c r="G118">
        <v>31</v>
      </c>
      <c r="H118">
        <v>389</v>
      </c>
      <c r="I118">
        <v>1341</v>
      </c>
      <c r="J118">
        <v>1601</v>
      </c>
      <c r="K118">
        <v>1225</v>
      </c>
      <c r="L118">
        <v>576</v>
      </c>
      <c r="M118">
        <f t="shared" si="6"/>
        <v>10835</v>
      </c>
      <c r="N118">
        <v>10989</v>
      </c>
    </row>
    <row r="119" spans="3:14" x14ac:dyDescent="0.25">
      <c r="C119">
        <v>296</v>
      </c>
      <c r="D119">
        <v>5010</v>
      </c>
      <c r="E119">
        <v>296</v>
      </c>
      <c r="F119">
        <v>67</v>
      </c>
      <c r="G119">
        <v>34</v>
      </c>
      <c r="H119">
        <v>467</v>
      </c>
      <c r="I119">
        <v>452</v>
      </c>
      <c r="J119">
        <v>854</v>
      </c>
      <c r="K119">
        <v>1065</v>
      </c>
      <c r="L119">
        <v>1524</v>
      </c>
      <c r="M119">
        <f t="shared" si="6"/>
        <v>10065</v>
      </c>
      <c r="N119">
        <v>10264</v>
      </c>
    </row>
    <row r="120" spans="3:14" x14ac:dyDescent="0.25">
      <c r="C120">
        <v>271</v>
      </c>
      <c r="D120">
        <v>5014</v>
      </c>
      <c r="E120">
        <v>373</v>
      </c>
      <c r="F120">
        <v>78</v>
      </c>
      <c r="G120">
        <v>33</v>
      </c>
      <c r="H120">
        <v>499</v>
      </c>
      <c r="I120">
        <v>1719</v>
      </c>
      <c r="J120">
        <v>1150</v>
      </c>
      <c r="K120">
        <v>1437</v>
      </c>
      <c r="L120">
        <v>1378</v>
      </c>
      <c r="M120">
        <f t="shared" si="6"/>
        <v>11952</v>
      </c>
      <c r="N120">
        <v>12084</v>
      </c>
    </row>
    <row r="121" spans="3:14" x14ac:dyDescent="0.25">
      <c r="C121">
        <v>265</v>
      </c>
      <c r="D121">
        <v>5010</v>
      </c>
      <c r="E121">
        <v>298</v>
      </c>
      <c r="F121">
        <v>69</v>
      </c>
      <c r="G121">
        <v>27</v>
      </c>
      <c r="H121">
        <v>480</v>
      </c>
      <c r="I121">
        <v>911</v>
      </c>
      <c r="J121">
        <v>1444</v>
      </c>
      <c r="K121">
        <v>999</v>
      </c>
      <c r="L121">
        <v>1487</v>
      </c>
      <c r="M121">
        <f t="shared" si="6"/>
        <v>10990</v>
      </c>
      <c r="N121">
        <v>11154</v>
      </c>
    </row>
    <row r="122" spans="3:14" x14ac:dyDescent="0.25">
      <c r="C122">
        <v>334</v>
      </c>
      <c r="D122">
        <v>5010</v>
      </c>
      <c r="E122">
        <v>283</v>
      </c>
      <c r="F122">
        <v>56</v>
      </c>
      <c r="G122">
        <v>29</v>
      </c>
      <c r="H122">
        <v>555</v>
      </c>
      <c r="I122">
        <v>1476</v>
      </c>
      <c r="J122">
        <v>1137</v>
      </c>
      <c r="K122">
        <v>1544</v>
      </c>
      <c r="L122">
        <v>957</v>
      </c>
      <c r="M122">
        <f t="shared" si="6"/>
        <v>11381</v>
      </c>
      <c r="N122">
        <v>11510</v>
      </c>
    </row>
    <row r="123" spans="3:14" x14ac:dyDescent="0.25">
      <c r="C123">
        <v>319</v>
      </c>
      <c r="D123">
        <v>5014</v>
      </c>
      <c r="E123">
        <v>266</v>
      </c>
      <c r="F123">
        <v>62</v>
      </c>
      <c r="G123">
        <v>59</v>
      </c>
      <c r="H123">
        <v>455</v>
      </c>
      <c r="I123">
        <v>1440</v>
      </c>
      <c r="J123">
        <v>1281</v>
      </c>
      <c r="K123">
        <v>1445</v>
      </c>
      <c r="L123">
        <v>1416</v>
      </c>
      <c r="M123">
        <f t="shared" si="6"/>
        <v>11757</v>
      </c>
      <c r="N123">
        <v>11898</v>
      </c>
    </row>
    <row r="124" spans="3:14" x14ac:dyDescent="0.25">
      <c r="C124">
        <v>424</v>
      </c>
      <c r="D124">
        <v>5010</v>
      </c>
      <c r="E124">
        <v>292</v>
      </c>
      <c r="F124">
        <v>66</v>
      </c>
      <c r="G124">
        <v>19</v>
      </c>
      <c r="H124">
        <v>445</v>
      </c>
      <c r="I124">
        <v>648</v>
      </c>
      <c r="J124">
        <v>1393</v>
      </c>
      <c r="K124">
        <v>1468</v>
      </c>
      <c r="L124">
        <v>808</v>
      </c>
      <c r="M124">
        <f t="shared" si="6"/>
        <v>10573</v>
      </c>
      <c r="N124">
        <v>10698</v>
      </c>
    </row>
    <row r="125" spans="3:14" x14ac:dyDescent="0.25">
      <c r="C125">
        <v>222</v>
      </c>
      <c r="D125">
        <v>5010</v>
      </c>
      <c r="E125">
        <v>303</v>
      </c>
      <c r="F125">
        <v>47</v>
      </c>
      <c r="G125">
        <v>22</v>
      </c>
      <c r="H125">
        <v>537</v>
      </c>
      <c r="I125">
        <v>1534</v>
      </c>
      <c r="J125">
        <v>1880</v>
      </c>
      <c r="K125">
        <v>575</v>
      </c>
      <c r="L125">
        <v>1322</v>
      </c>
      <c r="M125">
        <f t="shared" si="6"/>
        <v>11452</v>
      </c>
      <c r="N125">
        <v>11599</v>
      </c>
    </row>
    <row r="126" spans="3:14" x14ac:dyDescent="0.25">
      <c r="C126">
        <v>227</v>
      </c>
      <c r="D126">
        <v>5010</v>
      </c>
      <c r="E126">
        <v>296</v>
      </c>
      <c r="F126">
        <v>84</v>
      </c>
      <c r="G126">
        <v>21</v>
      </c>
      <c r="H126">
        <v>531</v>
      </c>
      <c r="I126">
        <v>419</v>
      </c>
      <c r="J126">
        <v>514</v>
      </c>
      <c r="K126">
        <v>712</v>
      </c>
      <c r="L126">
        <v>1419</v>
      </c>
      <c r="M126">
        <f t="shared" si="6"/>
        <v>9233</v>
      </c>
      <c r="N126">
        <v>9373</v>
      </c>
    </row>
    <row r="127" spans="3:14" x14ac:dyDescent="0.25">
      <c r="C127">
        <v>332</v>
      </c>
      <c r="D127">
        <v>5012</v>
      </c>
      <c r="E127">
        <v>292</v>
      </c>
      <c r="F127">
        <v>62</v>
      </c>
      <c r="G127">
        <v>6</v>
      </c>
      <c r="H127">
        <v>735</v>
      </c>
      <c r="I127">
        <v>609</v>
      </c>
      <c r="J127">
        <v>697</v>
      </c>
      <c r="K127">
        <v>1412</v>
      </c>
      <c r="L127">
        <v>1200</v>
      </c>
      <c r="M127">
        <f t="shared" si="6"/>
        <v>10357</v>
      </c>
      <c r="N127">
        <v>10489</v>
      </c>
    </row>
    <row r="128" spans="3:14" x14ac:dyDescent="0.25">
      <c r="C128">
        <v>379</v>
      </c>
      <c r="D128">
        <v>5010</v>
      </c>
      <c r="E128">
        <v>299</v>
      </c>
      <c r="F128">
        <v>75</v>
      </c>
      <c r="G128">
        <v>19</v>
      </c>
      <c r="H128">
        <v>535</v>
      </c>
      <c r="I128">
        <v>641</v>
      </c>
      <c r="J128">
        <v>866</v>
      </c>
      <c r="K128">
        <v>1085</v>
      </c>
      <c r="L128">
        <v>1298</v>
      </c>
      <c r="M128">
        <f t="shared" si="6"/>
        <v>10207</v>
      </c>
      <c r="N128">
        <v>10380</v>
      </c>
    </row>
    <row r="129" spans="1:14" x14ac:dyDescent="0.25">
      <c r="C129">
        <v>331</v>
      </c>
      <c r="D129">
        <v>5010</v>
      </c>
      <c r="E129">
        <v>296</v>
      </c>
      <c r="F129">
        <v>64</v>
      </c>
      <c r="G129">
        <v>22</v>
      </c>
      <c r="H129">
        <v>394</v>
      </c>
      <c r="I129">
        <v>1591</v>
      </c>
      <c r="J129">
        <v>851</v>
      </c>
      <c r="K129">
        <v>1378</v>
      </c>
      <c r="L129">
        <v>1518</v>
      </c>
      <c r="M129">
        <f t="shared" si="6"/>
        <v>11455</v>
      </c>
      <c r="N129">
        <v>11634</v>
      </c>
    </row>
    <row r="130" spans="1:14" x14ac:dyDescent="0.25">
      <c r="C130">
        <v>302</v>
      </c>
      <c r="D130">
        <v>5010</v>
      </c>
      <c r="E130">
        <v>193</v>
      </c>
      <c r="F130">
        <v>66</v>
      </c>
      <c r="G130">
        <v>19</v>
      </c>
      <c r="H130">
        <v>475</v>
      </c>
      <c r="I130">
        <v>926</v>
      </c>
      <c r="J130">
        <v>881</v>
      </c>
      <c r="K130">
        <v>1360</v>
      </c>
      <c r="L130">
        <v>1504</v>
      </c>
      <c r="M130">
        <f t="shared" si="6"/>
        <v>10736</v>
      </c>
      <c r="N130">
        <v>10877</v>
      </c>
    </row>
    <row r="131" spans="1:14" x14ac:dyDescent="0.25">
      <c r="C131">
        <v>251</v>
      </c>
      <c r="D131">
        <v>5011</v>
      </c>
      <c r="E131">
        <v>288</v>
      </c>
      <c r="F131">
        <v>82</v>
      </c>
      <c r="G131">
        <v>26</v>
      </c>
      <c r="H131">
        <v>516</v>
      </c>
      <c r="I131">
        <v>460</v>
      </c>
      <c r="J131">
        <v>1154</v>
      </c>
      <c r="K131">
        <v>1560</v>
      </c>
      <c r="L131">
        <v>1651</v>
      </c>
      <c r="M131">
        <f t="shared" si="6"/>
        <v>10999</v>
      </c>
      <c r="N131">
        <v>11174</v>
      </c>
    </row>
    <row r="132" spans="1:14" x14ac:dyDescent="0.25">
      <c r="C132">
        <v>306</v>
      </c>
      <c r="D132">
        <v>5010</v>
      </c>
      <c r="E132">
        <v>335</v>
      </c>
      <c r="F132">
        <v>86</v>
      </c>
      <c r="G132">
        <v>28</v>
      </c>
      <c r="H132">
        <v>519</v>
      </c>
      <c r="I132">
        <v>549</v>
      </c>
      <c r="J132">
        <v>1333</v>
      </c>
      <c r="K132">
        <v>1496</v>
      </c>
      <c r="L132">
        <v>537</v>
      </c>
      <c r="M132">
        <f t="shared" si="6"/>
        <v>10199</v>
      </c>
      <c r="N132">
        <v>10346</v>
      </c>
    </row>
    <row r="133" spans="1:14" x14ac:dyDescent="0.25">
      <c r="C133">
        <v>447</v>
      </c>
      <c r="D133">
        <v>5010</v>
      </c>
      <c r="E133">
        <v>292</v>
      </c>
      <c r="F133">
        <v>77</v>
      </c>
      <c r="G133">
        <v>34</v>
      </c>
      <c r="H133">
        <v>464</v>
      </c>
      <c r="I133">
        <v>768</v>
      </c>
      <c r="J133">
        <v>1821</v>
      </c>
      <c r="K133">
        <v>1075</v>
      </c>
      <c r="L133">
        <v>1527</v>
      </c>
      <c r="M133">
        <f t="shared" si="6"/>
        <v>11515</v>
      </c>
      <c r="N133">
        <v>11712</v>
      </c>
    </row>
    <row r="134" spans="1:14" x14ac:dyDescent="0.25">
      <c r="C134">
        <v>269</v>
      </c>
      <c r="D134">
        <v>5010</v>
      </c>
      <c r="E134">
        <v>878</v>
      </c>
      <c r="F134">
        <v>71</v>
      </c>
      <c r="G134">
        <v>23</v>
      </c>
      <c r="H134">
        <v>658</v>
      </c>
      <c r="I134">
        <v>881</v>
      </c>
      <c r="J134">
        <v>733</v>
      </c>
      <c r="K134">
        <v>1385</v>
      </c>
      <c r="L134">
        <v>1440</v>
      </c>
      <c r="M134">
        <f t="shared" si="6"/>
        <v>11348</v>
      </c>
      <c r="N134">
        <v>11499</v>
      </c>
    </row>
    <row r="135" spans="1:14" x14ac:dyDescent="0.25">
      <c r="C135">
        <v>313</v>
      </c>
      <c r="D135">
        <v>5010</v>
      </c>
      <c r="E135">
        <v>497</v>
      </c>
      <c r="F135">
        <v>54</v>
      </c>
      <c r="G135">
        <v>35</v>
      </c>
      <c r="H135">
        <v>394</v>
      </c>
      <c r="I135">
        <v>1585</v>
      </c>
      <c r="J135">
        <v>457</v>
      </c>
      <c r="K135">
        <v>1028</v>
      </c>
      <c r="L135">
        <v>1101</v>
      </c>
      <c r="M135">
        <f t="shared" si="6"/>
        <v>10474</v>
      </c>
      <c r="N135">
        <v>10674</v>
      </c>
    </row>
    <row r="136" spans="1:14" x14ac:dyDescent="0.25">
      <c r="C136">
        <v>267</v>
      </c>
      <c r="D136">
        <v>5010</v>
      </c>
      <c r="E136">
        <v>291</v>
      </c>
      <c r="F136">
        <v>80</v>
      </c>
      <c r="G136">
        <v>25</v>
      </c>
      <c r="H136">
        <v>618</v>
      </c>
      <c r="I136">
        <v>727</v>
      </c>
      <c r="J136">
        <v>576</v>
      </c>
      <c r="K136">
        <v>1293</v>
      </c>
      <c r="L136">
        <v>1393</v>
      </c>
      <c r="M136">
        <f t="shared" si="6"/>
        <v>10280</v>
      </c>
      <c r="N136">
        <v>10444</v>
      </c>
    </row>
    <row r="137" spans="1:14" x14ac:dyDescent="0.25">
      <c r="C137">
        <v>337</v>
      </c>
      <c r="D137">
        <v>5010</v>
      </c>
      <c r="E137">
        <v>294</v>
      </c>
      <c r="F137">
        <v>69</v>
      </c>
      <c r="G137">
        <v>138</v>
      </c>
      <c r="H137">
        <v>560</v>
      </c>
      <c r="I137">
        <v>1604</v>
      </c>
      <c r="J137">
        <v>1418</v>
      </c>
      <c r="K137">
        <v>1340</v>
      </c>
      <c r="L137">
        <v>1415</v>
      </c>
      <c r="M137">
        <f t="shared" si="6"/>
        <v>12185</v>
      </c>
      <c r="N137">
        <v>12248</v>
      </c>
    </row>
    <row r="138" spans="1:14" x14ac:dyDescent="0.25">
      <c r="C138">
        <v>422</v>
      </c>
      <c r="D138">
        <v>5010</v>
      </c>
      <c r="E138">
        <v>309</v>
      </c>
      <c r="F138">
        <v>71</v>
      </c>
      <c r="G138">
        <v>17</v>
      </c>
      <c r="H138">
        <v>540</v>
      </c>
      <c r="I138">
        <v>1118</v>
      </c>
      <c r="J138">
        <v>1560</v>
      </c>
      <c r="K138">
        <v>1263</v>
      </c>
      <c r="L138">
        <v>1040</v>
      </c>
      <c r="M138">
        <f t="shared" si="6"/>
        <v>11350</v>
      </c>
      <c r="N138">
        <v>11526</v>
      </c>
    </row>
    <row r="139" spans="1:14" x14ac:dyDescent="0.25">
      <c r="C139">
        <v>570</v>
      </c>
      <c r="D139">
        <v>5011</v>
      </c>
      <c r="E139">
        <v>408</v>
      </c>
      <c r="F139">
        <v>59</v>
      </c>
      <c r="G139">
        <v>16</v>
      </c>
      <c r="H139">
        <v>393</v>
      </c>
      <c r="I139">
        <v>1250</v>
      </c>
      <c r="J139">
        <v>1030</v>
      </c>
      <c r="K139">
        <v>751</v>
      </c>
      <c r="L139">
        <v>1629</v>
      </c>
      <c r="M139">
        <f t="shared" si="6"/>
        <v>11117</v>
      </c>
      <c r="N139">
        <v>11247</v>
      </c>
    </row>
    <row r="140" spans="1:14" x14ac:dyDescent="0.25">
      <c r="C140">
        <v>377</v>
      </c>
      <c r="D140">
        <v>5010</v>
      </c>
      <c r="E140">
        <v>300</v>
      </c>
      <c r="F140">
        <v>65</v>
      </c>
      <c r="G140">
        <v>11</v>
      </c>
      <c r="H140">
        <v>471</v>
      </c>
      <c r="I140">
        <v>1342</v>
      </c>
      <c r="J140">
        <v>1278</v>
      </c>
      <c r="K140">
        <v>1572</v>
      </c>
      <c r="L140">
        <v>1431</v>
      </c>
      <c r="M140">
        <f t="shared" si="6"/>
        <v>11857</v>
      </c>
      <c r="N140">
        <v>11985</v>
      </c>
    </row>
    <row r="141" spans="1:14" x14ac:dyDescent="0.25">
      <c r="C141">
        <v>255</v>
      </c>
      <c r="D141">
        <v>5010</v>
      </c>
      <c r="E141">
        <v>100</v>
      </c>
      <c r="F141">
        <v>64</v>
      </c>
      <c r="G141">
        <v>21</v>
      </c>
      <c r="H141">
        <v>1333</v>
      </c>
      <c r="I141">
        <v>1514</v>
      </c>
      <c r="J141">
        <v>612</v>
      </c>
      <c r="K141">
        <v>859</v>
      </c>
      <c r="L141">
        <v>943</v>
      </c>
      <c r="M141">
        <f t="shared" si="6"/>
        <v>10711</v>
      </c>
      <c r="N141">
        <v>10840</v>
      </c>
    </row>
    <row r="142" spans="1:14" x14ac:dyDescent="0.25">
      <c r="C142">
        <v>373</v>
      </c>
      <c r="D142">
        <v>5011</v>
      </c>
      <c r="E142">
        <v>288</v>
      </c>
      <c r="F142">
        <v>63</v>
      </c>
      <c r="G142">
        <v>17</v>
      </c>
      <c r="H142">
        <v>465</v>
      </c>
      <c r="I142">
        <v>1438</v>
      </c>
      <c r="J142">
        <v>1550</v>
      </c>
      <c r="K142">
        <v>1177</v>
      </c>
      <c r="L142">
        <v>1356</v>
      </c>
      <c r="M142">
        <f t="shared" si="6"/>
        <v>11738</v>
      </c>
      <c r="N142">
        <v>11881</v>
      </c>
    </row>
    <row r="143" spans="1:14" x14ac:dyDescent="0.25">
      <c r="A143" s="1" t="s">
        <v>13</v>
      </c>
      <c r="C143" s="1">
        <f t="shared" ref="C143:N143" si="7">(AVERAGE(C97:C142))/1000</f>
        <v>0.31154347826086959</v>
      </c>
      <c r="D143" s="1">
        <f t="shared" si="7"/>
        <v>5.0103478260869574</v>
      </c>
      <c r="E143" s="1">
        <f t="shared" si="7"/>
        <v>0.31278260869565216</v>
      </c>
      <c r="F143" s="1">
        <f t="shared" si="7"/>
        <v>7.0847826086956514E-2</v>
      </c>
      <c r="G143" s="1">
        <f t="shared" si="7"/>
        <v>2.7804347826086956E-2</v>
      </c>
      <c r="H143" s="1">
        <f t="shared" si="7"/>
        <v>0.53621739130434787</v>
      </c>
      <c r="I143" s="1">
        <f t="shared" si="7"/>
        <v>1.1997826086956522</v>
      </c>
      <c r="J143" s="1">
        <f t="shared" si="7"/>
        <v>1.1703043478260871</v>
      </c>
      <c r="K143" s="1">
        <f t="shared" si="7"/>
        <v>1.2340217391304347</v>
      </c>
      <c r="L143" s="1">
        <f t="shared" si="7"/>
        <v>1.2409130434782607</v>
      </c>
      <c r="M143" s="1">
        <f t="shared" si="7"/>
        <v>11.114565217391304</v>
      </c>
      <c r="N143" s="1">
        <f t="shared" si="7"/>
        <v>11.264434782608696</v>
      </c>
    </row>
    <row r="145" spans="1:15" x14ac:dyDescent="0.25">
      <c r="A145" t="s">
        <v>65</v>
      </c>
      <c r="C145" t="s">
        <v>0</v>
      </c>
      <c r="D145" t="s">
        <v>1</v>
      </c>
      <c r="E145" t="s">
        <v>2</v>
      </c>
      <c r="F145" t="s">
        <v>3</v>
      </c>
      <c r="G145" t="s">
        <v>4</v>
      </c>
      <c r="H145" t="s">
        <v>5</v>
      </c>
      <c r="I145" t="s">
        <v>6</v>
      </c>
      <c r="J145" t="s">
        <v>7</v>
      </c>
      <c r="K145" t="s">
        <v>8</v>
      </c>
      <c r="L145" t="s">
        <v>62</v>
      </c>
      <c r="M145" t="s">
        <v>63</v>
      </c>
      <c r="N145" t="s">
        <v>14</v>
      </c>
      <c r="O145" t="s">
        <v>9</v>
      </c>
    </row>
    <row r="146" spans="1:15" x14ac:dyDescent="0.25">
      <c r="C146">
        <v>411</v>
      </c>
      <c r="D146">
        <v>5010</v>
      </c>
      <c r="E146">
        <v>221</v>
      </c>
      <c r="F146">
        <v>74</v>
      </c>
      <c r="G146">
        <v>23</v>
      </c>
      <c r="H146">
        <v>327</v>
      </c>
      <c r="I146">
        <v>1602</v>
      </c>
      <c r="J146">
        <v>1440</v>
      </c>
      <c r="K146">
        <v>1368</v>
      </c>
      <c r="L146">
        <v>1262</v>
      </c>
      <c r="M146">
        <v>816</v>
      </c>
      <c r="N146">
        <f t="shared" ref="N146:N175" si="8">SUM(C146:M146)</f>
        <v>12554</v>
      </c>
      <c r="O146">
        <v>12739</v>
      </c>
    </row>
    <row r="147" spans="1:15" x14ac:dyDescent="0.25">
      <c r="C147">
        <v>260</v>
      </c>
      <c r="D147">
        <v>5010</v>
      </c>
      <c r="E147">
        <v>266</v>
      </c>
      <c r="F147">
        <v>78</v>
      </c>
      <c r="G147">
        <v>43</v>
      </c>
      <c r="H147">
        <v>573</v>
      </c>
      <c r="I147">
        <v>1437</v>
      </c>
      <c r="J147">
        <v>530</v>
      </c>
      <c r="K147">
        <v>664</v>
      </c>
      <c r="L147">
        <v>1642</v>
      </c>
      <c r="M147">
        <v>1589</v>
      </c>
      <c r="N147">
        <f t="shared" si="8"/>
        <v>12092</v>
      </c>
      <c r="O147">
        <v>12321</v>
      </c>
    </row>
    <row r="148" spans="1:15" x14ac:dyDescent="0.25">
      <c r="C148">
        <v>283</v>
      </c>
      <c r="D148">
        <v>5011</v>
      </c>
      <c r="E148">
        <v>294</v>
      </c>
      <c r="F148">
        <v>78</v>
      </c>
      <c r="G148">
        <v>14</v>
      </c>
      <c r="H148">
        <v>681</v>
      </c>
      <c r="I148">
        <v>461</v>
      </c>
      <c r="J148">
        <v>1475</v>
      </c>
      <c r="K148">
        <v>755</v>
      </c>
      <c r="L148">
        <v>452</v>
      </c>
      <c r="M148">
        <v>935</v>
      </c>
      <c r="N148">
        <f t="shared" si="8"/>
        <v>10439</v>
      </c>
      <c r="O148">
        <v>10587</v>
      </c>
    </row>
    <row r="149" spans="1:15" x14ac:dyDescent="0.25">
      <c r="C149">
        <v>391</v>
      </c>
      <c r="D149">
        <v>5010</v>
      </c>
      <c r="E149">
        <v>505</v>
      </c>
      <c r="F149">
        <v>84</v>
      </c>
      <c r="G149">
        <v>19</v>
      </c>
      <c r="H149">
        <v>447</v>
      </c>
      <c r="I149">
        <v>436</v>
      </c>
      <c r="J149">
        <v>1500</v>
      </c>
      <c r="K149">
        <v>1216</v>
      </c>
      <c r="L149">
        <v>743</v>
      </c>
      <c r="M149">
        <v>1380</v>
      </c>
      <c r="N149">
        <f t="shared" si="8"/>
        <v>11731</v>
      </c>
      <c r="O149">
        <v>11907</v>
      </c>
    </row>
    <row r="150" spans="1:15" x14ac:dyDescent="0.25">
      <c r="C150">
        <v>386</v>
      </c>
      <c r="D150">
        <v>5010</v>
      </c>
      <c r="E150">
        <v>299</v>
      </c>
      <c r="F150">
        <v>80</v>
      </c>
      <c r="G150">
        <v>30</v>
      </c>
      <c r="H150">
        <v>303</v>
      </c>
      <c r="I150">
        <v>1539</v>
      </c>
      <c r="J150">
        <v>1293</v>
      </c>
      <c r="K150">
        <v>1572</v>
      </c>
      <c r="L150">
        <v>1675</v>
      </c>
      <c r="M150">
        <v>1574</v>
      </c>
      <c r="N150">
        <f t="shared" si="8"/>
        <v>13761</v>
      </c>
      <c r="O150">
        <v>13941</v>
      </c>
    </row>
    <row r="151" spans="1:15" x14ac:dyDescent="0.25">
      <c r="C151">
        <v>112</v>
      </c>
      <c r="D151">
        <v>5010</v>
      </c>
      <c r="E151">
        <v>286</v>
      </c>
      <c r="F151">
        <v>78</v>
      </c>
      <c r="G151">
        <v>36</v>
      </c>
      <c r="H151">
        <v>491</v>
      </c>
      <c r="I151">
        <v>770</v>
      </c>
      <c r="J151">
        <v>1352</v>
      </c>
      <c r="K151">
        <v>591</v>
      </c>
      <c r="L151">
        <v>1572</v>
      </c>
      <c r="M151">
        <v>1402</v>
      </c>
      <c r="N151">
        <f t="shared" si="8"/>
        <v>11700</v>
      </c>
      <c r="O151">
        <v>12026</v>
      </c>
    </row>
    <row r="152" spans="1:15" x14ac:dyDescent="0.25">
      <c r="C152">
        <v>119</v>
      </c>
      <c r="D152">
        <v>5010</v>
      </c>
      <c r="E152">
        <v>290</v>
      </c>
      <c r="F152">
        <v>72</v>
      </c>
      <c r="G152">
        <v>38</v>
      </c>
      <c r="H152">
        <v>476</v>
      </c>
      <c r="I152">
        <v>641</v>
      </c>
      <c r="J152">
        <v>443</v>
      </c>
      <c r="K152">
        <v>1245</v>
      </c>
      <c r="L152">
        <v>1259</v>
      </c>
      <c r="M152">
        <v>727</v>
      </c>
      <c r="N152">
        <f t="shared" si="8"/>
        <v>10320</v>
      </c>
      <c r="O152">
        <v>10558</v>
      </c>
    </row>
    <row r="153" spans="1:15" x14ac:dyDescent="0.25">
      <c r="C153">
        <v>321</v>
      </c>
      <c r="D153">
        <v>5010</v>
      </c>
      <c r="E153">
        <v>398</v>
      </c>
      <c r="F153">
        <v>113</v>
      </c>
      <c r="G153">
        <v>22</v>
      </c>
      <c r="H153">
        <v>515</v>
      </c>
      <c r="I153">
        <v>535</v>
      </c>
      <c r="J153">
        <v>525</v>
      </c>
      <c r="K153">
        <v>1257</v>
      </c>
      <c r="L153">
        <v>1259</v>
      </c>
      <c r="M153">
        <v>1952</v>
      </c>
      <c r="N153">
        <f t="shared" si="8"/>
        <v>11907</v>
      </c>
      <c r="O153">
        <v>12074</v>
      </c>
    </row>
    <row r="154" spans="1:15" x14ac:dyDescent="0.25">
      <c r="C154">
        <v>246</v>
      </c>
      <c r="D154">
        <v>5010</v>
      </c>
      <c r="E154">
        <v>295</v>
      </c>
      <c r="F154">
        <v>73</v>
      </c>
      <c r="G154">
        <v>24</v>
      </c>
      <c r="H154">
        <v>372</v>
      </c>
      <c r="I154">
        <v>731</v>
      </c>
      <c r="J154">
        <v>1433</v>
      </c>
      <c r="K154">
        <v>1190</v>
      </c>
      <c r="L154">
        <v>1564</v>
      </c>
      <c r="M154">
        <v>1169</v>
      </c>
      <c r="N154">
        <f t="shared" si="8"/>
        <v>12107</v>
      </c>
      <c r="O154">
        <v>12265</v>
      </c>
    </row>
    <row r="155" spans="1:15" x14ac:dyDescent="0.25">
      <c r="C155">
        <v>282</v>
      </c>
      <c r="D155">
        <v>5010</v>
      </c>
      <c r="E155">
        <v>391</v>
      </c>
      <c r="F155">
        <v>73</v>
      </c>
      <c r="G155">
        <v>26</v>
      </c>
      <c r="H155">
        <v>495</v>
      </c>
      <c r="I155">
        <v>397</v>
      </c>
      <c r="J155">
        <v>1310</v>
      </c>
      <c r="K155">
        <v>971</v>
      </c>
      <c r="L155">
        <v>1067</v>
      </c>
      <c r="M155">
        <v>1349</v>
      </c>
      <c r="N155">
        <f t="shared" si="8"/>
        <v>11371</v>
      </c>
      <c r="O155">
        <v>11578</v>
      </c>
    </row>
    <row r="156" spans="1:15" x14ac:dyDescent="0.25">
      <c r="C156">
        <v>370</v>
      </c>
      <c r="D156">
        <v>5011</v>
      </c>
      <c r="E156">
        <v>403</v>
      </c>
      <c r="F156">
        <v>61</v>
      </c>
      <c r="G156">
        <v>27</v>
      </c>
      <c r="H156">
        <v>523</v>
      </c>
      <c r="I156">
        <v>686</v>
      </c>
      <c r="J156">
        <v>353</v>
      </c>
      <c r="K156">
        <v>1293</v>
      </c>
      <c r="L156">
        <v>970</v>
      </c>
      <c r="M156">
        <v>1291</v>
      </c>
      <c r="N156">
        <f t="shared" si="8"/>
        <v>10988</v>
      </c>
      <c r="O156">
        <v>11145</v>
      </c>
    </row>
    <row r="157" spans="1:15" x14ac:dyDescent="0.25">
      <c r="C157">
        <v>292</v>
      </c>
      <c r="D157">
        <v>5010</v>
      </c>
      <c r="E157">
        <v>299</v>
      </c>
      <c r="F157">
        <v>78</v>
      </c>
      <c r="G157">
        <v>24</v>
      </c>
      <c r="H157">
        <v>381</v>
      </c>
      <c r="I157">
        <v>1658</v>
      </c>
      <c r="J157">
        <v>1826</v>
      </c>
      <c r="K157">
        <v>1042</v>
      </c>
      <c r="L157">
        <v>970</v>
      </c>
      <c r="M157">
        <v>1356</v>
      </c>
      <c r="N157">
        <f t="shared" si="8"/>
        <v>12936</v>
      </c>
      <c r="O157">
        <v>13137</v>
      </c>
    </row>
    <row r="158" spans="1:15" x14ac:dyDescent="0.25">
      <c r="C158">
        <v>334</v>
      </c>
      <c r="D158">
        <v>5010</v>
      </c>
      <c r="E158">
        <v>297</v>
      </c>
      <c r="F158">
        <v>80</v>
      </c>
      <c r="G158">
        <v>21</v>
      </c>
      <c r="H158">
        <v>542</v>
      </c>
      <c r="I158">
        <v>1573</v>
      </c>
      <c r="J158">
        <v>1683</v>
      </c>
      <c r="K158">
        <v>1067</v>
      </c>
      <c r="L158">
        <v>904</v>
      </c>
      <c r="M158">
        <v>1385</v>
      </c>
      <c r="N158">
        <f t="shared" si="8"/>
        <v>12896</v>
      </c>
      <c r="O158">
        <v>13063</v>
      </c>
    </row>
    <row r="159" spans="1:15" x14ac:dyDescent="0.25">
      <c r="C159">
        <v>390</v>
      </c>
      <c r="D159">
        <v>5010</v>
      </c>
      <c r="E159">
        <v>395</v>
      </c>
      <c r="F159">
        <v>78</v>
      </c>
      <c r="G159">
        <v>11</v>
      </c>
      <c r="H159">
        <v>343</v>
      </c>
      <c r="I159">
        <v>770</v>
      </c>
      <c r="J159">
        <v>1163</v>
      </c>
      <c r="K159">
        <v>438</v>
      </c>
      <c r="L159">
        <v>1346</v>
      </c>
      <c r="M159">
        <v>1289</v>
      </c>
      <c r="N159">
        <f t="shared" si="8"/>
        <v>11233</v>
      </c>
      <c r="O159">
        <v>11384</v>
      </c>
    </row>
    <row r="160" spans="1:15" x14ac:dyDescent="0.25">
      <c r="C160">
        <v>322</v>
      </c>
      <c r="D160">
        <v>5016</v>
      </c>
      <c r="E160">
        <v>262</v>
      </c>
      <c r="F160">
        <v>91</v>
      </c>
      <c r="G160">
        <v>56</v>
      </c>
      <c r="H160">
        <v>381</v>
      </c>
      <c r="I160">
        <v>1596</v>
      </c>
      <c r="J160">
        <v>1270</v>
      </c>
      <c r="K160">
        <v>1195</v>
      </c>
      <c r="L160">
        <v>1040</v>
      </c>
      <c r="M160">
        <v>524</v>
      </c>
      <c r="N160">
        <f t="shared" si="8"/>
        <v>11753</v>
      </c>
      <c r="O160">
        <v>11941</v>
      </c>
    </row>
    <row r="161" spans="1:15" x14ac:dyDescent="0.25">
      <c r="C161">
        <v>176</v>
      </c>
      <c r="D161">
        <v>5010</v>
      </c>
      <c r="E161">
        <v>297</v>
      </c>
      <c r="F161">
        <v>99</v>
      </c>
      <c r="G161">
        <v>23</v>
      </c>
      <c r="H161">
        <v>906</v>
      </c>
      <c r="I161">
        <v>1622</v>
      </c>
      <c r="J161">
        <v>1321</v>
      </c>
      <c r="K161">
        <v>1149</v>
      </c>
      <c r="L161">
        <v>1318</v>
      </c>
      <c r="M161">
        <v>1041</v>
      </c>
      <c r="N161">
        <f t="shared" si="8"/>
        <v>12962</v>
      </c>
      <c r="O161">
        <v>13232</v>
      </c>
    </row>
    <row r="162" spans="1:15" x14ac:dyDescent="0.25">
      <c r="C162">
        <v>244</v>
      </c>
      <c r="D162">
        <v>5010</v>
      </c>
      <c r="E162">
        <v>298</v>
      </c>
      <c r="F162">
        <v>64</v>
      </c>
      <c r="G162">
        <v>26</v>
      </c>
      <c r="H162">
        <v>358</v>
      </c>
      <c r="I162">
        <v>1422</v>
      </c>
      <c r="J162">
        <v>1355</v>
      </c>
      <c r="K162">
        <v>1132</v>
      </c>
      <c r="L162">
        <v>1202</v>
      </c>
      <c r="M162">
        <v>1323</v>
      </c>
      <c r="N162">
        <f t="shared" si="8"/>
        <v>12434</v>
      </c>
      <c r="O162">
        <v>12608</v>
      </c>
    </row>
    <row r="163" spans="1:15" x14ac:dyDescent="0.25">
      <c r="C163">
        <v>277</v>
      </c>
      <c r="D163">
        <v>5010</v>
      </c>
      <c r="E163">
        <v>311</v>
      </c>
      <c r="F163">
        <v>77</v>
      </c>
      <c r="G163">
        <v>45</v>
      </c>
      <c r="H163">
        <v>314</v>
      </c>
      <c r="I163">
        <v>975</v>
      </c>
      <c r="J163">
        <v>1314</v>
      </c>
      <c r="K163">
        <v>1273</v>
      </c>
      <c r="L163">
        <v>1327</v>
      </c>
      <c r="M163">
        <v>1234</v>
      </c>
      <c r="N163">
        <f t="shared" si="8"/>
        <v>12157</v>
      </c>
      <c r="O163">
        <v>12297</v>
      </c>
    </row>
    <row r="164" spans="1:15" x14ac:dyDescent="0.25">
      <c r="C164">
        <v>410</v>
      </c>
      <c r="D164">
        <v>5012</v>
      </c>
      <c r="E164">
        <v>401</v>
      </c>
      <c r="F164">
        <v>61</v>
      </c>
      <c r="G164">
        <v>17</v>
      </c>
      <c r="H164">
        <v>571</v>
      </c>
      <c r="I164">
        <v>724</v>
      </c>
      <c r="J164">
        <v>1342</v>
      </c>
      <c r="K164">
        <v>1269</v>
      </c>
      <c r="L164">
        <v>3861</v>
      </c>
      <c r="M164">
        <v>3781</v>
      </c>
      <c r="N164">
        <f t="shared" si="8"/>
        <v>17449</v>
      </c>
      <c r="O164">
        <v>17634</v>
      </c>
    </row>
    <row r="165" spans="1:15" x14ac:dyDescent="0.25">
      <c r="C165">
        <v>358</v>
      </c>
      <c r="D165">
        <v>5013</v>
      </c>
      <c r="E165">
        <v>293</v>
      </c>
      <c r="F165">
        <v>67</v>
      </c>
      <c r="G165">
        <v>24</v>
      </c>
      <c r="H165">
        <v>219</v>
      </c>
      <c r="I165">
        <v>806</v>
      </c>
      <c r="J165">
        <v>1096</v>
      </c>
      <c r="K165">
        <v>1256</v>
      </c>
      <c r="L165">
        <v>4659</v>
      </c>
      <c r="M165">
        <v>1631</v>
      </c>
      <c r="N165">
        <f t="shared" si="8"/>
        <v>15422</v>
      </c>
      <c r="O165">
        <v>15636</v>
      </c>
    </row>
    <row r="166" spans="1:15" x14ac:dyDescent="0.25">
      <c r="C166">
        <v>325</v>
      </c>
      <c r="D166">
        <v>5010</v>
      </c>
      <c r="E166">
        <v>294</v>
      </c>
      <c r="F166">
        <v>72</v>
      </c>
      <c r="G166">
        <v>22</v>
      </c>
      <c r="H166">
        <v>680</v>
      </c>
      <c r="I166">
        <v>3003</v>
      </c>
      <c r="J166">
        <v>971</v>
      </c>
      <c r="K166">
        <v>1351</v>
      </c>
      <c r="L166">
        <v>1603</v>
      </c>
      <c r="M166">
        <v>1088</v>
      </c>
      <c r="N166">
        <f t="shared" si="8"/>
        <v>14419</v>
      </c>
      <c r="O166">
        <v>14572</v>
      </c>
    </row>
    <row r="167" spans="1:15" x14ac:dyDescent="0.25">
      <c r="C167">
        <v>269</v>
      </c>
      <c r="D167">
        <v>5010</v>
      </c>
      <c r="E167">
        <v>293</v>
      </c>
      <c r="F167">
        <v>89</v>
      </c>
      <c r="G167">
        <v>18</v>
      </c>
      <c r="H167">
        <v>633</v>
      </c>
      <c r="I167">
        <v>1375</v>
      </c>
      <c r="J167">
        <v>1386</v>
      </c>
      <c r="K167">
        <v>1249</v>
      </c>
      <c r="L167">
        <v>1292</v>
      </c>
      <c r="M167">
        <v>1147</v>
      </c>
      <c r="N167">
        <f t="shared" si="8"/>
        <v>12761</v>
      </c>
      <c r="O167">
        <v>12920</v>
      </c>
    </row>
    <row r="168" spans="1:15" x14ac:dyDescent="0.25">
      <c r="C168">
        <v>208</v>
      </c>
      <c r="D168">
        <v>5010</v>
      </c>
      <c r="E168">
        <v>284</v>
      </c>
      <c r="F168">
        <v>77</v>
      </c>
      <c r="G168">
        <v>20</v>
      </c>
      <c r="H168">
        <v>586</v>
      </c>
      <c r="I168">
        <v>1474</v>
      </c>
      <c r="J168">
        <v>704</v>
      </c>
      <c r="K168">
        <v>1314</v>
      </c>
      <c r="L168">
        <v>1328</v>
      </c>
      <c r="M168">
        <v>1362</v>
      </c>
      <c r="N168">
        <f t="shared" si="8"/>
        <v>12367</v>
      </c>
      <c r="O168">
        <v>12535</v>
      </c>
    </row>
    <row r="169" spans="1:15" x14ac:dyDescent="0.25">
      <c r="C169">
        <v>182</v>
      </c>
      <c r="D169">
        <v>5010</v>
      </c>
      <c r="E169">
        <v>295</v>
      </c>
      <c r="F169">
        <v>81</v>
      </c>
      <c r="G169">
        <v>31</v>
      </c>
      <c r="H169">
        <v>609</v>
      </c>
      <c r="I169">
        <v>392</v>
      </c>
      <c r="J169">
        <v>721</v>
      </c>
      <c r="K169">
        <v>407</v>
      </c>
      <c r="L169">
        <v>873</v>
      </c>
      <c r="M169">
        <v>631</v>
      </c>
      <c r="N169">
        <f t="shared" si="8"/>
        <v>9232</v>
      </c>
      <c r="O169">
        <v>9460</v>
      </c>
    </row>
    <row r="170" spans="1:15" x14ac:dyDescent="0.25">
      <c r="C170">
        <v>339</v>
      </c>
      <c r="D170">
        <v>5010</v>
      </c>
      <c r="E170">
        <v>303</v>
      </c>
      <c r="F170">
        <v>85</v>
      </c>
      <c r="G170">
        <v>27</v>
      </c>
      <c r="H170">
        <v>497</v>
      </c>
      <c r="I170">
        <v>1600</v>
      </c>
      <c r="J170">
        <v>3856</v>
      </c>
      <c r="K170">
        <v>1522</v>
      </c>
      <c r="L170">
        <v>925</v>
      </c>
      <c r="M170">
        <v>591</v>
      </c>
      <c r="N170">
        <f t="shared" si="8"/>
        <v>14755</v>
      </c>
      <c r="O170">
        <v>14925</v>
      </c>
    </row>
    <row r="171" spans="1:15" x14ac:dyDescent="0.25">
      <c r="C171">
        <v>409</v>
      </c>
      <c r="D171">
        <v>5010</v>
      </c>
      <c r="E171">
        <v>300</v>
      </c>
      <c r="F171">
        <v>80</v>
      </c>
      <c r="G171">
        <v>24</v>
      </c>
      <c r="H171">
        <v>608</v>
      </c>
      <c r="I171">
        <v>832</v>
      </c>
      <c r="J171">
        <v>1296</v>
      </c>
      <c r="K171">
        <v>833</v>
      </c>
      <c r="L171">
        <v>1631</v>
      </c>
      <c r="M171">
        <v>1831</v>
      </c>
      <c r="N171">
        <f t="shared" si="8"/>
        <v>12854</v>
      </c>
      <c r="O171">
        <v>13045</v>
      </c>
    </row>
    <row r="172" spans="1:15" x14ac:dyDescent="0.25">
      <c r="C172">
        <v>509</v>
      </c>
      <c r="D172">
        <v>5014</v>
      </c>
      <c r="E172">
        <v>296</v>
      </c>
      <c r="F172">
        <v>141</v>
      </c>
      <c r="G172">
        <v>29</v>
      </c>
      <c r="H172">
        <v>387</v>
      </c>
      <c r="I172">
        <v>3001</v>
      </c>
      <c r="J172">
        <v>974</v>
      </c>
      <c r="K172">
        <v>1000</v>
      </c>
      <c r="L172">
        <v>1443</v>
      </c>
      <c r="M172">
        <v>415</v>
      </c>
      <c r="N172">
        <f t="shared" si="8"/>
        <v>13209</v>
      </c>
      <c r="O172">
        <v>13500</v>
      </c>
    </row>
    <row r="173" spans="1:15" x14ac:dyDescent="0.25">
      <c r="C173">
        <v>378</v>
      </c>
      <c r="D173">
        <v>5013</v>
      </c>
      <c r="E173">
        <v>258</v>
      </c>
      <c r="F173">
        <v>94</v>
      </c>
      <c r="G173">
        <v>21</v>
      </c>
      <c r="H173">
        <v>573</v>
      </c>
      <c r="I173">
        <v>545</v>
      </c>
      <c r="J173">
        <v>1285</v>
      </c>
      <c r="K173">
        <v>766</v>
      </c>
      <c r="L173">
        <v>1379</v>
      </c>
      <c r="M173">
        <v>1337</v>
      </c>
      <c r="N173">
        <f t="shared" si="8"/>
        <v>11649</v>
      </c>
      <c r="O173">
        <v>11844</v>
      </c>
    </row>
    <row r="174" spans="1:15" x14ac:dyDescent="0.25">
      <c r="C174">
        <v>324</v>
      </c>
      <c r="D174">
        <v>5024</v>
      </c>
      <c r="E174">
        <v>375</v>
      </c>
      <c r="F174">
        <v>91</v>
      </c>
      <c r="G174">
        <v>17</v>
      </c>
      <c r="H174">
        <v>342</v>
      </c>
      <c r="I174">
        <v>1472</v>
      </c>
      <c r="J174">
        <v>1250</v>
      </c>
      <c r="K174">
        <v>1584</v>
      </c>
      <c r="L174">
        <v>1093</v>
      </c>
      <c r="M174">
        <v>987</v>
      </c>
      <c r="N174">
        <f t="shared" si="8"/>
        <v>12559</v>
      </c>
      <c r="O174">
        <v>12743</v>
      </c>
    </row>
    <row r="175" spans="1:15" x14ac:dyDescent="0.25">
      <c r="C175">
        <v>224</v>
      </c>
      <c r="D175">
        <v>5011</v>
      </c>
      <c r="E175">
        <v>297</v>
      </c>
      <c r="F175">
        <v>74</v>
      </c>
      <c r="G175">
        <v>14</v>
      </c>
      <c r="H175">
        <v>703</v>
      </c>
      <c r="I175">
        <v>1200</v>
      </c>
      <c r="J175">
        <v>854</v>
      </c>
      <c r="K175">
        <v>963</v>
      </c>
      <c r="L175">
        <v>1589</v>
      </c>
      <c r="M175">
        <v>1416</v>
      </c>
      <c r="N175">
        <f t="shared" si="8"/>
        <v>12345</v>
      </c>
      <c r="O175">
        <v>12501</v>
      </c>
    </row>
    <row r="176" spans="1:15" x14ac:dyDescent="0.25">
      <c r="A176" s="1" t="s">
        <v>13</v>
      </c>
      <c r="C176" s="1">
        <f t="shared" ref="C176:O176" si="9">(AVERAGE(C146:C175))/1000</f>
        <v>0.30503333333333338</v>
      </c>
      <c r="D176" s="1">
        <f t="shared" si="9"/>
        <v>5.011166666666667</v>
      </c>
      <c r="E176" s="1">
        <f t="shared" si="9"/>
        <v>0.31653333333333333</v>
      </c>
      <c r="F176" s="1">
        <f t="shared" si="9"/>
        <v>8.1433333333333344E-2</v>
      </c>
      <c r="G176" s="1">
        <f t="shared" si="9"/>
        <v>2.5733333333333334E-2</v>
      </c>
      <c r="H176" s="1">
        <f t="shared" si="9"/>
        <v>0.49453333333333338</v>
      </c>
      <c r="I176" s="1">
        <f t="shared" si="9"/>
        <v>1.1758333333333333</v>
      </c>
      <c r="J176" s="1">
        <f t="shared" si="9"/>
        <v>1.2440333333333333</v>
      </c>
      <c r="K176" s="1">
        <f t="shared" si="9"/>
        <v>1.0977333333333334</v>
      </c>
      <c r="L176" s="1">
        <f t="shared" si="9"/>
        <v>1.4416</v>
      </c>
      <c r="M176" s="1">
        <f t="shared" si="9"/>
        <v>1.2850999999999999</v>
      </c>
      <c r="N176" s="1">
        <f t="shared" si="9"/>
        <v>12.478733333333334</v>
      </c>
      <c r="O176" s="1">
        <f t="shared" si="9"/>
        <v>12.6706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313"/>
  <sheetViews>
    <sheetView topLeftCell="BL1" workbookViewId="0">
      <selection activeCell="CC21" sqref="CC21"/>
    </sheetView>
  </sheetViews>
  <sheetFormatPr defaultRowHeight="15" x14ac:dyDescent="0.25"/>
  <cols>
    <col min="1" max="1" width="12.28515625" bestFit="1" customWidth="1"/>
    <col min="2" max="2" width="14.28515625" bestFit="1" customWidth="1"/>
    <col min="3" max="3" width="20" bestFit="1" customWidth="1"/>
    <col min="4" max="4" width="19.28515625" bestFit="1" customWidth="1"/>
    <col min="5" max="5" width="23.140625" bestFit="1" customWidth="1"/>
    <col min="11" max="11" width="19.28515625" bestFit="1" customWidth="1"/>
    <col min="12" max="12" width="23.140625" bestFit="1" customWidth="1"/>
    <col min="13" max="13" width="9.7109375" customWidth="1"/>
    <col min="18" max="19" width="23.140625" bestFit="1" customWidth="1"/>
    <col min="24" max="24" width="23.140625" bestFit="1" customWidth="1"/>
    <col min="30" max="31" width="23.140625" bestFit="1" customWidth="1"/>
  </cols>
  <sheetData>
    <row r="1" spans="1:88" x14ac:dyDescent="0.25">
      <c r="A1" t="s">
        <v>15</v>
      </c>
      <c r="B1" t="s">
        <v>16</v>
      </c>
      <c r="C1" t="s">
        <v>17</v>
      </c>
    </row>
    <row r="2" spans="1:88" x14ac:dyDescent="0.25">
      <c r="A2">
        <v>3.7</v>
      </c>
      <c r="B2">
        <v>1390</v>
      </c>
      <c r="C2">
        <f>(PRODUCT(A2,B2,0.001,3600))</f>
        <v>18514.8</v>
      </c>
      <c r="BR2" t="s">
        <v>113</v>
      </c>
      <c r="CA2" t="s">
        <v>118</v>
      </c>
    </row>
    <row r="3" spans="1:88" x14ac:dyDescent="0.25">
      <c r="E3" t="s">
        <v>22</v>
      </c>
      <c r="K3" t="s">
        <v>22</v>
      </c>
      <c r="R3" t="s">
        <v>22</v>
      </c>
      <c r="X3" t="s">
        <v>22</v>
      </c>
      <c r="AD3" t="s">
        <v>22</v>
      </c>
      <c r="AF3" t="s">
        <v>32</v>
      </c>
      <c r="AS3" t="s">
        <v>22</v>
      </c>
      <c r="BB3" t="s">
        <v>22</v>
      </c>
      <c r="BF3" t="s">
        <v>106</v>
      </c>
      <c r="BL3" t="s">
        <v>105</v>
      </c>
      <c r="BR3" t="s">
        <v>110</v>
      </c>
      <c r="BU3" t="s">
        <v>112</v>
      </c>
      <c r="BX3" t="s">
        <v>111</v>
      </c>
      <c r="CA3" t="s">
        <v>110</v>
      </c>
      <c r="CD3" t="s">
        <v>112</v>
      </c>
      <c r="CG3" t="s">
        <v>111</v>
      </c>
    </row>
    <row r="4" spans="1:88" x14ac:dyDescent="0.25">
      <c r="D4" t="s">
        <v>24</v>
      </c>
      <c r="E4">
        <v>6.02</v>
      </c>
      <c r="J4" t="s">
        <v>25</v>
      </c>
      <c r="K4">
        <v>7.04</v>
      </c>
      <c r="N4" t="s">
        <v>26</v>
      </c>
      <c r="R4">
        <v>7.9000000000000001E-2</v>
      </c>
      <c r="W4" t="s">
        <v>23</v>
      </c>
      <c r="X4">
        <v>7.85</v>
      </c>
      <c r="Z4" t="s">
        <v>26</v>
      </c>
      <c r="AD4">
        <v>0.05</v>
      </c>
      <c r="AF4" t="s">
        <v>34</v>
      </c>
      <c r="AR4" t="s">
        <v>71</v>
      </c>
      <c r="AS4">
        <v>8.81</v>
      </c>
      <c r="BA4" t="s">
        <v>72</v>
      </c>
      <c r="BB4">
        <v>9.9700000000000006</v>
      </c>
      <c r="BF4" t="s">
        <v>121</v>
      </c>
      <c r="BL4" t="s">
        <v>120</v>
      </c>
      <c r="CA4" t="s">
        <v>122</v>
      </c>
      <c r="CD4" t="s">
        <v>123</v>
      </c>
      <c r="CG4" t="s">
        <v>119</v>
      </c>
    </row>
    <row r="5" spans="1:88" x14ac:dyDescent="0.25">
      <c r="AL5" t="s">
        <v>40</v>
      </c>
    </row>
    <row r="6" spans="1:88" x14ac:dyDescent="0.25">
      <c r="A6" t="s">
        <v>18</v>
      </c>
      <c r="B6" t="s">
        <v>19</v>
      </c>
      <c r="C6" t="s">
        <v>18</v>
      </c>
      <c r="D6" t="s">
        <v>20</v>
      </c>
      <c r="G6" t="s">
        <v>18</v>
      </c>
      <c r="H6" t="s">
        <v>19</v>
      </c>
      <c r="I6" t="s">
        <v>18</v>
      </c>
      <c r="J6" t="s">
        <v>20</v>
      </c>
      <c r="N6" t="s">
        <v>18</v>
      </c>
      <c r="O6" t="s">
        <v>19</v>
      </c>
      <c r="P6" t="s">
        <v>18</v>
      </c>
      <c r="Q6" t="s">
        <v>20</v>
      </c>
      <c r="T6" t="s">
        <v>18</v>
      </c>
      <c r="U6" t="s">
        <v>19</v>
      </c>
      <c r="V6" t="s">
        <v>18</v>
      </c>
      <c r="W6" t="s">
        <v>20</v>
      </c>
      <c r="Z6" t="s">
        <v>18</v>
      </c>
      <c r="AA6" t="s">
        <v>19</v>
      </c>
      <c r="AB6" t="s">
        <v>18</v>
      </c>
      <c r="AC6" t="s">
        <v>20</v>
      </c>
      <c r="AF6" t="s">
        <v>18</v>
      </c>
      <c r="AG6" t="s">
        <v>33</v>
      </c>
      <c r="AK6" t="s">
        <v>18</v>
      </c>
      <c r="AL6" t="s">
        <v>33</v>
      </c>
      <c r="AO6" t="s">
        <v>18</v>
      </c>
      <c r="AP6" t="s">
        <v>19</v>
      </c>
      <c r="AQ6" t="s">
        <v>18</v>
      </c>
      <c r="AR6" t="s">
        <v>20</v>
      </c>
      <c r="AX6" t="s">
        <v>18</v>
      </c>
      <c r="AY6" t="s">
        <v>19</v>
      </c>
      <c r="AZ6" t="s">
        <v>18</v>
      </c>
      <c r="BA6" t="s">
        <v>20</v>
      </c>
      <c r="BF6" t="s">
        <v>18</v>
      </c>
      <c r="BG6" t="s">
        <v>33</v>
      </c>
      <c r="BL6" t="s">
        <v>18</v>
      </c>
      <c r="BM6" t="s">
        <v>33</v>
      </c>
    </row>
    <row r="7" spans="1:88" x14ac:dyDescent="0.25">
      <c r="A7">
        <v>1</v>
      </c>
      <c r="B7">
        <v>0</v>
      </c>
      <c r="C7">
        <v>23</v>
      </c>
      <c r="D7">
        <v>38</v>
      </c>
      <c r="G7">
        <v>8</v>
      </c>
      <c r="H7">
        <v>0</v>
      </c>
      <c r="I7">
        <v>10</v>
      </c>
      <c r="J7">
        <v>38</v>
      </c>
      <c r="N7">
        <v>1</v>
      </c>
      <c r="O7">
        <v>0</v>
      </c>
      <c r="P7">
        <v>103</v>
      </c>
      <c r="Q7">
        <v>38</v>
      </c>
      <c r="T7">
        <v>1</v>
      </c>
      <c r="U7">
        <v>0</v>
      </c>
      <c r="V7">
        <v>43</v>
      </c>
      <c r="W7">
        <v>38</v>
      </c>
      <c r="Z7">
        <v>1</v>
      </c>
      <c r="AA7">
        <v>0</v>
      </c>
      <c r="AB7">
        <v>62</v>
      </c>
      <c r="AC7">
        <v>38</v>
      </c>
      <c r="AF7">
        <v>0</v>
      </c>
      <c r="AG7">
        <v>768</v>
      </c>
      <c r="AK7">
        <v>0</v>
      </c>
      <c r="AL7">
        <v>768</v>
      </c>
      <c r="AO7">
        <v>14</v>
      </c>
      <c r="AP7">
        <v>1029</v>
      </c>
      <c r="AQ7">
        <v>23</v>
      </c>
      <c r="AR7">
        <v>38</v>
      </c>
      <c r="AX7">
        <v>1</v>
      </c>
      <c r="AY7">
        <v>0</v>
      </c>
      <c r="AZ7">
        <v>12</v>
      </c>
      <c r="BA7">
        <v>38</v>
      </c>
      <c r="BF7">
        <v>0</v>
      </c>
      <c r="BG7">
        <v>533</v>
      </c>
      <c r="BL7">
        <v>0</v>
      </c>
      <c r="BM7">
        <v>533</v>
      </c>
      <c r="BR7">
        <v>0</v>
      </c>
      <c r="BS7">
        <v>533</v>
      </c>
      <c r="BU7">
        <v>0</v>
      </c>
      <c r="BV7">
        <v>533</v>
      </c>
      <c r="BX7">
        <v>0</v>
      </c>
      <c r="BY7">
        <v>533</v>
      </c>
      <c r="CA7">
        <v>0</v>
      </c>
      <c r="CB7">
        <v>533</v>
      </c>
      <c r="CD7">
        <v>0</v>
      </c>
      <c r="CE7">
        <v>533</v>
      </c>
      <c r="CG7">
        <v>0</v>
      </c>
      <c r="CH7">
        <v>533</v>
      </c>
      <c r="CI7">
        <v>0</v>
      </c>
      <c r="CJ7">
        <v>533</v>
      </c>
    </row>
    <row r="8" spans="1:88" x14ac:dyDescent="0.25">
      <c r="A8">
        <v>2</v>
      </c>
      <c r="B8">
        <v>0</v>
      </c>
      <c r="C8">
        <v>24</v>
      </c>
      <c r="D8">
        <v>38</v>
      </c>
      <c r="G8">
        <v>9</v>
      </c>
      <c r="H8">
        <v>0</v>
      </c>
      <c r="I8">
        <v>16</v>
      </c>
      <c r="J8">
        <v>38</v>
      </c>
      <c r="N8">
        <v>2</v>
      </c>
      <c r="O8">
        <v>0</v>
      </c>
      <c r="P8">
        <v>123</v>
      </c>
      <c r="Q8">
        <v>38</v>
      </c>
      <c r="T8">
        <v>2</v>
      </c>
      <c r="U8">
        <v>0</v>
      </c>
      <c r="V8">
        <v>48</v>
      </c>
      <c r="W8">
        <v>38</v>
      </c>
      <c r="Z8">
        <v>2</v>
      </c>
      <c r="AA8">
        <v>0</v>
      </c>
      <c r="AB8">
        <v>110</v>
      </c>
      <c r="AC8">
        <v>38</v>
      </c>
      <c r="AF8">
        <v>1</v>
      </c>
      <c r="AG8">
        <v>944</v>
      </c>
      <c r="AK8">
        <v>1</v>
      </c>
      <c r="AL8">
        <v>898</v>
      </c>
      <c r="AO8">
        <v>15</v>
      </c>
      <c r="AP8">
        <v>75</v>
      </c>
      <c r="AQ8">
        <v>39</v>
      </c>
      <c r="AR8">
        <v>38</v>
      </c>
      <c r="AX8">
        <v>2</v>
      </c>
      <c r="AY8">
        <v>0</v>
      </c>
      <c r="AZ8">
        <v>19</v>
      </c>
      <c r="BA8">
        <v>38</v>
      </c>
      <c r="BF8">
        <v>1</v>
      </c>
      <c r="BG8">
        <v>685</v>
      </c>
      <c r="BL8">
        <v>1</v>
      </c>
      <c r="BM8">
        <v>634</v>
      </c>
      <c r="BR8">
        <v>1</v>
      </c>
      <c r="BS8">
        <v>665</v>
      </c>
      <c r="BU8">
        <v>1</v>
      </c>
      <c r="BV8">
        <v>693</v>
      </c>
      <c r="BX8">
        <v>1</v>
      </c>
      <c r="BY8">
        <v>625</v>
      </c>
      <c r="CA8">
        <v>1</v>
      </c>
      <c r="CB8">
        <v>659</v>
      </c>
      <c r="CD8">
        <v>1</v>
      </c>
      <c r="CE8">
        <v>734</v>
      </c>
      <c r="CG8">
        <v>1</v>
      </c>
      <c r="CH8">
        <v>641</v>
      </c>
      <c r="CI8">
        <v>1</v>
      </c>
      <c r="CJ8">
        <v>643</v>
      </c>
    </row>
    <row r="9" spans="1:88" x14ac:dyDescent="0.25">
      <c r="A9">
        <v>3</v>
      </c>
      <c r="B9">
        <v>0</v>
      </c>
      <c r="C9">
        <v>27</v>
      </c>
      <c r="D9">
        <v>38</v>
      </c>
      <c r="G9">
        <v>10</v>
      </c>
      <c r="H9">
        <v>0</v>
      </c>
      <c r="I9">
        <v>21</v>
      </c>
      <c r="J9">
        <v>38</v>
      </c>
      <c r="N9">
        <v>3</v>
      </c>
      <c r="O9">
        <v>0</v>
      </c>
      <c r="P9">
        <v>139</v>
      </c>
      <c r="Q9">
        <v>38</v>
      </c>
      <c r="T9">
        <v>3</v>
      </c>
      <c r="U9">
        <v>0</v>
      </c>
      <c r="V9">
        <v>55</v>
      </c>
      <c r="W9">
        <v>38</v>
      </c>
      <c r="Z9">
        <v>3</v>
      </c>
      <c r="AA9">
        <v>0</v>
      </c>
      <c r="AB9">
        <v>143</v>
      </c>
      <c r="AC9">
        <v>38</v>
      </c>
      <c r="AF9">
        <v>2</v>
      </c>
      <c r="AG9">
        <v>838</v>
      </c>
      <c r="AK9">
        <v>2</v>
      </c>
      <c r="AL9">
        <v>856</v>
      </c>
      <c r="AO9">
        <v>16</v>
      </c>
      <c r="AP9">
        <v>0</v>
      </c>
      <c r="AQ9">
        <v>40</v>
      </c>
      <c r="AR9">
        <v>38</v>
      </c>
      <c r="AX9">
        <v>3</v>
      </c>
      <c r="AY9">
        <v>0</v>
      </c>
      <c r="AZ9">
        <v>20</v>
      </c>
      <c r="BA9">
        <v>38</v>
      </c>
      <c r="BF9">
        <v>2</v>
      </c>
      <c r="BG9">
        <v>593</v>
      </c>
      <c r="BL9">
        <v>2</v>
      </c>
      <c r="BM9">
        <v>555</v>
      </c>
      <c r="BR9">
        <v>2</v>
      </c>
      <c r="BS9">
        <v>593</v>
      </c>
      <c r="BU9">
        <v>2</v>
      </c>
      <c r="BV9">
        <v>601</v>
      </c>
      <c r="BX9">
        <v>2</v>
      </c>
      <c r="BY9">
        <v>581</v>
      </c>
      <c r="CA9">
        <v>2</v>
      </c>
      <c r="CB9">
        <v>596</v>
      </c>
      <c r="CD9">
        <v>2</v>
      </c>
      <c r="CE9">
        <v>657</v>
      </c>
      <c r="CG9">
        <v>2</v>
      </c>
      <c r="CH9">
        <v>551</v>
      </c>
      <c r="CI9">
        <v>2</v>
      </c>
      <c r="CJ9">
        <v>555</v>
      </c>
    </row>
    <row r="10" spans="1:88" x14ac:dyDescent="0.25">
      <c r="A10">
        <v>4</v>
      </c>
      <c r="B10">
        <v>0</v>
      </c>
      <c r="C10">
        <v>42</v>
      </c>
      <c r="D10">
        <v>38</v>
      </c>
      <c r="G10">
        <v>11</v>
      </c>
      <c r="H10">
        <v>0</v>
      </c>
      <c r="I10">
        <v>24</v>
      </c>
      <c r="J10">
        <v>38</v>
      </c>
      <c r="N10">
        <v>4</v>
      </c>
      <c r="O10">
        <v>0</v>
      </c>
      <c r="P10">
        <v>152</v>
      </c>
      <c r="Q10">
        <v>38</v>
      </c>
      <c r="T10">
        <v>4</v>
      </c>
      <c r="U10">
        <v>0</v>
      </c>
      <c r="V10">
        <v>62</v>
      </c>
      <c r="W10">
        <v>38</v>
      </c>
      <c r="Z10">
        <v>4</v>
      </c>
      <c r="AA10">
        <v>0</v>
      </c>
      <c r="AB10">
        <v>170</v>
      </c>
      <c r="AC10">
        <v>38</v>
      </c>
      <c r="AF10">
        <v>3</v>
      </c>
      <c r="AG10">
        <v>845</v>
      </c>
      <c r="AK10">
        <v>3</v>
      </c>
      <c r="AL10">
        <v>817</v>
      </c>
      <c r="AO10">
        <v>17</v>
      </c>
      <c r="AP10">
        <v>0</v>
      </c>
      <c r="AQ10">
        <v>41</v>
      </c>
      <c r="AR10">
        <v>38</v>
      </c>
      <c r="AX10">
        <v>4</v>
      </c>
      <c r="AY10">
        <v>0</v>
      </c>
      <c r="AZ10">
        <v>24</v>
      </c>
      <c r="BA10">
        <v>38</v>
      </c>
      <c r="BF10">
        <v>3</v>
      </c>
      <c r="BG10">
        <v>619</v>
      </c>
      <c r="BL10">
        <v>3</v>
      </c>
      <c r="BM10">
        <v>563</v>
      </c>
      <c r="BR10">
        <v>3</v>
      </c>
      <c r="BS10">
        <v>594</v>
      </c>
      <c r="BU10">
        <v>3</v>
      </c>
      <c r="BV10">
        <v>600</v>
      </c>
      <c r="BX10">
        <v>3</v>
      </c>
      <c r="BY10">
        <v>545</v>
      </c>
      <c r="CA10">
        <v>3</v>
      </c>
      <c r="CB10">
        <v>687</v>
      </c>
      <c r="CD10">
        <v>3</v>
      </c>
      <c r="CE10">
        <v>744</v>
      </c>
      <c r="CG10">
        <v>3</v>
      </c>
      <c r="CH10">
        <v>548</v>
      </c>
      <c r="CI10">
        <v>3</v>
      </c>
      <c r="CJ10">
        <v>571</v>
      </c>
    </row>
    <row r="11" spans="1:88" x14ac:dyDescent="0.25">
      <c r="A11">
        <v>5</v>
      </c>
      <c r="B11">
        <v>0</v>
      </c>
      <c r="C11">
        <v>51</v>
      </c>
      <c r="D11">
        <v>38</v>
      </c>
      <c r="G11">
        <v>12</v>
      </c>
      <c r="H11">
        <v>0</v>
      </c>
      <c r="I11">
        <v>28</v>
      </c>
      <c r="J11">
        <v>38</v>
      </c>
      <c r="N11">
        <v>5</v>
      </c>
      <c r="O11">
        <v>0</v>
      </c>
      <c r="P11">
        <v>178</v>
      </c>
      <c r="Q11">
        <v>38</v>
      </c>
      <c r="T11">
        <v>5</v>
      </c>
      <c r="U11">
        <v>0</v>
      </c>
      <c r="V11">
        <v>66</v>
      </c>
      <c r="W11">
        <v>38</v>
      </c>
      <c r="Z11">
        <v>5</v>
      </c>
      <c r="AA11">
        <v>0</v>
      </c>
      <c r="AB11">
        <v>205</v>
      </c>
      <c r="AC11">
        <v>38</v>
      </c>
      <c r="AF11">
        <v>4</v>
      </c>
      <c r="AG11">
        <v>927</v>
      </c>
      <c r="AK11">
        <v>4</v>
      </c>
      <c r="AL11">
        <v>946</v>
      </c>
      <c r="AO11">
        <v>18</v>
      </c>
      <c r="AP11">
        <v>0</v>
      </c>
      <c r="AQ11">
        <v>43</v>
      </c>
      <c r="AR11">
        <v>38</v>
      </c>
      <c r="AX11">
        <v>5</v>
      </c>
      <c r="AY11">
        <v>421</v>
      </c>
      <c r="AZ11">
        <v>67</v>
      </c>
      <c r="BA11">
        <v>38</v>
      </c>
      <c r="BF11">
        <v>4</v>
      </c>
      <c r="BG11">
        <v>681</v>
      </c>
      <c r="BL11">
        <v>4</v>
      </c>
      <c r="BM11">
        <v>619</v>
      </c>
      <c r="BR11">
        <v>4</v>
      </c>
      <c r="BS11">
        <v>724</v>
      </c>
      <c r="BU11">
        <v>4</v>
      </c>
      <c r="BV11">
        <v>680</v>
      </c>
      <c r="BX11">
        <v>4</v>
      </c>
      <c r="BY11">
        <v>654</v>
      </c>
      <c r="CA11">
        <v>4</v>
      </c>
      <c r="CB11">
        <v>665</v>
      </c>
      <c r="CD11">
        <v>4</v>
      </c>
      <c r="CE11">
        <v>858</v>
      </c>
      <c r="CG11">
        <v>4</v>
      </c>
      <c r="CH11">
        <v>632</v>
      </c>
      <c r="CI11">
        <v>4</v>
      </c>
      <c r="CJ11">
        <v>640</v>
      </c>
    </row>
    <row r="12" spans="1:88" x14ac:dyDescent="0.25">
      <c r="A12">
        <v>6</v>
      </c>
      <c r="B12">
        <v>0</v>
      </c>
      <c r="C12">
        <v>52</v>
      </c>
      <c r="D12">
        <v>38</v>
      </c>
      <c r="G12">
        <v>13</v>
      </c>
      <c r="H12">
        <v>0</v>
      </c>
      <c r="I12">
        <v>37</v>
      </c>
      <c r="J12">
        <v>38</v>
      </c>
      <c r="N12">
        <v>6</v>
      </c>
      <c r="O12">
        <v>0</v>
      </c>
      <c r="P12">
        <v>194</v>
      </c>
      <c r="Q12">
        <v>38</v>
      </c>
      <c r="T12">
        <v>6</v>
      </c>
      <c r="U12">
        <v>0</v>
      </c>
      <c r="V12">
        <v>102</v>
      </c>
      <c r="W12">
        <v>38</v>
      </c>
      <c r="Z12">
        <v>6</v>
      </c>
      <c r="AA12">
        <v>0</v>
      </c>
      <c r="AB12">
        <v>220</v>
      </c>
      <c r="AC12">
        <v>38</v>
      </c>
      <c r="AF12">
        <v>5</v>
      </c>
      <c r="AG12">
        <v>817</v>
      </c>
      <c r="AK12">
        <v>5</v>
      </c>
      <c r="AL12">
        <v>840</v>
      </c>
      <c r="AO12">
        <v>19</v>
      </c>
      <c r="AP12">
        <v>0</v>
      </c>
      <c r="AQ12">
        <v>82</v>
      </c>
      <c r="AR12">
        <v>38</v>
      </c>
      <c r="AX12">
        <v>6</v>
      </c>
      <c r="AY12">
        <v>4</v>
      </c>
      <c r="AZ12">
        <v>68</v>
      </c>
      <c r="BA12">
        <v>38</v>
      </c>
      <c r="BF12">
        <v>5</v>
      </c>
      <c r="BG12">
        <v>600</v>
      </c>
      <c r="BL12">
        <v>5</v>
      </c>
      <c r="BM12">
        <v>555</v>
      </c>
      <c r="BR12">
        <v>5</v>
      </c>
      <c r="BS12">
        <v>596</v>
      </c>
      <c r="BU12">
        <v>5</v>
      </c>
      <c r="BV12">
        <v>608</v>
      </c>
      <c r="BX12">
        <v>5</v>
      </c>
      <c r="BY12">
        <v>559</v>
      </c>
      <c r="CA12">
        <v>5</v>
      </c>
      <c r="CB12">
        <v>609</v>
      </c>
      <c r="CD12">
        <v>5</v>
      </c>
      <c r="CE12">
        <v>722</v>
      </c>
      <c r="CG12">
        <v>5</v>
      </c>
      <c r="CH12">
        <v>576</v>
      </c>
      <c r="CI12">
        <v>5</v>
      </c>
      <c r="CJ12">
        <v>559</v>
      </c>
    </row>
    <row r="13" spans="1:88" x14ac:dyDescent="0.25">
      <c r="A13">
        <v>7</v>
      </c>
      <c r="B13">
        <v>0</v>
      </c>
      <c r="C13">
        <v>65</v>
      </c>
      <c r="D13">
        <v>38</v>
      </c>
      <c r="G13">
        <v>14</v>
      </c>
      <c r="H13">
        <v>0</v>
      </c>
      <c r="I13">
        <v>40</v>
      </c>
      <c r="J13">
        <v>38</v>
      </c>
      <c r="N13">
        <v>7</v>
      </c>
      <c r="O13">
        <v>0</v>
      </c>
      <c r="P13">
        <v>207</v>
      </c>
      <c r="Q13">
        <v>38</v>
      </c>
      <c r="T13">
        <v>7</v>
      </c>
      <c r="U13">
        <v>0</v>
      </c>
      <c r="V13">
        <v>105</v>
      </c>
      <c r="W13">
        <v>38</v>
      </c>
      <c r="Z13">
        <v>7</v>
      </c>
      <c r="AA13">
        <v>0</v>
      </c>
      <c r="AB13">
        <v>243</v>
      </c>
      <c r="AC13">
        <v>38</v>
      </c>
      <c r="AF13">
        <v>6</v>
      </c>
      <c r="AG13">
        <v>829</v>
      </c>
      <c r="AK13">
        <v>6</v>
      </c>
      <c r="AL13">
        <v>825</v>
      </c>
      <c r="AO13">
        <v>20</v>
      </c>
      <c r="AP13">
        <v>0</v>
      </c>
      <c r="AQ13">
        <v>87</v>
      </c>
      <c r="AR13">
        <v>38</v>
      </c>
      <c r="AX13">
        <v>7</v>
      </c>
      <c r="AY13">
        <v>0</v>
      </c>
      <c r="AZ13">
        <v>69</v>
      </c>
      <c r="BA13">
        <v>38</v>
      </c>
      <c r="BF13">
        <v>6</v>
      </c>
      <c r="BG13">
        <v>590</v>
      </c>
      <c r="BL13">
        <v>6</v>
      </c>
      <c r="BM13">
        <v>544</v>
      </c>
      <c r="BR13">
        <v>6</v>
      </c>
      <c r="BS13">
        <v>598</v>
      </c>
      <c r="BU13">
        <v>6</v>
      </c>
      <c r="BV13">
        <v>600</v>
      </c>
      <c r="BX13">
        <v>6</v>
      </c>
      <c r="BY13">
        <v>555</v>
      </c>
      <c r="CA13">
        <v>6</v>
      </c>
      <c r="CB13">
        <v>1317</v>
      </c>
      <c r="CD13">
        <v>6</v>
      </c>
      <c r="CE13">
        <v>676</v>
      </c>
      <c r="CG13">
        <v>6</v>
      </c>
      <c r="CH13">
        <v>560</v>
      </c>
      <c r="CI13">
        <v>6</v>
      </c>
      <c r="CJ13">
        <v>548</v>
      </c>
    </row>
    <row r="14" spans="1:88" x14ac:dyDescent="0.25">
      <c r="A14">
        <v>8</v>
      </c>
      <c r="B14">
        <v>0</v>
      </c>
      <c r="C14">
        <v>66</v>
      </c>
      <c r="D14">
        <v>38</v>
      </c>
      <c r="G14">
        <v>15</v>
      </c>
      <c r="H14">
        <v>0</v>
      </c>
      <c r="I14">
        <v>41</v>
      </c>
      <c r="J14">
        <v>38</v>
      </c>
      <c r="N14">
        <v>8</v>
      </c>
      <c r="O14">
        <v>0</v>
      </c>
      <c r="P14">
        <v>255</v>
      </c>
      <c r="Q14">
        <v>38</v>
      </c>
      <c r="T14">
        <v>8</v>
      </c>
      <c r="U14">
        <v>0</v>
      </c>
      <c r="V14">
        <v>106</v>
      </c>
      <c r="W14">
        <v>38</v>
      </c>
      <c r="Z14">
        <v>8</v>
      </c>
      <c r="AA14">
        <v>0</v>
      </c>
      <c r="AB14">
        <v>269</v>
      </c>
      <c r="AC14">
        <v>38</v>
      </c>
      <c r="AF14">
        <v>7</v>
      </c>
      <c r="AG14">
        <v>847</v>
      </c>
      <c r="AK14">
        <v>7</v>
      </c>
      <c r="AL14">
        <v>824</v>
      </c>
      <c r="AO14">
        <v>21</v>
      </c>
      <c r="AP14">
        <v>0</v>
      </c>
      <c r="AQ14">
        <v>104</v>
      </c>
      <c r="AR14">
        <v>38</v>
      </c>
      <c r="AX14">
        <v>8</v>
      </c>
      <c r="AY14">
        <v>12</v>
      </c>
      <c r="AZ14">
        <v>70</v>
      </c>
      <c r="BA14">
        <v>38</v>
      </c>
      <c r="BF14">
        <v>7</v>
      </c>
      <c r="BG14">
        <v>589</v>
      </c>
      <c r="BL14">
        <v>7</v>
      </c>
      <c r="BM14">
        <v>548</v>
      </c>
      <c r="BR14">
        <v>7</v>
      </c>
      <c r="BS14">
        <v>761</v>
      </c>
      <c r="BU14">
        <v>7</v>
      </c>
      <c r="BV14">
        <v>582</v>
      </c>
      <c r="BX14">
        <v>7</v>
      </c>
      <c r="BY14">
        <v>579</v>
      </c>
      <c r="CA14">
        <v>7</v>
      </c>
      <c r="CB14">
        <v>1604</v>
      </c>
      <c r="CD14">
        <v>7</v>
      </c>
      <c r="CE14">
        <v>699</v>
      </c>
      <c r="CG14">
        <v>7</v>
      </c>
      <c r="CH14">
        <v>544</v>
      </c>
      <c r="CI14">
        <v>7</v>
      </c>
      <c r="CJ14">
        <v>611</v>
      </c>
    </row>
    <row r="15" spans="1:88" x14ac:dyDescent="0.25">
      <c r="A15">
        <v>9</v>
      </c>
      <c r="B15">
        <v>268</v>
      </c>
      <c r="C15">
        <v>71</v>
      </c>
      <c r="D15">
        <v>38</v>
      </c>
      <c r="G15">
        <v>16</v>
      </c>
      <c r="H15">
        <v>0</v>
      </c>
      <c r="I15">
        <v>42</v>
      </c>
      <c r="J15">
        <v>38</v>
      </c>
      <c r="N15">
        <v>9</v>
      </c>
      <c r="O15">
        <v>0</v>
      </c>
      <c r="P15">
        <v>259</v>
      </c>
      <c r="Q15">
        <v>38</v>
      </c>
      <c r="T15">
        <v>9</v>
      </c>
      <c r="U15">
        <v>0</v>
      </c>
      <c r="V15">
        <v>136</v>
      </c>
      <c r="W15">
        <v>38</v>
      </c>
      <c r="Z15">
        <v>9</v>
      </c>
      <c r="AA15">
        <v>0</v>
      </c>
      <c r="AB15">
        <v>275</v>
      </c>
      <c r="AC15">
        <v>38</v>
      </c>
      <c r="AF15">
        <v>8</v>
      </c>
      <c r="AG15">
        <v>927</v>
      </c>
      <c r="AK15">
        <v>8</v>
      </c>
      <c r="AL15">
        <v>833</v>
      </c>
      <c r="AO15">
        <v>22</v>
      </c>
      <c r="AP15">
        <v>0</v>
      </c>
      <c r="AQ15">
        <v>105</v>
      </c>
      <c r="AR15">
        <v>38</v>
      </c>
      <c r="AX15">
        <v>9</v>
      </c>
      <c r="AY15">
        <v>0</v>
      </c>
      <c r="AZ15">
        <v>77</v>
      </c>
      <c r="BA15">
        <v>38</v>
      </c>
      <c r="BF15">
        <v>8</v>
      </c>
      <c r="BG15">
        <v>605</v>
      </c>
      <c r="BL15">
        <v>8</v>
      </c>
      <c r="BM15">
        <v>563</v>
      </c>
      <c r="BR15">
        <v>8</v>
      </c>
      <c r="BS15">
        <v>634</v>
      </c>
      <c r="BU15">
        <v>8</v>
      </c>
      <c r="BV15">
        <v>596</v>
      </c>
      <c r="BX15">
        <v>8</v>
      </c>
      <c r="BY15">
        <v>559</v>
      </c>
      <c r="CA15">
        <v>8</v>
      </c>
      <c r="CB15">
        <v>1648</v>
      </c>
      <c r="CD15">
        <v>8</v>
      </c>
      <c r="CE15">
        <v>654</v>
      </c>
      <c r="CG15">
        <v>8</v>
      </c>
      <c r="CH15">
        <v>547</v>
      </c>
      <c r="CI15">
        <v>8</v>
      </c>
      <c r="CJ15">
        <v>626</v>
      </c>
    </row>
    <row r="16" spans="1:88" x14ac:dyDescent="0.25">
      <c r="A16">
        <v>10</v>
      </c>
      <c r="B16">
        <v>0</v>
      </c>
      <c r="C16">
        <v>74</v>
      </c>
      <c r="D16">
        <v>38</v>
      </c>
      <c r="G16">
        <v>17</v>
      </c>
      <c r="H16">
        <v>0</v>
      </c>
      <c r="I16">
        <v>45</v>
      </c>
      <c r="J16">
        <v>38</v>
      </c>
      <c r="N16">
        <v>10</v>
      </c>
      <c r="O16">
        <v>0</v>
      </c>
      <c r="P16">
        <v>272</v>
      </c>
      <c r="Q16">
        <v>38</v>
      </c>
      <c r="T16">
        <v>10</v>
      </c>
      <c r="U16">
        <v>0</v>
      </c>
      <c r="V16">
        <v>137</v>
      </c>
      <c r="W16">
        <v>38</v>
      </c>
      <c r="Z16">
        <v>10</v>
      </c>
      <c r="AA16">
        <v>0</v>
      </c>
      <c r="AB16">
        <v>285</v>
      </c>
      <c r="AC16">
        <v>38</v>
      </c>
      <c r="AF16">
        <v>9</v>
      </c>
      <c r="AG16">
        <v>842</v>
      </c>
      <c r="AK16">
        <v>9</v>
      </c>
      <c r="AL16">
        <v>839</v>
      </c>
      <c r="AO16">
        <v>23</v>
      </c>
      <c r="AP16">
        <v>0</v>
      </c>
      <c r="AQ16">
        <v>107</v>
      </c>
      <c r="AR16">
        <v>38</v>
      </c>
      <c r="AX16">
        <v>10</v>
      </c>
      <c r="AY16">
        <v>0</v>
      </c>
      <c r="AZ16">
        <v>82</v>
      </c>
      <c r="BA16">
        <v>38</v>
      </c>
      <c r="BF16">
        <v>9</v>
      </c>
      <c r="BG16">
        <v>604</v>
      </c>
      <c r="BL16">
        <v>9</v>
      </c>
      <c r="BM16">
        <v>555</v>
      </c>
      <c r="BR16">
        <v>9</v>
      </c>
      <c r="BS16">
        <v>702</v>
      </c>
      <c r="BU16">
        <v>9</v>
      </c>
      <c r="BV16">
        <v>597</v>
      </c>
      <c r="BX16">
        <v>9</v>
      </c>
      <c r="BY16">
        <v>562</v>
      </c>
      <c r="CA16">
        <v>9</v>
      </c>
      <c r="CB16">
        <v>1577</v>
      </c>
      <c r="CD16">
        <v>9</v>
      </c>
      <c r="CE16">
        <v>155</v>
      </c>
      <c r="CG16">
        <v>9</v>
      </c>
      <c r="CH16">
        <v>555</v>
      </c>
      <c r="CI16">
        <v>9</v>
      </c>
      <c r="CJ16">
        <v>601</v>
      </c>
    </row>
    <row r="17" spans="1:88" x14ac:dyDescent="0.25">
      <c r="A17">
        <v>11</v>
      </c>
      <c r="B17">
        <v>0</v>
      </c>
      <c r="C17">
        <v>77</v>
      </c>
      <c r="D17">
        <v>38</v>
      </c>
      <c r="G17">
        <v>18</v>
      </c>
      <c r="H17">
        <v>0</v>
      </c>
      <c r="I17">
        <v>53</v>
      </c>
      <c r="J17">
        <v>38</v>
      </c>
      <c r="N17">
        <v>11</v>
      </c>
      <c r="O17">
        <v>0</v>
      </c>
      <c r="P17">
        <v>293</v>
      </c>
      <c r="Q17">
        <v>38</v>
      </c>
      <c r="T17">
        <v>11</v>
      </c>
      <c r="U17">
        <v>0</v>
      </c>
      <c r="V17">
        <v>138</v>
      </c>
      <c r="W17">
        <v>38</v>
      </c>
      <c r="Z17">
        <v>11</v>
      </c>
      <c r="AA17">
        <v>0</v>
      </c>
      <c r="AB17">
        <v>344</v>
      </c>
      <c r="AC17">
        <v>38</v>
      </c>
      <c r="AF17">
        <v>10</v>
      </c>
      <c r="AG17">
        <v>821</v>
      </c>
      <c r="AK17">
        <v>10</v>
      </c>
      <c r="AL17">
        <v>844</v>
      </c>
      <c r="AO17">
        <v>24</v>
      </c>
      <c r="AP17">
        <v>0</v>
      </c>
      <c r="AQ17">
        <v>114</v>
      </c>
      <c r="AR17">
        <v>38</v>
      </c>
      <c r="AX17">
        <v>11</v>
      </c>
      <c r="AY17">
        <v>0</v>
      </c>
      <c r="AZ17">
        <v>89</v>
      </c>
      <c r="BA17">
        <v>38</v>
      </c>
      <c r="BF17">
        <v>10</v>
      </c>
      <c r="BG17">
        <v>582</v>
      </c>
      <c r="BL17">
        <v>10</v>
      </c>
      <c r="BM17">
        <v>551</v>
      </c>
      <c r="BR17">
        <v>10</v>
      </c>
      <c r="BS17">
        <v>741</v>
      </c>
      <c r="BU17">
        <v>10</v>
      </c>
      <c r="BV17">
        <v>593</v>
      </c>
      <c r="BX17">
        <v>10</v>
      </c>
      <c r="BY17">
        <v>540</v>
      </c>
      <c r="CA17">
        <v>10</v>
      </c>
      <c r="CB17">
        <v>1597</v>
      </c>
      <c r="CD17">
        <v>10</v>
      </c>
      <c r="CE17">
        <v>53</v>
      </c>
      <c r="CG17">
        <v>10</v>
      </c>
      <c r="CH17">
        <v>567</v>
      </c>
      <c r="CI17">
        <v>10</v>
      </c>
      <c r="CJ17">
        <v>594</v>
      </c>
    </row>
    <row r="18" spans="1:88" x14ac:dyDescent="0.25">
      <c r="A18">
        <v>12</v>
      </c>
      <c r="B18">
        <v>0</v>
      </c>
      <c r="C18">
        <v>85</v>
      </c>
      <c r="D18">
        <v>38</v>
      </c>
      <c r="G18">
        <v>19</v>
      </c>
      <c r="H18">
        <v>0</v>
      </c>
      <c r="I18">
        <v>56</v>
      </c>
      <c r="J18">
        <v>38</v>
      </c>
      <c r="N18">
        <v>12</v>
      </c>
      <c r="O18">
        <v>0</v>
      </c>
      <c r="P18">
        <v>309</v>
      </c>
      <c r="Q18">
        <v>38</v>
      </c>
      <c r="T18">
        <v>12</v>
      </c>
      <c r="U18">
        <v>0</v>
      </c>
      <c r="V18">
        <v>139</v>
      </c>
      <c r="W18">
        <v>38</v>
      </c>
      <c r="Z18">
        <v>12</v>
      </c>
      <c r="AA18">
        <v>0</v>
      </c>
      <c r="AB18">
        <v>351</v>
      </c>
      <c r="AC18">
        <v>38</v>
      </c>
      <c r="AF18">
        <v>11</v>
      </c>
      <c r="AG18">
        <v>821</v>
      </c>
      <c r="AK18">
        <v>11</v>
      </c>
      <c r="AL18">
        <v>828</v>
      </c>
      <c r="AO18">
        <v>25</v>
      </c>
      <c r="AP18">
        <v>0</v>
      </c>
      <c r="AQ18">
        <v>159</v>
      </c>
      <c r="AR18">
        <v>38</v>
      </c>
      <c r="AX18">
        <v>12</v>
      </c>
      <c r="AY18">
        <v>0</v>
      </c>
      <c r="AZ18">
        <v>96</v>
      </c>
      <c r="BA18">
        <v>38</v>
      </c>
      <c r="BF18">
        <v>11</v>
      </c>
      <c r="BG18">
        <v>589</v>
      </c>
      <c r="BL18">
        <v>11</v>
      </c>
      <c r="BM18">
        <v>559</v>
      </c>
      <c r="BR18">
        <v>11</v>
      </c>
      <c r="BS18">
        <v>727</v>
      </c>
      <c r="BU18">
        <v>11</v>
      </c>
      <c r="BV18">
        <v>616</v>
      </c>
      <c r="BX18">
        <v>11</v>
      </c>
      <c r="BY18">
        <v>548</v>
      </c>
      <c r="CA18">
        <v>11</v>
      </c>
      <c r="CB18">
        <v>874</v>
      </c>
      <c r="CD18">
        <v>11</v>
      </c>
      <c r="CE18">
        <v>41</v>
      </c>
      <c r="CG18">
        <v>11</v>
      </c>
      <c r="CH18">
        <v>577</v>
      </c>
      <c r="CI18">
        <v>11</v>
      </c>
      <c r="CJ18">
        <v>582</v>
      </c>
    </row>
    <row r="19" spans="1:88" x14ac:dyDescent="0.25">
      <c r="A19">
        <v>13</v>
      </c>
      <c r="B19">
        <v>0</v>
      </c>
      <c r="C19">
        <v>92</v>
      </c>
      <c r="D19">
        <v>38</v>
      </c>
      <c r="G19">
        <v>20</v>
      </c>
      <c r="H19">
        <v>1131</v>
      </c>
      <c r="I19">
        <v>65</v>
      </c>
      <c r="J19">
        <v>38</v>
      </c>
      <c r="N19">
        <v>13</v>
      </c>
      <c r="O19">
        <v>339</v>
      </c>
      <c r="P19">
        <v>322</v>
      </c>
      <c r="Q19">
        <v>38</v>
      </c>
      <c r="T19">
        <v>13</v>
      </c>
      <c r="U19">
        <v>0</v>
      </c>
      <c r="V19">
        <v>155</v>
      </c>
      <c r="W19">
        <v>38</v>
      </c>
      <c r="Z19">
        <v>13</v>
      </c>
      <c r="AA19">
        <v>0</v>
      </c>
      <c r="AB19">
        <v>366</v>
      </c>
      <c r="AC19">
        <v>38</v>
      </c>
      <c r="AF19">
        <v>12</v>
      </c>
      <c r="AG19">
        <v>831</v>
      </c>
      <c r="AK19">
        <v>12</v>
      </c>
      <c r="AL19">
        <v>821</v>
      </c>
      <c r="AO19">
        <v>26</v>
      </c>
      <c r="AP19">
        <v>0</v>
      </c>
      <c r="AQ19">
        <v>160</v>
      </c>
      <c r="AR19">
        <v>38</v>
      </c>
      <c r="AX19">
        <v>13</v>
      </c>
      <c r="AY19">
        <v>1131</v>
      </c>
      <c r="AZ19">
        <v>98</v>
      </c>
      <c r="BA19">
        <v>38</v>
      </c>
      <c r="BF19">
        <v>12</v>
      </c>
      <c r="BG19">
        <v>594</v>
      </c>
      <c r="BL19">
        <v>12</v>
      </c>
      <c r="BM19">
        <v>548</v>
      </c>
      <c r="BR19">
        <v>12</v>
      </c>
      <c r="BS19">
        <v>734</v>
      </c>
      <c r="BU19">
        <v>12</v>
      </c>
      <c r="BV19">
        <v>605</v>
      </c>
      <c r="BX19">
        <v>12</v>
      </c>
      <c r="BY19">
        <v>633</v>
      </c>
      <c r="CA19">
        <v>12</v>
      </c>
      <c r="CB19">
        <v>1474</v>
      </c>
      <c r="CD19">
        <v>12</v>
      </c>
      <c r="CE19">
        <v>60</v>
      </c>
      <c r="CG19">
        <v>12</v>
      </c>
      <c r="CH19">
        <v>119</v>
      </c>
      <c r="CI19">
        <v>12</v>
      </c>
      <c r="CJ19">
        <v>635</v>
      </c>
    </row>
    <row r="20" spans="1:88" x14ac:dyDescent="0.25">
      <c r="A20">
        <v>14</v>
      </c>
      <c r="B20">
        <v>0</v>
      </c>
      <c r="C20">
        <v>95</v>
      </c>
      <c r="D20">
        <v>38</v>
      </c>
      <c r="G20">
        <v>21</v>
      </c>
      <c r="H20">
        <v>674</v>
      </c>
      <c r="I20">
        <v>66</v>
      </c>
      <c r="J20">
        <v>38</v>
      </c>
      <c r="N20">
        <v>14</v>
      </c>
      <c r="O20">
        <v>0</v>
      </c>
      <c r="P20">
        <v>330</v>
      </c>
      <c r="Q20">
        <v>38</v>
      </c>
      <c r="T20">
        <v>14</v>
      </c>
      <c r="U20">
        <v>0</v>
      </c>
      <c r="V20">
        <v>162</v>
      </c>
      <c r="W20">
        <v>38</v>
      </c>
      <c r="Z20">
        <v>14</v>
      </c>
      <c r="AA20">
        <v>0</v>
      </c>
      <c r="AB20">
        <v>383</v>
      </c>
      <c r="AC20">
        <v>38</v>
      </c>
      <c r="AF20">
        <v>13</v>
      </c>
      <c r="AG20">
        <v>862</v>
      </c>
      <c r="AK20">
        <v>13</v>
      </c>
      <c r="AL20">
        <v>832</v>
      </c>
      <c r="AO20">
        <v>27</v>
      </c>
      <c r="AP20">
        <v>0</v>
      </c>
      <c r="AQ20">
        <v>161</v>
      </c>
      <c r="AR20">
        <v>38</v>
      </c>
      <c r="AX20">
        <v>14</v>
      </c>
      <c r="AY20">
        <v>1041</v>
      </c>
      <c r="AZ20">
        <v>100</v>
      </c>
      <c r="BA20">
        <v>38</v>
      </c>
      <c r="BF20">
        <v>13</v>
      </c>
      <c r="BG20">
        <v>593</v>
      </c>
      <c r="BL20">
        <v>13</v>
      </c>
      <c r="BM20">
        <v>544</v>
      </c>
      <c r="BR20">
        <v>13</v>
      </c>
      <c r="BS20">
        <v>669</v>
      </c>
      <c r="BU20">
        <v>13</v>
      </c>
      <c r="BV20">
        <v>597</v>
      </c>
      <c r="BX20">
        <v>13</v>
      </c>
      <c r="BY20">
        <v>551</v>
      </c>
      <c r="CA20">
        <v>13</v>
      </c>
      <c r="CB20">
        <v>1638</v>
      </c>
      <c r="CD20">
        <v>13</v>
      </c>
      <c r="CE20">
        <v>45</v>
      </c>
      <c r="CG20">
        <v>13</v>
      </c>
      <c r="CH20">
        <v>17</v>
      </c>
      <c r="CI20">
        <v>13</v>
      </c>
      <c r="CJ20">
        <v>631</v>
      </c>
    </row>
    <row r="21" spans="1:88" x14ac:dyDescent="0.25">
      <c r="A21">
        <v>15</v>
      </c>
      <c r="B21">
        <v>0</v>
      </c>
      <c r="C21">
        <v>99</v>
      </c>
      <c r="D21">
        <v>38</v>
      </c>
      <c r="G21">
        <v>22</v>
      </c>
      <c r="H21">
        <v>1029</v>
      </c>
      <c r="I21">
        <v>67</v>
      </c>
      <c r="J21">
        <v>38</v>
      </c>
      <c r="N21">
        <v>15</v>
      </c>
      <c r="O21">
        <v>0</v>
      </c>
      <c r="P21">
        <v>346</v>
      </c>
      <c r="Q21">
        <v>38</v>
      </c>
      <c r="T21">
        <v>15</v>
      </c>
      <c r="U21">
        <v>0</v>
      </c>
      <c r="V21">
        <v>163</v>
      </c>
      <c r="W21">
        <v>38</v>
      </c>
      <c r="Z21">
        <v>15</v>
      </c>
      <c r="AA21">
        <v>0</v>
      </c>
      <c r="AB21">
        <v>405</v>
      </c>
      <c r="AC21">
        <v>38</v>
      </c>
      <c r="AF21">
        <v>14</v>
      </c>
      <c r="AG21">
        <v>858</v>
      </c>
      <c r="AK21">
        <v>14</v>
      </c>
      <c r="AL21">
        <v>849</v>
      </c>
      <c r="AO21">
        <v>28</v>
      </c>
      <c r="AP21">
        <v>0</v>
      </c>
      <c r="AQ21">
        <v>163</v>
      </c>
      <c r="AR21">
        <v>38</v>
      </c>
      <c r="AX21">
        <v>15</v>
      </c>
      <c r="AY21">
        <v>1052</v>
      </c>
      <c r="AZ21">
        <v>101</v>
      </c>
      <c r="BA21">
        <v>38</v>
      </c>
      <c r="BF21">
        <v>14</v>
      </c>
      <c r="BG21">
        <v>622</v>
      </c>
      <c r="BL21">
        <v>14</v>
      </c>
      <c r="BM21">
        <v>589</v>
      </c>
      <c r="BR21">
        <v>14</v>
      </c>
      <c r="BS21">
        <v>600</v>
      </c>
      <c r="BU21">
        <v>14</v>
      </c>
      <c r="BV21">
        <v>596</v>
      </c>
      <c r="BX21">
        <v>14</v>
      </c>
      <c r="BY21">
        <v>551</v>
      </c>
      <c r="CA21">
        <v>14</v>
      </c>
      <c r="CB21">
        <v>1631</v>
      </c>
      <c r="CD21">
        <v>14</v>
      </c>
      <c r="CE21">
        <v>89</v>
      </c>
      <c r="CG21">
        <v>14</v>
      </c>
      <c r="CH21">
        <v>353</v>
      </c>
      <c r="CI21">
        <v>14</v>
      </c>
      <c r="CJ21">
        <v>736</v>
      </c>
    </row>
    <row r="22" spans="1:88" x14ac:dyDescent="0.25">
      <c r="A22">
        <v>16</v>
      </c>
      <c r="B22">
        <v>0</v>
      </c>
      <c r="C22">
        <v>101</v>
      </c>
      <c r="D22">
        <v>38</v>
      </c>
      <c r="G22">
        <v>23</v>
      </c>
      <c r="H22">
        <v>1029</v>
      </c>
      <c r="I22">
        <v>74</v>
      </c>
      <c r="J22">
        <v>38</v>
      </c>
      <c r="N22">
        <v>16</v>
      </c>
      <c r="O22">
        <v>0</v>
      </c>
      <c r="P22">
        <v>378</v>
      </c>
      <c r="Q22">
        <v>38</v>
      </c>
      <c r="T22">
        <v>16</v>
      </c>
      <c r="U22">
        <v>0</v>
      </c>
      <c r="V22">
        <v>168</v>
      </c>
      <c r="W22">
        <v>38</v>
      </c>
      <c r="Z22">
        <v>16</v>
      </c>
      <c r="AA22">
        <v>0</v>
      </c>
      <c r="AB22">
        <v>422</v>
      </c>
      <c r="AC22">
        <v>38</v>
      </c>
      <c r="AF22">
        <v>15</v>
      </c>
      <c r="AG22">
        <v>824</v>
      </c>
      <c r="AK22">
        <v>15</v>
      </c>
      <c r="AL22">
        <v>877</v>
      </c>
      <c r="AO22">
        <v>29</v>
      </c>
      <c r="AP22">
        <v>0</v>
      </c>
      <c r="AQ22">
        <v>175</v>
      </c>
      <c r="AR22">
        <v>38</v>
      </c>
      <c r="AX22">
        <v>16</v>
      </c>
      <c r="AY22">
        <v>407</v>
      </c>
      <c r="AZ22">
        <v>103</v>
      </c>
      <c r="BA22">
        <v>38</v>
      </c>
      <c r="BF22">
        <v>15</v>
      </c>
      <c r="BG22">
        <v>574</v>
      </c>
      <c r="BL22">
        <v>15</v>
      </c>
      <c r="BM22">
        <v>548</v>
      </c>
      <c r="BR22">
        <v>15</v>
      </c>
      <c r="BS22">
        <v>711</v>
      </c>
      <c r="BU22">
        <v>15</v>
      </c>
      <c r="BV22">
        <v>586</v>
      </c>
      <c r="BX22">
        <v>15</v>
      </c>
      <c r="BY22">
        <v>544</v>
      </c>
      <c r="CA22">
        <v>15</v>
      </c>
      <c r="CB22">
        <v>974</v>
      </c>
      <c r="CD22">
        <v>15</v>
      </c>
      <c r="CE22">
        <v>60</v>
      </c>
      <c r="CG22">
        <v>1084</v>
      </c>
      <c r="CH22">
        <v>0</v>
      </c>
      <c r="CI22">
        <v>15</v>
      </c>
      <c r="CJ22">
        <v>691</v>
      </c>
    </row>
    <row r="23" spans="1:88" x14ac:dyDescent="0.25">
      <c r="A23">
        <v>17</v>
      </c>
      <c r="B23">
        <v>0</v>
      </c>
      <c r="C23">
        <v>102</v>
      </c>
      <c r="D23">
        <v>38</v>
      </c>
      <c r="G23">
        <v>24</v>
      </c>
      <c r="H23">
        <v>1131</v>
      </c>
      <c r="I23">
        <v>77</v>
      </c>
      <c r="J23">
        <v>38</v>
      </c>
      <c r="N23">
        <v>17</v>
      </c>
      <c r="O23">
        <v>0</v>
      </c>
      <c r="P23">
        <v>403</v>
      </c>
      <c r="Q23">
        <v>38</v>
      </c>
      <c r="T23">
        <v>17</v>
      </c>
      <c r="U23">
        <v>0</v>
      </c>
      <c r="V23">
        <v>173</v>
      </c>
      <c r="W23">
        <v>38</v>
      </c>
      <c r="Z23">
        <v>17</v>
      </c>
      <c r="AA23">
        <v>0</v>
      </c>
      <c r="AB23">
        <v>452</v>
      </c>
      <c r="AC23">
        <v>38</v>
      </c>
      <c r="AF23">
        <v>16</v>
      </c>
      <c r="AG23">
        <v>847</v>
      </c>
      <c r="AK23">
        <v>16</v>
      </c>
      <c r="AL23">
        <v>836</v>
      </c>
      <c r="AO23">
        <v>30</v>
      </c>
      <c r="AP23">
        <v>0</v>
      </c>
      <c r="AQ23">
        <v>182</v>
      </c>
      <c r="AR23">
        <v>38</v>
      </c>
      <c r="AX23">
        <v>17</v>
      </c>
      <c r="AY23">
        <v>882</v>
      </c>
      <c r="AZ23">
        <v>104</v>
      </c>
      <c r="BA23">
        <v>38</v>
      </c>
      <c r="BF23">
        <v>16</v>
      </c>
      <c r="BG23">
        <v>608</v>
      </c>
      <c r="BL23">
        <v>16</v>
      </c>
      <c r="BM23">
        <v>567</v>
      </c>
      <c r="BR23">
        <v>16</v>
      </c>
      <c r="BS23">
        <v>653</v>
      </c>
      <c r="BU23">
        <v>16</v>
      </c>
      <c r="BV23">
        <v>635</v>
      </c>
      <c r="BX23">
        <v>16</v>
      </c>
      <c r="BY23">
        <v>566</v>
      </c>
      <c r="CA23">
        <v>16</v>
      </c>
      <c r="CB23">
        <v>956</v>
      </c>
      <c r="CD23">
        <v>16</v>
      </c>
      <c r="CE23">
        <v>76</v>
      </c>
      <c r="CG23">
        <v>1085</v>
      </c>
      <c r="CH23">
        <v>323</v>
      </c>
      <c r="CI23">
        <v>16</v>
      </c>
      <c r="CJ23">
        <v>681</v>
      </c>
    </row>
    <row r="24" spans="1:88" x14ac:dyDescent="0.25">
      <c r="A24">
        <v>18</v>
      </c>
      <c r="B24">
        <v>1131</v>
      </c>
      <c r="C24">
        <v>113</v>
      </c>
      <c r="D24">
        <v>38</v>
      </c>
      <c r="G24">
        <v>25</v>
      </c>
      <c r="H24">
        <v>984</v>
      </c>
      <c r="I24">
        <v>83</v>
      </c>
      <c r="J24">
        <v>38</v>
      </c>
      <c r="N24">
        <v>18</v>
      </c>
      <c r="O24">
        <v>0</v>
      </c>
      <c r="P24">
        <v>424</v>
      </c>
      <c r="Q24">
        <v>38</v>
      </c>
      <c r="T24">
        <v>18</v>
      </c>
      <c r="U24">
        <v>0</v>
      </c>
      <c r="V24">
        <v>174</v>
      </c>
      <c r="W24">
        <v>38</v>
      </c>
      <c r="Z24">
        <v>18</v>
      </c>
      <c r="AA24">
        <v>679</v>
      </c>
      <c r="AB24">
        <v>475</v>
      </c>
      <c r="AC24">
        <v>38</v>
      </c>
      <c r="AF24">
        <v>17</v>
      </c>
      <c r="AG24">
        <v>821</v>
      </c>
      <c r="AK24">
        <v>17</v>
      </c>
      <c r="AL24">
        <v>821</v>
      </c>
      <c r="AO24">
        <v>31</v>
      </c>
      <c r="AP24">
        <v>0</v>
      </c>
      <c r="AQ24">
        <v>189</v>
      </c>
      <c r="AR24">
        <v>38</v>
      </c>
      <c r="AX24">
        <v>18</v>
      </c>
      <c r="AY24">
        <v>1052</v>
      </c>
      <c r="AZ24">
        <v>105</v>
      </c>
      <c r="BA24">
        <v>38</v>
      </c>
      <c r="BF24">
        <v>17</v>
      </c>
      <c r="BG24">
        <v>600</v>
      </c>
      <c r="BL24">
        <v>17</v>
      </c>
      <c r="BM24">
        <v>578</v>
      </c>
      <c r="BR24">
        <v>17</v>
      </c>
      <c r="BS24">
        <v>723</v>
      </c>
      <c r="BU24">
        <v>17</v>
      </c>
      <c r="BV24">
        <v>604</v>
      </c>
      <c r="BX24">
        <v>17</v>
      </c>
      <c r="BY24">
        <v>590</v>
      </c>
      <c r="CA24">
        <v>17</v>
      </c>
      <c r="CB24">
        <v>370</v>
      </c>
      <c r="CD24">
        <v>17</v>
      </c>
      <c r="CE24">
        <v>49</v>
      </c>
      <c r="CG24">
        <v>1841</v>
      </c>
      <c r="CH24">
        <v>0</v>
      </c>
      <c r="CI24">
        <v>17</v>
      </c>
      <c r="CJ24">
        <v>631</v>
      </c>
    </row>
    <row r="25" spans="1:88" x14ac:dyDescent="0.25">
      <c r="A25">
        <v>19</v>
      </c>
      <c r="B25">
        <v>1052</v>
      </c>
      <c r="C25">
        <v>117</v>
      </c>
      <c r="D25">
        <v>38</v>
      </c>
      <c r="G25">
        <v>26</v>
      </c>
      <c r="H25">
        <v>1040</v>
      </c>
      <c r="I25">
        <v>84</v>
      </c>
      <c r="J25">
        <v>38</v>
      </c>
      <c r="N25">
        <v>19</v>
      </c>
      <c r="O25">
        <v>0</v>
      </c>
      <c r="P25">
        <v>455</v>
      </c>
      <c r="Q25">
        <v>38</v>
      </c>
      <c r="T25">
        <v>19</v>
      </c>
      <c r="U25">
        <v>64</v>
      </c>
      <c r="V25">
        <v>185</v>
      </c>
      <c r="W25">
        <v>38</v>
      </c>
      <c r="Z25">
        <v>19</v>
      </c>
      <c r="AA25">
        <v>14</v>
      </c>
      <c r="AB25">
        <v>482</v>
      </c>
      <c r="AC25">
        <v>38</v>
      </c>
      <c r="AF25">
        <v>18</v>
      </c>
      <c r="AG25">
        <v>868</v>
      </c>
      <c r="AK25">
        <v>18</v>
      </c>
      <c r="AL25">
        <v>824</v>
      </c>
      <c r="AO25">
        <v>32</v>
      </c>
      <c r="AP25">
        <v>0</v>
      </c>
      <c r="AQ25">
        <v>194</v>
      </c>
      <c r="AR25">
        <v>38</v>
      </c>
      <c r="AX25">
        <v>19</v>
      </c>
      <c r="AY25">
        <v>1038</v>
      </c>
      <c r="AZ25">
        <v>111</v>
      </c>
      <c r="BA25">
        <v>38</v>
      </c>
      <c r="BF25">
        <v>18</v>
      </c>
      <c r="BG25">
        <v>586</v>
      </c>
      <c r="BL25">
        <v>18</v>
      </c>
      <c r="BM25">
        <v>548</v>
      </c>
      <c r="BR25">
        <v>18</v>
      </c>
      <c r="BS25">
        <v>593</v>
      </c>
      <c r="BU25">
        <v>18</v>
      </c>
      <c r="BV25">
        <v>605</v>
      </c>
      <c r="BX25">
        <v>18</v>
      </c>
      <c r="BY25">
        <v>552</v>
      </c>
      <c r="CA25">
        <v>18</v>
      </c>
      <c r="CB25">
        <v>125</v>
      </c>
      <c r="CD25">
        <v>18</v>
      </c>
      <c r="CE25">
        <v>57</v>
      </c>
      <c r="CG25">
        <v>2883</v>
      </c>
      <c r="CH25">
        <v>0</v>
      </c>
      <c r="CI25">
        <v>18</v>
      </c>
      <c r="CJ25">
        <v>147</v>
      </c>
    </row>
    <row r="26" spans="1:88" x14ac:dyDescent="0.25">
      <c r="A26">
        <v>20</v>
      </c>
      <c r="B26">
        <v>1053</v>
      </c>
      <c r="C26">
        <v>118</v>
      </c>
      <c r="D26">
        <v>38</v>
      </c>
      <c r="G26">
        <v>27</v>
      </c>
      <c r="H26">
        <v>33</v>
      </c>
      <c r="I26">
        <v>91</v>
      </c>
      <c r="J26">
        <v>38</v>
      </c>
      <c r="N26">
        <v>20</v>
      </c>
      <c r="O26">
        <v>0</v>
      </c>
      <c r="P26">
        <v>471</v>
      </c>
      <c r="Q26">
        <v>38</v>
      </c>
      <c r="T26">
        <v>20</v>
      </c>
      <c r="U26">
        <v>0</v>
      </c>
      <c r="V26">
        <v>186</v>
      </c>
      <c r="W26">
        <v>38</v>
      </c>
      <c r="Z26">
        <v>20</v>
      </c>
      <c r="AA26">
        <v>0</v>
      </c>
      <c r="AB26">
        <v>495</v>
      </c>
      <c r="AC26">
        <v>38</v>
      </c>
      <c r="AF26">
        <v>19</v>
      </c>
      <c r="AG26">
        <v>824</v>
      </c>
      <c r="AK26">
        <v>19</v>
      </c>
      <c r="AL26">
        <v>854</v>
      </c>
      <c r="AO26">
        <v>33</v>
      </c>
      <c r="AP26">
        <v>0</v>
      </c>
      <c r="AQ26">
        <v>197</v>
      </c>
      <c r="AR26">
        <v>38</v>
      </c>
      <c r="AX26">
        <v>20</v>
      </c>
      <c r="AY26">
        <v>230</v>
      </c>
      <c r="AZ26">
        <v>114</v>
      </c>
      <c r="BA26">
        <v>38</v>
      </c>
      <c r="BF26">
        <v>19</v>
      </c>
      <c r="BG26">
        <v>596</v>
      </c>
      <c r="BL26">
        <v>19</v>
      </c>
      <c r="BM26">
        <v>563</v>
      </c>
      <c r="BR26">
        <v>19</v>
      </c>
      <c r="BS26">
        <v>600</v>
      </c>
      <c r="BU26">
        <v>19</v>
      </c>
      <c r="BV26">
        <v>582</v>
      </c>
      <c r="BX26">
        <v>19</v>
      </c>
      <c r="BY26">
        <v>555</v>
      </c>
      <c r="CA26">
        <v>19</v>
      </c>
      <c r="CB26">
        <v>60</v>
      </c>
      <c r="CD26">
        <v>19</v>
      </c>
      <c r="CE26">
        <v>60</v>
      </c>
      <c r="CG26">
        <v>2884</v>
      </c>
      <c r="CH26">
        <v>269</v>
      </c>
      <c r="CI26">
        <v>20</v>
      </c>
      <c r="CJ26">
        <v>0</v>
      </c>
    </row>
    <row r="27" spans="1:88" x14ac:dyDescent="0.25">
      <c r="A27">
        <v>21</v>
      </c>
      <c r="B27">
        <v>571</v>
      </c>
      <c r="C27">
        <v>129</v>
      </c>
      <c r="D27">
        <v>38</v>
      </c>
      <c r="G27">
        <v>28</v>
      </c>
      <c r="H27">
        <v>25</v>
      </c>
      <c r="I27">
        <v>95</v>
      </c>
      <c r="J27">
        <v>38</v>
      </c>
      <c r="N27">
        <v>21</v>
      </c>
      <c r="O27">
        <v>0</v>
      </c>
      <c r="P27">
        <v>477</v>
      </c>
      <c r="Q27">
        <v>38</v>
      </c>
      <c r="T27">
        <v>21</v>
      </c>
      <c r="U27">
        <v>0</v>
      </c>
      <c r="V27">
        <v>187</v>
      </c>
      <c r="W27">
        <v>38</v>
      </c>
      <c r="Z27">
        <v>21</v>
      </c>
      <c r="AA27">
        <v>0</v>
      </c>
      <c r="AB27">
        <v>512</v>
      </c>
      <c r="AC27">
        <v>38</v>
      </c>
      <c r="AF27">
        <v>20</v>
      </c>
      <c r="AG27">
        <v>817</v>
      </c>
      <c r="AK27">
        <v>20</v>
      </c>
      <c r="AL27">
        <v>872</v>
      </c>
      <c r="AO27">
        <v>34</v>
      </c>
      <c r="AP27">
        <v>1131</v>
      </c>
      <c r="AQ27">
        <v>204</v>
      </c>
      <c r="AR27">
        <v>38</v>
      </c>
      <c r="AX27">
        <v>21</v>
      </c>
      <c r="AY27">
        <v>0</v>
      </c>
      <c r="AZ27">
        <v>119</v>
      </c>
      <c r="BA27">
        <v>38</v>
      </c>
      <c r="BF27">
        <v>20</v>
      </c>
      <c r="BG27">
        <v>586</v>
      </c>
      <c r="BL27">
        <v>20</v>
      </c>
      <c r="BM27">
        <v>551</v>
      </c>
      <c r="BR27">
        <v>20</v>
      </c>
      <c r="BS27">
        <v>641</v>
      </c>
      <c r="BU27">
        <v>20</v>
      </c>
      <c r="BV27">
        <v>586</v>
      </c>
      <c r="BX27">
        <v>20</v>
      </c>
      <c r="BY27">
        <v>544</v>
      </c>
      <c r="CA27">
        <v>20</v>
      </c>
      <c r="CB27">
        <v>56</v>
      </c>
      <c r="CD27">
        <v>20</v>
      </c>
      <c r="CE27">
        <v>45</v>
      </c>
      <c r="CG27">
        <v>2885</v>
      </c>
      <c r="CH27">
        <v>98</v>
      </c>
      <c r="CI27">
        <v>290</v>
      </c>
      <c r="CJ27">
        <v>0</v>
      </c>
    </row>
    <row r="28" spans="1:88" x14ac:dyDescent="0.25">
      <c r="A28">
        <v>22</v>
      </c>
      <c r="B28">
        <v>1086</v>
      </c>
      <c r="C28">
        <v>130</v>
      </c>
      <c r="D28">
        <v>38</v>
      </c>
      <c r="G28">
        <v>29</v>
      </c>
      <c r="H28">
        <v>0</v>
      </c>
      <c r="I28">
        <v>99</v>
      </c>
      <c r="J28">
        <v>38</v>
      </c>
      <c r="N28">
        <v>22</v>
      </c>
      <c r="O28">
        <v>0</v>
      </c>
      <c r="P28">
        <v>493</v>
      </c>
      <c r="Q28">
        <v>38</v>
      </c>
      <c r="T28">
        <v>22</v>
      </c>
      <c r="U28">
        <v>0</v>
      </c>
      <c r="V28">
        <v>193</v>
      </c>
      <c r="W28">
        <v>38</v>
      </c>
      <c r="Z28">
        <v>22</v>
      </c>
      <c r="AA28">
        <v>0</v>
      </c>
      <c r="AB28">
        <v>521</v>
      </c>
      <c r="AC28">
        <v>38</v>
      </c>
      <c r="AF28">
        <v>21</v>
      </c>
      <c r="AG28">
        <v>817</v>
      </c>
      <c r="AK28">
        <v>21</v>
      </c>
      <c r="AL28">
        <v>809</v>
      </c>
      <c r="AO28">
        <v>35</v>
      </c>
      <c r="AP28">
        <v>1053</v>
      </c>
      <c r="AQ28">
        <v>212</v>
      </c>
      <c r="AR28">
        <v>38</v>
      </c>
      <c r="AX28">
        <v>22</v>
      </c>
      <c r="AY28">
        <v>0</v>
      </c>
      <c r="AZ28">
        <v>120</v>
      </c>
      <c r="BA28">
        <v>38</v>
      </c>
      <c r="BF28">
        <v>21</v>
      </c>
      <c r="BG28">
        <v>589</v>
      </c>
      <c r="BL28">
        <v>21</v>
      </c>
      <c r="BM28">
        <v>552</v>
      </c>
      <c r="BR28">
        <v>21</v>
      </c>
      <c r="BS28">
        <v>665</v>
      </c>
      <c r="BU28">
        <v>21</v>
      </c>
      <c r="BV28">
        <v>617</v>
      </c>
      <c r="BX28">
        <v>21</v>
      </c>
      <c r="BY28">
        <v>540</v>
      </c>
      <c r="CA28">
        <v>21</v>
      </c>
      <c r="CB28">
        <v>57</v>
      </c>
      <c r="CD28">
        <v>21</v>
      </c>
      <c r="CE28">
        <v>52</v>
      </c>
      <c r="CG28">
        <v>4626</v>
      </c>
      <c r="CH28">
        <v>0</v>
      </c>
      <c r="CI28">
        <v>291</v>
      </c>
      <c r="CJ28">
        <v>99</v>
      </c>
    </row>
    <row r="29" spans="1:88" x14ac:dyDescent="0.25">
      <c r="A29">
        <v>23</v>
      </c>
      <c r="B29">
        <v>45</v>
      </c>
      <c r="C29">
        <v>131</v>
      </c>
      <c r="D29">
        <v>38</v>
      </c>
      <c r="G29">
        <v>30</v>
      </c>
      <c r="H29">
        <v>0</v>
      </c>
      <c r="I29">
        <v>100</v>
      </c>
      <c r="J29">
        <v>38</v>
      </c>
      <c r="N29">
        <v>23</v>
      </c>
      <c r="O29">
        <v>0</v>
      </c>
      <c r="P29">
        <v>523</v>
      </c>
      <c r="Q29">
        <v>38</v>
      </c>
      <c r="T29">
        <v>23</v>
      </c>
      <c r="U29">
        <v>0</v>
      </c>
      <c r="V29">
        <v>201</v>
      </c>
      <c r="W29">
        <v>38</v>
      </c>
      <c r="Z29">
        <v>23</v>
      </c>
      <c r="AA29">
        <v>0</v>
      </c>
      <c r="AB29">
        <v>533</v>
      </c>
      <c r="AC29">
        <v>38</v>
      </c>
      <c r="AF29">
        <v>22</v>
      </c>
      <c r="AG29">
        <v>821</v>
      </c>
      <c r="AK29">
        <v>22</v>
      </c>
      <c r="AL29">
        <v>821</v>
      </c>
      <c r="AO29">
        <v>36</v>
      </c>
      <c r="AP29">
        <v>1073</v>
      </c>
      <c r="AQ29">
        <v>213</v>
      </c>
      <c r="AR29">
        <v>38</v>
      </c>
      <c r="AX29">
        <v>23</v>
      </c>
      <c r="AY29">
        <v>0</v>
      </c>
      <c r="AZ29">
        <v>121</v>
      </c>
      <c r="BA29">
        <v>38</v>
      </c>
      <c r="BF29">
        <v>22</v>
      </c>
      <c r="BG29">
        <v>623</v>
      </c>
      <c r="BL29">
        <v>22</v>
      </c>
      <c r="BM29">
        <v>581</v>
      </c>
      <c r="BR29">
        <v>22</v>
      </c>
      <c r="BS29">
        <v>586</v>
      </c>
      <c r="BU29">
        <v>22</v>
      </c>
      <c r="BV29">
        <v>582</v>
      </c>
      <c r="BX29">
        <v>22</v>
      </c>
      <c r="BY29">
        <v>562</v>
      </c>
      <c r="CA29">
        <v>22</v>
      </c>
      <c r="CB29">
        <v>98</v>
      </c>
      <c r="CD29">
        <v>22</v>
      </c>
      <c r="CE29">
        <v>45</v>
      </c>
      <c r="CG29">
        <v>4627</v>
      </c>
      <c r="CH29">
        <v>712</v>
      </c>
      <c r="CI29">
        <v>292</v>
      </c>
      <c r="CJ29">
        <v>116</v>
      </c>
    </row>
    <row r="30" spans="1:88" x14ac:dyDescent="0.25">
      <c r="A30">
        <v>24</v>
      </c>
      <c r="B30">
        <v>12</v>
      </c>
      <c r="C30">
        <v>134</v>
      </c>
      <c r="D30">
        <v>38</v>
      </c>
      <c r="G30">
        <v>31</v>
      </c>
      <c r="H30">
        <v>0</v>
      </c>
      <c r="I30">
        <v>103</v>
      </c>
      <c r="J30">
        <v>38</v>
      </c>
      <c r="N30">
        <v>24</v>
      </c>
      <c r="O30">
        <v>0</v>
      </c>
      <c r="P30">
        <v>537</v>
      </c>
      <c r="Q30">
        <v>38</v>
      </c>
      <c r="T30">
        <v>24</v>
      </c>
      <c r="U30">
        <v>0</v>
      </c>
      <c r="V30">
        <v>202</v>
      </c>
      <c r="W30">
        <v>38</v>
      </c>
      <c r="Z30">
        <v>24</v>
      </c>
      <c r="AA30">
        <v>0</v>
      </c>
      <c r="AB30">
        <v>565</v>
      </c>
      <c r="AC30">
        <v>38</v>
      </c>
      <c r="AF30">
        <v>23</v>
      </c>
      <c r="AG30">
        <v>855</v>
      </c>
      <c r="AK30">
        <v>23</v>
      </c>
      <c r="AL30">
        <v>821</v>
      </c>
      <c r="AO30">
        <v>37</v>
      </c>
      <c r="AP30">
        <v>1086</v>
      </c>
      <c r="AQ30">
        <v>214</v>
      </c>
      <c r="AR30">
        <v>38</v>
      </c>
      <c r="AX30">
        <v>24</v>
      </c>
      <c r="AY30">
        <v>0</v>
      </c>
      <c r="AZ30">
        <v>122</v>
      </c>
      <c r="BA30">
        <v>38</v>
      </c>
      <c r="BF30">
        <v>23</v>
      </c>
      <c r="BG30">
        <v>586</v>
      </c>
      <c r="BL30">
        <v>23</v>
      </c>
      <c r="BM30">
        <v>788</v>
      </c>
      <c r="BR30">
        <v>23</v>
      </c>
      <c r="BS30">
        <v>593</v>
      </c>
      <c r="BU30">
        <v>23</v>
      </c>
      <c r="BV30">
        <v>606</v>
      </c>
      <c r="BX30">
        <v>23</v>
      </c>
      <c r="BY30">
        <v>563</v>
      </c>
      <c r="CA30">
        <v>23</v>
      </c>
      <c r="CB30">
        <v>49</v>
      </c>
      <c r="CD30">
        <v>23</v>
      </c>
      <c r="CE30">
        <v>64</v>
      </c>
      <c r="CG30">
        <v>4628</v>
      </c>
      <c r="CH30">
        <v>611</v>
      </c>
      <c r="CI30">
        <v>293</v>
      </c>
      <c r="CJ30">
        <v>48</v>
      </c>
    </row>
    <row r="31" spans="1:88" x14ac:dyDescent="0.25">
      <c r="A31">
        <v>25</v>
      </c>
      <c r="B31">
        <v>0</v>
      </c>
      <c r="C31">
        <v>140</v>
      </c>
      <c r="D31">
        <v>38</v>
      </c>
      <c r="G31">
        <v>32</v>
      </c>
      <c r="H31">
        <v>0</v>
      </c>
      <c r="I31">
        <v>108</v>
      </c>
      <c r="J31">
        <v>38</v>
      </c>
      <c r="N31">
        <v>25</v>
      </c>
      <c r="O31">
        <v>0</v>
      </c>
      <c r="P31">
        <v>558</v>
      </c>
      <c r="Q31">
        <v>38</v>
      </c>
      <c r="T31">
        <v>25</v>
      </c>
      <c r="U31">
        <v>0</v>
      </c>
      <c r="V31">
        <v>203</v>
      </c>
      <c r="W31">
        <v>38</v>
      </c>
      <c r="Z31">
        <v>25</v>
      </c>
      <c r="AA31">
        <v>0</v>
      </c>
      <c r="AB31">
        <v>620</v>
      </c>
      <c r="AC31">
        <v>38</v>
      </c>
      <c r="AF31">
        <v>24</v>
      </c>
      <c r="AG31">
        <v>839</v>
      </c>
      <c r="AK31">
        <v>24</v>
      </c>
      <c r="AL31">
        <v>848</v>
      </c>
      <c r="AO31">
        <v>38</v>
      </c>
      <c r="AP31">
        <v>230</v>
      </c>
      <c r="AQ31">
        <v>217</v>
      </c>
      <c r="AR31">
        <v>38</v>
      </c>
      <c r="AX31">
        <v>25</v>
      </c>
      <c r="AY31">
        <v>33</v>
      </c>
      <c r="AZ31">
        <v>127</v>
      </c>
      <c r="BA31">
        <v>38</v>
      </c>
      <c r="BF31">
        <v>24</v>
      </c>
      <c r="BG31">
        <v>586</v>
      </c>
      <c r="BL31">
        <v>24</v>
      </c>
      <c r="BM31">
        <v>577</v>
      </c>
      <c r="BR31">
        <v>24</v>
      </c>
      <c r="BS31">
        <v>589</v>
      </c>
      <c r="BU31">
        <v>24</v>
      </c>
      <c r="BV31">
        <v>582</v>
      </c>
      <c r="BX31">
        <v>24</v>
      </c>
      <c r="BY31">
        <v>547</v>
      </c>
      <c r="CA31">
        <v>24</v>
      </c>
      <c r="CB31">
        <v>49</v>
      </c>
      <c r="CD31">
        <v>24</v>
      </c>
      <c r="CE31">
        <v>49</v>
      </c>
      <c r="CG31">
        <v>4629</v>
      </c>
      <c r="CH31">
        <v>697</v>
      </c>
      <c r="CI31">
        <v>294</v>
      </c>
      <c r="CJ31">
        <v>744</v>
      </c>
    </row>
    <row r="32" spans="1:88" x14ac:dyDescent="0.25">
      <c r="A32">
        <v>26</v>
      </c>
      <c r="B32">
        <v>0</v>
      </c>
      <c r="C32">
        <v>142</v>
      </c>
      <c r="D32">
        <v>38</v>
      </c>
      <c r="G32">
        <v>33</v>
      </c>
      <c r="H32">
        <v>20</v>
      </c>
      <c r="I32">
        <v>110</v>
      </c>
      <c r="J32">
        <v>38</v>
      </c>
      <c r="N32">
        <v>26</v>
      </c>
      <c r="O32">
        <v>0</v>
      </c>
      <c r="P32">
        <v>575</v>
      </c>
      <c r="Q32">
        <v>38</v>
      </c>
      <c r="T32">
        <v>26</v>
      </c>
      <c r="U32">
        <v>0</v>
      </c>
      <c r="V32">
        <v>205</v>
      </c>
      <c r="W32">
        <v>38</v>
      </c>
      <c r="Z32">
        <v>26</v>
      </c>
      <c r="AA32">
        <v>0</v>
      </c>
      <c r="AB32">
        <v>635</v>
      </c>
      <c r="AC32">
        <v>38</v>
      </c>
      <c r="AF32">
        <v>25</v>
      </c>
      <c r="AG32">
        <v>828</v>
      </c>
      <c r="AK32">
        <v>25</v>
      </c>
      <c r="AL32">
        <v>840</v>
      </c>
      <c r="AO32">
        <v>39</v>
      </c>
      <c r="AP32">
        <v>916</v>
      </c>
      <c r="AQ32">
        <v>218</v>
      </c>
      <c r="AR32">
        <v>38</v>
      </c>
      <c r="AX32">
        <v>26</v>
      </c>
      <c r="AY32">
        <v>0</v>
      </c>
      <c r="AZ32">
        <v>131</v>
      </c>
      <c r="BA32">
        <v>38</v>
      </c>
      <c r="BF32">
        <v>25</v>
      </c>
      <c r="BG32">
        <v>600</v>
      </c>
      <c r="BL32">
        <v>25</v>
      </c>
      <c r="BM32">
        <v>551</v>
      </c>
      <c r="BR32">
        <v>25</v>
      </c>
      <c r="BS32">
        <v>607</v>
      </c>
      <c r="BU32">
        <v>25</v>
      </c>
      <c r="BV32">
        <v>597</v>
      </c>
      <c r="BX32">
        <v>25</v>
      </c>
      <c r="BY32">
        <v>584</v>
      </c>
      <c r="CA32">
        <v>25</v>
      </c>
      <c r="CB32">
        <v>64</v>
      </c>
      <c r="CD32">
        <v>25</v>
      </c>
      <c r="CE32">
        <v>56</v>
      </c>
      <c r="CG32">
        <v>4630</v>
      </c>
      <c r="CH32">
        <v>923</v>
      </c>
      <c r="CI32">
        <v>295</v>
      </c>
      <c r="CJ32">
        <v>818</v>
      </c>
    </row>
    <row r="33" spans="1:88" x14ac:dyDescent="0.25">
      <c r="A33">
        <v>27</v>
      </c>
      <c r="B33">
        <v>0</v>
      </c>
      <c r="C33">
        <v>180</v>
      </c>
      <c r="D33">
        <v>38</v>
      </c>
      <c r="G33">
        <v>34</v>
      </c>
      <c r="H33">
        <v>971</v>
      </c>
      <c r="I33">
        <v>111</v>
      </c>
      <c r="J33">
        <v>38</v>
      </c>
      <c r="N33">
        <v>27</v>
      </c>
      <c r="O33">
        <v>0</v>
      </c>
      <c r="P33">
        <v>582</v>
      </c>
      <c r="Q33">
        <v>38</v>
      </c>
      <c r="T33">
        <v>27</v>
      </c>
      <c r="U33">
        <v>0</v>
      </c>
      <c r="V33">
        <v>211</v>
      </c>
      <c r="W33">
        <v>38</v>
      </c>
      <c r="Z33">
        <v>27</v>
      </c>
      <c r="AA33">
        <v>0</v>
      </c>
      <c r="AB33">
        <v>657</v>
      </c>
      <c r="AC33">
        <v>38</v>
      </c>
      <c r="AF33">
        <v>26</v>
      </c>
      <c r="AG33">
        <v>823</v>
      </c>
      <c r="AK33">
        <v>26</v>
      </c>
      <c r="AL33">
        <v>821</v>
      </c>
      <c r="AO33">
        <v>40</v>
      </c>
      <c r="AP33">
        <v>948</v>
      </c>
      <c r="AQ33">
        <v>233</v>
      </c>
      <c r="AR33">
        <v>38</v>
      </c>
      <c r="AX33">
        <v>27</v>
      </c>
      <c r="AY33">
        <v>0</v>
      </c>
      <c r="AZ33">
        <v>133</v>
      </c>
      <c r="BA33">
        <v>38</v>
      </c>
      <c r="BF33">
        <v>26</v>
      </c>
      <c r="BG33">
        <v>610</v>
      </c>
      <c r="BL33">
        <v>26</v>
      </c>
      <c r="BM33">
        <v>551</v>
      </c>
      <c r="BR33">
        <v>26</v>
      </c>
      <c r="BS33">
        <v>578</v>
      </c>
      <c r="BU33">
        <v>26</v>
      </c>
      <c r="BV33">
        <v>597</v>
      </c>
      <c r="BX33">
        <v>26</v>
      </c>
      <c r="BY33">
        <v>540</v>
      </c>
      <c r="CA33">
        <v>26</v>
      </c>
      <c r="CB33">
        <v>45</v>
      </c>
      <c r="CD33">
        <v>26</v>
      </c>
      <c r="CE33">
        <v>49</v>
      </c>
      <c r="CG33">
        <v>4631</v>
      </c>
      <c r="CH33">
        <v>575</v>
      </c>
      <c r="CI33">
        <v>296</v>
      </c>
      <c r="CJ33">
        <v>666</v>
      </c>
    </row>
    <row r="34" spans="1:88" x14ac:dyDescent="0.25">
      <c r="A34">
        <v>28</v>
      </c>
      <c r="B34">
        <v>0</v>
      </c>
      <c r="C34">
        <v>181</v>
      </c>
      <c r="D34">
        <v>38</v>
      </c>
      <c r="G34">
        <v>35</v>
      </c>
      <c r="H34">
        <v>1029</v>
      </c>
      <c r="I34">
        <v>112</v>
      </c>
      <c r="J34">
        <v>38</v>
      </c>
      <c r="N34">
        <v>28</v>
      </c>
      <c r="O34">
        <v>0</v>
      </c>
      <c r="P34">
        <v>602</v>
      </c>
      <c r="Q34">
        <v>38</v>
      </c>
      <c r="T34">
        <v>28</v>
      </c>
      <c r="U34">
        <v>0</v>
      </c>
      <c r="V34">
        <v>213</v>
      </c>
      <c r="W34">
        <v>38</v>
      </c>
      <c r="Z34">
        <v>28</v>
      </c>
      <c r="AA34">
        <v>0</v>
      </c>
      <c r="AB34">
        <v>689</v>
      </c>
      <c r="AC34">
        <v>38</v>
      </c>
      <c r="AF34">
        <v>27</v>
      </c>
      <c r="AG34">
        <v>813</v>
      </c>
      <c r="AK34">
        <v>27</v>
      </c>
      <c r="AL34">
        <v>817</v>
      </c>
      <c r="AO34">
        <v>41</v>
      </c>
      <c r="AP34">
        <v>1042</v>
      </c>
      <c r="AQ34">
        <v>234</v>
      </c>
      <c r="AR34">
        <v>38</v>
      </c>
      <c r="AX34">
        <v>28</v>
      </c>
      <c r="AY34">
        <v>0</v>
      </c>
      <c r="AZ34">
        <v>138</v>
      </c>
      <c r="BA34">
        <v>38</v>
      </c>
      <c r="BF34">
        <v>27</v>
      </c>
      <c r="BG34">
        <v>612</v>
      </c>
      <c r="BL34">
        <v>27</v>
      </c>
      <c r="BM34">
        <v>578</v>
      </c>
      <c r="BR34">
        <v>27</v>
      </c>
      <c r="BS34">
        <v>592</v>
      </c>
      <c r="BU34">
        <v>27</v>
      </c>
      <c r="BV34">
        <v>586</v>
      </c>
      <c r="BX34">
        <v>27</v>
      </c>
      <c r="BY34">
        <v>552</v>
      </c>
      <c r="CA34">
        <v>27</v>
      </c>
      <c r="CB34">
        <v>91</v>
      </c>
      <c r="CD34">
        <v>27</v>
      </c>
      <c r="CE34">
        <v>68</v>
      </c>
      <c r="CG34">
        <v>4632</v>
      </c>
      <c r="CH34">
        <v>552</v>
      </c>
      <c r="CI34">
        <v>297</v>
      </c>
      <c r="CJ34">
        <v>752</v>
      </c>
    </row>
    <row r="35" spans="1:88" x14ac:dyDescent="0.25">
      <c r="A35">
        <v>29</v>
      </c>
      <c r="B35">
        <v>1131</v>
      </c>
      <c r="C35">
        <v>182</v>
      </c>
      <c r="D35">
        <v>38</v>
      </c>
      <c r="G35">
        <v>36</v>
      </c>
      <c r="H35">
        <v>1097</v>
      </c>
      <c r="I35">
        <v>122</v>
      </c>
      <c r="J35">
        <v>38</v>
      </c>
      <c r="N35">
        <v>29</v>
      </c>
      <c r="O35">
        <v>0</v>
      </c>
      <c r="P35">
        <v>686</v>
      </c>
      <c r="Q35">
        <v>38</v>
      </c>
      <c r="T35">
        <v>29</v>
      </c>
      <c r="U35">
        <v>0</v>
      </c>
      <c r="V35">
        <v>216</v>
      </c>
      <c r="W35">
        <v>38</v>
      </c>
      <c r="Z35">
        <v>29</v>
      </c>
      <c r="AA35">
        <v>0</v>
      </c>
      <c r="AB35">
        <v>724</v>
      </c>
      <c r="AC35">
        <v>38</v>
      </c>
      <c r="AF35">
        <v>28</v>
      </c>
      <c r="AG35">
        <v>832</v>
      </c>
      <c r="AK35">
        <v>28</v>
      </c>
      <c r="AL35">
        <v>817</v>
      </c>
      <c r="AO35">
        <v>42</v>
      </c>
      <c r="AP35">
        <v>930</v>
      </c>
      <c r="AQ35">
        <v>236</v>
      </c>
      <c r="AR35">
        <v>38</v>
      </c>
      <c r="AX35">
        <v>29</v>
      </c>
      <c r="AY35">
        <v>0</v>
      </c>
      <c r="AZ35">
        <v>142</v>
      </c>
      <c r="BA35">
        <v>38</v>
      </c>
      <c r="BF35">
        <v>28</v>
      </c>
      <c r="BG35">
        <v>593</v>
      </c>
      <c r="BL35">
        <v>28</v>
      </c>
      <c r="BM35">
        <v>544</v>
      </c>
      <c r="BR35">
        <v>28</v>
      </c>
      <c r="BS35">
        <v>571</v>
      </c>
      <c r="BU35">
        <v>28</v>
      </c>
      <c r="BV35">
        <v>589</v>
      </c>
      <c r="BX35">
        <v>28</v>
      </c>
      <c r="BY35">
        <v>544</v>
      </c>
      <c r="CA35">
        <v>28</v>
      </c>
      <c r="CB35">
        <v>38</v>
      </c>
      <c r="CD35">
        <v>28</v>
      </c>
      <c r="CE35">
        <v>53</v>
      </c>
      <c r="CH35">
        <f>SUM(CH7:CH34)/4632</f>
        <v>2.6079447322970637</v>
      </c>
      <c r="CI35">
        <v>298</v>
      </c>
      <c r="CJ35">
        <v>790</v>
      </c>
    </row>
    <row r="36" spans="1:88" x14ac:dyDescent="0.25">
      <c r="A36">
        <v>30</v>
      </c>
      <c r="B36">
        <v>1075</v>
      </c>
      <c r="C36">
        <v>184</v>
      </c>
      <c r="D36">
        <v>38</v>
      </c>
      <c r="G36">
        <v>37</v>
      </c>
      <c r="H36">
        <v>1086</v>
      </c>
      <c r="I36">
        <v>128</v>
      </c>
      <c r="J36">
        <v>38</v>
      </c>
      <c r="N36">
        <v>30</v>
      </c>
      <c r="O36">
        <v>0</v>
      </c>
      <c r="P36">
        <v>704</v>
      </c>
      <c r="Q36">
        <v>38</v>
      </c>
      <c r="T36">
        <v>30</v>
      </c>
      <c r="U36">
        <v>0</v>
      </c>
      <c r="V36">
        <v>222</v>
      </c>
      <c r="W36">
        <v>38</v>
      </c>
      <c r="Z36">
        <v>30</v>
      </c>
      <c r="AA36">
        <v>0</v>
      </c>
      <c r="AB36">
        <v>745</v>
      </c>
      <c r="AC36">
        <v>38</v>
      </c>
      <c r="AF36">
        <v>29</v>
      </c>
      <c r="AG36">
        <v>828</v>
      </c>
      <c r="AK36">
        <v>29</v>
      </c>
      <c r="AL36">
        <v>828</v>
      </c>
      <c r="AO36">
        <v>43</v>
      </c>
      <c r="AP36">
        <v>1072</v>
      </c>
      <c r="AQ36">
        <v>240</v>
      </c>
      <c r="AR36">
        <v>38</v>
      </c>
      <c r="AX36">
        <v>30</v>
      </c>
      <c r="AY36">
        <v>0</v>
      </c>
      <c r="AZ36">
        <v>212</v>
      </c>
      <c r="BA36">
        <v>38</v>
      </c>
      <c r="BF36">
        <v>29</v>
      </c>
      <c r="BG36">
        <v>582</v>
      </c>
      <c r="BL36">
        <v>29</v>
      </c>
      <c r="BM36">
        <v>555</v>
      </c>
      <c r="BR36">
        <v>29</v>
      </c>
      <c r="BS36">
        <v>612</v>
      </c>
      <c r="BU36">
        <v>29</v>
      </c>
      <c r="BV36">
        <v>593</v>
      </c>
      <c r="BX36">
        <v>29</v>
      </c>
      <c r="BY36">
        <v>551</v>
      </c>
      <c r="CA36">
        <v>29</v>
      </c>
      <c r="CB36">
        <v>53</v>
      </c>
      <c r="CD36">
        <v>29</v>
      </c>
      <c r="CE36">
        <v>53</v>
      </c>
      <c r="CI36">
        <v>299</v>
      </c>
      <c r="CJ36">
        <v>792</v>
      </c>
    </row>
    <row r="37" spans="1:88" x14ac:dyDescent="0.25">
      <c r="A37">
        <v>31</v>
      </c>
      <c r="B37">
        <v>916</v>
      </c>
      <c r="C37">
        <v>195</v>
      </c>
      <c r="D37">
        <v>38</v>
      </c>
      <c r="G37">
        <v>38</v>
      </c>
      <c r="H37">
        <v>1052</v>
      </c>
      <c r="I37">
        <v>137</v>
      </c>
      <c r="J37">
        <v>38</v>
      </c>
      <c r="N37">
        <v>31</v>
      </c>
      <c r="O37">
        <v>0</v>
      </c>
      <c r="P37">
        <v>717</v>
      </c>
      <c r="Q37">
        <v>38</v>
      </c>
      <c r="T37">
        <v>31</v>
      </c>
      <c r="U37">
        <v>0</v>
      </c>
      <c r="V37">
        <v>223</v>
      </c>
      <c r="W37">
        <v>38</v>
      </c>
      <c r="Z37">
        <v>31</v>
      </c>
      <c r="AA37">
        <v>0</v>
      </c>
      <c r="AB37">
        <v>761</v>
      </c>
      <c r="AC37">
        <v>38</v>
      </c>
      <c r="AF37">
        <v>30</v>
      </c>
      <c r="AG37">
        <v>892</v>
      </c>
      <c r="AK37">
        <v>30</v>
      </c>
      <c r="AL37">
        <v>836</v>
      </c>
      <c r="AO37">
        <v>44</v>
      </c>
      <c r="AP37">
        <v>909</v>
      </c>
      <c r="AQ37">
        <v>267</v>
      </c>
      <c r="AR37">
        <v>38</v>
      </c>
      <c r="AX37">
        <v>31</v>
      </c>
      <c r="AY37">
        <v>0</v>
      </c>
      <c r="AZ37">
        <v>213</v>
      </c>
      <c r="BA37">
        <v>38</v>
      </c>
      <c r="BF37">
        <v>30</v>
      </c>
      <c r="BG37">
        <v>597</v>
      </c>
      <c r="BL37">
        <v>30</v>
      </c>
      <c r="BM37">
        <v>547</v>
      </c>
      <c r="BR37">
        <v>30</v>
      </c>
      <c r="BS37">
        <v>613</v>
      </c>
      <c r="BU37">
        <v>30</v>
      </c>
      <c r="BV37">
        <v>590</v>
      </c>
      <c r="BX37">
        <v>30</v>
      </c>
      <c r="BY37">
        <v>559</v>
      </c>
      <c r="CA37">
        <v>30</v>
      </c>
      <c r="CB37">
        <v>45</v>
      </c>
      <c r="CD37">
        <v>30</v>
      </c>
      <c r="CE37">
        <v>41</v>
      </c>
      <c r="CJ37">
        <f>SUM(CJ7:CJ36)/300</f>
        <v>53.466666666666669</v>
      </c>
    </row>
    <row r="38" spans="1:88" x14ac:dyDescent="0.25">
      <c r="A38">
        <v>32</v>
      </c>
      <c r="B38">
        <v>215</v>
      </c>
      <c r="C38">
        <v>199</v>
      </c>
      <c r="D38">
        <v>38</v>
      </c>
      <c r="G38">
        <v>39</v>
      </c>
      <c r="H38">
        <v>717</v>
      </c>
      <c r="I38">
        <v>143</v>
      </c>
      <c r="J38">
        <v>38</v>
      </c>
      <c r="N38">
        <v>32</v>
      </c>
      <c r="O38">
        <v>0</v>
      </c>
      <c r="P38">
        <v>738</v>
      </c>
      <c r="Q38">
        <v>38</v>
      </c>
      <c r="T38">
        <v>32</v>
      </c>
      <c r="U38">
        <v>0</v>
      </c>
      <c r="V38">
        <v>228</v>
      </c>
      <c r="W38">
        <v>38</v>
      </c>
      <c r="Z38">
        <v>32</v>
      </c>
      <c r="AA38">
        <v>0</v>
      </c>
      <c r="AB38">
        <v>780</v>
      </c>
      <c r="AC38">
        <v>38</v>
      </c>
      <c r="AF38">
        <v>31</v>
      </c>
      <c r="AG38">
        <v>839</v>
      </c>
      <c r="AK38">
        <v>31</v>
      </c>
      <c r="AL38">
        <v>865</v>
      </c>
      <c r="AO38">
        <v>45</v>
      </c>
      <c r="AP38">
        <v>25</v>
      </c>
      <c r="AQ38">
        <v>272</v>
      </c>
      <c r="AR38">
        <v>38</v>
      </c>
      <c r="AX38">
        <v>32</v>
      </c>
      <c r="AY38">
        <v>0</v>
      </c>
      <c r="AZ38">
        <v>221</v>
      </c>
      <c r="BA38">
        <v>38</v>
      </c>
      <c r="BF38">
        <v>31</v>
      </c>
      <c r="BG38">
        <v>615</v>
      </c>
      <c r="BL38">
        <v>31</v>
      </c>
      <c r="BM38">
        <v>555</v>
      </c>
      <c r="BR38">
        <v>31</v>
      </c>
      <c r="BS38">
        <v>607</v>
      </c>
      <c r="BU38">
        <v>31</v>
      </c>
      <c r="BV38">
        <v>627</v>
      </c>
      <c r="BX38">
        <v>31</v>
      </c>
      <c r="BY38">
        <v>566</v>
      </c>
      <c r="CA38">
        <v>31</v>
      </c>
      <c r="CB38">
        <v>72</v>
      </c>
      <c r="CD38">
        <v>31</v>
      </c>
      <c r="CE38">
        <v>78</v>
      </c>
    </row>
    <row r="39" spans="1:88" x14ac:dyDescent="0.25">
      <c r="A39">
        <v>33</v>
      </c>
      <c r="B39">
        <v>0</v>
      </c>
      <c r="C39">
        <v>200</v>
      </c>
      <c r="D39">
        <v>38</v>
      </c>
      <c r="G39">
        <v>40</v>
      </c>
      <c r="H39">
        <v>905</v>
      </c>
      <c r="I39">
        <v>144</v>
      </c>
      <c r="J39">
        <v>38</v>
      </c>
      <c r="N39">
        <v>33</v>
      </c>
      <c r="O39">
        <v>0</v>
      </c>
      <c r="P39">
        <v>774</v>
      </c>
      <c r="Q39">
        <v>38</v>
      </c>
      <c r="T39">
        <v>33</v>
      </c>
      <c r="U39">
        <v>0</v>
      </c>
      <c r="V39">
        <v>234</v>
      </c>
      <c r="W39">
        <v>38</v>
      </c>
      <c r="Z39">
        <v>33</v>
      </c>
      <c r="AA39">
        <v>0</v>
      </c>
      <c r="AB39">
        <v>796</v>
      </c>
      <c r="AC39">
        <v>38</v>
      </c>
      <c r="AF39">
        <v>32</v>
      </c>
      <c r="AG39">
        <v>821</v>
      </c>
      <c r="AK39">
        <v>32</v>
      </c>
      <c r="AL39">
        <v>843</v>
      </c>
      <c r="AO39">
        <v>46</v>
      </c>
      <c r="AP39">
        <v>0</v>
      </c>
      <c r="AQ39">
        <v>273</v>
      </c>
      <c r="AR39">
        <v>38</v>
      </c>
      <c r="AX39">
        <v>33</v>
      </c>
      <c r="AY39">
        <v>0</v>
      </c>
      <c r="AZ39">
        <v>229</v>
      </c>
      <c r="BA39">
        <v>38</v>
      </c>
      <c r="BF39">
        <v>32</v>
      </c>
      <c r="BG39">
        <v>616</v>
      </c>
      <c r="BL39">
        <v>32</v>
      </c>
      <c r="BM39">
        <v>582</v>
      </c>
      <c r="BR39">
        <v>32</v>
      </c>
      <c r="BS39">
        <v>578</v>
      </c>
      <c r="BU39">
        <v>32</v>
      </c>
      <c r="BV39">
        <v>589</v>
      </c>
      <c r="BX39">
        <v>32</v>
      </c>
      <c r="BY39">
        <v>576</v>
      </c>
      <c r="CA39">
        <v>32</v>
      </c>
      <c r="CB39">
        <v>85</v>
      </c>
      <c r="CD39">
        <v>32</v>
      </c>
      <c r="CE39">
        <v>45</v>
      </c>
    </row>
    <row r="40" spans="1:88" x14ac:dyDescent="0.25">
      <c r="A40">
        <v>34</v>
      </c>
      <c r="B40">
        <v>0</v>
      </c>
      <c r="C40">
        <v>209</v>
      </c>
      <c r="D40">
        <v>38</v>
      </c>
      <c r="G40">
        <v>41</v>
      </c>
      <c r="H40">
        <v>1120</v>
      </c>
      <c r="I40">
        <v>149</v>
      </c>
      <c r="J40">
        <v>38</v>
      </c>
      <c r="N40">
        <v>34</v>
      </c>
      <c r="O40">
        <v>0</v>
      </c>
      <c r="P40">
        <v>783</v>
      </c>
      <c r="Q40">
        <v>38</v>
      </c>
      <c r="T40">
        <v>34</v>
      </c>
      <c r="U40">
        <v>0</v>
      </c>
      <c r="V40">
        <v>235</v>
      </c>
      <c r="W40">
        <v>38</v>
      </c>
      <c r="Z40">
        <v>34</v>
      </c>
      <c r="AA40">
        <v>0</v>
      </c>
      <c r="AB40">
        <v>811</v>
      </c>
      <c r="AC40">
        <v>38</v>
      </c>
      <c r="AF40">
        <v>33</v>
      </c>
      <c r="AG40">
        <v>832</v>
      </c>
      <c r="AK40">
        <v>33</v>
      </c>
      <c r="AL40">
        <v>828</v>
      </c>
      <c r="AO40">
        <v>47</v>
      </c>
      <c r="AP40">
        <v>0</v>
      </c>
      <c r="AQ40">
        <v>295</v>
      </c>
      <c r="AR40">
        <v>38</v>
      </c>
      <c r="AX40">
        <v>34</v>
      </c>
      <c r="AY40">
        <v>0</v>
      </c>
      <c r="AZ40">
        <v>230</v>
      </c>
      <c r="BA40">
        <v>38</v>
      </c>
      <c r="BF40">
        <v>33</v>
      </c>
      <c r="BG40">
        <v>590</v>
      </c>
      <c r="BL40">
        <v>33</v>
      </c>
      <c r="BM40">
        <v>555</v>
      </c>
      <c r="BR40">
        <v>33</v>
      </c>
      <c r="BS40">
        <v>586</v>
      </c>
      <c r="BU40">
        <v>33</v>
      </c>
      <c r="BV40">
        <v>586</v>
      </c>
      <c r="BX40">
        <v>33</v>
      </c>
      <c r="BY40">
        <v>555</v>
      </c>
      <c r="CA40">
        <v>33</v>
      </c>
      <c r="CB40">
        <v>38</v>
      </c>
      <c r="CD40">
        <v>33</v>
      </c>
      <c r="CE40">
        <v>45</v>
      </c>
    </row>
    <row r="41" spans="1:88" x14ac:dyDescent="0.25">
      <c r="A41">
        <v>35</v>
      </c>
      <c r="B41">
        <v>0</v>
      </c>
      <c r="C41">
        <v>212</v>
      </c>
      <c r="D41">
        <v>38</v>
      </c>
      <c r="G41">
        <v>42</v>
      </c>
      <c r="H41">
        <v>468</v>
      </c>
      <c r="I41">
        <v>156</v>
      </c>
      <c r="J41">
        <v>38</v>
      </c>
      <c r="N41">
        <v>35</v>
      </c>
      <c r="O41">
        <v>0</v>
      </c>
      <c r="P41">
        <v>945</v>
      </c>
      <c r="Q41">
        <v>38</v>
      </c>
      <c r="T41">
        <v>35</v>
      </c>
      <c r="U41">
        <v>0</v>
      </c>
      <c r="V41">
        <v>238</v>
      </c>
      <c r="W41">
        <v>38</v>
      </c>
      <c r="Z41">
        <v>35</v>
      </c>
      <c r="AA41">
        <v>0</v>
      </c>
      <c r="AB41">
        <v>823</v>
      </c>
      <c r="AC41">
        <v>38</v>
      </c>
      <c r="AF41">
        <v>34</v>
      </c>
      <c r="AG41">
        <v>832</v>
      </c>
      <c r="AK41">
        <v>34</v>
      </c>
      <c r="AL41">
        <v>866</v>
      </c>
      <c r="AO41">
        <v>48</v>
      </c>
      <c r="AP41">
        <v>0</v>
      </c>
      <c r="AQ41">
        <v>296</v>
      </c>
      <c r="AR41">
        <v>38</v>
      </c>
      <c r="AX41">
        <v>35</v>
      </c>
      <c r="AY41">
        <v>0</v>
      </c>
      <c r="AZ41">
        <v>231</v>
      </c>
      <c r="BA41">
        <v>38</v>
      </c>
      <c r="BF41">
        <v>34</v>
      </c>
      <c r="BG41">
        <v>589</v>
      </c>
      <c r="BL41">
        <v>34</v>
      </c>
      <c r="BM41">
        <v>559</v>
      </c>
      <c r="BR41">
        <v>34</v>
      </c>
      <c r="BS41">
        <v>589</v>
      </c>
      <c r="BU41">
        <v>34</v>
      </c>
      <c r="BV41">
        <v>582</v>
      </c>
      <c r="BX41">
        <v>34</v>
      </c>
      <c r="BY41">
        <v>544</v>
      </c>
      <c r="CA41">
        <v>34</v>
      </c>
      <c r="CB41">
        <v>53</v>
      </c>
      <c r="CD41">
        <v>34</v>
      </c>
      <c r="CE41">
        <v>49</v>
      </c>
    </row>
    <row r="42" spans="1:88" x14ac:dyDescent="0.25">
      <c r="A42">
        <v>36</v>
      </c>
      <c r="B42">
        <v>0</v>
      </c>
      <c r="C42">
        <v>213</v>
      </c>
      <c r="D42">
        <v>38</v>
      </c>
      <c r="G42">
        <v>43</v>
      </c>
      <c r="H42">
        <v>4</v>
      </c>
      <c r="I42">
        <v>171</v>
      </c>
      <c r="J42">
        <v>38</v>
      </c>
      <c r="N42">
        <v>36</v>
      </c>
      <c r="O42">
        <v>0</v>
      </c>
      <c r="P42">
        <v>972</v>
      </c>
      <c r="Q42">
        <v>38</v>
      </c>
      <c r="T42">
        <v>36</v>
      </c>
      <c r="U42">
        <v>0</v>
      </c>
      <c r="V42">
        <v>260</v>
      </c>
      <c r="W42">
        <v>38</v>
      </c>
      <c r="Z42">
        <v>36</v>
      </c>
      <c r="AA42">
        <v>0</v>
      </c>
      <c r="AB42">
        <v>886</v>
      </c>
      <c r="AC42">
        <v>38</v>
      </c>
      <c r="AF42">
        <v>35</v>
      </c>
      <c r="AG42">
        <v>821</v>
      </c>
      <c r="AK42">
        <v>35</v>
      </c>
      <c r="AL42">
        <v>847</v>
      </c>
      <c r="AO42">
        <v>49</v>
      </c>
      <c r="AP42">
        <v>0</v>
      </c>
      <c r="AQ42">
        <v>297</v>
      </c>
      <c r="AR42">
        <v>38</v>
      </c>
      <c r="AX42">
        <v>36</v>
      </c>
      <c r="AY42">
        <v>0</v>
      </c>
      <c r="AZ42">
        <v>233</v>
      </c>
      <c r="BA42">
        <v>38</v>
      </c>
      <c r="BF42">
        <v>35</v>
      </c>
      <c r="BG42">
        <v>582</v>
      </c>
      <c r="BL42">
        <v>35</v>
      </c>
      <c r="BM42">
        <v>551</v>
      </c>
      <c r="BR42">
        <v>35</v>
      </c>
      <c r="BS42">
        <v>597</v>
      </c>
      <c r="BU42">
        <v>35</v>
      </c>
      <c r="BV42">
        <v>586</v>
      </c>
      <c r="BX42">
        <v>35</v>
      </c>
      <c r="BY42">
        <v>548</v>
      </c>
      <c r="CA42">
        <v>35</v>
      </c>
      <c r="CB42">
        <v>53</v>
      </c>
      <c r="CD42">
        <v>35</v>
      </c>
      <c r="CE42">
        <v>49</v>
      </c>
    </row>
    <row r="43" spans="1:88" x14ac:dyDescent="0.25">
      <c r="A43">
        <v>37</v>
      </c>
      <c r="B43">
        <v>339</v>
      </c>
      <c r="C43">
        <v>215</v>
      </c>
      <c r="D43">
        <v>38</v>
      </c>
      <c r="G43">
        <v>44</v>
      </c>
      <c r="H43">
        <v>0</v>
      </c>
      <c r="I43">
        <v>172</v>
      </c>
      <c r="J43">
        <v>38</v>
      </c>
      <c r="N43">
        <v>37</v>
      </c>
      <c r="O43">
        <v>0</v>
      </c>
      <c r="P43">
        <v>975</v>
      </c>
      <c r="Q43">
        <v>38</v>
      </c>
      <c r="T43">
        <v>37</v>
      </c>
      <c r="U43">
        <v>0</v>
      </c>
      <c r="V43">
        <v>269</v>
      </c>
      <c r="W43">
        <v>38</v>
      </c>
      <c r="Z43">
        <v>37</v>
      </c>
      <c r="AA43">
        <v>0</v>
      </c>
      <c r="AB43">
        <v>902</v>
      </c>
      <c r="AC43">
        <v>38</v>
      </c>
      <c r="AF43">
        <v>36</v>
      </c>
      <c r="AG43">
        <v>821</v>
      </c>
      <c r="AK43">
        <v>36</v>
      </c>
      <c r="AL43">
        <v>848</v>
      </c>
      <c r="AO43">
        <v>50</v>
      </c>
      <c r="AP43">
        <v>0</v>
      </c>
      <c r="AQ43">
        <v>298</v>
      </c>
      <c r="AR43">
        <v>38</v>
      </c>
      <c r="AX43">
        <v>37</v>
      </c>
      <c r="AY43">
        <v>0</v>
      </c>
      <c r="AZ43">
        <v>237</v>
      </c>
      <c r="BA43">
        <v>38</v>
      </c>
      <c r="BF43">
        <v>36</v>
      </c>
      <c r="BG43">
        <v>582</v>
      </c>
      <c r="BL43">
        <v>36</v>
      </c>
      <c r="BM43">
        <v>544</v>
      </c>
      <c r="BR43">
        <v>36</v>
      </c>
      <c r="BS43">
        <v>612</v>
      </c>
      <c r="BU43">
        <v>36</v>
      </c>
      <c r="BV43">
        <v>612</v>
      </c>
      <c r="BX43">
        <v>36</v>
      </c>
      <c r="BY43">
        <v>551</v>
      </c>
      <c r="CA43">
        <v>36</v>
      </c>
      <c r="CB43">
        <v>56</v>
      </c>
      <c r="CD43">
        <v>36</v>
      </c>
      <c r="CE43">
        <v>45</v>
      </c>
    </row>
    <row r="44" spans="1:88" x14ac:dyDescent="0.25">
      <c r="A44">
        <v>38</v>
      </c>
      <c r="B44">
        <v>0</v>
      </c>
      <c r="C44">
        <v>223</v>
      </c>
      <c r="D44">
        <v>38</v>
      </c>
      <c r="G44">
        <v>45</v>
      </c>
      <c r="H44">
        <v>520</v>
      </c>
      <c r="I44">
        <v>173</v>
      </c>
      <c r="J44">
        <v>38</v>
      </c>
      <c r="N44">
        <v>38</v>
      </c>
      <c r="O44">
        <v>0</v>
      </c>
      <c r="P44">
        <v>1002</v>
      </c>
      <c r="Q44">
        <v>38</v>
      </c>
      <c r="T44">
        <v>38</v>
      </c>
      <c r="U44">
        <v>0</v>
      </c>
      <c r="V44">
        <v>270</v>
      </c>
      <c r="W44">
        <v>38</v>
      </c>
      <c r="Z44">
        <v>38</v>
      </c>
      <c r="AA44">
        <v>33</v>
      </c>
      <c r="AB44">
        <v>917</v>
      </c>
      <c r="AC44">
        <v>38</v>
      </c>
      <c r="AF44">
        <v>37</v>
      </c>
      <c r="AG44">
        <v>821</v>
      </c>
      <c r="AK44">
        <v>37</v>
      </c>
      <c r="AL44">
        <v>820</v>
      </c>
      <c r="AO44">
        <v>51</v>
      </c>
      <c r="AP44">
        <v>0</v>
      </c>
      <c r="AQ44">
        <v>300</v>
      </c>
      <c r="AR44">
        <v>38</v>
      </c>
      <c r="AX44">
        <v>38</v>
      </c>
      <c r="AY44">
        <v>0</v>
      </c>
      <c r="AZ44">
        <v>242</v>
      </c>
      <c r="BA44">
        <v>38</v>
      </c>
      <c r="BF44">
        <v>37</v>
      </c>
      <c r="BG44">
        <v>590</v>
      </c>
      <c r="BL44">
        <v>37</v>
      </c>
      <c r="BM44">
        <v>575</v>
      </c>
      <c r="BR44">
        <v>37</v>
      </c>
      <c r="BS44">
        <v>593</v>
      </c>
      <c r="BU44">
        <v>37</v>
      </c>
      <c r="BV44">
        <v>586</v>
      </c>
      <c r="BX44">
        <v>37</v>
      </c>
      <c r="BY44">
        <v>563</v>
      </c>
      <c r="CA44">
        <v>37</v>
      </c>
      <c r="CB44">
        <v>90</v>
      </c>
      <c r="CD44">
        <v>37</v>
      </c>
      <c r="CE44">
        <v>45</v>
      </c>
    </row>
    <row r="45" spans="1:88" x14ac:dyDescent="0.25">
      <c r="A45">
        <v>39</v>
      </c>
      <c r="B45">
        <v>0</v>
      </c>
      <c r="C45">
        <v>244</v>
      </c>
      <c r="D45">
        <v>38</v>
      </c>
      <c r="G45">
        <v>46</v>
      </c>
      <c r="H45">
        <v>1086</v>
      </c>
      <c r="I45">
        <v>177</v>
      </c>
      <c r="J45">
        <v>38</v>
      </c>
      <c r="N45">
        <v>39</v>
      </c>
      <c r="O45">
        <v>0</v>
      </c>
      <c r="P45">
        <v>1020</v>
      </c>
      <c r="Q45">
        <v>38</v>
      </c>
      <c r="T45">
        <v>39</v>
      </c>
      <c r="U45">
        <v>0</v>
      </c>
      <c r="V45">
        <v>271</v>
      </c>
      <c r="W45">
        <v>38</v>
      </c>
      <c r="Z45">
        <v>39</v>
      </c>
      <c r="AA45">
        <v>0</v>
      </c>
      <c r="AB45">
        <v>948</v>
      </c>
      <c r="AC45">
        <v>38</v>
      </c>
      <c r="AF45">
        <v>38</v>
      </c>
      <c r="AG45">
        <v>887</v>
      </c>
      <c r="AK45">
        <v>38</v>
      </c>
      <c r="AL45">
        <v>835</v>
      </c>
      <c r="AO45">
        <v>52</v>
      </c>
      <c r="AP45">
        <v>0</v>
      </c>
      <c r="AQ45">
        <v>308</v>
      </c>
      <c r="AR45">
        <v>38</v>
      </c>
      <c r="AX45">
        <v>39</v>
      </c>
      <c r="AY45">
        <v>0</v>
      </c>
      <c r="AZ45">
        <v>244</v>
      </c>
      <c r="BA45">
        <v>38</v>
      </c>
      <c r="BF45">
        <v>38</v>
      </c>
      <c r="BG45">
        <v>611</v>
      </c>
      <c r="BL45">
        <v>38</v>
      </c>
      <c r="BM45">
        <v>558</v>
      </c>
      <c r="BR45">
        <v>38</v>
      </c>
      <c r="BS45">
        <v>601</v>
      </c>
      <c r="BU45">
        <v>38</v>
      </c>
      <c r="BV45">
        <v>593</v>
      </c>
      <c r="BX45">
        <v>38</v>
      </c>
      <c r="BY45">
        <v>551</v>
      </c>
      <c r="CA45">
        <v>38</v>
      </c>
      <c r="CB45">
        <v>60</v>
      </c>
      <c r="CD45">
        <v>38</v>
      </c>
      <c r="CE45">
        <v>56</v>
      </c>
    </row>
    <row r="46" spans="1:88" x14ac:dyDescent="0.25">
      <c r="A46">
        <v>40</v>
      </c>
      <c r="B46">
        <v>0</v>
      </c>
      <c r="C46">
        <v>249</v>
      </c>
      <c r="D46">
        <v>38</v>
      </c>
      <c r="G46">
        <v>47</v>
      </c>
      <c r="H46">
        <v>1075</v>
      </c>
      <c r="I46">
        <v>188</v>
      </c>
      <c r="J46">
        <v>38</v>
      </c>
      <c r="N46">
        <v>40</v>
      </c>
      <c r="O46">
        <v>0</v>
      </c>
      <c r="P46">
        <v>1028</v>
      </c>
      <c r="Q46">
        <v>38</v>
      </c>
      <c r="T46">
        <v>40</v>
      </c>
      <c r="U46">
        <v>0</v>
      </c>
      <c r="V46">
        <v>272</v>
      </c>
      <c r="W46">
        <v>38</v>
      </c>
      <c r="Z46">
        <v>40</v>
      </c>
      <c r="AA46">
        <v>0</v>
      </c>
      <c r="AB46">
        <v>971</v>
      </c>
      <c r="AC46">
        <v>38</v>
      </c>
      <c r="AF46">
        <v>39</v>
      </c>
      <c r="AG46">
        <v>874</v>
      </c>
      <c r="AK46">
        <v>39</v>
      </c>
      <c r="AL46">
        <v>824</v>
      </c>
      <c r="AO46">
        <v>53</v>
      </c>
      <c r="AP46">
        <v>0</v>
      </c>
      <c r="AQ46">
        <v>315</v>
      </c>
      <c r="AR46">
        <v>38</v>
      </c>
      <c r="AX46">
        <v>40</v>
      </c>
      <c r="AY46">
        <v>0</v>
      </c>
      <c r="AZ46">
        <v>253</v>
      </c>
      <c r="BA46">
        <v>38</v>
      </c>
      <c r="BF46">
        <v>39</v>
      </c>
      <c r="BG46">
        <v>582</v>
      </c>
      <c r="BL46">
        <v>39</v>
      </c>
      <c r="BM46">
        <v>548</v>
      </c>
      <c r="BR46">
        <v>39</v>
      </c>
      <c r="BS46">
        <v>589</v>
      </c>
      <c r="BU46">
        <v>39</v>
      </c>
      <c r="BV46">
        <v>593</v>
      </c>
      <c r="BX46">
        <v>39</v>
      </c>
      <c r="BY46">
        <v>551</v>
      </c>
      <c r="CA46">
        <v>39</v>
      </c>
      <c r="CB46">
        <v>41</v>
      </c>
      <c r="CD46">
        <v>39</v>
      </c>
      <c r="CE46">
        <v>45</v>
      </c>
    </row>
    <row r="47" spans="1:88" x14ac:dyDescent="0.25">
      <c r="A47">
        <v>41</v>
      </c>
      <c r="B47">
        <v>0</v>
      </c>
      <c r="C47">
        <v>250</v>
      </c>
      <c r="D47">
        <v>38</v>
      </c>
      <c r="G47">
        <v>48</v>
      </c>
      <c r="H47">
        <v>1097</v>
      </c>
      <c r="I47">
        <v>190</v>
      </c>
      <c r="J47">
        <v>38</v>
      </c>
      <c r="N47">
        <v>41</v>
      </c>
      <c r="O47">
        <v>0</v>
      </c>
      <c r="Q47">
        <f>SUM(Q7:Q46)</f>
        <v>1520</v>
      </c>
      <c r="T47">
        <v>41</v>
      </c>
      <c r="U47">
        <v>0</v>
      </c>
      <c r="V47">
        <v>274</v>
      </c>
      <c r="W47">
        <v>38</v>
      </c>
      <c r="Z47">
        <v>41</v>
      </c>
      <c r="AA47">
        <v>0</v>
      </c>
      <c r="AB47">
        <v>980</v>
      </c>
      <c r="AC47">
        <v>38</v>
      </c>
      <c r="AF47">
        <v>40</v>
      </c>
      <c r="AG47">
        <v>825</v>
      </c>
      <c r="AK47">
        <v>40</v>
      </c>
      <c r="AL47">
        <v>821</v>
      </c>
      <c r="AO47">
        <v>54</v>
      </c>
      <c r="AP47">
        <v>0</v>
      </c>
      <c r="AQ47">
        <v>319</v>
      </c>
      <c r="AR47">
        <v>38</v>
      </c>
      <c r="AX47">
        <v>41</v>
      </c>
      <c r="AY47">
        <v>0</v>
      </c>
      <c r="AZ47">
        <v>254</v>
      </c>
      <c r="BA47">
        <v>38</v>
      </c>
      <c r="BF47">
        <v>40</v>
      </c>
      <c r="BG47">
        <v>586</v>
      </c>
      <c r="BL47">
        <v>40</v>
      </c>
      <c r="BM47">
        <v>548</v>
      </c>
      <c r="BR47">
        <v>40</v>
      </c>
      <c r="BS47">
        <v>597</v>
      </c>
      <c r="BU47">
        <v>40</v>
      </c>
      <c r="BV47">
        <v>609</v>
      </c>
      <c r="BX47">
        <v>40</v>
      </c>
      <c r="BY47">
        <v>544</v>
      </c>
      <c r="CA47">
        <v>40</v>
      </c>
      <c r="CB47">
        <v>98</v>
      </c>
      <c r="CD47">
        <v>40</v>
      </c>
      <c r="CE47">
        <v>49</v>
      </c>
    </row>
    <row r="48" spans="1:88" x14ac:dyDescent="0.25">
      <c r="A48">
        <v>42</v>
      </c>
      <c r="B48">
        <v>1131</v>
      </c>
      <c r="C48">
        <v>252</v>
      </c>
      <c r="D48">
        <v>38</v>
      </c>
      <c r="G48">
        <v>49</v>
      </c>
      <c r="H48">
        <v>1052</v>
      </c>
      <c r="I48">
        <v>191</v>
      </c>
      <c r="J48">
        <v>38</v>
      </c>
      <c r="N48">
        <v>42</v>
      </c>
      <c r="O48">
        <v>0</v>
      </c>
      <c r="T48">
        <v>42</v>
      </c>
      <c r="U48">
        <v>0</v>
      </c>
      <c r="V48">
        <v>275</v>
      </c>
      <c r="W48">
        <v>38</v>
      </c>
      <c r="Z48">
        <v>42</v>
      </c>
      <c r="AA48">
        <v>0</v>
      </c>
      <c r="AB48">
        <v>993</v>
      </c>
      <c r="AC48">
        <v>38</v>
      </c>
      <c r="AF48">
        <v>41</v>
      </c>
      <c r="AG48">
        <v>821</v>
      </c>
      <c r="AK48">
        <v>41</v>
      </c>
      <c r="AL48">
        <v>843</v>
      </c>
      <c r="AO48">
        <v>55</v>
      </c>
      <c r="AP48">
        <v>0</v>
      </c>
      <c r="AQ48">
        <v>322</v>
      </c>
      <c r="AR48">
        <v>38</v>
      </c>
      <c r="AX48">
        <v>42</v>
      </c>
      <c r="AY48">
        <v>0</v>
      </c>
      <c r="AZ48">
        <v>255</v>
      </c>
      <c r="BA48">
        <v>38</v>
      </c>
      <c r="BF48">
        <v>41</v>
      </c>
      <c r="BG48">
        <v>582</v>
      </c>
      <c r="BL48">
        <v>41</v>
      </c>
      <c r="BM48">
        <v>547</v>
      </c>
      <c r="BR48">
        <v>41</v>
      </c>
      <c r="BS48">
        <v>600</v>
      </c>
      <c r="BU48">
        <v>41</v>
      </c>
      <c r="BV48">
        <v>601</v>
      </c>
      <c r="BX48">
        <v>41</v>
      </c>
      <c r="BY48">
        <v>567</v>
      </c>
      <c r="CA48">
        <v>41</v>
      </c>
      <c r="CB48">
        <v>45</v>
      </c>
      <c r="CD48">
        <v>41</v>
      </c>
      <c r="CE48">
        <v>64</v>
      </c>
    </row>
    <row r="49" spans="1:83" x14ac:dyDescent="0.25">
      <c r="A49">
        <v>43</v>
      </c>
      <c r="B49">
        <v>1063</v>
      </c>
      <c r="C49">
        <v>253</v>
      </c>
      <c r="D49">
        <v>38</v>
      </c>
      <c r="G49">
        <v>50</v>
      </c>
      <c r="H49">
        <v>229</v>
      </c>
      <c r="I49">
        <v>198</v>
      </c>
      <c r="J49">
        <v>38</v>
      </c>
      <c r="N49">
        <v>43</v>
      </c>
      <c r="O49">
        <v>0</v>
      </c>
      <c r="T49">
        <v>43</v>
      </c>
      <c r="U49">
        <v>0</v>
      </c>
      <c r="V49">
        <v>282</v>
      </c>
      <c r="W49">
        <v>38</v>
      </c>
      <c r="Z49">
        <v>43</v>
      </c>
      <c r="AA49">
        <v>0</v>
      </c>
      <c r="AB49">
        <v>1025</v>
      </c>
      <c r="AC49">
        <v>38</v>
      </c>
      <c r="AF49">
        <v>42</v>
      </c>
      <c r="AG49">
        <v>836</v>
      </c>
      <c r="AK49">
        <v>42</v>
      </c>
      <c r="AL49">
        <v>825</v>
      </c>
      <c r="AO49">
        <v>56</v>
      </c>
      <c r="AP49">
        <v>0</v>
      </c>
      <c r="AQ49">
        <v>328</v>
      </c>
      <c r="AR49">
        <v>38</v>
      </c>
      <c r="AX49">
        <v>43</v>
      </c>
      <c r="AY49">
        <v>0</v>
      </c>
      <c r="AZ49">
        <v>257</v>
      </c>
      <c r="BA49">
        <v>38</v>
      </c>
      <c r="BF49">
        <v>42</v>
      </c>
      <c r="BG49">
        <v>586</v>
      </c>
      <c r="BL49">
        <v>42</v>
      </c>
      <c r="BM49">
        <v>578</v>
      </c>
      <c r="BR49">
        <v>42</v>
      </c>
      <c r="BS49">
        <v>586</v>
      </c>
      <c r="BU49">
        <v>42</v>
      </c>
      <c r="BV49">
        <v>612</v>
      </c>
      <c r="BX49">
        <v>42</v>
      </c>
      <c r="BY49">
        <v>548</v>
      </c>
      <c r="CA49">
        <v>42</v>
      </c>
      <c r="CB49">
        <v>60</v>
      </c>
      <c r="CD49">
        <v>42</v>
      </c>
      <c r="CE49">
        <v>45</v>
      </c>
    </row>
    <row r="50" spans="1:83" x14ac:dyDescent="0.25">
      <c r="A50">
        <v>44</v>
      </c>
      <c r="B50">
        <v>1086</v>
      </c>
      <c r="C50">
        <v>258</v>
      </c>
      <c r="D50">
        <v>38</v>
      </c>
      <c r="G50">
        <v>51</v>
      </c>
      <c r="H50">
        <v>0</v>
      </c>
      <c r="I50">
        <v>199</v>
      </c>
      <c r="J50">
        <v>38</v>
      </c>
      <c r="N50">
        <v>44</v>
      </c>
      <c r="O50">
        <v>0</v>
      </c>
      <c r="T50">
        <v>44</v>
      </c>
      <c r="U50">
        <v>25</v>
      </c>
      <c r="V50">
        <v>285</v>
      </c>
      <c r="W50">
        <v>38</v>
      </c>
      <c r="Z50">
        <v>44</v>
      </c>
      <c r="AA50">
        <v>0</v>
      </c>
      <c r="AB50">
        <v>1046</v>
      </c>
      <c r="AC50">
        <v>38</v>
      </c>
      <c r="AF50">
        <v>43</v>
      </c>
      <c r="AG50">
        <v>845</v>
      </c>
      <c r="AK50">
        <v>43</v>
      </c>
      <c r="AL50">
        <v>824</v>
      </c>
      <c r="AO50">
        <v>57</v>
      </c>
      <c r="AP50">
        <v>0</v>
      </c>
      <c r="AQ50">
        <v>333</v>
      </c>
      <c r="AR50">
        <v>38</v>
      </c>
      <c r="AX50">
        <v>44</v>
      </c>
      <c r="AY50">
        <v>0</v>
      </c>
      <c r="AZ50">
        <v>258</v>
      </c>
      <c r="BA50">
        <v>38</v>
      </c>
      <c r="BF50">
        <v>43</v>
      </c>
      <c r="BG50">
        <v>596</v>
      </c>
      <c r="BL50">
        <v>43</v>
      </c>
      <c r="BM50">
        <v>551</v>
      </c>
      <c r="BR50">
        <v>43</v>
      </c>
      <c r="BS50">
        <v>613</v>
      </c>
      <c r="BU50">
        <v>43</v>
      </c>
      <c r="BV50">
        <v>590</v>
      </c>
      <c r="BX50">
        <v>43</v>
      </c>
      <c r="BY50">
        <v>551</v>
      </c>
      <c r="CA50">
        <v>43</v>
      </c>
      <c r="CB50">
        <v>843</v>
      </c>
      <c r="CD50">
        <v>43</v>
      </c>
      <c r="CE50">
        <v>45</v>
      </c>
    </row>
    <row r="51" spans="1:83" x14ac:dyDescent="0.25">
      <c r="A51">
        <v>45</v>
      </c>
      <c r="B51">
        <v>1108</v>
      </c>
      <c r="C51">
        <v>260</v>
      </c>
      <c r="D51">
        <v>38</v>
      </c>
      <c r="G51">
        <v>52</v>
      </c>
      <c r="H51">
        <v>0</v>
      </c>
      <c r="I51">
        <v>205</v>
      </c>
      <c r="J51">
        <v>38</v>
      </c>
      <c r="N51">
        <v>45</v>
      </c>
      <c r="O51">
        <v>0</v>
      </c>
      <c r="T51">
        <v>45</v>
      </c>
      <c r="U51">
        <v>0</v>
      </c>
      <c r="V51">
        <v>287</v>
      </c>
      <c r="W51">
        <v>38</v>
      </c>
      <c r="Z51">
        <v>45</v>
      </c>
      <c r="AA51">
        <v>0</v>
      </c>
      <c r="AB51">
        <v>1047</v>
      </c>
      <c r="AC51">
        <v>38</v>
      </c>
      <c r="AF51">
        <v>44</v>
      </c>
      <c r="AG51">
        <v>843</v>
      </c>
      <c r="AK51">
        <v>44</v>
      </c>
      <c r="AL51">
        <v>844</v>
      </c>
      <c r="AO51">
        <v>58</v>
      </c>
      <c r="AP51">
        <v>0</v>
      </c>
      <c r="AQ51">
        <v>338</v>
      </c>
      <c r="AR51">
        <v>38</v>
      </c>
      <c r="AX51">
        <v>45</v>
      </c>
      <c r="AY51">
        <v>0</v>
      </c>
      <c r="AZ51">
        <v>259</v>
      </c>
      <c r="BA51">
        <v>38</v>
      </c>
      <c r="BF51">
        <v>44</v>
      </c>
      <c r="BG51">
        <v>586</v>
      </c>
      <c r="BL51">
        <v>44</v>
      </c>
      <c r="BM51">
        <v>544</v>
      </c>
      <c r="BR51">
        <v>44</v>
      </c>
      <c r="BS51">
        <v>589</v>
      </c>
      <c r="BU51">
        <v>44</v>
      </c>
      <c r="BV51">
        <v>593</v>
      </c>
      <c r="BX51">
        <v>44</v>
      </c>
      <c r="BY51">
        <v>567</v>
      </c>
      <c r="CA51">
        <v>44</v>
      </c>
      <c r="CB51">
        <v>862</v>
      </c>
      <c r="CD51">
        <v>44</v>
      </c>
      <c r="CE51">
        <v>49</v>
      </c>
    </row>
    <row r="52" spans="1:83" x14ac:dyDescent="0.25">
      <c r="A52">
        <v>46</v>
      </c>
      <c r="B52">
        <v>758</v>
      </c>
      <c r="C52">
        <v>264</v>
      </c>
      <c r="D52">
        <v>38</v>
      </c>
      <c r="G52">
        <v>53</v>
      </c>
      <c r="H52">
        <v>0</v>
      </c>
      <c r="I52">
        <v>208</v>
      </c>
      <c r="J52">
        <v>38</v>
      </c>
      <c r="N52">
        <v>46</v>
      </c>
      <c r="O52">
        <v>0</v>
      </c>
      <c r="T52">
        <v>46</v>
      </c>
      <c r="U52">
        <v>0</v>
      </c>
      <c r="V52">
        <v>298</v>
      </c>
      <c r="W52">
        <v>38</v>
      </c>
      <c r="Z52">
        <v>46</v>
      </c>
      <c r="AA52">
        <v>0</v>
      </c>
      <c r="AB52">
        <v>1048</v>
      </c>
      <c r="AC52">
        <v>38</v>
      </c>
      <c r="AF52">
        <v>45</v>
      </c>
      <c r="AG52">
        <v>850</v>
      </c>
      <c r="AK52">
        <v>45</v>
      </c>
      <c r="AL52">
        <v>821</v>
      </c>
      <c r="AO52">
        <v>59</v>
      </c>
      <c r="AP52">
        <v>0</v>
      </c>
      <c r="AQ52">
        <v>339</v>
      </c>
      <c r="AR52">
        <v>38</v>
      </c>
      <c r="AX52">
        <v>46</v>
      </c>
      <c r="AY52">
        <v>0</v>
      </c>
      <c r="AZ52">
        <v>263</v>
      </c>
      <c r="BA52">
        <v>38</v>
      </c>
      <c r="BF52">
        <v>45</v>
      </c>
      <c r="BG52">
        <v>596</v>
      </c>
      <c r="BL52">
        <v>45</v>
      </c>
      <c r="BM52">
        <v>562</v>
      </c>
      <c r="BR52">
        <v>45</v>
      </c>
      <c r="BS52">
        <v>593</v>
      </c>
      <c r="BU52">
        <v>45</v>
      </c>
      <c r="BV52">
        <v>600</v>
      </c>
      <c r="BX52">
        <v>45</v>
      </c>
      <c r="BY52">
        <v>558</v>
      </c>
      <c r="CA52">
        <v>45</v>
      </c>
      <c r="CB52">
        <v>769</v>
      </c>
      <c r="CD52">
        <v>45</v>
      </c>
      <c r="CE52">
        <v>63</v>
      </c>
    </row>
    <row r="53" spans="1:83" x14ac:dyDescent="0.25">
      <c r="A53">
        <v>47</v>
      </c>
      <c r="B53">
        <v>935</v>
      </c>
      <c r="C53">
        <v>268</v>
      </c>
      <c r="D53">
        <v>38</v>
      </c>
      <c r="G53">
        <v>54</v>
      </c>
      <c r="H53">
        <v>0</v>
      </c>
      <c r="I53">
        <v>213</v>
      </c>
      <c r="J53">
        <v>38</v>
      </c>
      <c r="N53">
        <v>47</v>
      </c>
      <c r="O53">
        <v>0</v>
      </c>
      <c r="T53">
        <v>47</v>
      </c>
      <c r="U53">
        <v>0</v>
      </c>
      <c r="V53">
        <v>299</v>
      </c>
      <c r="W53">
        <v>38</v>
      </c>
      <c r="Z53">
        <v>47</v>
      </c>
      <c r="AA53">
        <v>0</v>
      </c>
      <c r="AB53">
        <v>1080</v>
      </c>
      <c r="AC53">
        <v>38</v>
      </c>
      <c r="AF53">
        <v>46</v>
      </c>
      <c r="AG53">
        <v>821</v>
      </c>
      <c r="AK53">
        <v>46</v>
      </c>
      <c r="AL53">
        <v>835</v>
      </c>
      <c r="AO53">
        <v>60</v>
      </c>
      <c r="AP53">
        <v>0</v>
      </c>
      <c r="AQ53">
        <v>343</v>
      </c>
      <c r="AR53">
        <v>38</v>
      </c>
      <c r="AX53">
        <v>47</v>
      </c>
      <c r="AY53">
        <v>0</v>
      </c>
      <c r="AZ53">
        <v>274</v>
      </c>
      <c r="BA53">
        <v>38</v>
      </c>
      <c r="BF53">
        <v>46</v>
      </c>
      <c r="BG53">
        <v>586</v>
      </c>
      <c r="BL53">
        <v>46</v>
      </c>
      <c r="BM53">
        <v>555</v>
      </c>
      <c r="BR53">
        <v>46</v>
      </c>
      <c r="BS53">
        <v>597</v>
      </c>
      <c r="BU53">
        <v>46</v>
      </c>
      <c r="BV53">
        <v>594</v>
      </c>
      <c r="BX53">
        <v>46</v>
      </c>
      <c r="BY53">
        <v>548</v>
      </c>
      <c r="CA53">
        <v>46</v>
      </c>
      <c r="CB53">
        <v>1056</v>
      </c>
      <c r="CD53">
        <v>46</v>
      </c>
      <c r="CE53">
        <v>60</v>
      </c>
    </row>
    <row r="54" spans="1:83" x14ac:dyDescent="0.25">
      <c r="A54">
        <v>48</v>
      </c>
      <c r="B54">
        <v>167</v>
      </c>
      <c r="C54">
        <v>272</v>
      </c>
      <c r="D54">
        <v>38</v>
      </c>
      <c r="G54">
        <v>55</v>
      </c>
      <c r="H54">
        <v>203</v>
      </c>
      <c r="I54">
        <v>217</v>
      </c>
      <c r="J54">
        <v>38</v>
      </c>
      <c r="N54">
        <v>48</v>
      </c>
      <c r="O54">
        <v>0</v>
      </c>
      <c r="T54">
        <v>48</v>
      </c>
      <c r="U54">
        <v>0</v>
      </c>
      <c r="V54">
        <v>302</v>
      </c>
      <c r="W54">
        <v>38</v>
      </c>
      <c r="Z54">
        <v>48</v>
      </c>
      <c r="AA54">
        <v>0</v>
      </c>
      <c r="AB54">
        <v>1082</v>
      </c>
      <c r="AC54">
        <v>38</v>
      </c>
      <c r="AF54">
        <v>47</v>
      </c>
      <c r="AG54">
        <v>828</v>
      </c>
      <c r="AK54">
        <v>47</v>
      </c>
      <c r="AL54">
        <v>813</v>
      </c>
      <c r="AO54">
        <v>61</v>
      </c>
      <c r="AP54">
        <v>0</v>
      </c>
      <c r="AQ54">
        <v>348</v>
      </c>
      <c r="AR54">
        <v>38</v>
      </c>
      <c r="AX54">
        <v>48</v>
      </c>
      <c r="AY54">
        <v>0</v>
      </c>
      <c r="AZ54">
        <v>275</v>
      </c>
      <c r="BA54">
        <v>38</v>
      </c>
      <c r="BF54">
        <v>47</v>
      </c>
      <c r="BG54">
        <v>582</v>
      </c>
      <c r="BL54">
        <v>47</v>
      </c>
      <c r="BM54">
        <v>567</v>
      </c>
      <c r="BR54">
        <v>47</v>
      </c>
      <c r="BS54">
        <v>593</v>
      </c>
      <c r="BU54">
        <v>47</v>
      </c>
      <c r="BV54">
        <v>601</v>
      </c>
      <c r="BX54">
        <v>47</v>
      </c>
      <c r="BY54">
        <v>548</v>
      </c>
      <c r="CA54">
        <v>47</v>
      </c>
      <c r="CB54">
        <v>389</v>
      </c>
      <c r="CD54">
        <v>47</v>
      </c>
      <c r="CE54">
        <v>45</v>
      </c>
    </row>
    <row r="55" spans="1:83" x14ac:dyDescent="0.25">
      <c r="A55">
        <v>49</v>
      </c>
      <c r="B55">
        <v>0</v>
      </c>
      <c r="C55">
        <v>275</v>
      </c>
      <c r="D55">
        <v>38</v>
      </c>
      <c r="G55">
        <v>56</v>
      </c>
      <c r="H55">
        <v>776</v>
      </c>
      <c r="I55">
        <v>218</v>
      </c>
      <c r="J55">
        <v>38</v>
      </c>
      <c r="N55">
        <v>49</v>
      </c>
      <c r="O55">
        <v>0</v>
      </c>
      <c r="T55">
        <v>49</v>
      </c>
      <c r="U55">
        <v>0</v>
      </c>
      <c r="V55">
        <v>306</v>
      </c>
      <c r="W55">
        <v>38</v>
      </c>
      <c r="Z55">
        <v>49</v>
      </c>
      <c r="AA55">
        <v>0</v>
      </c>
      <c r="AB55">
        <v>1083</v>
      </c>
      <c r="AC55">
        <v>38</v>
      </c>
      <c r="AF55">
        <v>48</v>
      </c>
      <c r="AG55">
        <v>956</v>
      </c>
      <c r="AK55">
        <v>48</v>
      </c>
      <c r="AL55">
        <v>821</v>
      </c>
      <c r="AO55">
        <v>62</v>
      </c>
      <c r="AP55">
        <v>0</v>
      </c>
      <c r="AQ55">
        <v>352</v>
      </c>
      <c r="AR55">
        <v>38</v>
      </c>
      <c r="AX55">
        <v>49</v>
      </c>
      <c r="AY55">
        <v>0</v>
      </c>
      <c r="AZ55">
        <v>291</v>
      </c>
      <c r="BA55">
        <v>38</v>
      </c>
      <c r="BF55">
        <v>48</v>
      </c>
      <c r="BG55">
        <v>589</v>
      </c>
      <c r="BL55">
        <v>48</v>
      </c>
      <c r="BM55">
        <v>544</v>
      </c>
      <c r="BR55">
        <v>48</v>
      </c>
      <c r="BS55">
        <v>594</v>
      </c>
      <c r="BU55">
        <v>48</v>
      </c>
      <c r="BV55">
        <v>597</v>
      </c>
      <c r="BX55">
        <v>48</v>
      </c>
      <c r="BY55">
        <v>570</v>
      </c>
      <c r="CA55">
        <v>48</v>
      </c>
      <c r="CB55">
        <v>371</v>
      </c>
      <c r="CD55">
        <v>48</v>
      </c>
      <c r="CE55">
        <v>49</v>
      </c>
    </row>
    <row r="56" spans="1:83" x14ac:dyDescent="0.25">
      <c r="A56">
        <v>50</v>
      </c>
      <c r="B56">
        <v>0</v>
      </c>
      <c r="C56">
        <v>280</v>
      </c>
      <c r="D56">
        <v>38</v>
      </c>
      <c r="G56">
        <v>57</v>
      </c>
      <c r="H56">
        <v>1120</v>
      </c>
      <c r="I56">
        <v>222</v>
      </c>
      <c r="J56">
        <v>38</v>
      </c>
      <c r="N56">
        <v>50</v>
      </c>
      <c r="O56">
        <v>0</v>
      </c>
      <c r="T56">
        <v>50</v>
      </c>
      <c r="U56">
        <v>0</v>
      </c>
      <c r="V56">
        <v>313</v>
      </c>
      <c r="W56">
        <v>38</v>
      </c>
      <c r="Z56">
        <v>50</v>
      </c>
      <c r="AA56">
        <v>0</v>
      </c>
      <c r="AB56">
        <v>1104</v>
      </c>
      <c r="AC56">
        <v>38</v>
      </c>
      <c r="AF56">
        <v>49</v>
      </c>
      <c r="AG56">
        <v>813</v>
      </c>
      <c r="AK56">
        <v>49</v>
      </c>
      <c r="AL56">
        <v>821</v>
      </c>
      <c r="AO56">
        <v>63</v>
      </c>
      <c r="AP56">
        <v>0</v>
      </c>
      <c r="AQ56">
        <v>358</v>
      </c>
      <c r="AR56">
        <v>38</v>
      </c>
      <c r="AX56">
        <v>50</v>
      </c>
      <c r="AY56">
        <v>12</v>
      </c>
      <c r="AZ56">
        <v>292</v>
      </c>
      <c r="BA56">
        <v>38</v>
      </c>
      <c r="BF56">
        <v>49</v>
      </c>
      <c r="BG56">
        <v>582</v>
      </c>
      <c r="BL56">
        <v>49</v>
      </c>
      <c r="BM56">
        <v>551</v>
      </c>
      <c r="BR56">
        <v>49</v>
      </c>
      <c r="BS56">
        <v>589</v>
      </c>
      <c r="BU56">
        <v>49</v>
      </c>
      <c r="BV56">
        <v>601</v>
      </c>
      <c r="BX56">
        <v>49</v>
      </c>
      <c r="BY56">
        <v>559</v>
      </c>
      <c r="CA56">
        <v>49</v>
      </c>
      <c r="CB56">
        <v>377</v>
      </c>
      <c r="CD56">
        <v>49</v>
      </c>
      <c r="CE56">
        <v>52</v>
      </c>
    </row>
    <row r="57" spans="1:83" x14ac:dyDescent="0.25">
      <c r="A57">
        <v>51</v>
      </c>
      <c r="B57">
        <v>0</v>
      </c>
      <c r="C57">
        <v>281</v>
      </c>
      <c r="D57">
        <v>38</v>
      </c>
      <c r="G57">
        <v>58</v>
      </c>
      <c r="H57">
        <v>1120</v>
      </c>
      <c r="I57">
        <v>229</v>
      </c>
      <c r="J57">
        <v>38</v>
      </c>
      <c r="N57">
        <v>51</v>
      </c>
      <c r="O57">
        <v>0</v>
      </c>
      <c r="T57">
        <v>51</v>
      </c>
      <c r="U57">
        <v>0</v>
      </c>
      <c r="V57">
        <v>316</v>
      </c>
      <c r="W57">
        <v>38</v>
      </c>
      <c r="Z57">
        <v>51</v>
      </c>
      <c r="AA57">
        <v>0</v>
      </c>
      <c r="AB57">
        <v>1128</v>
      </c>
      <c r="AC57">
        <v>38</v>
      </c>
      <c r="AF57">
        <v>50</v>
      </c>
      <c r="AG57">
        <v>832</v>
      </c>
      <c r="AK57">
        <v>50</v>
      </c>
      <c r="AL57">
        <v>820</v>
      </c>
      <c r="AO57">
        <v>64</v>
      </c>
      <c r="AP57">
        <v>4</v>
      </c>
      <c r="AQ57">
        <v>359</v>
      </c>
      <c r="AR57">
        <v>38</v>
      </c>
      <c r="AX57">
        <v>51</v>
      </c>
      <c r="AY57">
        <v>0</v>
      </c>
      <c r="AZ57">
        <v>293</v>
      </c>
      <c r="BA57">
        <v>38</v>
      </c>
      <c r="BF57">
        <v>50</v>
      </c>
      <c r="BG57">
        <v>582</v>
      </c>
      <c r="BL57">
        <v>50</v>
      </c>
      <c r="BM57">
        <v>559</v>
      </c>
      <c r="BR57">
        <v>50</v>
      </c>
      <c r="BS57">
        <v>608</v>
      </c>
      <c r="BU57">
        <v>50</v>
      </c>
      <c r="BV57">
        <v>593</v>
      </c>
      <c r="BX57">
        <v>50</v>
      </c>
      <c r="BY57">
        <v>548</v>
      </c>
      <c r="CA57">
        <v>50</v>
      </c>
      <c r="CB57">
        <v>377</v>
      </c>
      <c r="CD57">
        <v>50</v>
      </c>
      <c r="CE57">
        <v>53</v>
      </c>
    </row>
    <row r="58" spans="1:83" x14ac:dyDescent="0.25">
      <c r="A58">
        <v>52</v>
      </c>
      <c r="B58">
        <v>0</v>
      </c>
      <c r="C58">
        <v>287</v>
      </c>
      <c r="D58">
        <v>38</v>
      </c>
      <c r="G58">
        <v>59</v>
      </c>
      <c r="H58">
        <v>1075</v>
      </c>
      <c r="I58">
        <v>232</v>
      </c>
      <c r="J58">
        <v>38</v>
      </c>
      <c r="N58">
        <v>52</v>
      </c>
      <c r="O58">
        <v>0</v>
      </c>
      <c r="T58">
        <v>52</v>
      </c>
      <c r="U58">
        <v>0</v>
      </c>
      <c r="V58">
        <v>319</v>
      </c>
      <c r="W58">
        <v>38</v>
      </c>
      <c r="Z58">
        <v>52</v>
      </c>
      <c r="AA58">
        <v>0</v>
      </c>
      <c r="AF58">
        <v>51</v>
      </c>
      <c r="AG58">
        <v>813</v>
      </c>
      <c r="AK58">
        <v>51</v>
      </c>
      <c r="AL58">
        <v>817</v>
      </c>
      <c r="AO58">
        <v>65</v>
      </c>
      <c r="AP58">
        <v>0</v>
      </c>
      <c r="AQ58">
        <v>374</v>
      </c>
      <c r="AR58">
        <v>38</v>
      </c>
      <c r="AX58">
        <v>52</v>
      </c>
      <c r="AY58">
        <v>0</v>
      </c>
      <c r="AZ58">
        <v>294</v>
      </c>
      <c r="BA58">
        <v>38</v>
      </c>
      <c r="BF58">
        <v>51</v>
      </c>
      <c r="BG58">
        <v>616</v>
      </c>
      <c r="BL58">
        <v>51</v>
      </c>
      <c r="BM58">
        <v>544</v>
      </c>
      <c r="BR58">
        <v>51</v>
      </c>
      <c r="BS58">
        <v>590</v>
      </c>
      <c r="BU58">
        <v>51</v>
      </c>
      <c r="BV58">
        <v>582</v>
      </c>
      <c r="BX58">
        <v>51</v>
      </c>
      <c r="BY58">
        <v>551</v>
      </c>
      <c r="CA58">
        <v>51</v>
      </c>
      <c r="CB58">
        <v>367</v>
      </c>
      <c r="CD58">
        <v>51</v>
      </c>
      <c r="CE58">
        <v>53</v>
      </c>
    </row>
    <row r="59" spans="1:83" x14ac:dyDescent="0.25">
      <c r="A59">
        <v>53</v>
      </c>
      <c r="B59">
        <v>37</v>
      </c>
      <c r="C59">
        <v>290</v>
      </c>
      <c r="D59">
        <v>38</v>
      </c>
      <c r="G59">
        <v>60</v>
      </c>
      <c r="H59">
        <v>1075</v>
      </c>
      <c r="I59">
        <v>234</v>
      </c>
      <c r="J59">
        <v>38</v>
      </c>
      <c r="N59">
        <v>53</v>
      </c>
      <c r="O59">
        <v>0</v>
      </c>
      <c r="T59">
        <v>53</v>
      </c>
      <c r="U59">
        <v>4</v>
      </c>
      <c r="V59">
        <v>340</v>
      </c>
      <c r="W59">
        <v>38</v>
      </c>
      <c r="Z59">
        <v>53</v>
      </c>
      <c r="AA59">
        <v>0</v>
      </c>
      <c r="AF59">
        <v>52</v>
      </c>
      <c r="AG59">
        <v>832</v>
      </c>
      <c r="AK59">
        <v>52</v>
      </c>
      <c r="AL59">
        <v>846</v>
      </c>
      <c r="AO59">
        <v>66</v>
      </c>
      <c r="AP59">
        <v>0</v>
      </c>
      <c r="AQ59">
        <v>381</v>
      </c>
      <c r="AR59">
        <v>38</v>
      </c>
      <c r="AX59">
        <v>53</v>
      </c>
      <c r="AY59">
        <v>0</v>
      </c>
      <c r="AZ59">
        <v>295</v>
      </c>
      <c r="BA59">
        <v>38</v>
      </c>
      <c r="BF59">
        <v>52</v>
      </c>
      <c r="BG59">
        <v>593</v>
      </c>
      <c r="BL59">
        <v>52</v>
      </c>
      <c r="BM59">
        <v>555</v>
      </c>
      <c r="BR59">
        <v>52</v>
      </c>
      <c r="BS59">
        <v>596</v>
      </c>
      <c r="BU59">
        <v>52</v>
      </c>
      <c r="BV59">
        <v>619</v>
      </c>
      <c r="BX59">
        <v>52</v>
      </c>
      <c r="BY59">
        <v>555</v>
      </c>
      <c r="CA59">
        <v>52</v>
      </c>
      <c r="CB59">
        <v>203</v>
      </c>
      <c r="CD59">
        <v>52</v>
      </c>
      <c r="CE59">
        <v>60</v>
      </c>
    </row>
    <row r="60" spans="1:83" x14ac:dyDescent="0.25">
      <c r="A60">
        <v>54</v>
      </c>
      <c r="B60">
        <v>28</v>
      </c>
      <c r="C60">
        <v>291</v>
      </c>
      <c r="D60">
        <v>38</v>
      </c>
      <c r="G60">
        <v>61</v>
      </c>
      <c r="H60">
        <v>690</v>
      </c>
      <c r="I60">
        <v>240</v>
      </c>
      <c r="J60">
        <v>38</v>
      </c>
      <c r="N60">
        <v>54</v>
      </c>
      <c r="O60">
        <v>0</v>
      </c>
      <c r="T60">
        <v>54</v>
      </c>
      <c r="U60">
        <v>0</v>
      </c>
      <c r="V60">
        <v>341</v>
      </c>
      <c r="W60">
        <v>38</v>
      </c>
      <c r="Z60">
        <v>54</v>
      </c>
      <c r="AA60">
        <v>0</v>
      </c>
      <c r="AF60">
        <v>53</v>
      </c>
      <c r="AG60">
        <v>825</v>
      </c>
      <c r="AK60">
        <v>53</v>
      </c>
      <c r="AL60">
        <v>821</v>
      </c>
      <c r="AO60">
        <v>67</v>
      </c>
      <c r="AP60">
        <v>0</v>
      </c>
      <c r="AQ60">
        <v>392</v>
      </c>
      <c r="AR60">
        <v>38</v>
      </c>
      <c r="AX60">
        <v>54</v>
      </c>
      <c r="AY60">
        <v>0</v>
      </c>
      <c r="AZ60">
        <v>299</v>
      </c>
      <c r="BA60">
        <v>38</v>
      </c>
      <c r="BF60">
        <v>53</v>
      </c>
      <c r="BG60">
        <v>582</v>
      </c>
      <c r="BL60">
        <v>53</v>
      </c>
      <c r="BM60">
        <v>555</v>
      </c>
      <c r="BR60">
        <v>53</v>
      </c>
      <c r="BS60">
        <v>586</v>
      </c>
      <c r="BU60">
        <v>53</v>
      </c>
      <c r="BV60">
        <v>578</v>
      </c>
      <c r="BX60">
        <v>53</v>
      </c>
      <c r="BY60">
        <v>563</v>
      </c>
      <c r="CA60">
        <v>53</v>
      </c>
      <c r="CB60">
        <v>363</v>
      </c>
      <c r="CD60">
        <v>53</v>
      </c>
      <c r="CE60">
        <v>41</v>
      </c>
    </row>
    <row r="61" spans="1:83" x14ac:dyDescent="0.25">
      <c r="A61">
        <v>55</v>
      </c>
      <c r="B61">
        <v>1041</v>
      </c>
      <c r="C61">
        <v>297</v>
      </c>
      <c r="D61">
        <v>38</v>
      </c>
      <c r="G61">
        <v>62</v>
      </c>
      <c r="H61">
        <v>834</v>
      </c>
      <c r="I61">
        <v>241</v>
      </c>
      <c r="J61">
        <v>38</v>
      </c>
      <c r="N61">
        <v>55</v>
      </c>
      <c r="O61">
        <v>0</v>
      </c>
      <c r="T61">
        <v>55</v>
      </c>
      <c r="U61">
        <v>565</v>
      </c>
      <c r="V61">
        <v>342</v>
      </c>
      <c r="W61">
        <v>38</v>
      </c>
      <c r="Z61">
        <v>55</v>
      </c>
      <c r="AA61">
        <v>0</v>
      </c>
      <c r="AF61">
        <v>54</v>
      </c>
      <c r="AG61">
        <v>1025</v>
      </c>
      <c r="AK61">
        <v>54</v>
      </c>
      <c r="AL61">
        <v>876</v>
      </c>
      <c r="AO61">
        <v>68</v>
      </c>
      <c r="AP61">
        <v>0</v>
      </c>
      <c r="AQ61">
        <v>395</v>
      </c>
      <c r="AR61">
        <v>38</v>
      </c>
      <c r="AX61">
        <v>55</v>
      </c>
      <c r="AY61">
        <v>0</v>
      </c>
      <c r="AZ61">
        <v>306</v>
      </c>
      <c r="BA61">
        <v>38</v>
      </c>
      <c r="BF61">
        <v>54</v>
      </c>
      <c r="BG61">
        <v>586</v>
      </c>
      <c r="BL61">
        <v>54</v>
      </c>
      <c r="BM61">
        <v>540</v>
      </c>
      <c r="BR61">
        <v>54</v>
      </c>
      <c r="BS61">
        <v>589</v>
      </c>
      <c r="BU61">
        <v>54</v>
      </c>
      <c r="BV61">
        <v>619</v>
      </c>
      <c r="BX61">
        <v>54</v>
      </c>
      <c r="BY61">
        <v>548</v>
      </c>
      <c r="CA61">
        <v>54</v>
      </c>
      <c r="CB61">
        <v>1071</v>
      </c>
      <c r="CD61">
        <v>54</v>
      </c>
      <c r="CE61">
        <v>45</v>
      </c>
    </row>
    <row r="62" spans="1:83" x14ac:dyDescent="0.25">
      <c r="A62">
        <v>56</v>
      </c>
      <c r="B62">
        <v>83</v>
      </c>
      <c r="C62">
        <v>304</v>
      </c>
      <c r="D62">
        <v>38</v>
      </c>
      <c r="G62">
        <v>63</v>
      </c>
      <c r="H62">
        <v>1042</v>
      </c>
      <c r="I62">
        <v>242</v>
      </c>
      <c r="J62">
        <v>38</v>
      </c>
      <c r="N62">
        <v>56</v>
      </c>
      <c r="O62">
        <v>0</v>
      </c>
      <c r="T62">
        <v>56</v>
      </c>
      <c r="U62">
        <v>1064</v>
      </c>
      <c r="V62">
        <v>345</v>
      </c>
      <c r="W62">
        <v>38</v>
      </c>
      <c r="Z62">
        <v>56</v>
      </c>
      <c r="AA62">
        <v>0</v>
      </c>
      <c r="AF62">
        <v>55</v>
      </c>
      <c r="AG62">
        <v>806</v>
      </c>
      <c r="AK62">
        <v>55</v>
      </c>
      <c r="AL62">
        <v>806</v>
      </c>
      <c r="AO62">
        <v>69</v>
      </c>
      <c r="AP62">
        <v>0</v>
      </c>
      <c r="AQ62">
        <v>396</v>
      </c>
      <c r="AR62">
        <v>38</v>
      </c>
      <c r="AX62">
        <v>56</v>
      </c>
      <c r="AY62">
        <v>0</v>
      </c>
      <c r="AZ62">
        <v>308</v>
      </c>
      <c r="BA62">
        <v>38</v>
      </c>
      <c r="BF62">
        <v>55</v>
      </c>
      <c r="BG62">
        <v>586</v>
      </c>
      <c r="BL62">
        <v>55</v>
      </c>
      <c r="BM62">
        <v>551</v>
      </c>
      <c r="BR62">
        <v>55</v>
      </c>
      <c r="BS62">
        <v>604</v>
      </c>
      <c r="BU62">
        <v>55</v>
      </c>
      <c r="BV62">
        <v>590</v>
      </c>
      <c r="BX62">
        <v>55</v>
      </c>
      <c r="BY62">
        <v>548</v>
      </c>
      <c r="CA62">
        <v>55</v>
      </c>
      <c r="CB62">
        <v>933</v>
      </c>
      <c r="CD62">
        <v>55</v>
      </c>
      <c r="CE62">
        <v>53</v>
      </c>
    </row>
    <row r="63" spans="1:83" x14ac:dyDescent="0.25">
      <c r="A63">
        <v>57</v>
      </c>
      <c r="B63">
        <v>305</v>
      </c>
      <c r="C63">
        <v>311</v>
      </c>
      <c r="D63">
        <v>38</v>
      </c>
      <c r="G63">
        <v>64</v>
      </c>
      <c r="H63">
        <v>112</v>
      </c>
      <c r="I63">
        <v>248</v>
      </c>
      <c r="J63">
        <v>38</v>
      </c>
      <c r="N63">
        <v>57</v>
      </c>
      <c r="O63">
        <v>0</v>
      </c>
      <c r="T63">
        <v>57</v>
      </c>
      <c r="U63">
        <v>1097</v>
      </c>
      <c r="V63">
        <v>353</v>
      </c>
      <c r="W63">
        <v>38</v>
      </c>
      <c r="Z63">
        <v>57</v>
      </c>
      <c r="AA63">
        <v>0</v>
      </c>
      <c r="AF63">
        <v>56</v>
      </c>
      <c r="AG63">
        <v>813</v>
      </c>
      <c r="AK63">
        <v>56</v>
      </c>
      <c r="AL63">
        <v>821</v>
      </c>
      <c r="AO63">
        <v>70</v>
      </c>
      <c r="AP63">
        <v>0</v>
      </c>
      <c r="AQ63">
        <v>399</v>
      </c>
      <c r="AR63">
        <v>38</v>
      </c>
      <c r="AX63">
        <v>57</v>
      </c>
      <c r="AY63">
        <v>0</v>
      </c>
      <c r="AZ63">
        <v>310</v>
      </c>
      <c r="BA63">
        <v>38</v>
      </c>
      <c r="BF63">
        <v>56</v>
      </c>
      <c r="BG63">
        <v>597</v>
      </c>
      <c r="BL63">
        <v>56</v>
      </c>
      <c r="BM63">
        <v>575</v>
      </c>
      <c r="BR63">
        <v>56</v>
      </c>
      <c r="BS63">
        <v>586</v>
      </c>
      <c r="BU63">
        <v>56</v>
      </c>
      <c r="BV63">
        <v>590</v>
      </c>
      <c r="BX63">
        <v>56</v>
      </c>
      <c r="BY63">
        <v>578</v>
      </c>
      <c r="CA63">
        <v>56</v>
      </c>
      <c r="CB63">
        <v>1048</v>
      </c>
      <c r="CD63">
        <v>56</v>
      </c>
      <c r="CE63">
        <v>41</v>
      </c>
    </row>
    <row r="64" spans="1:83" x14ac:dyDescent="0.25">
      <c r="A64">
        <v>58</v>
      </c>
      <c r="B64">
        <v>228</v>
      </c>
      <c r="C64">
        <v>315</v>
      </c>
      <c r="D64">
        <v>38</v>
      </c>
      <c r="G64">
        <v>65</v>
      </c>
      <c r="H64">
        <v>0</v>
      </c>
      <c r="I64">
        <v>251</v>
      </c>
      <c r="J64">
        <v>38</v>
      </c>
      <c r="N64">
        <v>58</v>
      </c>
      <c r="O64">
        <v>0</v>
      </c>
      <c r="T64">
        <v>58</v>
      </c>
      <c r="U64">
        <v>1109</v>
      </c>
      <c r="V64">
        <v>354</v>
      </c>
      <c r="W64">
        <v>38</v>
      </c>
      <c r="Z64">
        <v>58</v>
      </c>
      <c r="AA64">
        <v>0</v>
      </c>
      <c r="AF64">
        <v>57</v>
      </c>
      <c r="AG64">
        <v>840</v>
      </c>
      <c r="AK64">
        <v>57</v>
      </c>
      <c r="AL64">
        <v>832</v>
      </c>
      <c r="AO64">
        <v>71</v>
      </c>
      <c r="AP64">
        <v>0</v>
      </c>
      <c r="AQ64">
        <v>400</v>
      </c>
      <c r="AR64">
        <v>38</v>
      </c>
      <c r="AX64">
        <v>58</v>
      </c>
      <c r="AY64">
        <v>0</v>
      </c>
      <c r="AZ64">
        <v>311</v>
      </c>
      <c r="BA64">
        <v>38</v>
      </c>
      <c r="BF64">
        <v>57</v>
      </c>
      <c r="BG64">
        <v>582</v>
      </c>
      <c r="BL64">
        <v>57</v>
      </c>
      <c r="BM64">
        <v>547</v>
      </c>
      <c r="BR64">
        <v>57</v>
      </c>
      <c r="BS64">
        <v>597</v>
      </c>
      <c r="BU64">
        <v>57</v>
      </c>
      <c r="BV64">
        <v>593</v>
      </c>
      <c r="BX64">
        <v>57</v>
      </c>
      <c r="BY64">
        <v>544</v>
      </c>
      <c r="CA64">
        <v>57</v>
      </c>
      <c r="CB64">
        <v>913</v>
      </c>
      <c r="CD64">
        <v>57</v>
      </c>
      <c r="CE64">
        <v>52</v>
      </c>
    </row>
    <row r="65" spans="1:83" x14ac:dyDescent="0.25">
      <c r="A65">
        <v>59</v>
      </c>
      <c r="B65">
        <v>8</v>
      </c>
      <c r="C65">
        <v>318</v>
      </c>
      <c r="D65">
        <v>38</v>
      </c>
      <c r="G65">
        <v>66</v>
      </c>
      <c r="H65">
        <v>20</v>
      </c>
      <c r="I65">
        <v>252</v>
      </c>
      <c r="J65">
        <v>38</v>
      </c>
      <c r="N65">
        <v>59</v>
      </c>
      <c r="O65">
        <v>0</v>
      </c>
      <c r="T65">
        <v>59</v>
      </c>
      <c r="U65">
        <v>1029</v>
      </c>
      <c r="V65">
        <v>359</v>
      </c>
      <c r="W65">
        <v>38</v>
      </c>
      <c r="Z65">
        <v>59</v>
      </c>
      <c r="AA65">
        <v>0</v>
      </c>
      <c r="AF65">
        <v>58</v>
      </c>
      <c r="AG65">
        <v>881</v>
      </c>
      <c r="AK65">
        <v>58</v>
      </c>
      <c r="AL65">
        <v>836</v>
      </c>
      <c r="AO65">
        <v>72</v>
      </c>
      <c r="AP65">
        <v>0</v>
      </c>
      <c r="AQ65">
        <v>418</v>
      </c>
      <c r="AR65">
        <v>38</v>
      </c>
      <c r="AX65">
        <v>59</v>
      </c>
      <c r="AY65">
        <v>1131</v>
      </c>
      <c r="AZ65">
        <v>313</v>
      </c>
      <c r="BA65">
        <v>38</v>
      </c>
      <c r="BF65">
        <v>58</v>
      </c>
      <c r="BG65">
        <v>582</v>
      </c>
      <c r="BL65">
        <v>58</v>
      </c>
      <c r="BM65">
        <v>548</v>
      </c>
      <c r="BR65">
        <v>58</v>
      </c>
      <c r="BS65">
        <v>601</v>
      </c>
      <c r="BU65">
        <v>58</v>
      </c>
      <c r="BV65">
        <v>590</v>
      </c>
      <c r="BX65">
        <v>58</v>
      </c>
      <c r="BY65">
        <v>578</v>
      </c>
      <c r="CA65">
        <v>58</v>
      </c>
      <c r="CB65">
        <v>972</v>
      </c>
      <c r="CD65">
        <v>58</v>
      </c>
      <c r="CE65">
        <v>49</v>
      </c>
    </row>
    <row r="66" spans="1:83" x14ac:dyDescent="0.25">
      <c r="A66">
        <v>60</v>
      </c>
      <c r="B66">
        <v>769</v>
      </c>
      <c r="C66">
        <v>325</v>
      </c>
      <c r="D66">
        <v>38</v>
      </c>
      <c r="G66">
        <v>67</v>
      </c>
      <c r="H66">
        <v>995</v>
      </c>
      <c r="I66">
        <v>253</v>
      </c>
      <c r="J66">
        <v>38</v>
      </c>
      <c r="N66">
        <v>60</v>
      </c>
      <c r="O66">
        <v>0</v>
      </c>
      <c r="T66">
        <v>60</v>
      </c>
      <c r="U66">
        <v>743</v>
      </c>
      <c r="V66">
        <v>366</v>
      </c>
      <c r="W66">
        <v>38</v>
      </c>
      <c r="Z66">
        <v>60</v>
      </c>
      <c r="AA66">
        <v>0</v>
      </c>
      <c r="AF66">
        <v>59</v>
      </c>
      <c r="AG66">
        <v>835</v>
      </c>
      <c r="AK66">
        <v>59</v>
      </c>
      <c r="AL66">
        <v>824</v>
      </c>
      <c r="AO66">
        <v>73</v>
      </c>
      <c r="AP66">
        <v>0</v>
      </c>
      <c r="AQ66">
        <v>423</v>
      </c>
      <c r="AR66">
        <v>38</v>
      </c>
      <c r="AX66">
        <v>60</v>
      </c>
      <c r="AY66">
        <v>1064</v>
      </c>
      <c r="AZ66">
        <v>315</v>
      </c>
      <c r="BA66">
        <v>38</v>
      </c>
      <c r="BF66">
        <v>59</v>
      </c>
      <c r="BG66">
        <v>585</v>
      </c>
      <c r="BL66">
        <v>59</v>
      </c>
      <c r="BM66">
        <v>551</v>
      </c>
      <c r="BR66">
        <v>59</v>
      </c>
      <c r="BS66">
        <v>596</v>
      </c>
      <c r="BU66">
        <v>59</v>
      </c>
      <c r="BV66">
        <v>623</v>
      </c>
      <c r="BX66">
        <v>59</v>
      </c>
      <c r="BY66">
        <v>555</v>
      </c>
      <c r="CA66">
        <v>59</v>
      </c>
      <c r="CB66">
        <v>830</v>
      </c>
      <c r="CD66">
        <v>59</v>
      </c>
      <c r="CE66">
        <v>63</v>
      </c>
    </row>
    <row r="67" spans="1:83" x14ac:dyDescent="0.25">
      <c r="A67">
        <v>61</v>
      </c>
      <c r="B67">
        <v>961</v>
      </c>
      <c r="C67">
        <v>328</v>
      </c>
      <c r="D67">
        <v>38</v>
      </c>
      <c r="G67">
        <v>68</v>
      </c>
      <c r="H67">
        <v>1109</v>
      </c>
      <c r="I67">
        <v>258</v>
      </c>
      <c r="J67">
        <v>38</v>
      </c>
      <c r="N67">
        <v>61</v>
      </c>
      <c r="O67">
        <v>0</v>
      </c>
      <c r="T67">
        <v>61</v>
      </c>
      <c r="U67">
        <v>1007</v>
      </c>
      <c r="V67">
        <v>369</v>
      </c>
      <c r="W67">
        <v>38</v>
      </c>
      <c r="Z67">
        <v>61</v>
      </c>
      <c r="AA67">
        <v>0</v>
      </c>
      <c r="AF67">
        <v>60</v>
      </c>
      <c r="AG67">
        <v>817</v>
      </c>
      <c r="AK67">
        <v>60</v>
      </c>
      <c r="AL67">
        <v>821</v>
      </c>
      <c r="AO67">
        <v>74</v>
      </c>
      <c r="AP67">
        <v>0</v>
      </c>
      <c r="AQ67">
        <v>426</v>
      </c>
      <c r="AR67">
        <v>38</v>
      </c>
      <c r="AX67">
        <v>61</v>
      </c>
      <c r="AY67">
        <v>1097</v>
      </c>
      <c r="AZ67">
        <v>316</v>
      </c>
      <c r="BA67">
        <v>38</v>
      </c>
      <c r="BF67">
        <v>60</v>
      </c>
      <c r="BG67">
        <v>586</v>
      </c>
      <c r="BL67">
        <v>60</v>
      </c>
      <c r="BM67">
        <v>540</v>
      </c>
      <c r="BR67">
        <v>60</v>
      </c>
      <c r="BS67">
        <v>590</v>
      </c>
      <c r="BU67">
        <v>60</v>
      </c>
      <c r="BV67">
        <v>589</v>
      </c>
      <c r="BX67">
        <v>60</v>
      </c>
      <c r="BY67">
        <v>540</v>
      </c>
      <c r="CA67">
        <v>60</v>
      </c>
      <c r="CB67">
        <v>974</v>
      </c>
      <c r="CD67">
        <v>60</v>
      </c>
      <c r="CE67">
        <v>41</v>
      </c>
    </row>
    <row r="68" spans="1:83" x14ac:dyDescent="0.25">
      <c r="A68">
        <v>62</v>
      </c>
      <c r="B68">
        <v>997</v>
      </c>
      <c r="C68">
        <v>330</v>
      </c>
      <c r="D68">
        <v>38</v>
      </c>
      <c r="G68">
        <v>69</v>
      </c>
      <c r="H68">
        <v>1097</v>
      </c>
      <c r="I68">
        <v>263</v>
      </c>
      <c r="J68">
        <v>38</v>
      </c>
      <c r="N68">
        <v>62</v>
      </c>
      <c r="O68">
        <v>0</v>
      </c>
      <c r="T68">
        <v>62</v>
      </c>
      <c r="U68">
        <v>210</v>
      </c>
      <c r="V68">
        <v>370</v>
      </c>
      <c r="W68">
        <v>38</v>
      </c>
      <c r="Z68">
        <v>62</v>
      </c>
      <c r="AA68">
        <v>0</v>
      </c>
      <c r="AF68">
        <v>61</v>
      </c>
      <c r="AG68">
        <v>828</v>
      </c>
      <c r="AK68">
        <v>61</v>
      </c>
      <c r="AL68">
        <v>817</v>
      </c>
      <c r="AO68">
        <v>75</v>
      </c>
      <c r="AP68">
        <v>0</v>
      </c>
      <c r="AQ68">
        <v>428</v>
      </c>
      <c r="AR68">
        <v>38</v>
      </c>
      <c r="AX68">
        <v>62</v>
      </c>
      <c r="AY68">
        <v>611</v>
      </c>
      <c r="AZ68">
        <v>317</v>
      </c>
      <c r="BA68">
        <v>38</v>
      </c>
      <c r="BF68">
        <v>61</v>
      </c>
      <c r="BG68">
        <v>594</v>
      </c>
      <c r="BL68">
        <v>61</v>
      </c>
      <c r="BM68">
        <v>562</v>
      </c>
      <c r="BR68">
        <v>61</v>
      </c>
      <c r="BS68">
        <v>601</v>
      </c>
      <c r="BU68">
        <v>61</v>
      </c>
      <c r="BV68">
        <v>609</v>
      </c>
      <c r="BX68">
        <v>61</v>
      </c>
      <c r="BY68">
        <v>559</v>
      </c>
      <c r="CA68">
        <v>61</v>
      </c>
      <c r="CB68">
        <v>958</v>
      </c>
      <c r="CD68">
        <v>61</v>
      </c>
      <c r="CE68">
        <v>71</v>
      </c>
    </row>
    <row r="69" spans="1:83" x14ac:dyDescent="0.25">
      <c r="A69">
        <v>63</v>
      </c>
      <c r="B69">
        <v>1109</v>
      </c>
      <c r="C69">
        <v>335</v>
      </c>
      <c r="D69">
        <v>38</v>
      </c>
      <c r="G69">
        <v>70</v>
      </c>
      <c r="H69">
        <v>1097</v>
      </c>
      <c r="I69">
        <v>264</v>
      </c>
      <c r="J69">
        <v>38</v>
      </c>
      <c r="N69">
        <v>63</v>
      </c>
      <c r="O69">
        <v>0</v>
      </c>
      <c r="T69">
        <v>63</v>
      </c>
      <c r="U69">
        <v>0</v>
      </c>
      <c r="V69">
        <v>375</v>
      </c>
      <c r="W69">
        <v>38</v>
      </c>
      <c r="Z69">
        <v>63</v>
      </c>
      <c r="AA69">
        <v>14</v>
      </c>
      <c r="AF69">
        <v>62</v>
      </c>
      <c r="AG69">
        <v>832</v>
      </c>
      <c r="AK69">
        <v>62</v>
      </c>
      <c r="AL69">
        <v>832</v>
      </c>
      <c r="AO69">
        <v>76</v>
      </c>
      <c r="AP69">
        <v>0</v>
      </c>
      <c r="AQ69">
        <v>441</v>
      </c>
      <c r="AR69">
        <v>38</v>
      </c>
      <c r="AX69">
        <v>63</v>
      </c>
      <c r="AY69">
        <v>1052</v>
      </c>
      <c r="AZ69">
        <v>335</v>
      </c>
      <c r="BA69">
        <v>38</v>
      </c>
      <c r="BF69">
        <v>62</v>
      </c>
      <c r="BG69">
        <v>589</v>
      </c>
      <c r="BL69">
        <v>62</v>
      </c>
      <c r="BM69">
        <v>555</v>
      </c>
      <c r="BR69">
        <v>62</v>
      </c>
      <c r="BS69">
        <v>585</v>
      </c>
      <c r="BU69">
        <v>62</v>
      </c>
      <c r="BV69">
        <v>1279</v>
      </c>
      <c r="BX69">
        <v>62</v>
      </c>
      <c r="BY69">
        <v>551</v>
      </c>
      <c r="CA69">
        <v>62</v>
      </c>
      <c r="CB69">
        <v>868</v>
      </c>
      <c r="CD69">
        <v>62</v>
      </c>
      <c r="CE69">
        <v>45</v>
      </c>
    </row>
    <row r="70" spans="1:83" x14ac:dyDescent="0.25">
      <c r="A70">
        <v>64</v>
      </c>
      <c r="B70">
        <v>1063</v>
      </c>
      <c r="C70">
        <v>339</v>
      </c>
      <c r="D70">
        <v>38</v>
      </c>
      <c r="G70">
        <v>71</v>
      </c>
      <c r="H70">
        <v>1086</v>
      </c>
      <c r="I70">
        <v>267</v>
      </c>
      <c r="J70">
        <v>38</v>
      </c>
      <c r="N70">
        <v>64</v>
      </c>
      <c r="O70">
        <v>0</v>
      </c>
      <c r="T70">
        <v>64</v>
      </c>
      <c r="U70">
        <v>0</v>
      </c>
      <c r="V70">
        <v>383</v>
      </c>
      <c r="W70">
        <v>38</v>
      </c>
      <c r="Z70">
        <v>64</v>
      </c>
      <c r="AA70">
        <v>0</v>
      </c>
      <c r="AF70">
        <v>63</v>
      </c>
      <c r="AG70">
        <v>824</v>
      </c>
      <c r="AK70">
        <v>63</v>
      </c>
      <c r="AL70">
        <v>836</v>
      </c>
      <c r="AO70">
        <v>77</v>
      </c>
      <c r="AP70">
        <v>0</v>
      </c>
      <c r="AQ70">
        <v>446</v>
      </c>
      <c r="AR70">
        <v>38</v>
      </c>
      <c r="AX70">
        <v>64</v>
      </c>
      <c r="AY70">
        <v>1041</v>
      </c>
      <c r="AZ70">
        <v>341</v>
      </c>
      <c r="BA70">
        <v>38</v>
      </c>
      <c r="BF70">
        <v>63</v>
      </c>
      <c r="BG70">
        <v>586</v>
      </c>
      <c r="BL70">
        <v>63</v>
      </c>
      <c r="BM70">
        <v>548</v>
      </c>
      <c r="BR70">
        <v>63</v>
      </c>
      <c r="BS70">
        <v>593</v>
      </c>
      <c r="BU70">
        <v>63</v>
      </c>
      <c r="BV70">
        <v>1268</v>
      </c>
      <c r="BX70">
        <v>63</v>
      </c>
      <c r="BY70">
        <v>579</v>
      </c>
      <c r="CA70">
        <v>63</v>
      </c>
      <c r="CB70">
        <v>899</v>
      </c>
      <c r="CD70">
        <v>63</v>
      </c>
      <c r="CE70">
        <v>49</v>
      </c>
    </row>
    <row r="71" spans="1:83" x14ac:dyDescent="0.25">
      <c r="A71">
        <v>65</v>
      </c>
      <c r="B71">
        <v>526</v>
      </c>
      <c r="C71">
        <v>347</v>
      </c>
      <c r="D71">
        <v>38</v>
      </c>
      <c r="G71">
        <v>72</v>
      </c>
      <c r="H71">
        <v>633</v>
      </c>
      <c r="I71">
        <v>268</v>
      </c>
      <c r="J71">
        <v>38</v>
      </c>
      <c r="N71">
        <v>65</v>
      </c>
      <c r="O71">
        <v>0</v>
      </c>
      <c r="T71">
        <v>65</v>
      </c>
      <c r="U71">
        <v>0</v>
      </c>
      <c r="V71">
        <v>387</v>
      </c>
      <c r="W71">
        <v>38</v>
      </c>
      <c r="Z71">
        <v>65</v>
      </c>
      <c r="AA71">
        <v>0</v>
      </c>
      <c r="AF71">
        <v>64</v>
      </c>
      <c r="AG71">
        <v>847</v>
      </c>
      <c r="AK71">
        <v>64</v>
      </c>
      <c r="AL71">
        <v>849</v>
      </c>
      <c r="AO71">
        <v>78</v>
      </c>
      <c r="AP71">
        <v>339</v>
      </c>
      <c r="AQ71">
        <v>449</v>
      </c>
      <c r="AR71">
        <v>38</v>
      </c>
      <c r="AX71">
        <v>65</v>
      </c>
      <c r="AY71">
        <v>1008</v>
      </c>
      <c r="AZ71">
        <v>344</v>
      </c>
      <c r="BA71">
        <v>38</v>
      </c>
      <c r="BF71">
        <v>64</v>
      </c>
      <c r="BG71">
        <v>597</v>
      </c>
      <c r="BL71">
        <v>64</v>
      </c>
      <c r="BM71">
        <v>547</v>
      </c>
      <c r="BR71">
        <v>64</v>
      </c>
      <c r="BS71">
        <v>585</v>
      </c>
      <c r="BU71">
        <v>64</v>
      </c>
      <c r="BV71">
        <v>610</v>
      </c>
      <c r="BX71">
        <v>64</v>
      </c>
      <c r="BY71">
        <v>544</v>
      </c>
      <c r="CA71">
        <v>64</v>
      </c>
      <c r="CB71">
        <v>734</v>
      </c>
      <c r="CD71">
        <v>64</v>
      </c>
      <c r="CE71">
        <v>56</v>
      </c>
    </row>
    <row r="72" spans="1:83" x14ac:dyDescent="0.25">
      <c r="A72">
        <v>66</v>
      </c>
      <c r="B72">
        <v>70</v>
      </c>
      <c r="C72">
        <v>349</v>
      </c>
      <c r="D72">
        <v>38</v>
      </c>
      <c r="G72">
        <v>73</v>
      </c>
      <c r="H72">
        <v>984</v>
      </c>
      <c r="I72">
        <v>279</v>
      </c>
      <c r="J72">
        <v>38</v>
      </c>
      <c r="N72">
        <v>66</v>
      </c>
      <c r="O72">
        <v>0</v>
      </c>
      <c r="T72">
        <v>66</v>
      </c>
      <c r="U72">
        <v>0</v>
      </c>
      <c r="V72">
        <v>388</v>
      </c>
      <c r="W72">
        <v>38</v>
      </c>
      <c r="Z72">
        <v>66</v>
      </c>
      <c r="AA72">
        <v>0</v>
      </c>
      <c r="AF72">
        <v>65</v>
      </c>
      <c r="AG72">
        <v>840</v>
      </c>
      <c r="AK72">
        <v>65</v>
      </c>
      <c r="AL72">
        <v>835</v>
      </c>
      <c r="AO72">
        <v>79</v>
      </c>
      <c r="AP72">
        <v>182</v>
      </c>
      <c r="AQ72">
        <v>455</v>
      </c>
      <c r="AR72">
        <v>38</v>
      </c>
      <c r="AX72">
        <v>66</v>
      </c>
      <c r="AY72">
        <v>1085</v>
      </c>
      <c r="AZ72">
        <v>347</v>
      </c>
      <c r="BA72">
        <v>38</v>
      </c>
      <c r="BF72">
        <v>65</v>
      </c>
      <c r="BG72">
        <v>586</v>
      </c>
      <c r="BL72">
        <v>65</v>
      </c>
      <c r="BM72">
        <v>544</v>
      </c>
      <c r="BR72">
        <v>65</v>
      </c>
      <c r="BS72">
        <v>604</v>
      </c>
      <c r="BU72">
        <v>65</v>
      </c>
      <c r="BV72">
        <v>1272</v>
      </c>
      <c r="BX72">
        <v>65</v>
      </c>
      <c r="BY72">
        <v>544</v>
      </c>
      <c r="CA72">
        <v>65</v>
      </c>
      <c r="CB72">
        <v>731</v>
      </c>
      <c r="CD72">
        <v>65</v>
      </c>
      <c r="CE72">
        <v>52</v>
      </c>
    </row>
    <row r="73" spans="1:83" x14ac:dyDescent="0.25">
      <c r="A73">
        <v>67</v>
      </c>
      <c r="B73">
        <v>0</v>
      </c>
      <c r="C73">
        <v>354</v>
      </c>
      <c r="D73">
        <v>38</v>
      </c>
      <c r="G73">
        <v>74</v>
      </c>
      <c r="H73">
        <v>206</v>
      </c>
      <c r="I73">
        <v>281</v>
      </c>
      <c r="J73">
        <v>38</v>
      </c>
      <c r="N73">
        <v>67</v>
      </c>
      <c r="O73">
        <v>0</v>
      </c>
      <c r="T73">
        <v>67</v>
      </c>
      <c r="U73">
        <v>12</v>
      </c>
      <c r="V73">
        <v>403</v>
      </c>
      <c r="W73">
        <v>38</v>
      </c>
      <c r="Z73">
        <v>67</v>
      </c>
      <c r="AA73">
        <v>0</v>
      </c>
      <c r="AF73">
        <v>66</v>
      </c>
      <c r="AG73">
        <v>817</v>
      </c>
      <c r="AK73">
        <v>66</v>
      </c>
      <c r="AL73">
        <v>821</v>
      </c>
      <c r="AO73">
        <v>80</v>
      </c>
      <c r="AP73">
        <v>1097</v>
      </c>
      <c r="AQ73">
        <v>456</v>
      </c>
      <c r="AR73">
        <v>38</v>
      </c>
      <c r="AX73">
        <v>67</v>
      </c>
      <c r="AY73">
        <v>1042</v>
      </c>
      <c r="AZ73">
        <v>348</v>
      </c>
      <c r="BA73">
        <v>38</v>
      </c>
      <c r="BF73">
        <v>66</v>
      </c>
      <c r="BG73">
        <v>589</v>
      </c>
      <c r="BL73">
        <v>66</v>
      </c>
      <c r="BM73">
        <v>547</v>
      </c>
      <c r="BR73">
        <v>66</v>
      </c>
      <c r="BS73">
        <v>598</v>
      </c>
      <c r="BU73">
        <v>66</v>
      </c>
      <c r="BV73">
        <v>1271</v>
      </c>
      <c r="BX73">
        <v>66</v>
      </c>
      <c r="BY73">
        <v>562</v>
      </c>
      <c r="CA73">
        <v>66</v>
      </c>
      <c r="CB73">
        <v>49</v>
      </c>
      <c r="CD73">
        <v>66</v>
      </c>
      <c r="CE73">
        <v>45</v>
      </c>
    </row>
    <row r="74" spans="1:83" x14ac:dyDescent="0.25">
      <c r="A74">
        <v>68</v>
      </c>
      <c r="B74">
        <v>12</v>
      </c>
      <c r="C74">
        <v>359</v>
      </c>
      <c r="D74">
        <v>38</v>
      </c>
      <c r="G74">
        <v>75</v>
      </c>
      <c r="H74">
        <v>16</v>
      </c>
      <c r="I74">
        <v>284</v>
      </c>
      <c r="J74">
        <v>38</v>
      </c>
      <c r="N74">
        <v>68</v>
      </c>
      <c r="O74">
        <v>0</v>
      </c>
      <c r="T74">
        <v>68</v>
      </c>
      <c r="U74">
        <v>0</v>
      </c>
      <c r="V74">
        <v>404</v>
      </c>
      <c r="W74">
        <v>38</v>
      </c>
      <c r="Z74">
        <v>68</v>
      </c>
      <c r="AA74">
        <v>0</v>
      </c>
      <c r="AF74">
        <v>67</v>
      </c>
      <c r="AG74">
        <v>856</v>
      </c>
      <c r="AK74">
        <v>67</v>
      </c>
      <c r="AL74">
        <v>828</v>
      </c>
      <c r="AO74">
        <v>81</v>
      </c>
      <c r="AP74">
        <v>1109</v>
      </c>
      <c r="AQ74">
        <v>457</v>
      </c>
      <c r="AR74">
        <v>38</v>
      </c>
      <c r="AX74">
        <v>68</v>
      </c>
      <c r="AY74">
        <v>1040</v>
      </c>
      <c r="AZ74">
        <v>349</v>
      </c>
      <c r="BA74">
        <v>38</v>
      </c>
      <c r="BF74">
        <v>67</v>
      </c>
      <c r="BG74">
        <v>596</v>
      </c>
      <c r="BL74">
        <v>67</v>
      </c>
      <c r="BM74">
        <v>574</v>
      </c>
      <c r="BR74">
        <v>67</v>
      </c>
      <c r="BS74">
        <v>596</v>
      </c>
      <c r="BU74">
        <v>67</v>
      </c>
      <c r="BV74">
        <v>1275</v>
      </c>
      <c r="BX74">
        <v>67</v>
      </c>
      <c r="BY74">
        <v>574</v>
      </c>
      <c r="CA74">
        <v>67</v>
      </c>
      <c r="CB74">
        <v>49</v>
      </c>
      <c r="CD74">
        <v>67</v>
      </c>
      <c r="CE74">
        <v>56</v>
      </c>
    </row>
    <row r="75" spans="1:83" x14ac:dyDescent="0.25">
      <c r="A75">
        <v>69</v>
      </c>
      <c r="B75">
        <v>651</v>
      </c>
      <c r="C75">
        <v>366</v>
      </c>
      <c r="D75">
        <v>38</v>
      </c>
      <c r="G75">
        <v>76</v>
      </c>
      <c r="H75">
        <v>25</v>
      </c>
      <c r="I75">
        <v>291</v>
      </c>
      <c r="J75">
        <v>38</v>
      </c>
      <c r="N75">
        <v>69</v>
      </c>
      <c r="O75">
        <v>0</v>
      </c>
      <c r="T75">
        <v>69</v>
      </c>
      <c r="U75">
        <v>0</v>
      </c>
      <c r="V75">
        <v>405</v>
      </c>
      <c r="W75">
        <v>38</v>
      </c>
      <c r="Z75">
        <v>69</v>
      </c>
      <c r="AA75">
        <v>0</v>
      </c>
      <c r="AF75">
        <v>68</v>
      </c>
      <c r="AG75">
        <v>833</v>
      </c>
      <c r="AK75">
        <v>68</v>
      </c>
      <c r="AL75">
        <v>817</v>
      </c>
      <c r="AO75">
        <v>82</v>
      </c>
      <c r="AP75">
        <v>1097</v>
      </c>
      <c r="AQ75">
        <v>460</v>
      </c>
      <c r="AR75">
        <v>38</v>
      </c>
      <c r="AX75">
        <v>69</v>
      </c>
      <c r="AY75">
        <v>258</v>
      </c>
      <c r="AZ75">
        <v>360</v>
      </c>
      <c r="BA75">
        <v>38</v>
      </c>
      <c r="BF75">
        <v>68</v>
      </c>
      <c r="BG75">
        <v>590</v>
      </c>
      <c r="BL75">
        <v>68</v>
      </c>
      <c r="BM75">
        <v>544</v>
      </c>
      <c r="BR75">
        <v>68</v>
      </c>
      <c r="BS75">
        <v>582</v>
      </c>
      <c r="BU75">
        <v>68</v>
      </c>
      <c r="BV75">
        <v>582</v>
      </c>
      <c r="BX75">
        <v>68</v>
      </c>
      <c r="BY75">
        <v>559</v>
      </c>
      <c r="CA75">
        <v>68</v>
      </c>
      <c r="CB75">
        <v>84</v>
      </c>
      <c r="CD75">
        <v>68</v>
      </c>
      <c r="CE75">
        <v>45</v>
      </c>
    </row>
    <row r="76" spans="1:83" x14ac:dyDescent="0.25">
      <c r="A76">
        <v>70</v>
      </c>
      <c r="B76">
        <v>1108</v>
      </c>
      <c r="C76">
        <v>369</v>
      </c>
      <c r="D76">
        <v>38</v>
      </c>
      <c r="G76">
        <v>77</v>
      </c>
      <c r="H76">
        <v>995</v>
      </c>
      <c r="I76">
        <v>297</v>
      </c>
      <c r="J76">
        <v>38</v>
      </c>
      <c r="N76">
        <v>70</v>
      </c>
      <c r="O76">
        <v>0</v>
      </c>
      <c r="T76">
        <v>70</v>
      </c>
      <c r="U76">
        <v>0</v>
      </c>
      <c r="V76">
        <v>406</v>
      </c>
      <c r="W76">
        <v>38</v>
      </c>
      <c r="Z76">
        <v>70</v>
      </c>
      <c r="AA76">
        <v>0</v>
      </c>
      <c r="AF76">
        <v>69</v>
      </c>
      <c r="AG76">
        <v>832</v>
      </c>
      <c r="AK76">
        <v>69</v>
      </c>
      <c r="AL76">
        <v>824</v>
      </c>
      <c r="AO76">
        <v>83</v>
      </c>
      <c r="AP76">
        <v>1097</v>
      </c>
      <c r="AQ76">
        <v>461</v>
      </c>
      <c r="AR76">
        <v>38</v>
      </c>
      <c r="AX76">
        <v>70</v>
      </c>
      <c r="AY76">
        <v>20</v>
      </c>
      <c r="AZ76">
        <v>365</v>
      </c>
      <c r="BA76">
        <v>38</v>
      </c>
      <c r="BF76">
        <v>69</v>
      </c>
      <c r="BG76">
        <v>601</v>
      </c>
      <c r="BL76">
        <v>69</v>
      </c>
      <c r="BM76">
        <v>548</v>
      </c>
      <c r="BR76">
        <v>69</v>
      </c>
      <c r="BS76">
        <v>578</v>
      </c>
      <c r="BU76">
        <v>69</v>
      </c>
      <c r="BV76">
        <v>578</v>
      </c>
      <c r="BX76">
        <v>69</v>
      </c>
      <c r="BY76">
        <v>544</v>
      </c>
      <c r="CA76">
        <v>69</v>
      </c>
      <c r="CB76">
        <v>49</v>
      </c>
      <c r="CD76">
        <v>69</v>
      </c>
      <c r="CE76">
        <v>45</v>
      </c>
    </row>
    <row r="77" spans="1:83" x14ac:dyDescent="0.25">
      <c r="A77">
        <v>71</v>
      </c>
      <c r="B77">
        <v>1018</v>
      </c>
      <c r="C77">
        <v>375</v>
      </c>
      <c r="D77">
        <v>38</v>
      </c>
      <c r="G77">
        <v>78</v>
      </c>
      <c r="H77">
        <v>1075</v>
      </c>
      <c r="I77">
        <v>298</v>
      </c>
      <c r="J77">
        <v>38</v>
      </c>
      <c r="N77">
        <v>71</v>
      </c>
      <c r="O77">
        <v>0</v>
      </c>
      <c r="T77">
        <v>71</v>
      </c>
      <c r="U77">
        <v>0</v>
      </c>
      <c r="V77">
        <v>420</v>
      </c>
      <c r="W77">
        <v>38</v>
      </c>
      <c r="Z77">
        <v>71</v>
      </c>
      <c r="AA77">
        <v>0</v>
      </c>
      <c r="AF77">
        <v>70</v>
      </c>
      <c r="AG77">
        <v>820</v>
      </c>
      <c r="AK77">
        <v>70</v>
      </c>
      <c r="AL77">
        <v>821</v>
      </c>
      <c r="AO77">
        <v>84</v>
      </c>
      <c r="AP77">
        <v>289</v>
      </c>
      <c r="AQ77">
        <v>466</v>
      </c>
      <c r="AR77">
        <v>38</v>
      </c>
      <c r="AX77">
        <v>71</v>
      </c>
      <c r="AY77">
        <v>0</v>
      </c>
      <c r="AZ77">
        <v>366</v>
      </c>
      <c r="BA77">
        <v>38</v>
      </c>
      <c r="BF77">
        <v>70</v>
      </c>
      <c r="BG77">
        <v>586</v>
      </c>
      <c r="BL77">
        <v>70</v>
      </c>
      <c r="BM77">
        <v>548</v>
      </c>
      <c r="BR77">
        <v>70</v>
      </c>
      <c r="BS77">
        <v>609</v>
      </c>
      <c r="BU77">
        <v>70</v>
      </c>
      <c r="BV77">
        <v>589</v>
      </c>
      <c r="BX77">
        <v>70</v>
      </c>
      <c r="BY77">
        <v>548</v>
      </c>
      <c r="CA77">
        <v>70</v>
      </c>
      <c r="CB77">
        <v>49</v>
      </c>
      <c r="CD77">
        <v>70</v>
      </c>
      <c r="CE77">
        <v>49</v>
      </c>
    </row>
    <row r="78" spans="1:83" x14ac:dyDescent="0.25">
      <c r="A78">
        <v>72</v>
      </c>
      <c r="B78">
        <v>1052</v>
      </c>
      <c r="C78">
        <v>377</v>
      </c>
      <c r="D78">
        <v>38</v>
      </c>
      <c r="G78">
        <v>79</v>
      </c>
      <c r="H78">
        <v>1108</v>
      </c>
      <c r="I78">
        <v>299</v>
      </c>
      <c r="J78">
        <v>38</v>
      </c>
      <c r="N78">
        <v>72</v>
      </c>
      <c r="O78">
        <v>0</v>
      </c>
      <c r="T78">
        <v>72</v>
      </c>
      <c r="U78">
        <v>0</v>
      </c>
      <c r="V78">
        <v>421</v>
      </c>
      <c r="W78">
        <v>38</v>
      </c>
      <c r="Z78">
        <v>72</v>
      </c>
      <c r="AA78">
        <v>0</v>
      </c>
      <c r="AF78">
        <v>71</v>
      </c>
      <c r="AG78">
        <v>817</v>
      </c>
      <c r="AK78">
        <v>71</v>
      </c>
      <c r="AL78">
        <v>821</v>
      </c>
      <c r="AO78">
        <v>85</v>
      </c>
      <c r="AP78">
        <v>8</v>
      </c>
      <c r="AQ78">
        <v>472</v>
      </c>
      <c r="AR78">
        <v>38</v>
      </c>
      <c r="AX78">
        <v>72</v>
      </c>
      <c r="AY78">
        <v>0</v>
      </c>
      <c r="AZ78">
        <v>382</v>
      </c>
      <c r="BA78">
        <v>38</v>
      </c>
      <c r="BF78">
        <v>71</v>
      </c>
      <c r="BG78">
        <v>582</v>
      </c>
      <c r="BL78">
        <v>71</v>
      </c>
      <c r="BM78">
        <v>544</v>
      </c>
      <c r="BR78">
        <v>71</v>
      </c>
      <c r="BS78">
        <v>589</v>
      </c>
      <c r="BU78">
        <v>71</v>
      </c>
      <c r="BV78">
        <v>623</v>
      </c>
      <c r="BX78">
        <v>71</v>
      </c>
      <c r="BY78">
        <v>576</v>
      </c>
      <c r="CA78">
        <v>71</v>
      </c>
      <c r="CB78">
        <v>49</v>
      </c>
      <c r="CD78">
        <v>71</v>
      </c>
      <c r="CE78">
        <v>45</v>
      </c>
    </row>
    <row r="79" spans="1:83" x14ac:dyDescent="0.25">
      <c r="A79">
        <v>73</v>
      </c>
      <c r="B79">
        <v>1075</v>
      </c>
      <c r="C79">
        <v>379</v>
      </c>
      <c r="D79">
        <v>38</v>
      </c>
      <c r="G79">
        <v>80</v>
      </c>
      <c r="H79">
        <v>1120</v>
      </c>
      <c r="I79">
        <v>300</v>
      </c>
      <c r="J79">
        <v>38</v>
      </c>
      <c r="N79">
        <v>73</v>
      </c>
      <c r="O79">
        <v>0</v>
      </c>
      <c r="T79">
        <v>73</v>
      </c>
      <c r="U79">
        <v>0</v>
      </c>
      <c r="V79">
        <v>422</v>
      </c>
      <c r="W79">
        <v>38</v>
      </c>
      <c r="Z79">
        <v>73</v>
      </c>
      <c r="AA79">
        <v>0</v>
      </c>
      <c r="AF79">
        <v>72</v>
      </c>
      <c r="AG79">
        <v>832</v>
      </c>
      <c r="AK79">
        <v>72</v>
      </c>
      <c r="AL79">
        <v>828</v>
      </c>
      <c r="AO79">
        <v>86</v>
      </c>
      <c r="AP79">
        <v>0</v>
      </c>
      <c r="AQ79">
        <v>474</v>
      </c>
      <c r="AR79">
        <v>38</v>
      </c>
      <c r="AX79">
        <v>73</v>
      </c>
      <c r="AY79">
        <v>0</v>
      </c>
      <c r="AZ79">
        <v>397</v>
      </c>
      <c r="BA79">
        <v>38</v>
      </c>
      <c r="BF79">
        <v>72</v>
      </c>
      <c r="BG79">
        <v>634</v>
      </c>
      <c r="BL79">
        <v>72</v>
      </c>
      <c r="BM79">
        <v>555</v>
      </c>
      <c r="BR79">
        <v>72</v>
      </c>
      <c r="BS79">
        <v>590</v>
      </c>
      <c r="BU79">
        <v>72</v>
      </c>
      <c r="BV79">
        <v>579</v>
      </c>
      <c r="BX79">
        <v>72</v>
      </c>
      <c r="BY79">
        <v>589</v>
      </c>
      <c r="CA79">
        <v>72</v>
      </c>
      <c r="CB79">
        <v>65</v>
      </c>
      <c r="CD79">
        <v>72</v>
      </c>
      <c r="CE79">
        <v>53</v>
      </c>
    </row>
    <row r="80" spans="1:83" x14ac:dyDescent="0.25">
      <c r="A80">
        <v>74</v>
      </c>
      <c r="B80">
        <v>125</v>
      </c>
      <c r="C80">
        <v>403</v>
      </c>
      <c r="D80">
        <v>38</v>
      </c>
      <c r="G80">
        <v>81</v>
      </c>
      <c r="H80">
        <v>1075</v>
      </c>
      <c r="I80">
        <v>303</v>
      </c>
      <c r="J80">
        <v>38</v>
      </c>
      <c r="N80">
        <v>74</v>
      </c>
      <c r="O80">
        <v>0</v>
      </c>
      <c r="T80">
        <v>74</v>
      </c>
      <c r="U80">
        <v>0</v>
      </c>
      <c r="V80">
        <v>423</v>
      </c>
      <c r="W80">
        <v>38</v>
      </c>
      <c r="Z80">
        <v>74</v>
      </c>
      <c r="AA80">
        <v>0</v>
      </c>
      <c r="AF80">
        <v>73</v>
      </c>
      <c r="AG80">
        <v>817</v>
      </c>
      <c r="AK80">
        <v>73</v>
      </c>
      <c r="AL80">
        <v>824</v>
      </c>
      <c r="AO80">
        <v>87</v>
      </c>
      <c r="AP80">
        <v>37</v>
      </c>
      <c r="AQ80">
        <v>476</v>
      </c>
      <c r="AR80">
        <v>38</v>
      </c>
      <c r="AX80">
        <v>74</v>
      </c>
      <c r="AY80">
        <v>0</v>
      </c>
      <c r="AZ80">
        <v>400</v>
      </c>
      <c r="BA80">
        <v>38</v>
      </c>
      <c r="BF80">
        <v>73</v>
      </c>
      <c r="BG80">
        <v>586</v>
      </c>
      <c r="BL80">
        <v>73</v>
      </c>
      <c r="BM80">
        <v>548</v>
      </c>
      <c r="BR80">
        <v>73</v>
      </c>
      <c r="BS80">
        <v>589</v>
      </c>
      <c r="BU80">
        <v>73</v>
      </c>
      <c r="BV80">
        <v>589</v>
      </c>
      <c r="BX80">
        <v>73</v>
      </c>
      <c r="BY80">
        <v>540</v>
      </c>
      <c r="CA80">
        <v>73</v>
      </c>
      <c r="CB80">
        <v>82</v>
      </c>
      <c r="CD80">
        <v>73</v>
      </c>
      <c r="CE80">
        <v>41</v>
      </c>
    </row>
    <row r="81" spans="1:83" x14ac:dyDescent="0.25">
      <c r="A81">
        <v>75</v>
      </c>
      <c r="B81">
        <v>0</v>
      </c>
      <c r="C81">
        <v>404</v>
      </c>
      <c r="D81">
        <v>38</v>
      </c>
      <c r="G81">
        <v>82</v>
      </c>
      <c r="H81">
        <v>4</v>
      </c>
      <c r="I81">
        <v>310</v>
      </c>
      <c r="J81">
        <v>38</v>
      </c>
      <c r="N81">
        <v>75</v>
      </c>
      <c r="O81">
        <v>0</v>
      </c>
      <c r="T81">
        <v>75</v>
      </c>
      <c r="U81">
        <v>0</v>
      </c>
      <c r="V81">
        <v>426</v>
      </c>
      <c r="W81">
        <v>38</v>
      </c>
      <c r="Z81">
        <v>75</v>
      </c>
      <c r="AA81">
        <v>0</v>
      </c>
      <c r="AF81">
        <v>74</v>
      </c>
      <c r="AG81">
        <v>836</v>
      </c>
      <c r="AK81">
        <v>74</v>
      </c>
      <c r="AL81">
        <v>884</v>
      </c>
      <c r="AO81">
        <v>88</v>
      </c>
      <c r="AP81">
        <v>0</v>
      </c>
      <c r="AQ81">
        <v>477</v>
      </c>
      <c r="AR81">
        <v>38</v>
      </c>
      <c r="AX81">
        <v>75</v>
      </c>
      <c r="AY81">
        <v>1131</v>
      </c>
      <c r="AZ81">
        <v>407</v>
      </c>
      <c r="BA81">
        <v>38</v>
      </c>
      <c r="BF81">
        <v>74</v>
      </c>
      <c r="BG81">
        <v>589</v>
      </c>
      <c r="BL81">
        <v>74</v>
      </c>
      <c r="BM81">
        <v>548</v>
      </c>
      <c r="BR81">
        <v>74</v>
      </c>
      <c r="BS81">
        <v>590</v>
      </c>
      <c r="BU81">
        <v>74</v>
      </c>
      <c r="BV81">
        <v>1279</v>
      </c>
      <c r="BX81">
        <v>74</v>
      </c>
      <c r="BY81">
        <v>544</v>
      </c>
      <c r="CA81">
        <v>74</v>
      </c>
      <c r="CB81">
        <v>60</v>
      </c>
      <c r="CD81">
        <v>74</v>
      </c>
      <c r="CE81">
        <v>56</v>
      </c>
    </row>
    <row r="82" spans="1:83" x14ac:dyDescent="0.25">
      <c r="A82">
        <v>76</v>
      </c>
      <c r="B82">
        <v>12</v>
      </c>
      <c r="C82">
        <v>407</v>
      </c>
      <c r="D82">
        <v>38</v>
      </c>
      <c r="G82">
        <v>83</v>
      </c>
      <c r="H82">
        <v>0</v>
      </c>
      <c r="I82">
        <v>321</v>
      </c>
      <c r="J82">
        <v>38</v>
      </c>
      <c r="N82">
        <v>76</v>
      </c>
      <c r="O82">
        <v>0</v>
      </c>
      <c r="T82">
        <v>76</v>
      </c>
      <c r="U82">
        <v>0</v>
      </c>
      <c r="V82">
        <v>432</v>
      </c>
      <c r="W82">
        <v>38</v>
      </c>
      <c r="Z82">
        <v>76</v>
      </c>
      <c r="AA82">
        <v>0</v>
      </c>
      <c r="AF82">
        <v>75</v>
      </c>
      <c r="AG82">
        <v>835</v>
      </c>
      <c r="AK82">
        <v>75</v>
      </c>
      <c r="AL82">
        <v>824</v>
      </c>
      <c r="AO82">
        <v>89</v>
      </c>
      <c r="AP82">
        <v>0</v>
      </c>
      <c r="AQ82">
        <v>480</v>
      </c>
      <c r="AR82">
        <v>38</v>
      </c>
      <c r="AX82">
        <v>76</v>
      </c>
      <c r="AY82">
        <v>1063</v>
      </c>
      <c r="AZ82">
        <v>410</v>
      </c>
      <c r="BA82">
        <v>38</v>
      </c>
      <c r="BF82">
        <v>75</v>
      </c>
      <c r="BG82">
        <v>600</v>
      </c>
      <c r="BL82">
        <v>75</v>
      </c>
      <c r="BM82">
        <v>551</v>
      </c>
      <c r="BR82">
        <v>75</v>
      </c>
      <c r="BS82">
        <v>593</v>
      </c>
      <c r="BU82">
        <v>75</v>
      </c>
      <c r="BV82">
        <v>596</v>
      </c>
      <c r="BX82">
        <v>75</v>
      </c>
      <c r="BY82">
        <v>558</v>
      </c>
      <c r="CA82">
        <v>75</v>
      </c>
      <c r="CB82">
        <v>56</v>
      </c>
      <c r="CD82">
        <v>75</v>
      </c>
      <c r="CE82">
        <v>63</v>
      </c>
    </row>
    <row r="83" spans="1:83" x14ac:dyDescent="0.25">
      <c r="A83">
        <v>77</v>
      </c>
      <c r="B83">
        <v>0</v>
      </c>
      <c r="C83">
        <v>417</v>
      </c>
      <c r="D83">
        <v>38</v>
      </c>
      <c r="G83">
        <v>84</v>
      </c>
      <c r="H83">
        <v>25</v>
      </c>
      <c r="I83">
        <v>323</v>
      </c>
      <c r="J83">
        <v>38</v>
      </c>
      <c r="N83">
        <v>77</v>
      </c>
      <c r="O83">
        <v>0</v>
      </c>
      <c r="T83">
        <v>77</v>
      </c>
      <c r="U83">
        <v>0</v>
      </c>
      <c r="V83">
        <v>433</v>
      </c>
      <c r="W83">
        <v>38</v>
      </c>
      <c r="Z83">
        <v>77</v>
      </c>
      <c r="AA83">
        <v>0</v>
      </c>
      <c r="AF83">
        <v>76</v>
      </c>
      <c r="AG83">
        <v>817</v>
      </c>
      <c r="AK83">
        <v>76</v>
      </c>
      <c r="AL83">
        <v>832</v>
      </c>
      <c r="AO83">
        <v>90</v>
      </c>
      <c r="AP83">
        <v>0</v>
      </c>
      <c r="AQ83">
        <v>484</v>
      </c>
      <c r="AR83">
        <v>38</v>
      </c>
      <c r="AX83">
        <v>77</v>
      </c>
      <c r="AY83">
        <v>1042</v>
      </c>
      <c r="AZ83">
        <v>413</v>
      </c>
      <c r="BA83">
        <v>38</v>
      </c>
      <c r="BF83">
        <v>76</v>
      </c>
      <c r="BG83">
        <v>594</v>
      </c>
      <c r="BL83">
        <v>76</v>
      </c>
      <c r="BM83">
        <v>556</v>
      </c>
      <c r="BR83">
        <v>76</v>
      </c>
      <c r="BS83">
        <v>593</v>
      </c>
      <c r="BU83">
        <v>76</v>
      </c>
      <c r="BV83">
        <v>582</v>
      </c>
      <c r="BX83">
        <v>76</v>
      </c>
      <c r="BY83">
        <v>609</v>
      </c>
      <c r="CA83">
        <v>76</v>
      </c>
      <c r="CB83">
        <v>60</v>
      </c>
      <c r="CD83">
        <v>76</v>
      </c>
      <c r="CE83">
        <v>61</v>
      </c>
    </row>
    <row r="84" spans="1:83" x14ac:dyDescent="0.25">
      <c r="A84">
        <v>78</v>
      </c>
      <c r="B84">
        <v>0</v>
      </c>
      <c r="C84">
        <v>424</v>
      </c>
      <c r="D84">
        <v>38</v>
      </c>
      <c r="G84">
        <v>85</v>
      </c>
      <c r="H84">
        <v>0</v>
      </c>
      <c r="I84">
        <v>324</v>
      </c>
      <c r="J84">
        <v>38</v>
      </c>
      <c r="N84">
        <v>78</v>
      </c>
      <c r="O84">
        <v>0</v>
      </c>
      <c r="T84">
        <v>78</v>
      </c>
      <c r="U84">
        <v>0</v>
      </c>
      <c r="V84">
        <v>435</v>
      </c>
      <c r="W84">
        <v>38</v>
      </c>
      <c r="Z84">
        <v>78</v>
      </c>
      <c r="AA84">
        <v>0</v>
      </c>
      <c r="AF84">
        <v>77</v>
      </c>
      <c r="AG84">
        <v>839</v>
      </c>
      <c r="AK84">
        <v>77</v>
      </c>
      <c r="AL84">
        <v>824</v>
      </c>
      <c r="AO84">
        <v>91</v>
      </c>
      <c r="AP84">
        <v>0</v>
      </c>
      <c r="AQ84">
        <v>487</v>
      </c>
      <c r="AR84">
        <v>38</v>
      </c>
      <c r="AX84">
        <v>78</v>
      </c>
      <c r="AY84">
        <v>1108</v>
      </c>
      <c r="AZ84">
        <v>414</v>
      </c>
      <c r="BA84">
        <v>38</v>
      </c>
      <c r="BF84">
        <v>77</v>
      </c>
      <c r="BG84">
        <v>627</v>
      </c>
      <c r="BL84">
        <v>77</v>
      </c>
      <c r="BM84">
        <v>577</v>
      </c>
      <c r="BR84">
        <v>77</v>
      </c>
      <c r="BS84">
        <v>593</v>
      </c>
      <c r="BU84">
        <v>77</v>
      </c>
      <c r="BV84">
        <v>604</v>
      </c>
      <c r="BX84">
        <v>77</v>
      </c>
      <c r="BY84">
        <v>586</v>
      </c>
      <c r="CA84">
        <v>77</v>
      </c>
      <c r="CB84">
        <v>64</v>
      </c>
      <c r="CD84">
        <v>77</v>
      </c>
      <c r="CE84">
        <v>49</v>
      </c>
    </row>
    <row r="85" spans="1:83" x14ac:dyDescent="0.25">
      <c r="A85">
        <v>79</v>
      </c>
      <c r="B85">
        <v>0</v>
      </c>
      <c r="C85">
        <v>425</v>
      </c>
      <c r="D85">
        <v>38</v>
      </c>
      <c r="G85">
        <v>86</v>
      </c>
      <c r="H85">
        <v>0</v>
      </c>
      <c r="I85">
        <v>326</v>
      </c>
      <c r="J85">
        <v>38</v>
      </c>
      <c r="N85">
        <v>79</v>
      </c>
      <c r="O85">
        <v>0</v>
      </c>
      <c r="T85">
        <v>79</v>
      </c>
      <c r="U85">
        <v>0</v>
      </c>
      <c r="V85">
        <v>436</v>
      </c>
      <c r="W85">
        <v>721</v>
      </c>
      <c r="Z85">
        <v>79</v>
      </c>
      <c r="AA85">
        <v>0</v>
      </c>
      <c r="AF85">
        <v>78</v>
      </c>
      <c r="AG85">
        <v>905</v>
      </c>
      <c r="AK85">
        <v>78</v>
      </c>
      <c r="AL85">
        <v>821</v>
      </c>
      <c r="AO85">
        <v>92</v>
      </c>
      <c r="AP85">
        <v>0</v>
      </c>
      <c r="AQ85">
        <v>504</v>
      </c>
      <c r="AR85">
        <v>38</v>
      </c>
      <c r="AX85">
        <v>79</v>
      </c>
      <c r="AY85">
        <v>780</v>
      </c>
      <c r="AZ85">
        <v>415</v>
      </c>
      <c r="BA85">
        <v>38</v>
      </c>
      <c r="BF85">
        <v>78</v>
      </c>
      <c r="BG85">
        <v>578</v>
      </c>
      <c r="BL85">
        <v>78</v>
      </c>
      <c r="BM85">
        <v>574</v>
      </c>
      <c r="BR85">
        <v>78</v>
      </c>
      <c r="BS85">
        <v>590</v>
      </c>
      <c r="BU85">
        <v>78</v>
      </c>
      <c r="BV85">
        <v>589</v>
      </c>
      <c r="BX85">
        <v>78</v>
      </c>
      <c r="BY85">
        <v>551</v>
      </c>
      <c r="CA85">
        <v>78</v>
      </c>
      <c r="CB85">
        <v>53</v>
      </c>
      <c r="CD85">
        <v>78</v>
      </c>
      <c r="CE85">
        <v>68</v>
      </c>
    </row>
    <row r="86" spans="1:83" x14ac:dyDescent="0.25">
      <c r="A86">
        <v>80</v>
      </c>
      <c r="B86">
        <v>0</v>
      </c>
      <c r="C86">
        <v>433</v>
      </c>
      <c r="D86">
        <v>38</v>
      </c>
      <c r="G86">
        <v>87</v>
      </c>
      <c r="H86">
        <v>0</v>
      </c>
      <c r="I86">
        <v>334</v>
      </c>
      <c r="J86">
        <v>38</v>
      </c>
      <c r="N86">
        <v>80</v>
      </c>
      <c r="O86">
        <v>0</v>
      </c>
      <c r="T86">
        <v>80</v>
      </c>
      <c r="U86">
        <v>0</v>
      </c>
      <c r="V86">
        <v>449</v>
      </c>
      <c r="W86">
        <v>38</v>
      </c>
      <c r="Z86">
        <v>80</v>
      </c>
      <c r="AA86">
        <v>0</v>
      </c>
      <c r="AF86">
        <v>79</v>
      </c>
      <c r="AG86">
        <v>836</v>
      </c>
      <c r="AK86">
        <v>79</v>
      </c>
      <c r="AL86">
        <v>839</v>
      </c>
      <c r="AO86">
        <v>93</v>
      </c>
      <c r="AP86">
        <v>0</v>
      </c>
      <c r="AQ86">
        <v>505</v>
      </c>
      <c r="AR86">
        <v>38</v>
      </c>
      <c r="AX86">
        <v>80</v>
      </c>
      <c r="AY86">
        <v>665</v>
      </c>
      <c r="AZ86">
        <v>417</v>
      </c>
      <c r="BA86">
        <v>38</v>
      </c>
      <c r="BF86">
        <v>79</v>
      </c>
      <c r="BG86">
        <v>582</v>
      </c>
      <c r="BL86">
        <v>79</v>
      </c>
      <c r="BM86">
        <v>548</v>
      </c>
      <c r="BR86">
        <v>79</v>
      </c>
      <c r="BS86">
        <v>600</v>
      </c>
      <c r="BU86">
        <v>79</v>
      </c>
      <c r="BV86">
        <v>586</v>
      </c>
      <c r="BX86">
        <v>79</v>
      </c>
      <c r="BY86">
        <v>555</v>
      </c>
      <c r="CA86">
        <v>79</v>
      </c>
      <c r="CB86">
        <v>72</v>
      </c>
      <c r="CD86">
        <v>79</v>
      </c>
      <c r="CE86">
        <v>45</v>
      </c>
    </row>
    <row r="87" spans="1:83" x14ac:dyDescent="0.25">
      <c r="A87">
        <v>81</v>
      </c>
      <c r="B87">
        <v>0</v>
      </c>
      <c r="C87">
        <v>434</v>
      </c>
      <c r="D87">
        <v>38</v>
      </c>
      <c r="G87">
        <v>88</v>
      </c>
      <c r="H87">
        <v>0</v>
      </c>
      <c r="I87">
        <v>345</v>
      </c>
      <c r="J87">
        <v>38</v>
      </c>
      <c r="N87">
        <v>81</v>
      </c>
      <c r="O87">
        <v>0</v>
      </c>
      <c r="T87">
        <v>81</v>
      </c>
      <c r="U87">
        <v>0</v>
      </c>
      <c r="V87">
        <v>450</v>
      </c>
      <c r="W87">
        <v>38</v>
      </c>
      <c r="Z87">
        <v>81</v>
      </c>
      <c r="AA87">
        <v>0</v>
      </c>
      <c r="AF87">
        <v>80</v>
      </c>
      <c r="AG87">
        <v>820</v>
      </c>
      <c r="AK87">
        <v>80</v>
      </c>
      <c r="AL87">
        <v>825</v>
      </c>
      <c r="AO87">
        <v>94</v>
      </c>
      <c r="AP87">
        <v>0</v>
      </c>
      <c r="AQ87">
        <v>511</v>
      </c>
      <c r="AR87">
        <v>38</v>
      </c>
      <c r="AX87">
        <v>81</v>
      </c>
      <c r="AY87">
        <v>1074</v>
      </c>
      <c r="AZ87">
        <v>418</v>
      </c>
      <c r="BA87">
        <v>38</v>
      </c>
      <c r="BF87">
        <v>80</v>
      </c>
      <c r="BG87">
        <v>593</v>
      </c>
      <c r="BL87">
        <v>80</v>
      </c>
      <c r="BM87">
        <v>548</v>
      </c>
      <c r="BR87">
        <v>80</v>
      </c>
      <c r="BS87">
        <v>609</v>
      </c>
      <c r="BU87">
        <v>80</v>
      </c>
      <c r="BV87">
        <v>589</v>
      </c>
      <c r="BX87">
        <v>80</v>
      </c>
      <c r="BY87">
        <v>551</v>
      </c>
      <c r="CA87">
        <v>80</v>
      </c>
      <c r="CB87">
        <v>45</v>
      </c>
      <c r="CD87">
        <v>80</v>
      </c>
      <c r="CE87">
        <v>45</v>
      </c>
    </row>
    <row r="88" spans="1:83" x14ac:dyDescent="0.25">
      <c r="A88">
        <v>82</v>
      </c>
      <c r="B88">
        <v>0</v>
      </c>
      <c r="C88">
        <v>442</v>
      </c>
      <c r="D88">
        <v>38</v>
      </c>
      <c r="G88">
        <v>89</v>
      </c>
      <c r="H88">
        <v>0</v>
      </c>
      <c r="I88">
        <v>347</v>
      </c>
      <c r="J88">
        <v>38</v>
      </c>
      <c r="N88">
        <v>82</v>
      </c>
      <c r="O88">
        <v>0</v>
      </c>
      <c r="T88">
        <v>82</v>
      </c>
      <c r="U88">
        <v>0</v>
      </c>
      <c r="V88">
        <v>451</v>
      </c>
      <c r="W88">
        <v>38</v>
      </c>
      <c r="Z88">
        <v>82</v>
      </c>
      <c r="AA88">
        <v>0</v>
      </c>
      <c r="AF88">
        <v>81</v>
      </c>
      <c r="AG88">
        <v>809</v>
      </c>
      <c r="AK88">
        <v>81</v>
      </c>
      <c r="AL88">
        <v>824</v>
      </c>
      <c r="AO88">
        <v>95</v>
      </c>
      <c r="AP88">
        <v>0</v>
      </c>
      <c r="AQ88">
        <v>515</v>
      </c>
      <c r="AR88">
        <v>38</v>
      </c>
      <c r="AX88">
        <v>82</v>
      </c>
      <c r="AY88">
        <v>1051</v>
      </c>
      <c r="AZ88">
        <v>426</v>
      </c>
      <c r="BA88">
        <v>38</v>
      </c>
      <c r="BF88">
        <v>81</v>
      </c>
      <c r="BG88">
        <v>586</v>
      </c>
      <c r="BL88">
        <v>81</v>
      </c>
      <c r="BM88">
        <v>547</v>
      </c>
      <c r="BR88">
        <v>81</v>
      </c>
      <c r="BS88">
        <v>582</v>
      </c>
      <c r="BU88">
        <v>81</v>
      </c>
      <c r="BV88">
        <v>601</v>
      </c>
      <c r="BX88">
        <v>81</v>
      </c>
      <c r="BY88">
        <v>558</v>
      </c>
      <c r="CA88">
        <v>81</v>
      </c>
      <c r="CB88">
        <v>49</v>
      </c>
      <c r="CD88">
        <v>81</v>
      </c>
      <c r="CE88">
        <v>45</v>
      </c>
    </row>
    <row r="89" spans="1:83" x14ac:dyDescent="0.25">
      <c r="A89">
        <v>83</v>
      </c>
      <c r="B89">
        <v>0</v>
      </c>
      <c r="C89">
        <v>444</v>
      </c>
      <c r="D89">
        <v>38</v>
      </c>
      <c r="G89">
        <v>90</v>
      </c>
      <c r="H89">
        <v>0</v>
      </c>
      <c r="I89">
        <v>350</v>
      </c>
      <c r="J89">
        <v>38</v>
      </c>
      <c r="N89">
        <v>83</v>
      </c>
      <c r="O89">
        <v>0</v>
      </c>
      <c r="T89">
        <v>83</v>
      </c>
      <c r="U89">
        <v>0</v>
      </c>
      <c r="V89">
        <v>452</v>
      </c>
      <c r="W89">
        <v>38</v>
      </c>
      <c r="Z89">
        <v>83</v>
      </c>
      <c r="AA89">
        <v>0</v>
      </c>
      <c r="AF89">
        <v>82</v>
      </c>
      <c r="AG89">
        <v>828</v>
      </c>
      <c r="AK89">
        <v>82</v>
      </c>
      <c r="AL89">
        <v>821</v>
      </c>
      <c r="AO89">
        <v>96</v>
      </c>
      <c r="AP89">
        <v>0</v>
      </c>
      <c r="AQ89">
        <v>525</v>
      </c>
      <c r="AR89">
        <v>38</v>
      </c>
      <c r="AX89">
        <v>83</v>
      </c>
      <c r="AY89">
        <v>1097</v>
      </c>
      <c r="AZ89">
        <v>490</v>
      </c>
      <c r="BA89">
        <v>38</v>
      </c>
      <c r="BF89">
        <v>82</v>
      </c>
      <c r="BG89">
        <v>608</v>
      </c>
      <c r="BL89">
        <v>82</v>
      </c>
      <c r="BM89">
        <v>548</v>
      </c>
      <c r="BR89">
        <v>82</v>
      </c>
      <c r="BS89">
        <v>582</v>
      </c>
      <c r="BU89">
        <v>82</v>
      </c>
      <c r="BV89">
        <v>586</v>
      </c>
      <c r="BX89">
        <v>82</v>
      </c>
      <c r="BY89">
        <v>548</v>
      </c>
      <c r="CA89">
        <v>82</v>
      </c>
      <c r="CB89">
        <v>52</v>
      </c>
      <c r="CD89">
        <v>82</v>
      </c>
      <c r="CE89">
        <v>49</v>
      </c>
    </row>
    <row r="90" spans="1:83" x14ac:dyDescent="0.25">
      <c r="A90">
        <v>84</v>
      </c>
      <c r="B90">
        <v>0</v>
      </c>
      <c r="C90">
        <v>445</v>
      </c>
      <c r="D90">
        <v>38</v>
      </c>
      <c r="G90">
        <v>91</v>
      </c>
      <c r="H90">
        <v>0</v>
      </c>
      <c r="I90">
        <v>351</v>
      </c>
      <c r="J90">
        <v>38</v>
      </c>
      <c r="N90">
        <v>84</v>
      </c>
      <c r="O90">
        <v>0</v>
      </c>
      <c r="T90">
        <v>84</v>
      </c>
      <c r="U90">
        <v>0</v>
      </c>
      <c r="V90">
        <v>462</v>
      </c>
      <c r="W90">
        <v>38</v>
      </c>
      <c r="Z90">
        <v>84</v>
      </c>
      <c r="AA90">
        <v>0</v>
      </c>
      <c r="AF90">
        <v>83</v>
      </c>
      <c r="AG90">
        <v>828</v>
      </c>
      <c r="AK90">
        <v>83</v>
      </c>
      <c r="AL90">
        <v>828</v>
      </c>
      <c r="AO90">
        <v>97</v>
      </c>
      <c r="AP90">
        <v>0</v>
      </c>
      <c r="AQ90">
        <v>528</v>
      </c>
      <c r="AR90">
        <v>38</v>
      </c>
      <c r="AX90">
        <v>84</v>
      </c>
      <c r="AY90">
        <v>1052</v>
      </c>
      <c r="AZ90">
        <v>495</v>
      </c>
      <c r="BA90">
        <v>38</v>
      </c>
      <c r="BF90">
        <v>83</v>
      </c>
      <c r="BG90">
        <v>600</v>
      </c>
      <c r="BL90">
        <v>83</v>
      </c>
      <c r="BM90">
        <v>574</v>
      </c>
      <c r="BR90">
        <v>83</v>
      </c>
      <c r="BS90">
        <v>597</v>
      </c>
      <c r="BU90">
        <v>83</v>
      </c>
      <c r="BV90">
        <v>600</v>
      </c>
      <c r="BX90">
        <v>83</v>
      </c>
      <c r="BY90">
        <v>562</v>
      </c>
      <c r="CA90">
        <v>83</v>
      </c>
      <c r="CB90">
        <v>53</v>
      </c>
      <c r="CD90">
        <v>83</v>
      </c>
      <c r="CE90">
        <v>45</v>
      </c>
    </row>
    <row r="91" spans="1:83" x14ac:dyDescent="0.25">
      <c r="A91">
        <v>85</v>
      </c>
      <c r="B91">
        <v>1131</v>
      </c>
      <c r="C91">
        <v>451</v>
      </c>
      <c r="D91">
        <v>38</v>
      </c>
      <c r="G91">
        <v>92</v>
      </c>
      <c r="H91">
        <v>0</v>
      </c>
      <c r="I91">
        <v>374</v>
      </c>
      <c r="J91">
        <v>38</v>
      </c>
      <c r="N91">
        <v>85</v>
      </c>
      <c r="O91">
        <v>0</v>
      </c>
      <c r="T91">
        <v>85</v>
      </c>
      <c r="U91">
        <v>0</v>
      </c>
      <c r="V91">
        <v>468</v>
      </c>
      <c r="W91">
        <v>38</v>
      </c>
      <c r="Z91">
        <v>85</v>
      </c>
      <c r="AA91">
        <v>0</v>
      </c>
      <c r="AF91">
        <v>84</v>
      </c>
      <c r="AG91">
        <v>836</v>
      </c>
      <c r="AK91">
        <v>84</v>
      </c>
      <c r="AL91">
        <v>898</v>
      </c>
      <c r="AO91">
        <v>98</v>
      </c>
      <c r="AP91">
        <v>0</v>
      </c>
      <c r="AQ91">
        <v>531</v>
      </c>
      <c r="AR91">
        <v>38</v>
      </c>
      <c r="AX91">
        <v>85</v>
      </c>
      <c r="AY91">
        <v>974</v>
      </c>
      <c r="AZ91">
        <v>496</v>
      </c>
      <c r="BA91">
        <v>38</v>
      </c>
      <c r="BF91">
        <v>84</v>
      </c>
      <c r="BG91">
        <v>586</v>
      </c>
      <c r="BL91">
        <v>84</v>
      </c>
      <c r="BM91">
        <v>548</v>
      </c>
      <c r="BR91">
        <v>84</v>
      </c>
      <c r="BS91">
        <v>597</v>
      </c>
      <c r="BU91">
        <v>84</v>
      </c>
      <c r="BV91">
        <v>585</v>
      </c>
      <c r="BX91">
        <v>84</v>
      </c>
      <c r="BY91">
        <v>552</v>
      </c>
      <c r="CA91">
        <v>84</v>
      </c>
      <c r="CB91">
        <v>60</v>
      </c>
      <c r="CD91">
        <v>84</v>
      </c>
      <c r="CE91">
        <v>49</v>
      </c>
    </row>
    <row r="92" spans="1:83" x14ac:dyDescent="0.25">
      <c r="A92">
        <v>86</v>
      </c>
      <c r="B92">
        <v>1086</v>
      </c>
      <c r="C92">
        <v>452</v>
      </c>
      <c r="D92">
        <v>38</v>
      </c>
      <c r="G92">
        <v>93</v>
      </c>
      <c r="H92">
        <v>1131</v>
      </c>
      <c r="I92">
        <v>386</v>
      </c>
      <c r="J92">
        <v>38</v>
      </c>
      <c r="N92">
        <v>86</v>
      </c>
      <c r="O92">
        <v>0</v>
      </c>
      <c r="T92">
        <v>86</v>
      </c>
      <c r="U92">
        <v>0</v>
      </c>
      <c r="V92">
        <v>471</v>
      </c>
      <c r="W92">
        <v>38</v>
      </c>
      <c r="Z92">
        <v>86</v>
      </c>
      <c r="AA92">
        <v>0</v>
      </c>
      <c r="AF92">
        <v>85</v>
      </c>
      <c r="AG92">
        <v>821</v>
      </c>
      <c r="AK92">
        <v>85</v>
      </c>
      <c r="AL92">
        <v>859</v>
      </c>
      <c r="AO92">
        <v>99</v>
      </c>
      <c r="AP92">
        <v>0</v>
      </c>
      <c r="AQ92">
        <v>551</v>
      </c>
      <c r="AR92">
        <v>38</v>
      </c>
      <c r="AX92">
        <v>86</v>
      </c>
      <c r="AY92">
        <v>1040</v>
      </c>
      <c r="AZ92">
        <v>498</v>
      </c>
      <c r="BA92">
        <v>38</v>
      </c>
      <c r="BF92">
        <v>85</v>
      </c>
      <c r="BG92">
        <v>578</v>
      </c>
      <c r="BL92">
        <v>85</v>
      </c>
      <c r="BM92">
        <v>548</v>
      </c>
      <c r="BR92">
        <v>85</v>
      </c>
      <c r="BS92">
        <v>596</v>
      </c>
      <c r="BU92">
        <v>85</v>
      </c>
      <c r="BV92">
        <v>578</v>
      </c>
      <c r="BX92">
        <v>85</v>
      </c>
      <c r="BY92">
        <v>544</v>
      </c>
      <c r="CA92">
        <v>85</v>
      </c>
      <c r="CB92">
        <v>45</v>
      </c>
      <c r="CD92">
        <v>85</v>
      </c>
      <c r="CE92">
        <v>49</v>
      </c>
    </row>
    <row r="93" spans="1:83" x14ac:dyDescent="0.25">
      <c r="A93">
        <v>87</v>
      </c>
      <c r="B93">
        <v>1075</v>
      </c>
      <c r="C93">
        <v>455</v>
      </c>
      <c r="D93">
        <v>38</v>
      </c>
      <c r="G93">
        <v>94</v>
      </c>
      <c r="H93">
        <v>1097</v>
      </c>
      <c r="I93">
        <v>393</v>
      </c>
      <c r="J93">
        <v>38</v>
      </c>
      <c r="N93">
        <v>87</v>
      </c>
      <c r="O93">
        <v>0</v>
      </c>
      <c r="T93">
        <v>87</v>
      </c>
      <c r="U93">
        <v>0</v>
      </c>
      <c r="V93">
        <v>472</v>
      </c>
      <c r="W93">
        <v>38</v>
      </c>
      <c r="Z93">
        <v>87</v>
      </c>
      <c r="AA93">
        <v>0</v>
      </c>
      <c r="AF93">
        <v>86</v>
      </c>
      <c r="AG93">
        <v>821</v>
      </c>
      <c r="AK93">
        <v>86</v>
      </c>
      <c r="AL93">
        <v>817</v>
      </c>
      <c r="AO93">
        <v>100</v>
      </c>
      <c r="AP93">
        <v>0</v>
      </c>
      <c r="AQ93">
        <v>553</v>
      </c>
      <c r="AR93">
        <v>38</v>
      </c>
      <c r="AX93">
        <v>87</v>
      </c>
      <c r="AY93">
        <v>1029</v>
      </c>
      <c r="AZ93">
        <v>499</v>
      </c>
      <c r="BA93">
        <v>38</v>
      </c>
      <c r="BF93">
        <v>86</v>
      </c>
      <c r="BG93">
        <v>586</v>
      </c>
      <c r="BL93">
        <v>86</v>
      </c>
      <c r="BM93">
        <v>548</v>
      </c>
      <c r="BR93">
        <v>86</v>
      </c>
      <c r="BS93">
        <v>590</v>
      </c>
      <c r="BU93">
        <v>86</v>
      </c>
      <c r="BV93">
        <v>605</v>
      </c>
      <c r="BX93">
        <v>86</v>
      </c>
      <c r="BY93">
        <v>548</v>
      </c>
      <c r="CA93">
        <v>86</v>
      </c>
      <c r="CB93">
        <v>52</v>
      </c>
      <c r="CD93">
        <v>86</v>
      </c>
      <c r="CE93">
        <v>49</v>
      </c>
    </row>
    <row r="94" spans="1:83" x14ac:dyDescent="0.25">
      <c r="A94">
        <v>88</v>
      </c>
      <c r="B94">
        <v>1120</v>
      </c>
      <c r="C94">
        <v>461</v>
      </c>
      <c r="D94">
        <v>38</v>
      </c>
      <c r="G94">
        <v>95</v>
      </c>
      <c r="H94">
        <v>543</v>
      </c>
      <c r="I94">
        <v>395</v>
      </c>
      <c r="J94">
        <v>38</v>
      </c>
      <c r="N94">
        <v>88</v>
      </c>
      <c r="O94">
        <v>46</v>
      </c>
      <c r="T94">
        <v>88</v>
      </c>
      <c r="U94">
        <v>0</v>
      </c>
      <c r="V94">
        <v>473</v>
      </c>
      <c r="W94">
        <v>38</v>
      </c>
      <c r="Z94">
        <v>88</v>
      </c>
      <c r="AA94">
        <v>0</v>
      </c>
      <c r="AF94">
        <v>87</v>
      </c>
      <c r="AG94">
        <v>813</v>
      </c>
      <c r="AK94">
        <v>87</v>
      </c>
      <c r="AL94">
        <v>828</v>
      </c>
      <c r="AO94">
        <v>101</v>
      </c>
      <c r="AP94">
        <v>1131</v>
      </c>
      <c r="AQ94">
        <v>554</v>
      </c>
      <c r="AR94">
        <v>38</v>
      </c>
      <c r="AX94">
        <v>88</v>
      </c>
      <c r="AY94">
        <v>1018</v>
      </c>
      <c r="AZ94">
        <v>500</v>
      </c>
      <c r="BA94">
        <v>38</v>
      </c>
      <c r="BF94">
        <v>87</v>
      </c>
      <c r="BG94">
        <v>585</v>
      </c>
      <c r="BL94">
        <v>87</v>
      </c>
      <c r="BM94">
        <v>548</v>
      </c>
      <c r="BR94">
        <v>87</v>
      </c>
      <c r="BS94">
        <v>597</v>
      </c>
      <c r="BU94">
        <v>87</v>
      </c>
      <c r="BV94">
        <v>590</v>
      </c>
      <c r="BX94">
        <v>87</v>
      </c>
      <c r="BY94">
        <v>559</v>
      </c>
      <c r="CA94">
        <v>87</v>
      </c>
      <c r="CB94">
        <v>49</v>
      </c>
      <c r="CD94">
        <v>87</v>
      </c>
      <c r="CE94">
        <v>72</v>
      </c>
    </row>
    <row r="95" spans="1:83" x14ac:dyDescent="0.25">
      <c r="A95">
        <v>89</v>
      </c>
      <c r="B95">
        <v>571</v>
      </c>
      <c r="C95">
        <v>475</v>
      </c>
      <c r="D95">
        <v>38</v>
      </c>
      <c r="G95">
        <v>96</v>
      </c>
      <c r="H95">
        <v>1063</v>
      </c>
      <c r="I95">
        <v>406</v>
      </c>
      <c r="J95">
        <v>38</v>
      </c>
      <c r="N95">
        <v>89</v>
      </c>
      <c r="O95">
        <v>0</v>
      </c>
      <c r="T95">
        <v>89</v>
      </c>
      <c r="U95">
        <v>0</v>
      </c>
      <c r="V95">
        <v>478</v>
      </c>
      <c r="W95">
        <v>38</v>
      </c>
      <c r="Z95">
        <v>89</v>
      </c>
      <c r="AA95">
        <v>0</v>
      </c>
      <c r="AF95">
        <v>88</v>
      </c>
      <c r="AG95">
        <v>877</v>
      </c>
      <c r="AK95">
        <v>88</v>
      </c>
      <c r="AL95">
        <v>825</v>
      </c>
      <c r="AO95">
        <v>102</v>
      </c>
      <c r="AP95">
        <v>1042</v>
      </c>
      <c r="AQ95">
        <v>555</v>
      </c>
      <c r="AR95">
        <v>38</v>
      </c>
      <c r="AX95">
        <v>89</v>
      </c>
      <c r="AY95">
        <v>167</v>
      </c>
      <c r="AZ95">
        <v>502</v>
      </c>
      <c r="BA95">
        <v>38</v>
      </c>
      <c r="BF95">
        <v>88</v>
      </c>
      <c r="BG95">
        <v>582</v>
      </c>
      <c r="BL95">
        <v>88</v>
      </c>
      <c r="BM95">
        <v>544</v>
      </c>
      <c r="BR95">
        <v>88</v>
      </c>
      <c r="BS95">
        <v>578</v>
      </c>
      <c r="BU95">
        <v>88</v>
      </c>
      <c r="BV95">
        <v>593</v>
      </c>
      <c r="BX95">
        <v>88</v>
      </c>
      <c r="BY95">
        <v>544</v>
      </c>
      <c r="CA95">
        <v>88</v>
      </c>
      <c r="CB95">
        <v>49</v>
      </c>
      <c r="CD95">
        <v>88</v>
      </c>
      <c r="CE95">
        <v>41</v>
      </c>
    </row>
    <row r="96" spans="1:83" x14ac:dyDescent="0.25">
      <c r="A96">
        <v>90</v>
      </c>
      <c r="B96">
        <v>169</v>
      </c>
      <c r="C96">
        <v>476</v>
      </c>
      <c r="D96">
        <v>38</v>
      </c>
      <c r="G96">
        <v>97</v>
      </c>
      <c r="H96">
        <v>1063</v>
      </c>
      <c r="I96">
        <v>410</v>
      </c>
      <c r="J96">
        <v>38</v>
      </c>
      <c r="N96">
        <v>90</v>
      </c>
      <c r="O96">
        <v>0</v>
      </c>
      <c r="T96">
        <v>90</v>
      </c>
      <c r="U96">
        <v>0</v>
      </c>
      <c r="V96">
        <v>483</v>
      </c>
      <c r="W96">
        <v>38</v>
      </c>
      <c r="Z96">
        <v>90</v>
      </c>
      <c r="AA96">
        <v>0</v>
      </c>
      <c r="AF96">
        <v>89</v>
      </c>
      <c r="AG96">
        <v>821</v>
      </c>
      <c r="AK96">
        <v>89</v>
      </c>
      <c r="AL96">
        <v>880</v>
      </c>
      <c r="AO96">
        <v>103</v>
      </c>
      <c r="AP96">
        <v>1030</v>
      </c>
      <c r="AQ96">
        <v>571</v>
      </c>
      <c r="AR96">
        <v>38</v>
      </c>
      <c r="AX96">
        <v>90</v>
      </c>
      <c r="AY96">
        <v>0</v>
      </c>
      <c r="AZ96">
        <v>510</v>
      </c>
      <c r="BA96">
        <v>38</v>
      </c>
      <c r="BF96">
        <v>89</v>
      </c>
      <c r="BG96">
        <v>586</v>
      </c>
      <c r="BL96">
        <v>89</v>
      </c>
      <c r="BM96">
        <v>574</v>
      </c>
      <c r="BR96">
        <v>89</v>
      </c>
      <c r="BS96">
        <v>612</v>
      </c>
      <c r="BU96">
        <v>89</v>
      </c>
      <c r="BV96">
        <v>604</v>
      </c>
      <c r="BX96">
        <v>89</v>
      </c>
      <c r="BY96">
        <v>645</v>
      </c>
      <c r="CA96">
        <v>89</v>
      </c>
      <c r="CB96">
        <v>45</v>
      </c>
      <c r="CD96">
        <v>89</v>
      </c>
      <c r="CE96">
        <v>45</v>
      </c>
    </row>
    <row r="97" spans="1:83" x14ac:dyDescent="0.25">
      <c r="A97">
        <v>91</v>
      </c>
      <c r="B97">
        <v>25</v>
      </c>
      <c r="C97">
        <v>478</v>
      </c>
      <c r="D97">
        <v>38</v>
      </c>
      <c r="G97">
        <v>98</v>
      </c>
      <c r="H97">
        <v>1007</v>
      </c>
      <c r="I97">
        <v>411</v>
      </c>
      <c r="J97">
        <v>38</v>
      </c>
      <c r="N97">
        <v>91</v>
      </c>
      <c r="O97">
        <v>0</v>
      </c>
      <c r="T97">
        <v>91</v>
      </c>
      <c r="U97">
        <v>0</v>
      </c>
      <c r="V97">
        <v>484</v>
      </c>
      <c r="W97">
        <v>38</v>
      </c>
      <c r="Z97">
        <v>91</v>
      </c>
      <c r="AA97">
        <v>0</v>
      </c>
      <c r="AF97">
        <v>90</v>
      </c>
      <c r="AG97">
        <v>821</v>
      </c>
      <c r="AK97">
        <v>90</v>
      </c>
      <c r="AL97">
        <v>832</v>
      </c>
      <c r="AO97">
        <v>104</v>
      </c>
      <c r="AP97">
        <v>1097</v>
      </c>
      <c r="AQ97">
        <v>578</v>
      </c>
      <c r="AR97">
        <v>38</v>
      </c>
      <c r="AX97">
        <v>91</v>
      </c>
      <c r="AY97">
        <v>0</v>
      </c>
      <c r="AZ97">
        <v>515</v>
      </c>
      <c r="BA97">
        <v>38</v>
      </c>
      <c r="BF97">
        <v>90</v>
      </c>
      <c r="BG97">
        <v>608</v>
      </c>
      <c r="BL97">
        <v>90</v>
      </c>
      <c r="BM97">
        <v>585</v>
      </c>
      <c r="BR97">
        <v>90</v>
      </c>
      <c r="BS97">
        <v>605</v>
      </c>
      <c r="BU97">
        <v>90</v>
      </c>
      <c r="BV97">
        <v>586</v>
      </c>
      <c r="BX97">
        <v>90</v>
      </c>
      <c r="BY97">
        <v>540</v>
      </c>
      <c r="CA97">
        <v>90</v>
      </c>
      <c r="CB97">
        <v>53</v>
      </c>
      <c r="CD97">
        <v>90</v>
      </c>
      <c r="CE97">
        <v>49</v>
      </c>
    </row>
    <row r="98" spans="1:83" x14ac:dyDescent="0.25">
      <c r="A98">
        <v>92</v>
      </c>
      <c r="B98">
        <v>0</v>
      </c>
      <c r="D98">
        <f>SUM(D7:D97)</f>
        <v>3458</v>
      </c>
      <c r="G98">
        <v>99</v>
      </c>
      <c r="H98">
        <v>249</v>
      </c>
      <c r="I98">
        <v>412</v>
      </c>
      <c r="J98">
        <v>38</v>
      </c>
      <c r="N98">
        <v>92</v>
      </c>
      <c r="O98">
        <v>0</v>
      </c>
      <c r="T98">
        <v>92</v>
      </c>
      <c r="U98">
        <v>0</v>
      </c>
      <c r="V98">
        <v>487</v>
      </c>
      <c r="W98">
        <v>38</v>
      </c>
      <c r="Z98">
        <v>92</v>
      </c>
      <c r="AA98">
        <v>0</v>
      </c>
      <c r="AF98">
        <v>91</v>
      </c>
      <c r="AG98">
        <v>840</v>
      </c>
      <c r="AK98">
        <v>91</v>
      </c>
      <c r="AL98">
        <v>828</v>
      </c>
      <c r="AO98">
        <v>105</v>
      </c>
      <c r="AP98">
        <v>638</v>
      </c>
      <c r="AQ98">
        <v>581</v>
      </c>
      <c r="AR98">
        <v>38</v>
      </c>
      <c r="AX98">
        <v>92</v>
      </c>
      <c r="AY98">
        <v>0</v>
      </c>
      <c r="AZ98">
        <v>540</v>
      </c>
      <c r="BA98">
        <v>38</v>
      </c>
      <c r="BF98">
        <v>91</v>
      </c>
      <c r="BG98">
        <v>611</v>
      </c>
      <c r="BL98">
        <v>91</v>
      </c>
      <c r="BM98">
        <v>570</v>
      </c>
      <c r="BR98">
        <v>91</v>
      </c>
      <c r="BS98">
        <v>593</v>
      </c>
      <c r="BU98">
        <v>91</v>
      </c>
      <c r="BV98">
        <v>619</v>
      </c>
      <c r="BX98">
        <v>91</v>
      </c>
      <c r="BY98">
        <v>558</v>
      </c>
      <c r="CA98">
        <v>91</v>
      </c>
      <c r="CB98">
        <v>87</v>
      </c>
      <c r="CD98">
        <v>91</v>
      </c>
      <c r="CE98">
        <v>71</v>
      </c>
    </row>
    <row r="99" spans="1:83" x14ac:dyDescent="0.25">
      <c r="A99">
        <v>93</v>
      </c>
      <c r="B99">
        <v>25</v>
      </c>
      <c r="G99">
        <v>100</v>
      </c>
      <c r="H99">
        <v>12</v>
      </c>
      <c r="I99">
        <v>414</v>
      </c>
      <c r="J99">
        <v>38</v>
      </c>
      <c r="N99">
        <v>93</v>
      </c>
      <c r="O99">
        <v>0</v>
      </c>
      <c r="T99">
        <v>93</v>
      </c>
      <c r="U99">
        <v>0</v>
      </c>
      <c r="V99">
        <v>493</v>
      </c>
      <c r="W99">
        <v>38</v>
      </c>
      <c r="Z99">
        <v>93</v>
      </c>
      <c r="AA99">
        <v>0</v>
      </c>
      <c r="AF99">
        <v>92</v>
      </c>
      <c r="AG99">
        <v>820</v>
      </c>
      <c r="AK99">
        <v>92</v>
      </c>
      <c r="AL99">
        <v>854</v>
      </c>
      <c r="AO99">
        <v>106</v>
      </c>
      <c r="AP99">
        <v>950</v>
      </c>
      <c r="AQ99">
        <v>582</v>
      </c>
      <c r="AR99">
        <v>38</v>
      </c>
      <c r="AX99">
        <v>93</v>
      </c>
      <c r="AY99">
        <v>0</v>
      </c>
      <c r="AZ99">
        <v>541</v>
      </c>
      <c r="BA99">
        <v>38</v>
      </c>
      <c r="BF99">
        <v>92</v>
      </c>
      <c r="BG99">
        <v>574</v>
      </c>
      <c r="BL99">
        <v>92</v>
      </c>
      <c r="BM99">
        <v>548</v>
      </c>
      <c r="BR99">
        <v>92</v>
      </c>
      <c r="BS99">
        <v>578</v>
      </c>
      <c r="BU99">
        <v>92</v>
      </c>
      <c r="BV99">
        <v>582</v>
      </c>
      <c r="BX99">
        <v>92</v>
      </c>
      <c r="BY99">
        <v>552</v>
      </c>
      <c r="CA99">
        <v>92</v>
      </c>
      <c r="CB99">
        <v>53</v>
      </c>
      <c r="CD99">
        <v>92</v>
      </c>
      <c r="CE99">
        <v>41</v>
      </c>
    </row>
    <row r="100" spans="1:83" x14ac:dyDescent="0.25">
      <c r="A100">
        <v>94</v>
      </c>
      <c r="B100">
        <v>701</v>
      </c>
      <c r="G100">
        <v>101</v>
      </c>
      <c r="H100">
        <v>0</v>
      </c>
      <c r="I100">
        <v>420</v>
      </c>
      <c r="J100">
        <v>38</v>
      </c>
      <c r="N100">
        <v>94</v>
      </c>
      <c r="O100">
        <v>0</v>
      </c>
      <c r="T100">
        <v>94</v>
      </c>
      <c r="U100">
        <v>0</v>
      </c>
      <c r="V100">
        <v>494</v>
      </c>
      <c r="W100">
        <v>38</v>
      </c>
      <c r="Z100">
        <v>94</v>
      </c>
      <c r="AA100">
        <v>0</v>
      </c>
      <c r="AF100">
        <v>93</v>
      </c>
      <c r="AG100">
        <v>832</v>
      </c>
      <c r="AK100">
        <v>93</v>
      </c>
      <c r="AL100">
        <v>824</v>
      </c>
      <c r="AO100">
        <v>107</v>
      </c>
      <c r="AP100">
        <v>1062</v>
      </c>
      <c r="AQ100">
        <v>589</v>
      </c>
      <c r="AR100">
        <v>38</v>
      </c>
      <c r="AX100">
        <v>94</v>
      </c>
      <c r="AY100">
        <v>1131</v>
      </c>
      <c r="AZ100">
        <v>542</v>
      </c>
      <c r="BA100">
        <v>38</v>
      </c>
      <c r="BF100">
        <v>93</v>
      </c>
      <c r="BG100">
        <v>585</v>
      </c>
      <c r="BL100">
        <v>93</v>
      </c>
      <c r="BM100">
        <v>540</v>
      </c>
      <c r="BR100">
        <v>93</v>
      </c>
      <c r="BS100">
        <v>589</v>
      </c>
      <c r="BU100">
        <v>93</v>
      </c>
      <c r="BV100">
        <v>589</v>
      </c>
      <c r="BX100">
        <v>93</v>
      </c>
      <c r="BY100">
        <v>547</v>
      </c>
      <c r="CA100">
        <v>93</v>
      </c>
      <c r="CB100">
        <v>49</v>
      </c>
      <c r="CD100">
        <v>93</v>
      </c>
      <c r="CE100">
        <v>45</v>
      </c>
    </row>
    <row r="101" spans="1:83" x14ac:dyDescent="0.25">
      <c r="A101">
        <v>95</v>
      </c>
      <c r="B101">
        <v>1063</v>
      </c>
      <c r="G101">
        <v>102</v>
      </c>
      <c r="H101">
        <v>0</v>
      </c>
      <c r="I101">
        <v>421</v>
      </c>
      <c r="J101">
        <v>38</v>
      </c>
      <c r="N101">
        <v>95</v>
      </c>
      <c r="O101">
        <v>0</v>
      </c>
      <c r="T101">
        <v>95</v>
      </c>
      <c r="U101">
        <v>0</v>
      </c>
      <c r="V101">
        <v>495</v>
      </c>
      <c r="W101">
        <v>38</v>
      </c>
      <c r="Z101">
        <v>95</v>
      </c>
      <c r="AA101">
        <v>0</v>
      </c>
      <c r="AF101">
        <v>94</v>
      </c>
      <c r="AG101">
        <v>817</v>
      </c>
      <c r="AK101">
        <v>94</v>
      </c>
      <c r="AL101">
        <v>892</v>
      </c>
      <c r="AO101">
        <v>108</v>
      </c>
      <c r="AP101">
        <v>1098</v>
      </c>
      <c r="AQ101">
        <v>592</v>
      </c>
      <c r="AR101">
        <v>38</v>
      </c>
      <c r="AX101">
        <v>95</v>
      </c>
      <c r="AY101">
        <v>1041</v>
      </c>
      <c r="AZ101">
        <v>547</v>
      </c>
      <c r="BA101">
        <v>38</v>
      </c>
      <c r="BF101">
        <v>94</v>
      </c>
      <c r="BG101">
        <v>589</v>
      </c>
      <c r="BL101">
        <v>94</v>
      </c>
      <c r="BM101">
        <v>559</v>
      </c>
      <c r="BR101">
        <v>94</v>
      </c>
      <c r="BS101">
        <v>582</v>
      </c>
      <c r="BU101">
        <v>94</v>
      </c>
      <c r="BV101">
        <v>586</v>
      </c>
      <c r="BX101">
        <v>94</v>
      </c>
      <c r="BY101">
        <v>582</v>
      </c>
      <c r="CA101">
        <v>94</v>
      </c>
      <c r="CB101">
        <v>49</v>
      </c>
      <c r="CD101">
        <v>94</v>
      </c>
      <c r="CE101">
        <v>45</v>
      </c>
    </row>
    <row r="102" spans="1:83" x14ac:dyDescent="0.25">
      <c r="A102">
        <v>96</v>
      </c>
      <c r="B102">
        <v>1075</v>
      </c>
      <c r="G102">
        <v>103</v>
      </c>
      <c r="H102">
        <v>0</v>
      </c>
      <c r="I102">
        <v>423</v>
      </c>
      <c r="J102">
        <v>38</v>
      </c>
      <c r="N102">
        <v>96</v>
      </c>
      <c r="O102">
        <v>0</v>
      </c>
      <c r="T102">
        <v>96</v>
      </c>
      <c r="U102">
        <v>0</v>
      </c>
      <c r="V102">
        <v>496</v>
      </c>
      <c r="W102">
        <v>38</v>
      </c>
      <c r="Z102">
        <v>96</v>
      </c>
      <c r="AA102">
        <v>0</v>
      </c>
      <c r="AF102">
        <v>95</v>
      </c>
      <c r="AG102">
        <v>821</v>
      </c>
      <c r="AK102">
        <v>95</v>
      </c>
      <c r="AL102">
        <v>836</v>
      </c>
      <c r="AO102">
        <v>109</v>
      </c>
      <c r="AP102">
        <v>1108</v>
      </c>
      <c r="AQ102">
        <v>596</v>
      </c>
      <c r="AR102">
        <v>38</v>
      </c>
      <c r="AX102">
        <v>96</v>
      </c>
      <c r="AY102">
        <v>1098</v>
      </c>
      <c r="AZ102">
        <v>554</v>
      </c>
      <c r="BA102">
        <v>38</v>
      </c>
      <c r="BF102">
        <v>95</v>
      </c>
      <c r="BG102">
        <v>601</v>
      </c>
      <c r="BL102">
        <v>95</v>
      </c>
      <c r="BM102">
        <v>567</v>
      </c>
      <c r="BR102">
        <v>95</v>
      </c>
      <c r="BS102">
        <v>597</v>
      </c>
      <c r="BU102">
        <v>95</v>
      </c>
      <c r="BV102">
        <v>608</v>
      </c>
      <c r="BX102">
        <v>95</v>
      </c>
      <c r="BY102">
        <v>552</v>
      </c>
      <c r="CA102">
        <v>95</v>
      </c>
      <c r="CB102">
        <v>49</v>
      </c>
      <c r="CD102">
        <v>95</v>
      </c>
      <c r="CE102">
        <v>49</v>
      </c>
    </row>
    <row r="103" spans="1:83" x14ac:dyDescent="0.25">
      <c r="A103">
        <v>97</v>
      </c>
      <c r="B103">
        <v>1097</v>
      </c>
      <c r="G103">
        <v>104</v>
      </c>
      <c r="H103">
        <v>0</v>
      </c>
      <c r="I103">
        <v>430</v>
      </c>
      <c r="J103">
        <v>38</v>
      </c>
      <c r="N103">
        <v>97</v>
      </c>
      <c r="O103">
        <v>0</v>
      </c>
      <c r="T103">
        <v>97</v>
      </c>
      <c r="U103">
        <v>0</v>
      </c>
      <c r="V103">
        <v>499</v>
      </c>
      <c r="W103">
        <v>38</v>
      </c>
      <c r="Z103">
        <v>97</v>
      </c>
      <c r="AA103">
        <v>0</v>
      </c>
      <c r="AF103">
        <v>96</v>
      </c>
      <c r="AG103">
        <v>821</v>
      </c>
      <c r="AK103">
        <v>96</v>
      </c>
      <c r="AL103">
        <v>847</v>
      </c>
      <c r="AO103">
        <v>110</v>
      </c>
      <c r="AP103">
        <v>1086</v>
      </c>
      <c r="AQ103">
        <v>612</v>
      </c>
      <c r="AR103">
        <v>38</v>
      </c>
      <c r="AX103">
        <v>97</v>
      </c>
      <c r="AY103">
        <v>1097</v>
      </c>
      <c r="AZ103">
        <v>555</v>
      </c>
      <c r="BA103">
        <v>38</v>
      </c>
      <c r="BF103">
        <v>96</v>
      </c>
      <c r="BG103">
        <v>593</v>
      </c>
      <c r="BL103">
        <v>96</v>
      </c>
      <c r="BM103">
        <v>547</v>
      </c>
      <c r="BR103">
        <v>96</v>
      </c>
      <c r="BS103">
        <v>593</v>
      </c>
      <c r="BU103">
        <v>96</v>
      </c>
      <c r="BV103">
        <v>590</v>
      </c>
      <c r="BX103">
        <v>96</v>
      </c>
      <c r="BY103">
        <v>547</v>
      </c>
      <c r="CA103">
        <v>96</v>
      </c>
      <c r="CB103">
        <v>60</v>
      </c>
      <c r="CD103">
        <v>96</v>
      </c>
      <c r="CE103">
        <v>45</v>
      </c>
    </row>
    <row r="104" spans="1:83" x14ac:dyDescent="0.25">
      <c r="A104">
        <v>98</v>
      </c>
      <c r="B104">
        <v>1109</v>
      </c>
      <c r="G104">
        <v>105</v>
      </c>
      <c r="H104">
        <v>1131</v>
      </c>
      <c r="I104">
        <v>431</v>
      </c>
      <c r="J104">
        <v>38</v>
      </c>
      <c r="N104">
        <v>98</v>
      </c>
      <c r="O104">
        <v>0</v>
      </c>
      <c r="T104">
        <v>98</v>
      </c>
      <c r="U104">
        <v>140</v>
      </c>
      <c r="V104">
        <v>505</v>
      </c>
      <c r="W104">
        <v>38</v>
      </c>
      <c r="Z104">
        <v>98</v>
      </c>
      <c r="AA104">
        <v>0</v>
      </c>
      <c r="AF104">
        <v>97</v>
      </c>
      <c r="AG104">
        <v>824</v>
      </c>
      <c r="AK104">
        <v>97</v>
      </c>
      <c r="AL104">
        <v>824</v>
      </c>
      <c r="AO104">
        <v>111</v>
      </c>
      <c r="AP104">
        <v>874</v>
      </c>
      <c r="AQ104">
        <v>613</v>
      </c>
      <c r="AR104">
        <v>38</v>
      </c>
      <c r="AX104">
        <v>98</v>
      </c>
      <c r="AY104">
        <v>731</v>
      </c>
      <c r="AZ104">
        <v>563</v>
      </c>
      <c r="BA104">
        <v>38</v>
      </c>
      <c r="BF104">
        <v>97</v>
      </c>
      <c r="BG104">
        <v>589</v>
      </c>
      <c r="BL104">
        <v>97</v>
      </c>
      <c r="BM104">
        <v>555</v>
      </c>
      <c r="BR104">
        <v>97</v>
      </c>
      <c r="BS104">
        <v>590</v>
      </c>
      <c r="BU104">
        <v>97</v>
      </c>
      <c r="BV104">
        <v>582</v>
      </c>
      <c r="BX104">
        <v>97</v>
      </c>
      <c r="BY104">
        <v>559</v>
      </c>
      <c r="CA104">
        <v>97</v>
      </c>
      <c r="CB104">
        <v>45</v>
      </c>
      <c r="CD104">
        <v>97</v>
      </c>
      <c r="CE104">
        <v>72</v>
      </c>
    </row>
    <row r="105" spans="1:83" x14ac:dyDescent="0.25">
      <c r="A105">
        <v>99</v>
      </c>
      <c r="B105">
        <v>599</v>
      </c>
      <c r="G105">
        <v>106</v>
      </c>
      <c r="H105">
        <v>1063</v>
      </c>
      <c r="I105">
        <v>442</v>
      </c>
      <c r="J105">
        <v>38</v>
      </c>
      <c r="N105">
        <v>99</v>
      </c>
      <c r="O105">
        <v>0</v>
      </c>
      <c r="T105">
        <v>99</v>
      </c>
      <c r="U105">
        <v>1053</v>
      </c>
      <c r="V105">
        <v>506</v>
      </c>
      <c r="W105">
        <v>38</v>
      </c>
      <c r="Z105">
        <v>99</v>
      </c>
      <c r="AA105">
        <v>0</v>
      </c>
      <c r="AF105">
        <v>98</v>
      </c>
      <c r="AG105">
        <v>915</v>
      </c>
      <c r="AK105">
        <v>98</v>
      </c>
      <c r="AL105">
        <v>821</v>
      </c>
      <c r="AO105">
        <v>112</v>
      </c>
      <c r="AP105">
        <v>227</v>
      </c>
      <c r="AQ105">
        <v>618</v>
      </c>
      <c r="AR105">
        <v>38</v>
      </c>
      <c r="AX105">
        <v>99</v>
      </c>
      <c r="AY105">
        <v>1040</v>
      </c>
      <c r="AZ105">
        <v>564</v>
      </c>
      <c r="BA105">
        <v>38</v>
      </c>
      <c r="BF105">
        <v>98</v>
      </c>
      <c r="BG105">
        <v>582</v>
      </c>
      <c r="BL105">
        <v>98</v>
      </c>
      <c r="BM105">
        <v>544</v>
      </c>
      <c r="BR105">
        <v>98</v>
      </c>
      <c r="BS105">
        <v>582</v>
      </c>
      <c r="BU105">
        <v>98</v>
      </c>
      <c r="BV105">
        <v>586</v>
      </c>
      <c r="BX105">
        <v>98</v>
      </c>
      <c r="BY105">
        <v>544</v>
      </c>
      <c r="CA105">
        <v>98</v>
      </c>
      <c r="CB105">
        <v>49</v>
      </c>
      <c r="CD105">
        <v>98</v>
      </c>
      <c r="CE105">
        <v>45</v>
      </c>
    </row>
    <row r="106" spans="1:83" x14ac:dyDescent="0.25">
      <c r="A106">
        <v>100</v>
      </c>
      <c r="B106">
        <v>974</v>
      </c>
      <c r="G106">
        <v>107</v>
      </c>
      <c r="H106">
        <v>1097</v>
      </c>
      <c r="I106">
        <v>443</v>
      </c>
      <c r="J106">
        <v>38</v>
      </c>
      <c r="N106">
        <v>100</v>
      </c>
      <c r="O106">
        <v>0</v>
      </c>
      <c r="T106">
        <v>100</v>
      </c>
      <c r="U106">
        <v>1063</v>
      </c>
      <c r="V106">
        <v>508</v>
      </c>
      <c r="W106">
        <v>38</v>
      </c>
      <c r="Z106">
        <v>100</v>
      </c>
      <c r="AA106">
        <v>0</v>
      </c>
      <c r="AF106">
        <v>99</v>
      </c>
      <c r="AG106">
        <v>1780</v>
      </c>
      <c r="AK106">
        <v>99</v>
      </c>
      <c r="AL106">
        <v>824</v>
      </c>
      <c r="AO106">
        <v>113</v>
      </c>
      <c r="AP106">
        <v>16</v>
      </c>
      <c r="AQ106">
        <v>619</v>
      </c>
      <c r="AR106">
        <v>38</v>
      </c>
      <c r="AX106">
        <v>100</v>
      </c>
      <c r="AY106">
        <v>1007</v>
      </c>
      <c r="AZ106">
        <v>565</v>
      </c>
      <c r="BA106">
        <v>38</v>
      </c>
      <c r="BF106">
        <v>99</v>
      </c>
      <c r="BG106">
        <v>586</v>
      </c>
      <c r="BL106">
        <v>99</v>
      </c>
      <c r="BM106">
        <v>544</v>
      </c>
      <c r="BR106">
        <v>99</v>
      </c>
      <c r="BS106">
        <v>593</v>
      </c>
      <c r="BU106">
        <v>99</v>
      </c>
      <c r="BV106">
        <v>593</v>
      </c>
      <c r="BX106">
        <v>99</v>
      </c>
      <c r="BY106">
        <v>578</v>
      </c>
      <c r="CA106">
        <v>99</v>
      </c>
      <c r="CB106">
        <v>53</v>
      </c>
      <c r="CD106">
        <v>99</v>
      </c>
      <c r="CE106">
        <v>45</v>
      </c>
    </row>
    <row r="107" spans="1:83" x14ac:dyDescent="0.25">
      <c r="A107">
        <v>101</v>
      </c>
      <c r="B107">
        <v>164</v>
      </c>
      <c r="G107">
        <v>108</v>
      </c>
      <c r="H107">
        <v>258</v>
      </c>
      <c r="I107">
        <v>445</v>
      </c>
      <c r="J107">
        <v>38</v>
      </c>
      <c r="N107">
        <v>101</v>
      </c>
      <c r="O107">
        <v>0</v>
      </c>
      <c r="T107">
        <v>101</v>
      </c>
      <c r="U107">
        <v>1097</v>
      </c>
      <c r="V107">
        <v>509</v>
      </c>
      <c r="W107">
        <v>38</v>
      </c>
      <c r="Z107">
        <v>101</v>
      </c>
      <c r="AA107">
        <v>0</v>
      </c>
      <c r="AF107">
        <v>100</v>
      </c>
      <c r="AG107">
        <v>1684</v>
      </c>
      <c r="AK107">
        <v>100</v>
      </c>
      <c r="AL107">
        <v>835</v>
      </c>
      <c r="AO107">
        <v>114</v>
      </c>
      <c r="AP107">
        <v>0</v>
      </c>
      <c r="AQ107">
        <v>620</v>
      </c>
      <c r="AR107">
        <v>38</v>
      </c>
      <c r="AX107">
        <v>101</v>
      </c>
      <c r="AY107">
        <v>1017</v>
      </c>
      <c r="AZ107">
        <v>566</v>
      </c>
      <c r="BA107">
        <v>38</v>
      </c>
      <c r="BF107">
        <v>100</v>
      </c>
      <c r="BG107">
        <v>596</v>
      </c>
      <c r="BL107">
        <v>100</v>
      </c>
      <c r="BM107">
        <v>577</v>
      </c>
      <c r="BR107">
        <v>100</v>
      </c>
      <c r="BS107">
        <v>615</v>
      </c>
      <c r="BU107">
        <v>100</v>
      </c>
      <c r="BV107">
        <v>612</v>
      </c>
      <c r="BX107">
        <v>100</v>
      </c>
      <c r="BY107">
        <v>570</v>
      </c>
      <c r="CA107">
        <v>100</v>
      </c>
      <c r="CB107">
        <v>81</v>
      </c>
      <c r="CD107">
        <v>100</v>
      </c>
      <c r="CE107">
        <v>60</v>
      </c>
    </row>
    <row r="108" spans="1:83" x14ac:dyDescent="0.25">
      <c r="A108">
        <v>102</v>
      </c>
      <c r="B108">
        <v>12</v>
      </c>
      <c r="G108">
        <v>109</v>
      </c>
      <c r="H108">
        <v>1051</v>
      </c>
      <c r="I108">
        <v>446</v>
      </c>
      <c r="J108">
        <v>38</v>
      </c>
      <c r="N108">
        <v>102</v>
      </c>
      <c r="O108">
        <v>8</v>
      </c>
      <c r="T108">
        <v>102</v>
      </c>
      <c r="U108">
        <v>1097</v>
      </c>
      <c r="V108">
        <v>512</v>
      </c>
      <c r="W108">
        <v>38</v>
      </c>
      <c r="Z108">
        <v>102</v>
      </c>
      <c r="AA108">
        <v>0</v>
      </c>
      <c r="AF108">
        <v>101</v>
      </c>
      <c r="AG108">
        <v>1116</v>
      </c>
      <c r="AK108">
        <v>101</v>
      </c>
      <c r="AL108">
        <v>829</v>
      </c>
      <c r="AO108">
        <v>115</v>
      </c>
      <c r="AP108">
        <v>0</v>
      </c>
      <c r="AQ108">
        <v>629</v>
      </c>
      <c r="AR108">
        <v>38</v>
      </c>
      <c r="AX108">
        <v>102</v>
      </c>
      <c r="AY108">
        <v>950</v>
      </c>
      <c r="AZ108">
        <v>572</v>
      </c>
      <c r="BA108">
        <v>38</v>
      </c>
      <c r="BF108">
        <v>101</v>
      </c>
      <c r="BG108">
        <v>578</v>
      </c>
      <c r="BL108">
        <v>101</v>
      </c>
      <c r="BM108">
        <v>548</v>
      </c>
      <c r="BR108">
        <v>101</v>
      </c>
      <c r="BS108">
        <v>582</v>
      </c>
      <c r="BU108">
        <v>101</v>
      </c>
      <c r="BV108">
        <v>612</v>
      </c>
      <c r="BX108">
        <v>101</v>
      </c>
      <c r="BY108">
        <v>567</v>
      </c>
      <c r="CA108">
        <v>101</v>
      </c>
      <c r="CB108">
        <v>45</v>
      </c>
      <c r="CD108">
        <v>101</v>
      </c>
      <c r="CE108">
        <v>45</v>
      </c>
    </row>
    <row r="109" spans="1:83" x14ac:dyDescent="0.25">
      <c r="A109">
        <v>103</v>
      </c>
      <c r="B109">
        <v>0</v>
      </c>
      <c r="G109">
        <v>110</v>
      </c>
      <c r="H109">
        <v>952</v>
      </c>
      <c r="I109">
        <v>449</v>
      </c>
      <c r="J109">
        <v>38</v>
      </c>
      <c r="N109">
        <v>103</v>
      </c>
      <c r="O109">
        <v>0</v>
      </c>
      <c r="T109">
        <v>103</v>
      </c>
      <c r="U109">
        <v>291</v>
      </c>
      <c r="V109">
        <v>519</v>
      </c>
      <c r="W109">
        <v>38</v>
      </c>
      <c r="Z109">
        <v>103</v>
      </c>
      <c r="AA109">
        <v>0</v>
      </c>
      <c r="AF109">
        <v>102</v>
      </c>
      <c r="AG109">
        <v>1131</v>
      </c>
      <c r="AK109">
        <v>102</v>
      </c>
      <c r="AL109">
        <v>821</v>
      </c>
      <c r="AO109">
        <v>116</v>
      </c>
      <c r="AP109">
        <v>0</v>
      </c>
      <c r="AQ109">
        <v>632</v>
      </c>
      <c r="AR109">
        <v>38</v>
      </c>
      <c r="AX109">
        <v>103</v>
      </c>
      <c r="AY109">
        <v>1075</v>
      </c>
      <c r="AZ109">
        <v>603</v>
      </c>
      <c r="BA109">
        <v>38</v>
      </c>
      <c r="BF109">
        <v>102</v>
      </c>
      <c r="BG109">
        <v>589</v>
      </c>
      <c r="BL109">
        <v>102</v>
      </c>
      <c r="BM109">
        <v>544</v>
      </c>
      <c r="BR109">
        <v>102</v>
      </c>
      <c r="BS109">
        <v>593</v>
      </c>
      <c r="BU109">
        <v>102</v>
      </c>
      <c r="BV109">
        <v>597</v>
      </c>
      <c r="BX109">
        <v>102</v>
      </c>
      <c r="BY109">
        <v>552</v>
      </c>
      <c r="CA109">
        <v>102</v>
      </c>
      <c r="CB109">
        <v>49</v>
      </c>
      <c r="CD109">
        <v>102</v>
      </c>
      <c r="CE109">
        <v>57</v>
      </c>
    </row>
    <row r="110" spans="1:83" x14ac:dyDescent="0.25">
      <c r="A110">
        <v>104</v>
      </c>
      <c r="B110">
        <v>0</v>
      </c>
      <c r="G110">
        <v>111</v>
      </c>
      <c r="H110">
        <v>708</v>
      </c>
      <c r="I110">
        <v>450</v>
      </c>
      <c r="J110">
        <v>38</v>
      </c>
      <c r="N110">
        <v>104</v>
      </c>
      <c r="O110">
        <v>0</v>
      </c>
      <c r="T110">
        <v>104</v>
      </c>
      <c r="U110">
        <v>840</v>
      </c>
      <c r="V110">
        <v>524</v>
      </c>
      <c r="W110">
        <v>38</v>
      </c>
      <c r="Z110">
        <v>104</v>
      </c>
      <c r="AA110">
        <v>0</v>
      </c>
      <c r="AF110">
        <v>103</v>
      </c>
      <c r="AG110">
        <v>1043</v>
      </c>
      <c r="AK110">
        <v>103</v>
      </c>
      <c r="AL110">
        <v>828</v>
      </c>
      <c r="AO110">
        <v>117</v>
      </c>
      <c r="AP110">
        <v>0</v>
      </c>
      <c r="AQ110">
        <v>639</v>
      </c>
      <c r="AR110">
        <v>38</v>
      </c>
      <c r="AX110">
        <v>104</v>
      </c>
      <c r="AY110">
        <v>973</v>
      </c>
      <c r="AZ110">
        <v>604</v>
      </c>
      <c r="BA110">
        <v>38</v>
      </c>
      <c r="BF110">
        <v>103</v>
      </c>
      <c r="BG110">
        <v>632</v>
      </c>
      <c r="BL110">
        <v>103</v>
      </c>
      <c r="BM110">
        <v>548</v>
      </c>
      <c r="BR110">
        <v>103</v>
      </c>
      <c r="BS110">
        <v>590</v>
      </c>
      <c r="BU110">
        <v>103</v>
      </c>
      <c r="BV110">
        <v>586</v>
      </c>
      <c r="BX110">
        <v>103</v>
      </c>
      <c r="BY110">
        <v>548</v>
      </c>
      <c r="CA110">
        <v>103</v>
      </c>
      <c r="CB110">
        <v>49</v>
      </c>
      <c r="CD110">
        <v>103</v>
      </c>
      <c r="CE110">
        <v>49</v>
      </c>
    </row>
    <row r="111" spans="1:83" x14ac:dyDescent="0.25">
      <c r="A111">
        <v>105</v>
      </c>
      <c r="B111">
        <v>0</v>
      </c>
      <c r="G111">
        <v>112</v>
      </c>
      <c r="H111">
        <v>46</v>
      </c>
      <c r="I111">
        <v>458</v>
      </c>
      <c r="J111">
        <v>38</v>
      </c>
      <c r="N111">
        <v>105</v>
      </c>
      <c r="O111">
        <v>0</v>
      </c>
      <c r="T111">
        <v>105</v>
      </c>
      <c r="U111">
        <v>1039</v>
      </c>
      <c r="V111">
        <v>530</v>
      </c>
      <c r="W111">
        <v>38</v>
      </c>
      <c r="Z111">
        <v>105</v>
      </c>
      <c r="AA111">
        <v>0</v>
      </c>
      <c r="AF111">
        <v>104</v>
      </c>
      <c r="AG111">
        <v>1108</v>
      </c>
      <c r="AK111">
        <v>104</v>
      </c>
      <c r="AL111">
        <v>821</v>
      </c>
      <c r="AO111">
        <v>118</v>
      </c>
      <c r="AP111">
        <v>0</v>
      </c>
      <c r="AQ111">
        <v>652</v>
      </c>
      <c r="AR111">
        <v>38</v>
      </c>
      <c r="AX111">
        <v>105</v>
      </c>
      <c r="AY111">
        <v>95</v>
      </c>
      <c r="AZ111">
        <v>610</v>
      </c>
      <c r="BA111">
        <v>38</v>
      </c>
      <c r="BF111">
        <v>104</v>
      </c>
      <c r="BG111">
        <v>593</v>
      </c>
      <c r="BL111">
        <v>104</v>
      </c>
      <c r="BM111">
        <v>551</v>
      </c>
      <c r="BR111">
        <v>104</v>
      </c>
      <c r="BS111">
        <v>582</v>
      </c>
      <c r="BU111">
        <v>104</v>
      </c>
      <c r="BV111">
        <v>590</v>
      </c>
      <c r="BX111">
        <v>104</v>
      </c>
      <c r="BY111">
        <v>555</v>
      </c>
      <c r="CA111">
        <v>104</v>
      </c>
      <c r="CB111">
        <v>45</v>
      </c>
      <c r="CD111">
        <v>104</v>
      </c>
      <c r="CE111">
        <v>49</v>
      </c>
    </row>
    <row r="112" spans="1:83" x14ac:dyDescent="0.25">
      <c r="A112">
        <v>106</v>
      </c>
      <c r="B112">
        <v>0</v>
      </c>
      <c r="G112">
        <v>113</v>
      </c>
      <c r="H112">
        <v>0</v>
      </c>
      <c r="I112">
        <v>460</v>
      </c>
      <c r="J112">
        <v>38</v>
      </c>
      <c r="N112">
        <v>106</v>
      </c>
      <c r="O112">
        <v>0</v>
      </c>
      <c r="T112">
        <v>106</v>
      </c>
      <c r="U112">
        <v>83</v>
      </c>
      <c r="V112">
        <v>531</v>
      </c>
      <c r="W112">
        <v>38</v>
      </c>
      <c r="Z112">
        <v>106</v>
      </c>
      <c r="AA112">
        <v>0</v>
      </c>
      <c r="AF112">
        <v>105</v>
      </c>
      <c r="AG112">
        <v>1114</v>
      </c>
      <c r="AK112">
        <v>105</v>
      </c>
      <c r="AL112">
        <v>821</v>
      </c>
      <c r="AO112">
        <v>119</v>
      </c>
      <c r="AP112">
        <v>0</v>
      </c>
      <c r="AQ112">
        <v>657</v>
      </c>
      <c r="AR112">
        <v>38</v>
      </c>
      <c r="AX112">
        <v>106</v>
      </c>
      <c r="AY112">
        <v>0</v>
      </c>
      <c r="AZ112">
        <v>611</v>
      </c>
      <c r="BA112">
        <v>38</v>
      </c>
      <c r="BF112">
        <v>105</v>
      </c>
      <c r="BG112">
        <v>578</v>
      </c>
      <c r="BL112">
        <v>105</v>
      </c>
      <c r="BM112">
        <v>566</v>
      </c>
      <c r="BR112">
        <v>105</v>
      </c>
      <c r="BS112">
        <v>601</v>
      </c>
      <c r="BU112">
        <v>105</v>
      </c>
      <c r="BV112">
        <v>589</v>
      </c>
      <c r="BX112">
        <v>105</v>
      </c>
      <c r="BY112">
        <v>559</v>
      </c>
      <c r="CA112">
        <v>105</v>
      </c>
      <c r="CB112">
        <v>49</v>
      </c>
      <c r="CD112">
        <v>105</v>
      </c>
      <c r="CE112">
        <v>49</v>
      </c>
    </row>
    <row r="113" spans="1:83" x14ac:dyDescent="0.25">
      <c r="A113">
        <v>107</v>
      </c>
      <c r="B113">
        <v>0</v>
      </c>
      <c r="G113">
        <v>114</v>
      </c>
      <c r="H113">
        <v>0</v>
      </c>
      <c r="I113">
        <v>468</v>
      </c>
      <c r="J113">
        <v>38</v>
      </c>
      <c r="N113">
        <v>107</v>
      </c>
      <c r="O113">
        <v>0</v>
      </c>
      <c r="T113">
        <v>107</v>
      </c>
      <c r="U113">
        <v>0</v>
      </c>
      <c r="V113">
        <v>532</v>
      </c>
      <c r="W113">
        <v>38</v>
      </c>
      <c r="Z113">
        <v>107</v>
      </c>
      <c r="AA113">
        <v>0</v>
      </c>
      <c r="AF113">
        <v>106</v>
      </c>
      <c r="AG113">
        <v>919</v>
      </c>
      <c r="AK113">
        <v>106</v>
      </c>
      <c r="AL113">
        <v>840</v>
      </c>
      <c r="AO113">
        <v>120</v>
      </c>
      <c r="AP113">
        <v>0</v>
      </c>
      <c r="AQ113">
        <v>674</v>
      </c>
      <c r="AR113">
        <v>38</v>
      </c>
      <c r="AX113">
        <v>107</v>
      </c>
      <c r="AY113">
        <v>0</v>
      </c>
      <c r="AZ113">
        <v>612</v>
      </c>
      <c r="BA113">
        <v>38</v>
      </c>
      <c r="BF113">
        <v>106</v>
      </c>
      <c r="BG113">
        <v>593</v>
      </c>
      <c r="BL113">
        <v>106</v>
      </c>
      <c r="BM113">
        <v>552</v>
      </c>
      <c r="BR113">
        <v>106</v>
      </c>
      <c r="BS113">
        <v>600</v>
      </c>
      <c r="BU113">
        <v>106</v>
      </c>
      <c r="BV113">
        <v>601</v>
      </c>
      <c r="BX113">
        <v>106</v>
      </c>
      <c r="BY113">
        <v>555</v>
      </c>
      <c r="CA113">
        <v>106</v>
      </c>
      <c r="CB113">
        <v>749</v>
      </c>
      <c r="CD113">
        <v>106</v>
      </c>
      <c r="CE113">
        <v>68</v>
      </c>
    </row>
    <row r="114" spans="1:83" x14ac:dyDescent="0.25">
      <c r="A114">
        <v>108</v>
      </c>
      <c r="B114">
        <v>0</v>
      </c>
      <c r="G114">
        <v>115</v>
      </c>
      <c r="H114">
        <v>0</v>
      </c>
      <c r="I114">
        <v>475</v>
      </c>
      <c r="J114">
        <v>38</v>
      </c>
      <c r="N114">
        <v>108</v>
      </c>
      <c r="O114">
        <v>0</v>
      </c>
      <c r="T114">
        <v>108</v>
      </c>
      <c r="U114">
        <v>0</v>
      </c>
      <c r="V114">
        <v>533</v>
      </c>
      <c r="W114">
        <v>38</v>
      </c>
      <c r="Z114">
        <v>108</v>
      </c>
      <c r="AA114">
        <v>8</v>
      </c>
      <c r="AF114">
        <v>107</v>
      </c>
      <c r="AG114">
        <v>824</v>
      </c>
      <c r="AK114">
        <v>107</v>
      </c>
      <c r="AL114">
        <v>824</v>
      </c>
      <c r="AO114">
        <v>121</v>
      </c>
      <c r="AP114">
        <v>0</v>
      </c>
      <c r="AQ114">
        <v>680</v>
      </c>
      <c r="AR114">
        <v>38</v>
      </c>
      <c r="AX114">
        <v>108</v>
      </c>
      <c r="AY114">
        <v>0</v>
      </c>
      <c r="AZ114">
        <v>614</v>
      </c>
      <c r="BA114">
        <v>38</v>
      </c>
      <c r="BF114">
        <v>107</v>
      </c>
      <c r="BG114">
        <v>589</v>
      </c>
      <c r="BL114">
        <v>107</v>
      </c>
      <c r="BM114">
        <v>555</v>
      </c>
      <c r="BR114">
        <v>107</v>
      </c>
      <c r="BS114">
        <v>590</v>
      </c>
      <c r="BU114">
        <v>107</v>
      </c>
      <c r="BV114">
        <v>586</v>
      </c>
      <c r="BX114">
        <v>107</v>
      </c>
      <c r="BY114">
        <v>555</v>
      </c>
      <c r="CA114">
        <v>107</v>
      </c>
      <c r="CB114">
        <v>735</v>
      </c>
      <c r="CD114">
        <v>107</v>
      </c>
      <c r="CE114">
        <v>49</v>
      </c>
    </row>
    <row r="115" spans="1:83" x14ac:dyDescent="0.25">
      <c r="A115">
        <v>109</v>
      </c>
      <c r="B115">
        <v>0</v>
      </c>
      <c r="G115">
        <v>116</v>
      </c>
      <c r="H115">
        <v>0</v>
      </c>
      <c r="I115">
        <v>479</v>
      </c>
      <c r="J115">
        <v>38</v>
      </c>
      <c r="N115">
        <v>109</v>
      </c>
      <c r="O115">
        <v>0</v>
      </c>
      <c r="T115">
        <v>109</v>
      </c>
      <c r="U115">
        <v>0</v>
      </c>
      <c r="V115">
        <v>534</v>
      </c>
      <c r="W115">
        <v>38</v>
      </c>
      <c r="Z115">
        <v>109</v>
      </c>
      <c r="AA115">
        <v>0</v>
      </c>
      <c r="AF115">
        <v>108</v>
      </c>
      <c r="AG115">
        <v>912</v>
      </c>
      <c r="AK115">
        <v>108</v>
      </c>
      <c r="AL115">
        <v>820</v>
      </c>
      <c r="AO115">
        <v>122</v>
      </c>
      <c r="AP115">
        <v>0</v>
      </c>
      <c r="AQ115">
        <v>681</v>
      </c>
      <c r="AR115">
        <v>38</v>
      </c>
      <c r="AX115">
        <v>109</v>
      </c>
      <c r="AY115">
        <v>0</v>
      </c>
      <c r="AZ115">
        <v>615</v>
      </c>
      <c r="BA115">
        <v>38</v>
      </c>
      <c r="BF115">
        <v>108</v>
      </c>
      <c r="BG115">
        <v>619</v>
      </c>
      <c r="BL115">
        <v>108</v>
      </c>
      <c r="BM115">
        <v>548</v>
      </c>
      <c r="BR115">
        <v>108</v>
      </c>
      <c r="BS115">
        <v>582</v>
      </c>
      <c r="BU115">
        <v>108</v>
      </c>
      <c r="BV115">
        <v>597</v>
      </c>
      <c r="BX115">
        <v>108</v>
      </c>
      <c r="BY115">
        <v>544</v>
      </c>
      <c r="CA115">
        <v>108</v>
      </c>
      <c r="CB115">
        <v>735</v>
      </c>
      <c r="CD115">
        <v>108</v>
      </c>
      <c r="CE115">
        <v>53</v>
      </c>
    </row>
    <row r="116" spans="1:83" x14ac:dyDescent="0.25">
      <c r="A116">
        <v>110</v>
      </c>
      <c r="B116">
        <v>0</v>
      </c>
      <c r="G116">
        <v>117</v>
      </c>
      <c r="H116">
        <v>1131</v>
      </c>
      <c r="I116">
        <v>480</v>
      </c>
      <c r="J116">
        <v>38</v>
      </c>
      <c r="N116">
        <v>110</v>
      </c>
      <c r="O116">
        <v>0</v>
      </c>
      <c r="T116">
        <v>110</v>
      </c>
      <c r="U116">
        <v>0</v>
      </c>
      <c r="V116">
        <v>535</v>
      </c>
      <c r="W116">
        <v>38</v>
      </c>
      <c r="Z116">
        <v>110</v>
      </c>
      <c r="AA116">
        <v>0</v>
      </c>
      <c r="AF116">
        <v>109</v>
      </c>
      <c r="AG116">
        <v>913</v>
      </c>
      <c r="AK116">
        <v>109</v>
      </c>
      <c r="AL116">
        <v>821</v>
      </c>
      <c r="AO116">
        <v>123</v>
      </c>
      <c r="AP116">
        <v>0</v>
      </c>
      <c r="AQ116">
        <v>688</v>
      </c>
      <c r="AR116">
        <v>38</v>
      </c>
      <c r="AX116">
        <v>110</v>
      </c>
      <c r="AY116">
        <v>1131</v>
      </c>
      <c r="AZ116">
        <v>631</v>
      </c>
      <c r="BA116">
        <v>38</v>
      </c>
      <c r="BF116">
        <v>109</v>
      </c>
      <c r="BG116">
        <v>600</v>
      </c>
      <c r="BL116">
        <v>109</v>
      </c>
      <c r="BM116">
        <v>558</v>
      </c>
      <c r="BR116">
        <v>109</v>
      </c>
      <c r="BS116">
        <v>596</v>
      </c>
      <c r="BU116">
        <v>109</v>
      </c>
      <c r="BV116">
        <v>600</v>
      </c>
      <c r="BX116">
        <v>109</v>
      </c>
      <c r="BY116">
        <v>562</v>
      </c>
      <c r="CA116">
        <v>109</v>
      </c>
      <c r="CB116">
        <v>78</v>
      </c>
      <c r="CD116">
        <v>109</v>
      </c>
      <c r="CE116">
        <v>56</v>
      </c>
    </row>
    <row r="117" spans="1:83" x14ac:dyDescent="0.25">
      <c r="A117">
        <v>111</v>
      </c>
      <c r="B117">
        <v>548</v>
      </c>
      <c r="G117">
        <v>118</v>
      </c>
      <c r="H117">
        <v>213</v>
      </c>
      <c r="I117">
        <v>481</v>
      </c>
      <c r="J117">
        <v>38</v>
      </c>
      <c r="N117">
        <v>111</v>
      </c>
      <c r="O117">
        <v>0</v>
      </c>
      <c r="T117">
        <v>111</v>
      </c>
      <c r="U117">
        <v>0</v>
      </c>
      <c r="V117">
        <v>536</v>
      </c>
      <c r="W117">
        <v>38</v>
      </c>
      <c r="Z117">
        <v>111</v>
      </c>
      <c r="AA117">
        <v>0</v>
      </c>
      <c r="AF117">
        <v>110</v>
      </c>
      <c r="AG117">
        <v>821</v>
      </c>
      <c r="AK117">
        <v>110</v>
      </c>
      <c r="AL117">
        <v>817</v>
      </c>
      <c r="AO117">
        <v>124</v>
      </c>
      <c r="AP117">
        <v>0</v>
      </c>
      <c r="AQ117">
        <v>693</v>
      </c>
      <c r="AR117">
        <v>38</v>
      </c>
      <c r="AX117">
        <v>111</v>
      </c>
      <c r="AY117">
        <v>1120</v>
      </c>
      <c r="AZ117">
        <v>635</v>
      </c>
      <c r="BA117">
        <v>38</v>
      </c>
      <c r="BF117">
        <v>110</v>
      </c>
      <c r="BG117">
        <v>582</v>
      </c>
      <c r="BL117">
        <v>110</v>
      </c>
      <c r="BM117">
        <v>540</v>
      </c>
      <c r="BR117">
        <v>110</v>
      </c>
      <c r="BS117">
        <v>602</v>
      </c>
      <c r="BU117">
        <v>110</v>
      </c>
      <c r="BV117">
        <v>578</v>
      </c>
      <c r="BX117">
        <v>110</v>
      </c>
      <c r="BY117">
        <v>556</v>
      </c>
      <c r="CA117">
        <v>110</v>
      </c>
      <c r="CB117">
        <v>41</v>
      </c>
      <c r="CD117">
        <v>110</v>
      </c>
      <c r="CE117">
        <v>41</v>
      </c>
    </row>
    <row r="118" spans="1:83" x14ac:dyDescent="0.25">
      <c r="A118">
        <v>112</v>
      </c>
      <c r="B118">
        <v>1109</v>
      </c>
      <c r="G118">
        <v>119</v>
      </c>
      <c r="H118">
        <v>0</v>
      </c>
      <c r="I118">
        <v>485</v>
      </c>
      <c r="J118">
        <v>38</v>
      </c>
      <c r="N118">
        <v>112</v>
      </c>
      <c r="O118">
        <v>0</v>
      </c>
      <c r="T118">
        <v>112</v>
      </c>
      <c r="U118">
        <v>0</v>
      </c>
      <c r="V118">
        <v>545</v>
      </c>
      <c r="W118">
        <v>38</v>
      </c>
      <c r="Z118">
        <v>112</v>
      </c>
      <c r="AA118">
        <v>0</v>
      </c>
      <c r="AF118">
        <v>111</v>
      </c>
      <c r="AG118">
        <v>824</v>
      </c>
      <c r="AK118">
        <v>111</v>
      </c>
      <c r="AL118">
        <v>832</v>
      </c>
      <c r="AO118">
        <v>125</v>
      </c>
      <c r="AP118">
        <v>0</v>
      </c>
      <c r="AQ118">
        <v>694</v>
      </c>
      <c r="AR118">
        <v>38</v>
      </c>
      <c r="AX118">
        <v>112</v>
      </c>
      <c r="AY118">
        <v>916</v>
      </c>
      <c r="AZ118">
        <v>644</v>
      </c>
      <c r="BA118">
        <v>38</v>
      </c>
      <c r="BF118">
        <v>111</v>
      </c>
      <c r="BG118">
        <v>590</v>
      </c>
      <c r="BL118">
        <v>111</v>
      </c>
      <c r="BM118">
        <v>544</v>
      </c>
      <c r="BR118">
        <v>111</v>
      </c>
      <c r="BS118">
        <v>593</v>
      </c>
      <c r="BU118">
        <v>111</v>
      </c>
      <c r="BV118">
        <v>605</v>
      </c>
      <c r="BX118">
        <v>111</v>
      </c>
      <c r="BY118">
        <v>548</v>
      </c>
      <c r="CA118">
        <v>111</v>
      </c>
      <c r="CB118">
        <v>49</v>
      </c>
      <c r="CD118">
        <v>111</v>
      </c>
      <c r="CE118">
        <v>45</v>
      </c>
    </row>
    <row r="119" spans="1:83" x14ac:dyDescent="0.25">
      <c r="A119">
        <v>113</v>
      </c>
      <c r="B119">
        <v>1120</v>
      </c>
      <c r="G119">
        <v>120</v>
      </c>
      <c r="H119">
        <v>143</v>
      </c>
      <c r="I119">
        <v>486</v>
      </c>
      <c r="J119">
        <v>38</v>
      </c>
      <c r="N119">
        <v>113</v>
      </c>
      <c r="O119">
        <v>0</v>
      </c>
      <c r="T119">
        <v>113</v>
      </c>
      <c r="U119">
        <v>0</v>
      </c>
      <c r="V119">
        <v>552</v>
      </c>
      <c r="W119">
        <v>38</v>
      </c>
      <c r="Z119">
        <v>113</v>
      </c>
      <c r="AA119">
        <v>0</v>
      </c>
      <c r="AF119">
        <v>112</v>
      </c>
      <c r="AG119">
        <v>821</v>
      </c>
      <c r="AK119">
        <v>112</v>
      </c>
      <c r="AL119">
        <v>817</v>
      </c>
      <c r="AO119">
        <v>126</v>
      </c>
      <c r="AP119">
        <v>0</v>
      </c>
      <c r="AQ119">
        <v>696</v>
      </c>
      <c r="AR119">
        <v>38</v>
      </c>
      <c r="AX119">
        <v>113</v>
      </c>
      <c r="AY119">
        <v>1063</v>
      </c>
      <c r="AZ119">
        <v>645</v>
      </c>
      <c r="BA119">
        <v>38</v>
      </c>
      <c r="BF119">
        <v>112</v>
      </c>
      <c r="BG119">
        <v>589</v>
      </c>
      <c r="BL119">
        <v>112</v>
      </c>
      <c r="BM119">
        <v>570</v>
      </c>
      <c r="BR119">
        <v>112</v>
      </c>
      <c r="BS119">
        <v>586</v>
      </c>
      <c r="BU119">
        <v>112</v>
      </c>
      <c r="BV119">
        <v>585</v>
      </c>
      <c r="BX119">
        <v>112</v>
      </c>
      <c r="BY119">
        <v>552</v>
      </c>
      <c r="CA119">
        <v>112</v>
      </c>
      <c r="CB119">
        <v>45</v>
      </c>
      <c r="CD119">
        <v>112</v>
      </c>
      <c r="CE119">
        <v>49</v>
      </c>
    </row>
    <row r="120" spans="1:83" x14ac:dyDescent="0.25">
      <c r="A120">
        <v>114</v>
      </c>
      <c r="B120">
        <v>1052</v>
      </c>
      <c r="G120">
        <v>121</v>
      </c>
      <c r="H120">
        <v>994</v>
      </c>
      <c r="I120">
        <v>491</v>
      </c>
      <c r="J120">
        <v>38</v>
      </c>
      <c r="N120">
        <v>114</v>
      </c>
      <c r="O120">
        <v>0</v>
      </c>
      <c r="T120">
        <v>114</v>
      </c>
      <c r="U120">
        <v>0</v>
      </c>
      <c r="V120">
        <v>557</v>
      </c>
      <c r="W120">
        <v>38</v>
      </c>
      <c r="Z120">
        <v>114</v>
      </c>
      <c r="AA120">
        <v>0</v>
      </c>
      <c r="AF120">
        <v>113</v>
      </c>
      <c r="AG120">
        <v>824</v>
      </c>
      <c r="AK120">
        <v>113</v>
      </c>
      <c r="AL120">
        <v>820</v>
      </c>
      <c r="AO120">
        <v>127</v>
      </c>
      <c r="AP120">
        <v>0</v>
      </c>
      <c r="AQ120">
        <v>701</v>
      </c>
      <c r="AR120">
        <v>38</v>
      </c>
      <c r="AX120">
        <v>114</v>
      </c>
      <c r="AY120">
        <v>663</v>
      </c>
      <c r="AZ120">
        <v>646</v>
      </c>
      <c r="BA120">
        <v>38</v>
      </c>
      <c r="BF120">
        <v>113</v>
      </c>
      <c r="BG120">
        <v>601</v>
      </c>
      <c r="BL120">
        <v>113</v>
      </c>
      <c r="BM120">
        <v>544</v>
      </c>
      <c r="BR120">
        <v>113</v>
      </c>
      <c r="BS120">
        <v>589</v>
      </c>
      <c r="BU120">
        <v>113</v>
      </c>
      <c r="BV120">
        <v>589</v>
      </c>
      <c r="BX120">
        <v>113</v>
      </c>
      <c r="BY120">
        <v>551</v>
      </c>
      <c r="CA120">
        <v>113</v>
      </c>
      <c r="CB120">
        <v>45</v>
      </c>
      <c r="CD120">
        <v>113</v>
      </c>
      <c r="CE120">
        <v>38</v>
      </c>
    </row>
    <row r="121" spans="1:83" x14ac:dyDescent="0.25">
      <c r="A121">
        <v>115</v>
      </c>
      <c r="B121">
        <v>1063</v>
      </c>
      <c r="G121">
        <v>122</v>
      </c>
      <c r="H121">
        <v>1008</v>
      </c>
      <c r="I121">
        <v>493</v>
      </c>
      <c r="J121">
        <v>38</v>
      </c>
      <c r="N121">
        <v>115</v>
      </c>
      <c r="O121">
        <v>0</v>
      </c>
      <c r="T121">
        <v>115</v>
      </c>
      <c r="U121">
        <v>0</v>
      </c>
      <c r="V121">
        <v>558</v>
      </c>
      <c r="W121">
        <v>38</v>
      </c>
      <c r="Z121">
        <v>115</v>
      </c>
      <c r="AA121">
        <v>0</v>
      </c>
      <c r="AF121">
        <v>114</v>
      </c>
      <c r="AG121">
        <v>858</v>
      </c>
      <c r="AK121">
        <v>114</v>
      </c>
      <c r="AL121">
        <v>821</v>
      </c>
      <c r="AO121">
        <v>128</v>
      </c>
      <c r="AP121">
        <v>0</v>
      </c>
      <c r="AQ121">
        <v>708</v>
      </c>
      <c r="AR121">
        <v>38</v>
      </c>
      <c r="AX121">
        <v>115</v>
      </c>
      <c r="AY121">
        <v>1086</v>
      </c>
      <c r="AZ121">
        <v>652</v>
      </c>
      <c r="BA121">
        <v>38</v>
      </c>
      <c r="BF121">
        <v>114</v>
      </c>
      <c r="BG121">
        <v>586</v>
      </c>
      <c r="BL121">
        <v>114</v>
      </c>
      <c r="BM121">
        <v>548</v>
      </c>
      <c r="BR121">
        <v>114</v>
      </c>
      <c r="BS121">
        <v>589</v>
      </c>
      <c r="BU121">
        <v>114</v>
      </c>
      <c r="BV121">
        <v>593</v>
      </c>
      <c r="BX121">
        <v>114</v>
      </c>
      <c r="BY121">
        <v>540</v>
      </c>
      <c r="CA121">
        <v>114</v>
      </c>
      <c r="CB121">
        <v>60</v>
      </c>
      <c r="CD121">
        <v>114</v>
      </c>
      <c r="CE121">
        <v>52</v>
      </c>
    </row>
    <row r="122" spans="1:83" x14ac:dyDescent="0.25">
      <c r="A122">
        <v>116</v>
      </c>
      <c r="B122">
        <v>194</v>
      </c>
      <c r="G122">
        <v>123</v>
      </c>
      <c r="H122">
        <v>1109</v>
      </c>
      <c r="I122">
        <v>495</v>
      </c>
      <c r="J122">
        <v>38</v>
      </c>
      <c r="N122">
        <v>116</v>
      </c>
      <c r="O122">
        <v>0</v>
      </c>
      <c r="T122">
        <v>116</v>
      </c>
      <c r="U122">
        <v>0</v>
      </c>
      <c r="V122">
        <v>560</v>
      </c>
      <c r="W122">
        <v>38</v>
      </c>
      <c r="Z122">
        <v>116</v>
      </c>
      <c r="AA122">
        <v>0</v>
      </c>
      <c r="AF122">
        <v>115</v>
      </c>
      <c r="AG122">
        <v>844</v>
      </c>
      <c r="AK122">
        <v>115</v>
      </c>
      <c r="AL122">
        <v>858</v>
      </c>
      <c r="AO122">
        <v>129</v>
      </c>
      <c r="AP122">
        <v>0</v>
      </c>
      <c r="AQ122">
        <v>710</v>
      </c>
      <c r="AR122">
        <v>38</v>
      </c>
      <c r="AX122">
        <v>116</v>
      </c>
      <c r="AY122">
        <v>1097</v>
      </c>
      <c r="AZ122">
        <v>670</v>
      </c>
      <c r="BA122">
        <v>38</v>
      </c>
      <c r="BF122">
        <v>115</v>
      </c>
      <c r="BG122">
        <v>586</v>
      </c>
      <c r="BL122">
        <v>115</v>
      </c>
      <c r="BM122">
        <v>544</v>
      </c>
      <c r="BR122">
        <v>115</v>
      </c>
      <c r="BS122">
        <v>596</v>
      </c>
      <c r="BU122">
        <v>115</v>
      </c>
      <c r="BV122">
        <v>589</v>
      </c>
      <c r="BX122">
        <v>115</v>
      </c>
      <c r="BY122">
        <v>559</v>
      </c>
      <c r="CA122">
        <v>115</v>
      </c>
      <c r="CB122">
        <v>49</v>
      </c>
      <c r="CD122">
        <v>115</v>
      </c>
      <c r="CE122">
        <v>45</v>
      </c>
    </row>
    <row r="123" spans="1:83" x14ac:dyDescent="0.25">
      <c r="A123">
        <v>117</v>
      </c>
      <c r="B123">
        <v>1007</v>
      </c>
      <c r="G123">
        <v>124</v>
      </c>
      <c r="H123">
        <v>1075</v>
      </c>
      <c r="I123">
        <v>497</v>
      </c>
      <c r="J123">
        <v>38</v>
      </c>
      <c r="N123">
        <v>117</v>
      </c>
      <c r="O123">
        <v>0</v>
      </c>
      <c r="T123">
        <v>117</v>
      </c>
      <c r="U123">
        <v>0</v>
      </c>
      <c r="V123">
        <v>563</v>
      </c>
      <c r="W123">
        <v>38</v>
      </c>
      <c r="Z123">
        <v>117</v>
      </c>
      <c r="AA123">
        <v>0</v>
      </c>
      <c r="AF123">
        <v>116</v>
      </c>
      <c r="AG123">
        <v>820</v>
      </c>
      <c r="AK123">
        <v>116</v>
      </c>
      <c r="AL123">
        <v>813</v>
      </c>
      <c r="AO123">
        <v>130</v>
      </c>
      <c r="AP123">
        <v>0</v>
      </c>
      <c r="AQ123">
        <v>711</v>
      </c>
      <c r="AR123">
        <v>38</v>
      </c>
      <c r="AX123">
        <v>117</v>
      </c>
      <c r="AY123">
        <v>1041</v>
      </c>
      <c r="AZ123">
        <v>674</v>
      </c>
      <c r="BA123">
        <v>38</v>
      </c>
      <c r="BF123">
        <v>116</v>
      </c>
      <c r="BG123">
        <v>608</v>
      </c>
      <c r="BL123">
        <v>116</v>
      </c>
      <c r="BM123">
        <v>544</v>
      </c>
      <c r="BR123">
        <v>116</v>
      </c>
      <c r="BS123">
        <v>578</v>
      </c>
      <c r="BU123">
        <v>116</v>
      </c>
      <c r="BV123">
        <v>608</v>
      </c>
      <c r="BX123">
        <v>116</v>
      </c>
      <c r="BY123">
        <v>544</v>
      </c>
      <c r="CA123">
        <v>116</v>
      </c>
      <c r="CB123">
        <v>45</v>
      </c>
      <c r="CD123">
        <v>116</v>
      </c>
      <c r="CE123">
        <v>68</v>
      </c>
    </row>
    <row r="124" spans="1:83" x14ac:dyDescent="0.25">
      <c r="A124">
        <v>118</v>
      </c>
      <c r="B124">
        <v>203</v>
      </c>
      <c r="G124">
        <v>125</v>
      </c>
      <c r="H124">
        <v>939</v>
      </c>
      <c r="I124">
        <v>502</v>
      </c>
      <c r="J124">
        <v>38</v>
      </c>
      <c r="N124">
        <v>118</v>
      </c>
      <c r="O124">
        <v>0</v>
      </c>
      <c r="T124">
        <v>118</v>
      </c>
      <c r="U124">
        <v>0</v>
      </c>
      <c r="V124">
        <v>570</v>
      </c>
      <c r="W124">
        <v>38</v>
      </c>
      <c r="Z124">
        <v>118</v>
      </c>
      <c r="AA124">
        <v>0</v>
      </c>
      <c r="AF124">
        <v>117</v>
      </c>
      <c r="AG124">
        <v>821</v>
      </c>
      <c r="AK124">
        <v>117</v>
      </c>
      <c r="AL124">
        <v>833</v>
      </c>
      <c r="AO124">
        <v>131</v>
      </c>
      <c r="AP124">
        <v>0</v>
      </c>
      <c r="AQ124">
        <v>712</v>
      </c>
      <c r="AR124">
        <v>38</v>
      </c>
      <c r="AX124">
        <v>118</v>
      </c>
      <c r="AY124">
        <v>986</v>
      </c>
      <c r="AZ124">
        <v>675</v>
      </c>
      <c r="BA124">
        <v>38</v>
      </c>
      <c r="BF124">
        <v>117</v>
      </c>
      <c r="BG124">
        <v>593</v>
      </c>
      <c r="BL124">
        <v>117</v>
      </c>
      <c r="BM124">
        <v>559</v>
      </c>
      <c r="BR124">
        <v>117</v>
      </c>
      <c r="BS124">
        <v>590</v>
      </c>
      <c r="BU124">
        <v>117</v>
      </c>
      <c r="BV124">
        <v>578</v>
      </c>
      <c r="BX124">
        <v>117</v>
      </c>
      <c r="BY124">
        <v>548</v>
      </c>
      <c r="CA124">
        <v>117</v>
      </c>
      <c r="CB124">
        <v>49</v>
      </c>
      <c r="CD124">
        <v>117</v>
      </c>
      <c r="CE124">
        <v>41</v>
      </c>
    </row>
    <row r="125" spans="1:83" x14ac:dyDescent="0.25">
      <c r="A125">
        <v>119</v>
      </c>
      <c r="B125">
        <v>0</v>
      </c>
      <c r="G125">
        <v>126</v>
      </c>
      <c r="H125">
        <v>928</v>
      </c>
      <c r="I125">
        <v>507</v>
      </c>
      <c r="J125">
        <v>38</v>
      </c>
      <c r="N125">
        <v>119</v>
      </c>
      <c r="O125">
        <v>0</v>
      </c>
      <c r="T125">
        <v>119</v>
      </c>
      <c r="U125">
        <v>0</v>
      </c>
      <c r="V125">
        <v>575</v>
      </c>
      <c r="W125">
        <v>38</v>
      </c>
      <c r="Z125">
        <v>119</v>
      </c>
      <c r="AA125">
        <v>0</v>
      </c>
      <c r="AF125">
        <v>118</v>
      </c>
      <c r="AG125">
        <v>850</v>
      </c>
      <c r="AK125">
        <v>118</v>
      </c>
      <c r="AL125">
        <v>831</v>
      </c>
      <c r="AO125">
        <v>132</v>
      </c>
      <c r="AP125">
        <v>0</v>
      </c>
      <c r="AQ125">
        <v>715</v>
      </c>
      <c r="AR125">
        <v>38</v>
      </c>
      <c r="AX125">
        <v>119</v>
      </c>
      <c r="AY125">
        <v>1040</v>
      </c>
      <c r="AZ125">
        <v>676</v>
      </c>
      <c r="BA125">
        <v>38</v>
      </c>
      <c r="BF125">
        <v>118</v>
      </c>
      <c r="BG125">
        <v>604</v>
      </c>
      <c r="BL125">
        <v>118</v>
      </c>
      <c r="BM125">
        <v>558</v>
      </c>
      <c r="BR125">
        <v>118</v>
      </c>
      <c r="BS125">
        <v>589</v>
      </c>
      <c r="BU125">
        <v>118</v>
      </c>
      <c r="BV125">
        <v>600</v>
      </c>
      <c r="BX125">
        <v>118</v>
      </c>
      <c r="BY125">
        <v>566</v>
      </c>
      <c r="CA125">
        <v>118</v>
      </c>
      <c r="CB125">
        <v>52</v>
      </c>
      <c r="CD125">
        <v>118</v>
      </c>
      <c r="CE125">
        <v>56</v>
      </c>
    </row>
    <row r="126" spans="1:83" x14ac:dyDescent="0.25">
      <c r="A126">
        <v>120</v>
      </c>
      <c r="B126">
        <v>422</v>
      </c>
      <c r="G126">
        <v>127</v>
      </c>
      <c r="H126">
        <v>973</v>
      </c>
      <c r="I126">
        <v>511</v>
      </c>
      <c r="J126">
        <v>38</v>
      </c>
      <c r="N126">
        <v>120</v>
      </c>
      <c r="O126">
        <v>0</v>
      </c>
      <c r="T126">
        <v>120</v>
      </c>
      <c r="U126">
        <v>0</v>
      </c>
      <c r="V126">
        <v>581</v>
      </c>
      <c r="W126">
        <v>38</v>
      </c>
      <c r="Z126">
        <v>120</v>
      </c>
      <c r="AA126">
        <v>0</v>
      </c>
      <c r="AF126">
        <v>119</v>
      </c>
      <c r="AG126">
        <v>847</v>
      </c>
      <c r="AK126">
        <v>119</v>
      </c>
      <c r="AL126">
        <v>817</v>
      </c>
      <c r="AO126">
        <v>133</v>
      </c>
      <c r="AP126">
        <v>0</v>
      </c>
      <c r="AQ126">
        <v>720</v>
      </c>
      <c r="AR126">
        <v>38</v>
      </c>
      <c r="AX126">
        <v>120</v>
      </c>
      <c r="AY126">
        <v>1041</v>
      </c>
      <c r="AZ126">
        <v>677</v>
      </c>
      <c r="BA126">
        <v>38</v>
      </c>
      <c r="BF126">
        <v>119</v>
      </c>
      <c r="BG126">
        <v>590</v>
      </c>
      <c r="BL126">
        <v>119</v>
      </c>
      <c r="BM126">
        <v>560</v>
      </c>
      <c r="BR126">
        <v>119</v>
      </c>
      <c r="BS126">
        <v>578</v>
      </c>
      <c r="BU126">
        <v>119</v>
      </c>
      <c r="BV126">
        <v>590</v>
      </c>
      <c r="BX126">
        <v>119</v>
      </c>
      <c r="BY126">
        <v>540</v>
      </c>
      <c r="CA126">
        <v>119</v>
      </c>
      <c r="CB126">
        <v>49</v>
      </c>
      <c r="CD126">
        <v>119</v>
      </c>
      <c r="CE126">
        <v>41</v>
      </c>
    </row>
    <row r="127" spans="1:83" x14ac:dyDescent="0.25">
      <c r="A127">
        <v>121</v>
      </c>
      <c r="B127">
        <v>125</v>
      </c>
      <c r="G127">
        <v>128</v>
      </c>
      <c r="H127">
        <v>144</v>
      </c>
      <c r="I127">
        <v>516</v>
      </c>
      <c r="J127">
        <v>38</v>
      </c>
      <c r="N127">
        <v>121</v>
      </c>
      <c r="O127">
        <v>0</v>
      </c>
      <c r="T127">
        <v>121</v>
      </c>
      <c r="U127">
        <v>0</v>
      </c>
      <c r="V127">
        <v>582</v>
      </c>
      <c r="W127">
        <v>38</v>
      </c>
      <c r="Z127">
        <v>121</v>
      </c>
      <c r="AA127">
        <v>0</v>
      </c>
      <c r="AF127">
        <v>120</v>
      </c>
      <c r="AG127">
        <v>828</v>
      </c>
      <c r="AK127">
        <v>120</v>
      </c>
      <c r="AL127">
        <v>836</v>
      </c>
      <c r="AO127">
        <v>134</v>
      </c>
      <c r="AP127">
        <v>0</v>
      </c>
      <c r="AQ127">
        <v>721</v>
      </c>
      <c r="AR127">
        <v>38</v>
      </c>
      <c r="AX127">
        <v>121</v>
      </c>
      <c r="AY127">
        <v>941</v>
      </c>
      <c r="AZ127">
        <v>683</v>
      </c>
      <c r="BA127">
        <v>38</v>
      </c>
      <c r="BF127">
        <v>120</v>
      </c>
      <c r="BG127">
        <v>582</v>
      </c>
      <c r="BL127">
        <v>120</v>
      </c>
      <c r="BM127">
        <v>544</v>
      </c>
      <c r="BR127">
        <v>120</v>
      </c>
      <c r="BS127">
        <v>605</v>
      </c>
      <c r="BU127">
        <v>120</v>
      </c>
      <c r="BV127">
        <v>582</v>
      </c>
      <c r="BX127">
        <v>120</v>
      </c>
      <c r="BY127">
        <v>544</v>
      </c>
      <c r="CA127">
        <v>120</v>
      </c>
      <c r="CB127">
        <v>56</v>
      </c>
      <c r="CD127">
        <v>120</v>
      </c>
      <c r="CE127">
        <v>45</v>
      </c>
    </row>
    <row r="128" spans="1:83" x14ac:dyDescent="0.25">
      <c r="A128">
        <v>122</v>
      </c>
      <c r="B128">
        <v>280</v>
      </c>
      <c r="G128">
        <v>129</v>
      </c>
      <c r="H128">
        <v>0</v>
      </c>
      <c r="I128">
        <v>521</v>
      </c>
      <c r="J128">
        <v>38</v>
      </c>
      <c r="N128">
        <v>122</v>
      </c>
      <c r="O128">
        <v>0</v>
      </c>
      <c r="T128">
        <v>122</v>
      </c>
      <c r="U128">
        <v>0</v>
      </c>
      <c r="V128">
        <v>598</v>
      </c>
      <c r="W128">
        <v>38</v>
      </c>
      <c r="Z128">
        <v>122</v>
      </c>
      <c r="AA128">
        <v>0</v>
      </c>
      <c r="AF128">
        <v>121</v>
      </c>
      <c r="AG128">
        <v>832</v>
      </c>
      <c r="AK128">
        <v>121</v>
      </c>
      <c r="AL128">
        <v>836</v>
      </c>
      <c r="AO128">
        <v>135</v>
      </c>
      <c r="AP128">
        <v>0</v>
      </c>
      <c r="AQ128">
        <v>725</v>
      </c>
      <c r="AR128">
        <v>38</v>
      </c>
      <c r="AX128">
        <v>122</v>
      </c>
      <c r="AY128">
        <v>198</v>
      </c>
      <c r="AZ128">
        <v>702</v>
      </c>
      <c r="BA128">
        <v>38</v>
      </c>
      <c r="BF128">
        <v>121</v>
      </c>
      <c r="BG128">
        <v>608</v>
      </c>
      <c r="BL128">
        <v>121</v>
      </c>
      <c r="BM128">
        <v>559</v>
      </c>
      <c r="BR128">
        <v>121</v>
      </c>
      <c r="BS128">
        <v>597</v>
      </c>
      <c r="BU128">
        <v>121</v>
      </c>
      <c r="BV128">
        <v>616</v>
      </c>
      <c r="BX128">
        <v>121</v>
      </c>
      <c r="BY128">
        <v>570</v>
      </c>
      <c r="CA128">
        <v>121</v>
      </c>
      <c r="CB128">
        <v>53</v>
      </c>
      <c r="CD128">
        <v>121</v>
      </c>
      <c r="CE128">
        <v>64</v>
      </c>
    </row>
    <row r="129" spans="1:83" x14ac:dyDescent="0.25">
      <c r="A129">
        <v>123</v>
      </c>
      <c r="B129">
        <v>168</v>
      </c>
      <c r="G129">
        <v>130</v>
      </c>
      <c r="H129">
        <v>0</v>
      </c>
      <c r="I129">
        <v>522</v>
      </c>
      <c r="J129">
        <v>38</v>
      </c>
      <c r="N129">
        <v>123</v>
      </c>
      <c r="O129">
        <v>0</v>
      </c>
      <c r="T129">
        <v>123</v>
      </c>
      <c r="U129">
        <v>0</v>
      </c>
      <c r="V129">
        <v>600</v>
      </c>
      <c r="W129">
        <v>38</v>
      </c>
      <c r="Z129">
        <v>123</v>
      </c>
      <c r="AA129">
        <v>0</v>
      </c>
      <c r="AF129">
        <v>122</v>
      </c>
      <c r="AG129">
        <v>821</v>
      </c>
      <c r="AK129">
        <v>122</v>
      </c>
      <c r="AL129">
        <v>820</v>
      </c>
      <c r="AO129">
        <v>136</v>
      </c>
      <c r="AP129">
        <v>0</v>
      </c>
      <c r="AQ129">
        <v>731</v>
      </c>
      <c r="AR129">
        <v>38</v>
      </c>
      <c r="AX129">
        <v>123</v>
      </c>
      <c r="AY129">
        <v>0</v>
      </c>
      <c r="AZ129">
        <v>703</v>
      </c>
      <c r="BA129">
        <v>38</v>
      </c>
      <c r="BF129">
        <v>122</v>
      </c>
      <c r="BG129">
        <v>589</v>
      </c>
      <c r="BL129">
        <v>122</v>
      </c>
      <c r="BM129">
        <v>551</v>
      </c>
      <c r="BR129">
        <v>122</v>
      </c>
      <c r="BS129">
        <v>589</v>
      </c>
      <c r="BU129">
        <v>122</v>
      </c>
      <c r="BV129">
        <v>586</v>
      </c>
      <c r="BX129">
        <v>122</v>
      </c>
      <c r="BY129">
        <v>552</v>
      </c>
      <c r="CA129">
        <v>122</v>
      </c>
      <c r="CB129">
        <v>53</v>
      </c>
      <c r="CD129">
        <v>122</v>
      </c>
      <c r="CE129">
        <v>49</v>
      </c>
    </row>
    <row r="130" spans="1:83" x14ac:dyDescent="0.25">
      <c r="A130">
        <v>124</v>
      </c>
      <c r="B130">
        <v>41</v>
      </c>
      <c r="G130">
        <v>131</v>
      </c>
      <c r="H130">
        <v>0</v>
      </c>
      <c r="I130">
        <v>528</v>
      </c>
      <c r="J130">
        <v>38</v>
      </c>
      <c r="N130">
        <v>124</v>
      </c>
      <c r="O130">
        <v>0</v>
      </c>
      <c r="T130">
        <v>124</v>
      </c>
      <c r="U130">
        <v>0</v>
      </c>
      <c r="V130">
        <v>601</v>
      </c>
      <c r="W130">
        <v>38</v>
      </c>
      <c r="Z130">
        <v>124</v>
      </c>
      <c r="AA130">
        <v>0</v>
      </c>
      <c r="AF130">
        <v>123</v>
      </c>
      <c r="AG130">
        <v>817</v>
      </c>
      <c r="AK130">
        <v>123</v>
      </c>
      <c r="AL130">
        <v>821</v>
      </c>
      <c r="AO130">
        <v>137</v>
      </c>
      <c r="AP130">
        <v>0</v>
      </c>
      <c r="AQ130">
        <v>732</v>
      </c>
      <c r="AR130">
        <v>38</v>
      </c>
      <c r="AX130">
        <v>124</v>
      </c>
      <c r="AY130">
        <v>0</v>
      </c>
      <c r="AZ130">
        <v>705</v>
      </c>
      <c r="BA130">
        <v>38</v>
      </c>
      <c r="BF130">
        <v>123</v>
      </c>
      <c r="BG130">
        <v>589</v>
      </c>
      <c r="BL130">
        <v>123</v>
      </c>
      <c r="BM130">
        <v>571</v>
      </c>
      <c r="BR130">
        <v>123</v>
      </c>
      <c r="BS130">
        <v>589</v>
      </c>
      <c r="BU130">
        <v>123</v>
      </c>
      <c r="BV130">
        <v>589</v>
      </c>
      <c r="BX130">
        <v>123</v>
      </c>
      <c r="BY130">
        <v>548</v>
      </c>
      <c r="CA130">
        <v>123</v>
      </c>
      <c r="CB130">
        <v>49</v>
      </c>
      <c r="CD130">
        <v>123</v>
      </c>
      <c r="CE130">
        <v>49</v>
      </c>
    </row>
    <row r="131" spans="1:83" x14ac:dyDescent="0.25">
      <c r="A131">
        <v>125</v>
      </c>
      <c r="B131">
        <v>937</v>
      </c>
      <c r="G131">
        <v>132</v>
      </c>
      <c r="H131">
        <v>0</v>
      </c>
      <c r="I131">
        <v>611</v>
      </c>
      <c r="J131">
        <v>38</v>
      </c>
      <c r="N131">
        <v>125</v>
      </c>
      <c r="O131">
        <v>0</v>
      </c>
      <c r="T131">
        <v>125</v>
      </c>
      <c r="U131">
        <v>0</v>
      </c>
      <c r="V131">
        <v>602</v>
      </c>
      <c r="W131">
        <v>38</v>
      </c>
      <c r="Z131">
        <v>125</v>
      </c>
      <c r="AA131">
        <v>0</v>
      </c>
      <c r="AF131">
        <v>124</v>
      </c>
      <c r="AG131">
        <v>832</v>
      </c>
      <c r="AK131">
        <v>124</v>
      </c>
      <c r="AL131">
        <v>820</v>
      </c>
      <c r="AO131">
        <v>138</v>
      </c>
      <c r="AP131">
        <v>0</v>
      </c>
      <c r="AQ131">
        <v>737</v>
      </c>
      <c r="AR131">
        <v>38</v>
      </c>
      <c r="AX131">
        <v>125</v>
      </c>
      <c r="AY131">
        <v>0</v>
      </c>
      <c r="AZ131">
        <v>706</v>
      </c>
      <c r="BA131">
        <v>38</v>
      </c>
      <c r="BF131">
        <v>124</v>
      </c>
      <c r="BG131">
        <v>589</v>
      </c>
      <c r="BL131">
        <v>124</v>
      </c>
      <c r="BM131">
        <v>548</v>
      </c>
      <c r="BR131">
        <v>124</v>
      </c>
      <c r="BS131">
        <v>589</v>
      </c>
      <c r="BU131">
        <v>124</v>
      </c>
      <c r="BV131">
        <v>582</v>
      </c>
      <c r="BX131">
        <v>124</v>
      </c>
      <c r="BY131">
        <v>544</v>
      </c>
      <c r="CA131">
        <v>124</v>
      </c>
      <c r="CB131">
        <v>41</v>
      </c>
      <c r="CD131">
        <v>124</v>
      </c>
      <c r="CE131">
        <v>49</v>
      </c>
    </row>
    <row r="132" spans="1:83" x14ac:dyDescent="0.25">
      <c r="A132">
        <v>126</v>
      </c>
      <c r="B132">
        <v>1120</v>
      </c>
      <c r="G132">
        <v>133</v>
      </c>
      <c r="H132">
        <v>0</v>
      </c>
      <c r="I132">
        <v>624</v>
      </c>
      <c r="J132">
        <v>38</v>
      </c>
      <c r="N132">
        <v>126</v>
      </c>
      <c r="O132">
        <v>0</v>
      </c>
      <c r="T132">
        <v>126</v>
      </c>
      <c r="U132">
        <v>0</v>
      </c>
      <c r="V132">
        <v>609</v>
      </c>
      <c r="W132">
        <v>38</v>
      </c>
      <c r="Z132">
        <v>126</v>
      </c>
      <c r="AA132">
        <v>0</v>
      </c>
      <c r="AF132">
        <v>125</v>
      </c>
      <c r="AG132">
        <v>817</v>
      </c>
      <c r="AK132">
        <v>125</v>
      </c>
      <c r="AL132">
        <v>828</v>
      </c>
      <c r="AO132">
        <v>139</v>
      </c>
      <c r="AP132">
        <v>0</v>
      </c>
      <c r="AQ132">
        <v>738</v>
      </c>
      <c r="AR132">
        <v>38</v>
      </c>
      <c r="AX132">
        <v>126</v>
      </c>
      <c r="AY132">
        <v>0</v>
      </c>
      <c r="AZ132">
        <v>731</v>
      </c>
      <c r="BA132">
        <v>38</v>
      </c>
      <c r="BF132">
        <v>125</v>
      </c>
      <c r="BG132">
        <v>586</v>
      </c>
      <c r="BL132">
        <v>125</v>
      </c>
      <c r="BM132">
        <v>551</v>
      </c>
      <c r="BR132">
        <v>125</v>
      </c>
      <c r="BS132">
        <v>608</v>
      </c>
      <c r="BU132">
        <v>125</v>
      </c>
      <c r="BV132">
        <v>582</v>
      </c>
      <c r="BX132">
        <v>125</v>
      </c>
      <c r="BY132">
        <v>548</v>
      </c>
      <c r="CA132">
        <v>125</v>
      </c>
      <c r="CB132">
        <v>45</v>
      </c>
      <c r="CD132">
        <v>125</v>
      </c>
      <c r="CE132">
        <v>49</v>
      </c>
    </row>
    <row r="133" spans="1:83" x14ac:dyDescent="0.25">
      <c r="A133">
        <v>127</v>
      </c>
      <c r="B133">
        <v>1097</v>
      </c>
      <c r="G133">
        <v>134</v>
      </c>
      <c r="H133">
        <v>0</v>
      </c>
      <c r="I133">
        <v>629</v>
      </c>
      <c r="J133">
        <v>38</v>
      </c>
      <c r="N133">
        <v>127</v>
      </c>
      <c r="O133">
        <v>0</v>
      </c>
      <c r="T133">
        <v>127</v>
      </c>
      <c r="U133">
        <v>0</v>
      </c>
      <c r="V133">
        <v>612</v>
      </c>
      <c r="W133">
        <v>38</v>
      </c>
      <c r="Z133">
        <v>127</v>
      </c>
      <c r="AA133">
        <v>4</v>
      </c>
      <c r="AF133">
        <v>126</v>
      </c>
      <c r="AG133">
        <v>825</v>
      </c>
      <c r="AK133">
        <v>126</v>
      </c>
      <c r="AL133">
        <v>817</v>
      </c>
      <c r="AO133">
        <v>140</v>
      </c>
      <c r="AP133">
        <v>0</v>
      </c>
      <c r="AQ133">
        <v>739</v>
      </c>
      <c r="AR133">
        <v>38</v>
      </c>
      <c r="AX133">
        <v>127</v>
      </c>
      <c r="AY133">
        <v>1131</v>
      </c>
      <c r="AZ133">
        <v>734</v>
      </c>
      <c r="BA133">
        <v>38</v>
      </c>
      <c r="BF133">
        <v>126</v>
      </c>
      <c r="BG133">
        <v>597</v>
      </c>
      <c r="BL133">
        <v>126</v>
      </c>
      <c r="BM133">
        <v>548</v>
      </c>
      <c r="BR133">
        <v>126</v>
      </c>
      <c r="BS133">
        <v>582</v>
      </c>
      <c r="BU133">
        <v>126</v>
      </c>
      <c r="BV133">
        <v>589</v>
      </c>
      <c r="BX133">
        <v>126</v>
      </c>
      <c r="BY133">
        <v>555</v>
      </c>
      <c r="CA133">
        <v>126</v>
      </c>
      <c r="CB133">
        <v>45</v>
      </c>
      <c r="CD133">
        <v>126</v>
      </c>
      <c r="CE133">
        <v>49</v>
      </c>
    </row>
    <row r="134" spans="1:83" x14ac:dyDescent="0.25">
      <c r="A134">
        <v>128</v>
      </c>
      <c r="B134">
        <v>1029</v>
      </c>
      <c r="G134">
        <v>135</v>
      </c>
      <c r="H134">
        <v>0</v>
      </c>
      <c r="I134">
        <v>632</v>
      </c>
      <c r="J134">
        <v>38</v>
      </c>
      <c r="N134">
        <v>128</v>
      </c>
      <c r="O134">
        <v>0</v>
      </c>
      <c r="T134">
        <v>128</v>
      </c>
      <c r="U134">
        <v>0</v>
      </c>
      <c r="V134">
        <v>613</v>
      </c>
      <c r="W134">
        <v>38</v>
      </c>
      <c r="Z134">
        <v>128</v>
      </c>
      <c r="AA134">
        <v>0</v>
      </c>
      <c r="AF134">
        <v>127</v>
      </c>
      <c r="AG134">
        <v>828</v>
      </c>
      <c r="AK134">
        <v>127</v>
      </c>
      <c r="AL134">
        <v>864</v>
      </c>
      <c r="AO134">
        <v>141</v>
      </c>
      <c r="AP134">
        <v>0</v>
      </c>
      <c r="AQ134">
        <v>742</v>
      </c>
      <c r="AR134">
        <v>38</v>
      </c>
      <c r="AX134">
        <v>128</v>
      </c>
      <c r="AY134">
        <v>1097</v>
      </c>
      <c r="AZ134">
        <v>741</v>
      </c>
      <c r="BA134">
        <v>38</v>
      </c>
      <c r="BF134">
        <v>127</v>
      </c>
      <c r="BG134">
        <v>596</v>
      </c>
      <c r="BL134">
        <v>127</v>
      </c>
      <c r="BM134">
        <v>558</v>
      </c>
      <c r="BR134">
        <v>127</v>
      </c>
      <c r="BS134">
        <v>600</v>
      </c>
      <c r="BU134">
        <v>127</v>
      </c>
      <c r="BV134">
        <v>593</v>
      </c>
      <c r="BX134">
        <v>127</v>
      </c>
      <c r="BY134">
        <v>551</v>
      </c>
      <c r="CA134">
        <v>127</v>
      </c>
      <c r="CB134">
        <v>79</v>
      </c>
      <c r="CD134">
        <v>127</v>
      </c>
      <c r="CE134">
        <v>56</v>
      </c>
    </row>
    <row r="135" spans="1:83" x14ac:dyDescent="0.25">
      <c r="A135">
        <v>129</v>
      </c>
      <c r="B135">
        <v>1041</v>
      </c>
      <c r="G135">
        <v>136</v>
      </c>
      <c r="H135">
        <v>0</v>
      </c>
      <c r="I135">
        <v>640</v>
      </c>
      <c r="J135">
        <v>38</v>
      </c>
      <c r="N135">
        <v>129</v>
      </c>
      <c r="O135">
        <v>0</v>
      </c>
      <c r="T135">
        <v>129</v>
      </c>
      <c r="U135">
        <v>0</v>
      </c>
      <c r="V135">
        <v>614</v>
      </c>
      <c r="W135">
        <v>38</v>
      </c>
      <c r="Z135">
        <v>129</v>
      </c>
      <c r="AA135">
        <v>0</v>
      </c>
      <c r="AF135">
        <v>128</v>
      </c>
      <c r="AG135">
        <v>825</v>
      </c>
      <c r="AK135">
        <v>128</v>
      </c>
      <c r="AL135">
        <v>809</v>
      </c>
      <c r="AO135">
        <v>142</v>
      </c>
      <c r="AP135">
        <v>0</v>
      </c>
      <c r="AQ135">
        <v>747</v>
      </c>
      <c r="AR135">
        <v>38</v>
      </c>
      <c r="AX135">
        <v>129</v>
      </c>
      <c r="AY135">
        <v>1030</v>
      </c>
      <c r="AZ135">
        <v>742</v>
      </c>
      <c r="BA135">
        <v>38</v>
      </c>
      <c r="BF135">
        <v>128</v>
      </c>
      <c r="BG135">
        <v>613</v>
      </c>
      <c r="BL135">
        <v>128</v>
      </c>
      <c r="BM135">
        <v>552</v>
      </c>
      <c r="BR135">
        <v>128</v>
      </c>
      <c r="BS135">
        <v>586</v>
      </c>
      <c r="BU135">
        <v>128</v>
      </c>
      <c r="BV135">
        <v>594</v>
      </c>
      <c r="BX135">
        <v>128</v>
      </c>
      <c r="BY135">
        <v>540</v>
      </c>
      <c r="CA135">
        <v>128</v>
      </c>
      <c r="CB135">
        <v>45</v>
      </c>
      <c r="CD135">
        <v>128</v>
      </c>
      <c r="CE135">
        <v>41</v>
      </c>
    </row>
    <row r="136" spans="1:83" x14ac:dyDescent="0.25">
      <c r="A136">
        <v>130</v>
      </c>
      <c r="B136">
        <v>784</v>
      </c>
      <c r="G136">
        <v>137</v>
      </c>
      <c r="H136">
        <v>860</v>
      </c>
      <c r="I136">
        <v>646</v>
      </c>
      <c r="J136">
        <v>38</v>
      </c>
      <c r="N136">
        <v>130</v>
      </c>
      <c r="O136">
        <v>0</v>
      </c>
      <c r="T136">
        <v>130</v>
      </c>
      <c r="U136">
        <v>0</v>
      </c>
      <c r="V136">
        <v>615</v>
      </c>
      <c r="W136">
        <v>38</v>
      </c>
      <c r="Z136">
        <v>130</v>
      </c>
      <c r="AA136">
        <v>0</v>
      </c>
      <c r="AF136">
        <v>129</v>
      </c>
      <c r="AG136">
        <v>862</v>
      </c>
      <c r="AK136">
        <v>129</v>
      </c>
      <c r="AL136">
        <v>825</v>
      </c>
      <c r="AO136">
        <v>143</v>
      </c>
      <c r="AP136">
        <v>0</v>
      </c>
      <c r="AQ136">
        <v>749</v>
      </c>
      <c r="AR136">
        <v>38</v>
      </c>
      <c r="AX136">
        <v>130</v>
      </c>
      <c r="AY136">
        <v>228</v>
      </c>
      <c r="AZ136">
        <v>743</v>
      </c>
      <c r="BA136">
        <v>38</v>
      </c>
      <c r="BF136">
        <v>129</v>
      </c>
      <c r="BG136">
        <v>586</v>
      </c>
      <c r="BL136">
        <v>129</v>
      </c>
      <c r="BM136">
        <v>548</v>
      </c>
      <c r="BR136">
        <v>129</v>
      </c>
      <c r="BS136">
        <v>582</v>
      </c>
      <c r="BU136">
        <v>129</v>
      </c>
      <c r="BV136">
        <v>589</v>
      </c>
      <c r="BX136">
        <v>129</v>
      </c>
      <c r="BY136">
        <v>544</v>
      </c>
      <c r="CA136">
        <v>129</v>
      </c>
      <c r="CB136">
        <v>56</v>
      </c>
      <c r="CD136">
        <v>129</v>
      </c>
      <c r="CE136">
        <v>49</v>
      </c>
    </row>
    <row r="137" spans="1:83" x14ac:dyDescent="0.25">
      <c r="A137">
        <v>131</v>
      </c>
      <c r="B137">
        <v>21</v>
      </c>
      <c r="G137">
        <v>138</v>
      </c>
      <c r="H137">
        <v>1041</v>
      </c>
      <c r="I137">
        <v>660</v>
      </c>
      <c r="J137">
        <v>38</v>
      </c>
      <c r="N137">
        <v>131</v>
      </c>
      <c r="O137">
        <v>0</v>
      </c>
      <c r="T137">
        <v>131</v>
      </c>
      <c r="U137">
        <v>305</v>
      </c>
      <c r="V137">
        <v>623</v>
      </c>
      <c r="W137">
        <v>38</v>
      </c>
      <c r="Z137">
        <v>131</v>
      </c>
      <c r="AA137">
        <v>0</v>
      </c>
      <c r="AF137">
        <v>130</v>
      </c>
      <c r="AG137">
        <v>821</v>
      </c>
      <c r="AK137">
        <v>130</v>
      </c>
      <c r="AL137">
        <v>820</v>
      </c>
      <c r="AO137">
        <v>144</v>
      </c>
      <c r="AP137">
        <v>0</v>
      </c>
      <c r="AQ137">
        <v>756</v>
      </c>
      <c r="AR137">
        <v>38</v>
      </c>
      <c r="AX137">
        <v>131</v>
      </c>
      <c r="AY137">
        <v>4</v>
      </c>
      <c r="AZ137">
        <v>744</v>
      </c>
      <c r="BA137">
        <v>38</v>
      </c>
      <c r="BF137">
        <v>130</v>
      </c>
      <c r="BG137">
        <v>582</v>
      </c>
      <c r="BL137">
        <v>130</v>
      </c>
      <c r="BM137">
        <v>547</v>
      </c>
      <c r="BR137">
        <v>130</v>
      </c>
      <c r="BS137">
        <v>627</v>
      </c>
      <c r="BU137">
        <v>130</v>
      </c>
      <c r="BV137">
        <v>586</v>
      </c>
      <c r="BX137">
        <v>130</v>
      </c>
      <c r="BY137">
        <v>559</v>
      </c>
      <c r="CA137">
        <v>130</v>
      </c>
      <c r="CB137">
        <v>49</v>
      </c>
      <c r="CD137">
        <v>130</v>
      </c>
      <c r="CE137">
        <v>49</v>
      </c>
    </row>
    <row r="138" spans="1:83" x14ac:dyDescent="0.25">
      <c r="A138">
        <v>132</v>
      </c>
      <c r="B138">
        <v>0</v>
      </c>
      <c r="G138">
        <v>139</v>
      </c>
      <c r="H138">
        <v>1120</v>
      </c>
      <c r="I138">
        <v>661</v>
      </c>
      <c r="J138">
        <v>38</v>
      </c>
      <c r="N138">
        <v>132</v>
      </c>
      <c r="O138">
        <v>0</v>
      </c>
      <c r="T138">
        <v>132</v>
      </c>
      <c r="U138">
        <v>1131</v>
      </c>
      <c r="V138">
        <v>633</v>
      </c>
      <c r="W138">
        <v>38</v>
      </c>
      <c r="Z138">
        <v>132</v>
      </c>
      <c r="AA138">
        <v>0</v>
      </c>
      <c r="AF138">
        <v>131</v>
      </c>
      <c r="AG138">
        <v>824</v>
      </c>
      <c r="AK138">
        <v>131</v>
      </c>
      <c r="AL138">
        <v>817</v>
      </c>
      <c r="AO138">
        <v>145</v>
      </c>
      <c r="AP138">
        <v>0</v>
      </c>
      <c r="AQ138">
        <v>757</v>
      </c>
      <c r="AR138">
        <v>38</v>
      </c>
      <c r="AX138">
        <v>132</v>
      </c>
      <c r="AY138">
        <v>8</v>
      </c>
      <c r="AZ138">
        <v>748</v>
      </c>
      <c r="BA138">
        <v>38</v>
      </c>
      <c r="BF138">
        <v>131</v>
      </c>
      <c r="BG138">
        <v>585</v>
      </c>
      <c r="BL138">
        <v>131</v>
      </c>
      <c r="BM138">
        <v>544</v>
      </c>
      <c r="BR138">
        <v>131</v>
      </c>
      <c r="BS138">
        <v>593</v>
      </c>
      <c r="BU138">
        <v>131</v>
      </c>
      <c r="BV138">
        <v>616</v>
      </c>
      <c r="BX138">
        <v>131</v>
      </c>
      <c r="BY138">
        <v>547</v>
      </c>
      <c r="CA138">
        <v>131</v>
      </c>
      <c r="CB138">
        <v>49</v>
      </c>
      <c r="CD138">
        <v>131</v>
      </c>
      <c r="CE138">
        <v>45</v>
      </c>
    </row>
    <row r="139" spans="1:83" x14ac:dyDescent="0.25">
      <c r="A139">
        <v>133</v>
      </c>
      <c r="B139">
        <v>0</v>
      </c>
      <c r="G139">
        <v>140</v>
      </c>
      <c r="H139">
        <v>1097</v>
      </c>
      <c r="I139">
        <v>662</v>
      </c>
      <c r="J139">
        <v>38</v>
      </c>
      <c r="N139">
        <v>133</v>
      </c>
      <c r="O139">
        <v>0</v>
      </c>
      <c r="T139">
        <v>133</v>
      </c>
      <c r="U139">
        <v>1029</v>
      </c>
      <c r="V139">
        <v>634</v>
      </c>
      <c r="W139">
        <v>38</v>
      </c>
      <c r="Z139">
        <v>133</v>
      </c>
      <c r="AA139">
        <v>0</v>
      </c>
      <c r="AF139">
        <v>132</v>
      </c>
      <c r="AG139">
        <v>821</v>
      </c>
      <c r="AK139">
        <v>132</v>
      </c>
      <c r="AL139">
        <v>828</v>
      </c>
      <c r="AO139">
        <v>146</v>
      </c>
      <c r="AP139">
        <v>0</v>
      </c>
      <c r="AQ139">
        <v>764</v>
      </c>
      <c r="AR139">
        <v>38</v>
      </c>
      <c r="AX139">
        <v>133</v>
      </c>
      <c r="AY139">
        <v>20</v>
      </c>
      <c r="AZ139">
        <v>753</v>
      </c>
      <c r="BA139">
        <v>38</v>
      </c>
      <c r="BF139">
        <v>132</v>
      </c>
      <c r="BG139">
        <v>590</v>
      </c>
      <c r="BL139">
        <v>132</v>
      </c>
      <c r="BM139">
        <v>548</v>
      </c>
      <c r="BR139">
        <v>132</v>
      </c>
      <c r="BS139">
        <v>585</v>
      </c>
      <c r="BU139">
        <v>132</v>
      </c>
      <c r="BV139">
        <v>597</v>
      </c>
      <c r="BX139">
        <v>132</v>
      </c>
      <c r="BY139">
        <v>563</v>
      </c>
      <c r="CA139">
        <v>132</v>
      </c>
      <c r="CB139">
        <v>64</v>
      </c>
      <c r="CD139">
        <v>132</v>
      </c>
      <c r="CE139">
        <v>49</v>
      </c>
    </row>
    <row r="140" spans="1:83" x14ac:dyDescent="0.25">
      <c r="A140">
        <v>134</v>
      </c>
      <c r="B140">
        <v>0</v>
      </c>
      <c r="G140">
        <v>141</v>
      </c>
      <c r="H140">
        <v>1050</v>
      </c>
      <c r="I140">
        <v>663</v>
      </c>
      <c r="J140">
        <v>38</v>
      </c>
      <c r="N140">
        <v>134</v>
      </c>
      <c r="O140">
        <v>0</v>
      </c>
      <c r="T140">
        <v>134</v>
      </c>
      <c r="U140">
        <v>1097</v>
      </c>
      <c r="V140">
        <v>635</v>
      </c>
      <c r="W140">
        <v>38</v>
      </c>
      <c r="Z140">
        <v>134</v>
      </c>
      <c r="AA140">
        <v>0</v>
      </c>
      <c r="AF140">
        <v>133</v>
      </c>
      <c r="AG140">
        <v>821</v>
      </c>
      <c r="AK140">
        <v>133</v>
      </c>
      <c r="AL140">
        <v>820</v>
      </c>
      <c r="AO140">
        <v>147</v>
      </c>
      <c r="AP140">
        <v>0</v>
      </c>
      <c r="AQ140">
        <v>767</v>
      </c>
      <c r="AR140">
        <v>38</v>
      </c>
      <c r="AX140">
        <v>134</v>
      </c>
      <c r="AY140">
        <v>0</v>
      </c>
      <c r="AZ140">
        <v>754</v>
      </c>
      <c r="BA140">
        <v>38</v>
      </c>
      <c r="BF140">
        <v>133</v>
      </c>
      <c r="BG140">
        <v>609</v>
      </c>
      <c r="BL140">
        <v>133</v>
      </c>
      <c r="BM140">
        <v>551</v>
      </c>
      <c r="BR140">
        <v>133</v>
      </c>
      <c r="BS140">
        <v>593</v>
      </c>
      <c r="BU140">
        <v>133</v>
      </c>
      <c r="BV140">
        <v>589</v>
      </c>
      <c r="BX140">
        <v>133</v>
      </c>
      <c r="BY140">
        <v>552</v>
      </c>
      <c r="CA140">
        <v>133</v>
      </c>
      <c r="CB140">
        <v>45</v>
      </c>
      <c r="CD140">
        <v>133</v>
      </c>
      <c r="CE140">
        <v>45</v>
      </c>
    </row>
    <row r="141" spans="1:83" x14ac:dyDescent="0.25">
      <c r="A141">
        <v>135</v>
      </c>
      <c r="B141">
        <v>0</v>
      </c>
      <c r="G141">
        <v>142</v>
      </c>
      <c r="H141">
        <v>56</v>
      </c>
      <c r="I141">
        <v>667</v>
      </c>
      <c r="J141">
        <v>38</v>
      </c>
      <c r="N141">
        <v>135</v>
      </c>
      <c r="O141">
        <v>0</v>
      </c>
      <c r="T141">
        <v>135</v>
      </c>
      <c r="U141">
        <v>1097</v>
      </c>
      <c r="V141">
        <v>636</v>
      </c>
      <c r="W141">
        <v>38</v>
      </c>
      <c r="Z141">
        <v>135</v>
      </c>
      <c r="AA141">
        <v>0</v>
      </c>
      <c r="AF141">
        <v>134</v>
      </c>
      <c r="AG141">
        <v>865</v>
      </c>
      <c r="AK141">
        <v>134</v>
      </c>
      <c r="AL141">
        <v>817</v>
      </c>
      <c r="AO141">
        <v>148</v>
      </c>
      <c r="AP141">
        <v>0</v>
      </c>
      <c r="AQ141">
        <v>792</v>
      </c>
      <c r="AR141">
        <v>38</v>
      </c>
      <c r="AX141">
        <v>135</v>
      </c>
      <c r="AY141">
        <v>27</v>
      </c>
      <c r="AZ141">
        <v>757</v>
      </c>
      <c r="BA141">
        <v>38</v>
      </c>
      <c r="BF141">
        <v>134</v>
      </c>
      <c r="BG141">
        <v>582</v>
      </c>
      <c r="BL141">
        <v>134</v>
      </c>
      <c r="BM141">
        <v>578</v>
      </c>
      <c r="BR141">
        <v>134</v>
      </c>
      <c r="BS141">
        <v>590</v>
      </c>
      <c r="BU141">
        <v>134</v>
      </c>
      <c r="BV141">
        <v>589</v>
      </c>
      <c r="BX141">
        <v>134</v>
      </c>
      <c r="BY141">
        <v>551</v>
      </c>
      <c r="CA141">
        <v>134</v>
      </c>
      <c r="CB141">
        <v>45</v>
      </c>
      <c r="CD141">
        <v>134</v>
      </c>
      <c r="CE141">
        <v>41</v>
      </c>
    </row>
    <row r="142" spans="1:83" x14ac:dyDescent="0.25">
      <c r="A142">
        <v>136</v>
      </c>
      <c r="B142">
        <v>1131</v>
      </c>
      <c r="G142">
        <v>143</v>
      </c>
      <c r="H142">
        <v>0</v>
      </c>
      <c r="I142">
        <v>676</v>
      </c>
      <c r="J142">
        <v>38</v>
      </c>
      <c r="N142">
        <v>136</v>
      </c>
      <c r="O142">
        <v>0</v>
      </c>
      <c r="T142">
        <v>136</v>
      </c>
      <c r="U142">
        <v>217</v>
      </c>
      <c r="V142">
        <v>640</v>
      </c>
      <c r="W142">
        <v>38</v>
      </c>
      <c r="Z142">
        <v>136</v>
      </c>
      <c r="AA142">
        <v>0</v>
      </c>
      <c r="AF142">
        <v>135</v>
      </c>
      <c r="AG142">
        <v>821</v>
      </c>
      <c r="AK142">
        <v>135</v>
      </c>
      <c r="AL142">
        <v>831</v>
      </c>
      <c r="AO142">
        <v>149</v>
      </c>
      <c r="AP142">
        <v>0</v>
      </c>
      <c r="AQ142">
        <v>808</v>
      </c>
      <c r="AR142">
        <v>38</v>
      </c>
      <c r="AX142">
        <v>136</v>
      </c>
      <c r="AY142">
        <v>308</v>
      </c>
      <c r="AZ142">
        <v>759</v>
      </c>
      <c r="BA142">
        <v>38</v>
      </c>
      <c r="BF142">
        <v>135</v>
      </c>
      <c r="BG142">
        <v>593</v>
      </c>
      <c r="BL142">
        <v>135</v>
      </c>
      <c r="BM142">
        <v>547</v>
      </c>
      <c r="BR142">
        <v>135</v>
      </c>
      <c r="BS142">
        <v>597</v>
      </c>
      <c r="BU142">
        <v>135</v>
      </c>
      <c r="BV142">
        <v>586</v>
      </c>
      <c r="BX142">
        <v>135</v>
      </c>
      <c r="BY142">
        <v>608</v>
      </c>
      <c r="CA142">
        <v>135</v>
      </c>
      <c r="CB142">
        <v>49</v>
      </c>
      <c r="CD142">
        <v>135</v>
      </c>
      <c r="CE142">
        <v>45</v>
      </c>
    </row>
    <row r="143" spans="1:83" x14ac:dyDescent="0.25">
      <c r="A143">
        <v>137</v>
      </c>
      <c r="B143">
        <v>1097</v>
      </c>
      <c r="G143">
        <v>144</v>
      </c>
      <c r="H143">
        <v>29</v>
      </c>
      <c r="I143">
        <v>685</v>
      </c>
      <c r="J143">
        <v>38</v>
      </c>
      <c r="N143">
        <v>137</v>
      </c>
      <c r="O143">
        <v>0</v>
      </c>
      <c r="T143">
        <v>137</v>
      </c>
      <c r="U143">
        <v>918</v>
      </c>
      <c r="V143">
        <v>647</v>
      </c>
      <c r="W143">
        <v>38</v>
      </c>
      <c r="Z143">
        <v>137</v>
      </c>
      <c r="AA143">
        <v>0</v>
      </c>
      <c r="AF143">
        <v>136</v>
      </c>
      <c r="AG143">
        <v>831</v>
      </c>
      <c r="AK143">
        <v>136</v>
      </c>
      <c r="AL143">
        <v>839</v>
      </c>
      <c r="AO143">
        <v>150</v>
      </c>
      <c r="AP143">
        <v>0</v>
      </c>
      <c r="AQ143">
        <v>809</v>
      </c>
      <c r="AR143">
        <v>38</v>
      </c>
      <c r="AX143">
        <v>137</v>
      </c>
      <c r="AY143">
        <v>1098</v>
      </c>
      <c r="AZ143">
        <v>760</v>
      </c>
      <c r="BA143">
        <v>38</v>
      </c>
      <c r="BF143">
        <v>136</v>
      </c>
      <c r="BG143">
        <v>597</v>
      </c>
      <c r="BL143">
        <v>136</v>
      </c>
      <c r="BM143">
        <v>559</v>
      </c>
      <c r="BR143">
        <v>136</v>
      </c>
      <c r="BS143">
        <v>596</v>
      </c>
      <c r="BU143">
        <v>136</v>
      </c>
      <c r="BV143">
        <v>611</v>
      </c>
      <c r="BX143">
        <v>136</v>
      </c>
      <c r="BY143">
        <v>567</v>
      </c>
      <c r="CA143">
        <v>136</v>
      </c>
      <c r="CB143">
        <v>67</v>
      </c>
      <c r="CD143">
        <v>136</v>
      </c>
      <c r="CE143">
        <v>74</v>
      </c>
    </row>
    <row r="144" spans="1:83" x14ac:dyDescent="0.25">
      <c r="A144">
        <v>138</v>
      </c>
      <c r="B144">
        <v>1075</v>
      </c>
      <c r="G144">
        <v>145</v>
      </c>
      <c r="H144">
        <v>0</v>
      </c>
      <c r="I144">
        <v>686</v>
      </c>
      <c r="J144">
        <v>38</v>
      </c>
      <c r="N144">
        <v>138</v>
      </c>
      <c r="O144">
        <v>0</v>
      </c>
      <c r="T144">
        <v>138</v>
      </c>
      <c r="U144">
        <v>1029</v>
      </c>
      <c r="V144">
        <v>654</v>
      </c>
      <c r="W144">
        <v>38</v>
      </c>
      <c r="Z144">
        <v>138</v>
      </c>
      <c r="AA144">
        <v>0</v>
      </c>
      <c r="AF144">
        <v>137</v>
      </c>
      <c r="AG144">
        <v>821</v>
      </c>
      <c r="AK144">
        <v>137</v>
      </c>
      <c r="AL144">
        <v>813</v>
      </c>
      <c r="AO144">
        <v>151</v>
      </c>
      <c r="AP144">
        <v>0</v>
      </c>
      <c r="AQ144">
        <v>815</v>
      </c>
      <c r="AR144">
        <v>38</v>
      </c>
      <c r="AX144">
        <v>138</v>
      </c>
      <c r="AY144">
        <v>1108</v>
      </c>
      <c r="AZ144">
        <v>762</v>
      </c>
      <c r="BA144">
        <v>38</v>
      </c>
      <c r="BF144">
        <v>137</v>
      </c>
      <c r="BG144">
        <v>586</v>
      </c>
      <c r="BL144">
        <v>137</v>
      </c>
      <c r="BM144">
        <v>556</v>
      </c>
      <c r="BR144">
        <v>137</v>
      </c>
      <c r="BS144">
        <v>582</v>
      </c>
      <c r="BU144">
        <v>137</v>
      </c>
      <c r="BV144">
        <v>586</v>
      </c>
      <c r="BX144">
        <v>137</v>
      </c>
      <c r="BY144">
        <v>551</v>
      </c>
      <c r="CA144">
        <v>137</v>
      </c>
      <c r="CB144">
        <v>44</v>
      </c>
      <c r="CD144">
        <v>137</v>
      </c>
      <c r="CE144">
        <v>57</v>
      </c>
    </row>
    <row r="145" spans="1:83" x14ac:dyDescent="0.25">
      <c r="A145">
        <v>139</v>
      </c>
      <c r="B145">
        <v>217</v>
      </c>
      <c r="G145">
        <v>146</v>
      </c>
      <c r="H145">
        <v>0</v>
      </c>
      <c r="I145">
        <v>687</v>
      </c>
      <c r="J145">
        <v>38</v>
      </c>
      <c r="N145">
        <v>139</v>
      </c>
      <c r="O145">
        <v>0</v>
      </c>
      <c r="T145">
        <v>139</v>
      </c>
      <c r="U145">
        <v>177</v>
      </c>
      <c r="V145">
        <v>655</v>
      </c>
      <c r="W145">
        <v>38</v>
      </c>
      <c r="Z145">
        <v>139</v>
      </c>
      <c r="AA145">
        <v>0</v>
      </c>
      <c r="AF145">
        <v>138</v>
      </c>
      <c r="AG145">
        <v>911</v>
      </c>
      <c r="AK145">
        <v>138</v>
      </c>
      <c r="AL145">
        <v>832</v>
      </c>
      <c r="AO145">
        <v>152</v>
      </c>
      <c r="AP145">
        <v>0</v>
      </c>
      <c r="AQ145">
        <v>823</v>
      </c>
      <c r="AR145">
        <v>38</v>
      </c>
      <c r="AX145">
        <v>139</v>
      </c>
      <c r="AY145">
        <v>1086</v>
      </c>
      <c r="AZ145">
        <v>763</v>
      </c>
      <c r="BA145">
        <v>38</v>
      </c>
      <c r="BF145">
        <v>138</v>
      </c>
      <c r="BG145">
        <v>586</v>
      </c>
      <c r="BL145">
        <v>138</v>
      </c>
      <c r="BM145">
        <v>548</v>
      </c>
      <c r="BR145">
        <v>138</v>
      </c>
      <c r="BS145">
        <v>590</v>
      </c>
      <c r="BU145">
        <v>138</v>
      </c>
      <c r="BV145">
        <v>589</v>
      </c>
      <c r="BX145">
        <v>138</v>
      </c>
      <c r="BY145">
        <v>547</v>
      </c>
      <c r="CA145">
        <v>138</v>
      </c>
      <c r="CB145">
        <v>49</v>
      </c>
      <c r="CD145">
        <v>138</v>
      </c>
      <c r="CE145">
        <v>79</v>
      </c>
    </row>
    <row r="146" spans="1:83" x14ac:dyDescent="0.25">
      <c r="A146">
        <v>140</v>
      </c>
      <c r="B146">
        <v>0</v>
      </c>
      <c r="G146">
        <v>147</v>
      </c>
      <c r="H146">
        <v>0</v>
      </c>
      <c r="I146">
        <v>689</v>
      </c>
      <c r="J146">
        <v>38</v>
      </c>
      <c r="N146">
        <v>140</v>
      </c>
      <c r="O146">
        <v>8</v>
      </c>
      <c r="T146">
        <v>140</v>
      </c>
      <c r="U146">
        <v>16</v>
      </c>
      <c r="V146">
        <v>656</v>
      </c>
      <c r="W146">
        <v>38</v>
      </c>
      <c r="Z146">
        <v>140</v>
      </c>
      <c r="AA146">
        <v>0</v>
      </c>
      <c r="AF146">
        <v>139</v>
      </c>
      <c r="AG146">
        <v>817</v>
      </c>
      <c r="AK146">
        <v>139</v>
      </c>
      <c r="AL146">
        <v>821</v>
      </c>
      <c r="AO146">
        <v>153</v>
      </c>
      <c r="AP146">
        <v>0</v>
      </c>
      <c r="AQ146">
        <v>828</v>
      </c>
      <c r="AR146">
        <v>38</v>
      </c>
      <c r="AX146">
        <v>140</v>
      </c>
      <c r="AY146">
        <v>1063</v>
      </c>
      <c r="AZ146">
        <v>768</v>
      </c>
      <c r="BA146">
        <v>38</v>
      </c>
      <c r="BF146">
        <v>139</v>
      </c>
      <c r="BG146">
        <v>586</v>
      </c>
      <c r="BL146">
        <v>139</v>
      </c>
      <c r="BM146">
        <v>555</v>
      </c>
      <c r="BR146">
        <v>139</v>
      </c>
      <c r="BS146">
        <v>586</v>
      </c>
      <c r="BU146">
        <v>139</v>
      </c>
      <c r="BV146">
        <v>593</v>
      </c>
      <c r="BX146">
        <v>139</v>
      </c>
      <c r="BY146">
        <v>551</v>
      </c>
      <c r="CA146">
        <v>139</v>
      </c>
      <c r="CB146">
        <v>49</v>
      </c>
      <c r="CD146">
        <v>139</v>
      </c>
      <c r="CE146">
        <v>49</v>
      </c>
    </row>
    <row r="147" spans="1:83" x14ac:dyDescent="0.25">
      <c r="A147">
        <v>141</v>
      </c>
      <c r="B147">
        <v>0</v>
      </c>
      <c r="G147">
        <v>148</v>
      </c>
      <c r="H147">
        <v>0</v>
      </c>
      <c r="I147">
        <v>692</v>
      </c>
      <c r="J147">
        <v>38</v>
      </c>
      <c r="N147">
        <v>141</v>
      </c>
      <c r="O147">
        <v>0</v>
      </c>
      <c r="T147">
        <v>141</v>
      </c>
      <c r="U147">
        <v>0</v>
      </c>
      <c r="V147">
        <v>658</v>
      </c>
      <c r="W147">
        <v>38</v>
      </c>
      <c r="Z147">
        <v>141</v>
      </c>
      <c r="AA147">
        <v>4</v>
      </c>
      <c r="AF147">
        <v>140</v>
      </c>
      <c r="AG147">
        <v>836</v>
      </c>
      <c r="AK147">
        <v>140</v>
      </c>
      <c r="AL147">
        <v>828</v>
      </c>
      <c r="AO147">
        <v>154</v>
      </c>
      <c r="AP147">
        <v>0</v>
      </c>
      <c r="AQ147">
        <v>832</v>
      </c>
      <c r="AR147">
        <v>38</v>
      </c>
      <c r="AX147">
        <v>141</v>
      </c>
      <c r="AY147">
        <v>754</v>
      </c>
      <c r="AZ147">
        <v>771</v>
      </c>
      <c r="BA147">
        <v>38</v>
      </c>
      <c r="BF147">
        <v>140</v>
      </c>
      <c r="BG147">
        <v>582</v>
      </c>
      <c r="BL147">
        <v>140</v>
      </c>
      <c r="BM147">
        <v>544</v>
      </c>
      <c r="BR147">
        <v>140</v>
      </c>
      <c r="BS147">
        <v>619</v>
      </c>
      <c r="BU147">
        <v>140</v>
      </c>
      <c r="BV147">
        <v>597</v>
      </c>
      <c r="BX147">
        <v>140</v>
      </c>
      <c r="BY147">
        <v>548</v>
      </c>
      <c r="CA147">
        <v>140</v>
      </c>
      <c r="CB147">
        <v>49</v>
      </c>
      <c r="CD147">
        <v>140</v>
      </c>
      <c r="CE147">
        <v>41</v>
      </c>
    </row>
    <row r="148" spans="1:83" x14ac:dyDescent="0.25">
      <c r="A148">
        <v>142</v>
      </c>
      <c r="B148">
        <v>0</v>
      </c>
      <c r="G148">
        <v>149</v>
      </c>
      <c r="H148">
        <v>1131</v>
      </c>
      <c r="I148">
        <v>698</v>
      </c>
      <c r="J148">
        <v>38</v>
      </c>
      <c r="N148">
        <v>142</v>
      </c>
      <c r="O148">
        <v>0</v>
      </c>
      <c r="T148">
        <v>142</v>
      </c>
      <c r="U148">
        <v>4</v>
      </c>
      <c r="V148">
        <v>659</v>
      </c>
      <c r="W148">
        <v>38</v>
      </c>
      <c r="Z148">
        <v>142</v>
      </c>
      <c r="AA148">
        <v>0</v>
      </c>
      <c r="AF148">
        <v>141</v>
      </c>
      <c r="AG148">
        <v>832</v>
      </c>
      <c r="AK148">
        <v>141</v>
      </c>
      <c r="AL148">
        <v>820</v>
      </c>
      <c r="AO148">
        <v>155</v>
      </c>
      <c r="AP148">
        <v>0</v>
      </c>
      <c r="AQ148">
        <v>833</v>
      </c>
      <c r="AR148">
        <v>38</v>
      </c>
      <c r="AX148">
        <v>142</v>
      </c>
      <c r="AY148">
        <v>41</v>
      </c>
      <c r="AZ148">
        <v>782</v>
      </c>
      <c r="BA148">
        <v>38</v>
      </c>
      <c r="BF148">
        <v>141</v>
      </c>
      <c r="BG148">
        <v>616</v>
      </c>
      <c r="BL148">
        <v>141</v>
      </c>
      <c r="BM148">
        <v>555</v>
      </c>
      <c r="BR148">
        <v>141</v>
      </c>
      <c r="BS148">
        <v>586</v>
      </c>
      <c r="BU148">
        <v>141</v>
      </c>
      <c r="BV148">
        <v>634</v>
      </c>
      <c r="BX148">
        <v>141</v>
      </c>
      <c r="BY148">
        <v>555</v>
      </c>
      <c r="CA148">
        <v>141</v>
      </c>
      <c r="CB148">
        <v>49</v>
      </c>
      <c r="CD148">
        <v>141</v>
      </c>
      <c r="CE148">
        <v>64</v>
      </c>
    </row>
    <row r="149" spans="1:83" x14ac:dyDescent="0.25">
      <c r="A149">
        <v>143</v>
      </c>
      <c r="B149">
        <v>0</v>
      </c>
      <c r="G149">
        <v>150</v>
      </c>
      <c r="H149">
        <v>1120</v>
      </c>
      <c r="I149">
        <v>704</v>
      </c>
      <c r="J149">
        <v>38</v>
      </c>
      <c r="N149">
        <v>143</v>
      </c>
      <c r="O149">
        <v>0</v>
      </c>
      <c r="T149">
        <v>143</v>
      </c>
      <c r="U149">
        <v>0</v>
      </c>
      <c r="V149">
        <v>665</v>
      </c>
      <c r="W149">
        <v>38</v>
      </c>
      <c r="Z149">
        <v>143</v>
      </c>
      <c r="AA149">
        <v>0</v>
      </c>
      <c r="AF149">
        <v>142</v>
      </c>
      <c r="AG149">
        <v>820</v>
      </c>
      <c r="AK149">
        <v>142</v>
      </c>
      <c r="AL149">
        <v>821</v>
      </c>
      <c r="AO149">
        <v>156</v>
      </c>
      <c r="AP149">
        <v>0</v>
      </c>
      <c r="AQ149">
        <v>838</v>
      </c>
      <c r="AR149">
        <v>38</v>
      </c>
      <c r="AX149">
        <v>143</v>
      </c>
      <c r="AY149">
        <v>0</v>
      </c>
      <c r="AZ149">
        <v>785</v>
      </c>
      <c r="BA149">
        <v>38</v>
      </c>
      <c r="BF149">
        <v>142</v>
      </c>
      <c r="BG149">
        <v>608</v>
      </c>
      <c r="BL149">
        <v>142</v>
      </c>
      <c r="BM149">
        <v>551</v>
      </c>
      <c r="BR149">
        <v>142</v>
      </c>
      <c r="BS149">
        <v>585</v>
      </c>
      <c r="BU149">
        <v>142</v>
      </c>
      <c r="BV149">
        <v>582</v>
      </c>
      <c r="BX149">
        <v>142</v>
      </c>
      <c r="BY149">
        <v>555</v>
      </c>
      <c r="CA149">
        <v>142</v>
      </c>
      <c r="CB149">
        <v>38</v>
      </c>
      <c r="CD149">
        <v>142</v>
      </c>
      <c r="CE149">
        <v>49</v>
      </c>
    </row>
    <row r="150" spans="1:83" x14ac:dyDescent="0.25">
      <c r="A150">
        <v>144</v>
      </c>
      <c r="B150">
        <v>20</v>
      </c>
      <c r="G150">
        <v>151</v>
      </c>
      <c r="H150">
        <v>1075</v>
      </c>
      <c r="I150">
        <v>733</v>
      </c>
      <c r="J150">
        <v>38</v>
      </c>
      <c r="N150">
        <v>144</v>
      </c>
      <c r="O150">
        <v>0</v>
      </c>
      <c r="T150">
        <v>144</v>
      </c>
      <c r="U150">
        <v>0</v>
      </c>
      <c r="V150">
        <v>666</v>
      </c>
      <c r="W150">
        <v>38</v>
      </c>
      <c r="Z150">
        <v>144</v>
      </c>
      <c r="AA150">
        <v>0</v>
      </c>
      <c r="AF150">
        <v>143</v>
      </c>
      <c r="AG150">
        <v>828</v>
      </c>
      <c r="AK150">
        <v>143</v>
      </c>
      <c r="AL150">
        <v>824</v>
      </c>
      <c r="AO150">
        <v>157</v>
      </c>
      <c r="AP150">
        <v>0</v>
      </c>
      <c r="AQ150">
        <v>839</v>
      </c>
      <c r="AR150">
        <v>38</v>
      </c>
      <c r="AX150">
        <v>144</v>
      </c>
      <c r="AY150">
        <v>0</v>
      </c>
      <c r="AZ150">
        <v>791</v>
      </c>
      <c r="BA150">
        <v>38</v>
      </c>
      <c r="BF150">
        <v>143</v>
      </c>
      <c r="BG150">
        <v>586</v>
      </c>
      <c r="BL150">
        <v>143</v>
      </c>
      <c r="BM150">
        <v>548</v>
      </c>
      <c r="BR150">
        <v>143</v>
      </c>
      <c r="BS150">
        <v>586</v>
      </c>
      <c r="BU150">
        <v>143</v>
      </c>
      <c r="BV150">
        <v>589</v>
      </c>
      <c r="BX150">
        <v>143</v>
      </c>
      <c r="BY150">
        <v>570</v>
      </c>
      <c r="CA150">
        <v>143</v>
      </c>
      <c r="CB150">
        <v>49</v>
      </c>
      <c r="CD150">
        <v>143</v>
      </c>
      <c r="CE150">
        <v>71</v>
      </c>
    </row>
    <row r="151" spans="1:83" x14ac:dyDescent="0.25">
      <c r="A151">
        <v>145</v>
      </c>
      <c r="B151">
        <v>0</v>
      </c>
      <c r="G151">
        <v>152</v>
      </c>
      <c r="H151">
        <v>262</v>
      </c>
      <c r="I151">
        <v>734</v>
      </c>
      <c r="J151">
        <v>38</v>
      </c>
      <c r="N151">
        <v>145</v>
      </c>
      <c r="O151">
        <v>0</v>
      </c>
      <c r="T151">
        <v>145</v>
      </c>
      <c r="U151">
        <v>0</v>
      </c>
      <c r="V151">
        <v>675</v>
      </c>
      <c r="W151">
        <v>38</v>
      </c>
      <c r="Z151">
        <v>145</v>
      </c>
      <c r="AA151">
        <v>0</v>
      </c>
      <c r="AF151">
        <v>144</v>
      </c>
      <c r="AG151">
        <v>825</v>
      </c>
      <c r="AK151">
        <v>144</v>
      </c>
      <c r="AL151">
        <v>825</v>
      </c>
      <c r="AO151">
        <v>158</v>
      </c>
      <c r="AP151">
        <v>1131</v>
      </c>
      <c r="AQ151">
        <v>846</v>
      </c>
      <c r="AR151">
        <v>38</v>
      </c>
      <c r="AX151">
        <v>145</v>
      </c>
      <c r="AY151">
        <v>0</v>
      </c>
      <c r="AZ151">
        <v>796</v>
      </c>
      <c r="BA151">
        <v>38</v>
      </c>
      <c r="BF151">
        <v>144</v>
      </c>
      <c r="BG151">
        <v>589</v>
      </c>
      <c r="BL151">
        <v>144</v>
      </c>
      <c r="BM151">
        <v>551</v>
      </c>
      <c r="BR151">
        <v>144</v>
      </c>
      <c r="BS151">
        <v>582</v>
      </c>
      <c r="BU151">
        <v>144</v>
      </c>
      <c r="BV151">
        <v>589</v>
      </c>
      <c r="BX151">
        <v>144</v>
      </c>
      <c r="BY151">
        <v>548</v>
      </c>
      <c r="CA151">
        <v>144</v>
      </c>
      <c r="CB151">
        <v>45</v>
      </c>
      <c r="CD151">
        <v>144</v>
      </c>
      <c r="CE151">
        <v>49</v>
      </c>
    </row>
    <row r="152" spans="1:83" x14ac:dyDescent="0.25">
      <c r="A152">
        <v>146</v>
      </c>
      <c r="B152">
        <v>0</v>
      </c>
      <c r="G152">
        <v>153</v>
      </c>
      <c r="H152">
        <v>4</v>
      </c>
      <c r="I152">
        <v>737</v>
      </c>
      <c r="J152">
        <v>38</v>
      </c>
      <c r="N152">
        <v>146</v>
      </c>
      <c r="O152">
        <v>0</v>
      </c>
      <c r="T152">
        <v>146</v>
      </c>
      <c r="U152">
        <v>0</v>
      </c>
      <c r="V152">
        <v>680</v>
      </c>
      <c r="W152">
        <v>38</v>
      </c>
      <c r="Z152">
        <v>146</v>
      </c>
      <c r="AA152">
        <v>0</v>
      </c>
      <c r="AF152">
        <v>145</v>
      </c>
      <c r="AG152">
        <v>831</v>
      </c>
      <c r="AK152">
        <v>145</v>
      </c>
      <c r="AL152">
        <v>831</v>
      </c>
      <c r="AO152">
        <v>159</v>
      </c>
      <c r="AP152">
        <v>258</v>
      </c>
      <c r="AQ152">
        <v>853</v>
      </c>
      <c r="AR152">
        <v>38</v>
      </c>
      <c r="AX152">
        <v>146</v>
      </c>
      <c r="AY152">
        <v>0</v>
      </c>
      <c r="AZ152">
        <v>802</v>
      </c>
      <c r="BA152">
        <v>38</v>
      </c>
      <c r="BF152">
        <v>145</v>
      </c>
      <c r="BG152">
        <v>589</v>
      </c>
      <c r="BL152">
        <v>145</v>
      </c>
      <c r="BM152">
        <v>569</v>
      </c>
      <c r="BR152">
        <v>145</v>
      </c>
      <c r="BS152">
        <v>596</v>
      </c>
      <c r="BU152">
        <v>145</v>
      </c>
      <c r="BV152">
        <v>593</v>
      </c>
      <c r="BX152">
        <v>145</v>
      </c>
      <c r="BY152">
        <v>563</v>
      </c>
      <c r="CA152">
        <v>145</v>
      </c>
      <c r="CB152">
        <v>81</v>
      </c>
      <c r="CD152">
        <v>145</v>
      </c>
      <c r="CE152">
        <v>60</v>
      </c>
    </row>
    <row r="153" spans="1:83" x14ac:dyDescent="0.25">
      <c r="A153">
        <v>147</v>
      </c>
      <c r="B153">
        <v>0</v>
      </c>
      <c r="G153">
        <v>154</v>
      </c>
      <c r="H153">
        <v>0</v>
      </c>
      <c r="I153">
        <v>867</v>
      </c>
      <c r="J153">
        <v>38</v>
      </c>
      <c r="N153">
        <v>147</v>
      </c>
      <c r="O153">
        <v>0</v>
      </c>
      <c r="T153">
        <v>147</v>
      </c>
      <c r="U153">
        <v>24</v>
      </c>
      <c r="V153">
        <v>682</v>
      </c>
      <c r="W153">
        <v>38</v>
      </c>
      <c r="Z153">
        <v>147</v>
      </c>
      <c r="AA153">
        <v>0</v>
      </c>
      <c r="AF153">
        <v>146</v>
      </c>
      <c r="AG153">
        <v>813</v>
      </c>
      <c r="AK153">
        <v>146</v>
      </c>
      <c r="AL153">
        <v>821</v>
      </c>
      <c r="AO153">
        <v>160</v>
      </c>
      <c r="AP153">
        <v>905</v>
      </c>
      <c r="AQ153">
        <v>889</v>
      </c>
      <c r="AR153">
        <v>38</v>
      </c>
      <c r="AX153">
        <v>147</v>
      </c>
      <c r="AY153">
        <v>0</v>
      </c>
      <c r="AZ153">
        <v>803</v>
      </c>
      <c r="BA153">
        <v>38</v>
      </c>
      <c r="BF153">
        <v>146</v>
      </c>
      <c r="BG153">
        <v>586</v>
      </c>
      <c r="BL153">
        <v>146</v>
      </c>
      <c r="BM153">
        <v>544</v>
      </c>
      <c r="BR153">
        <v>146</v>
      </c>
      <c r="BS153">
        <v>582</v>
      </c>
      <c r="BU153">
        <v>146</v>
      </c>
      <c r="BV153">
        <v>632</v>
      </c>
      <c r="BX153">
        <v>146</v>
      </c>
      <c r="BY153">
        <v>548</v>
      </c>
      <c r="CA153">
        <v>146</v>
      </c>
      <c r="CB153">
        <v>49</v>
      </c>
      <c r="CD153">
        <v>146</v>
      </c>
      <c r="CE153">
        <v>41</v>
      </c>
    </row>
    <row r="154" spans="1:83" x14ac:dyDescent="0.25">
      <c r="A154">
        <v>148</v>
      </c>
      <c r="B154">
        <v>0</v>
      </c>
      <c r="G154">
        <v>155</v>
      </c>
      <c r="H154">
        <v>34</v>
      </c>
      <c r="I154">
        <v>886</v>
      </c>
      <c r="J154">
        <v>38</v>
      </c>
      <c r="N154">
        <v>148</v>
      </c>
      <c r="O154">
        <v>0</v>
      </c>
      <c r="T154">
        <v>148</v>
      </c>
      <c r="U154">
        <v>0</v>
      </c>
      <c r="V154">
        <v>683</v>
      </c>
      <c r="W154">
        <v>38</v>
      </c>
      <c r="Z154">
        <v>148</v>
      </c>
      <c r="AA154">
        <v>0</v>
      </c>
      <c r="AF154">
        <v>147</v>
      </c>
      <c r="AG154">
        <v>824</v>
      </c>
      <c r="AK154">
        <v>147</v>
      </c>
      <c r="AL154">
        <v>817</v>
      </c>
      <c r="AO154">
        <v>161</v>
      </c>
      <c r="AP154">
        <v>1086</v>
      </c>
      <c r="AQ154">
        <v>904</v>
      </c>
      <c r="AR154">
        <v>38</v>
      </c>
      <c r="AX154">
        <v>148</v>
      </c>
      <c r="AY154">
        <v>0</v>
      </c>
      <c r="AZ154">
        <v>818</v>
      </c>
      <c r="BA154">
        <v>38</v>
      </c>
      <c r="BF154">
        <v>147</v>
      </c>
      <c r="BG154">
        <v>589</v>
      </c>
      <c r="BL154">
        <v>147</v>
      </c>
      <c r="BM154">
        <v>544</v>
      </c>
      <c r="BR154">
        <v>147</v>
      </c>
      <c r="BS154">
        <v>593</v>
      </c>
      <c r="BU154">
        <v>147</v>
      </c>
      <c r="BV154">
        <v>574</v>
      </c>
      <c r="BX154">
        <v>147</v>
      </c>
      <c r="BY154">
        <v>551</v>
      </c>
      <c r="CA154">
        <v>147</v>
      </c>
      <c r="CB154">
        <v>49</v>
      </c>
      <c r="CD154">
        <v>147</v>
      </c>
      <c r="CE154">
        <v>68</v>
      </c>
    </row>
    <row r="155" spans="1:83" x14ac:dyDescent="0.25">
      <c r="A155">
        <v>149</v>
      </c>
      <c r="B155">
        <v>0</v>
      </c>
      <c r="G155">
        <v>156</v>
      </c>
      <c r="H155">
        <v>0</v>
      </c>
      <c r="I155">
        <v>887</v>
      </c>
      <c r="J155">
        <v>38</v>
      </c>
      <c r="N155">
        <v>149</v>
      </c>
      <c r="O155">
        <v>4</v>
      </c>
      <c r="T155">
        <v>149</v>
      </c>
      <c r="U155">
        <v>694</v>
      </c>
      <c r="V155">
        <v>690</v>
      </c>
      <c r="W155">
        <v>38</v>
      </c>
      <c r="Z155">
        <v>149</v>
      </c>
      <c r="AA155">
        <v>0</v>
      </c>
      <c r="AF155">
        <v>148</v>
      </c>
      <c r="AG155">
        <v>817</v>
      </c>
      <c r="AK155">
        <v>148</v>
      </c>
      <c r="AL155">
        <v>813</v>
      </c>
      <c r="AO155">
        <v>162</v>
      </c>
      <c r="AP155">
        <v>971</v>
      </c>
      <c r="AQ155">
        <v>909</v>
      </c>
      <c r="AR155">
        <v>38</v>
      </c>
      <c r="AX155">
        <v>149</v>
      </c>
      <c r="AY155">
        <v>0</v>
      </c>
      <c r="AZ155">
        <v>820</v>
      </c>
      <c r="BA155">
        <v>38</v>
      </c>
      <c r="BF155">
        <v>148</v>
      </c>
      <c r="BG155">
        <v>586</v>
      </c>
      <c r="BL155">
        <v>148</v>
      </c>
      <c r="BM155">
        <v>551</v>
      </c>
      <c r="BR155">
        <v>148</v>
      </c>
      <c r="BS155">
        <v>582</v>
      </c>
      <c r="BU155">
        <v>148</v>
      </c>
      <c r="BV155">
        <v>589</v>
      </c>
      <c r="BX155">
        <v>148</v>
      </c>
      <c r="BY155">
        <v>555</v>
      </c>
      <c r="CA155">
        <v>148</v>
      </c>
      <c r="CB155">
        <v>53</v>
      </c>
      <c r="CD155">
        <v>148</v>
      </c>
      <c r="CE155">
        <v>53</v>
      </c>
    </row>
    <row r="156" spans="1:83" x14ac:dyDescent="0.25">
      <c r="A156">
        <v>150</v>
      </c>
      <c r="B156">
        <v>0</v>
      </c>
      <c r="G156">
        <v>157</v>
      </c>
      <c r="H156">
        <v>0</v>
      </c>
      <c r="I156">
        <v>888</v>
      </c>
      <c r="J156">
        <v>38</v>
      </c>
      <c r="N156">
        <v>150</v>
      </c>
      <c r="O156">
        <v>0</v>
      </c>
      <c r="T156">
        <v>150</v>
      </c>
      <c r="U156">
        <v>785</v>
      </c>
      <c r="V156">
        <v>693</v>
      </c>
      <c r="W156">
        <v>38</v>
      </c>
      <c r="Z156">
        <v>150</v>
      </c>
      <c r="AA156">
        <v>0</v>
      </c>
      <c r="AF156">
        <v>149</v>
      </c>
      <c r="AG156">
        <v>817</v>
      </c>
      <c r="AK156">
        <v>149</v>
      </c>
      <c r="AL156">
        <v>828</v>
      </c>
      <c r="AO156">
        <v>163</v>
      </c>
      <c r="AP156">
        <v>1064</v>
      </c>
      <c r="AQ156">
        <v>911</v>
      </c>
      <c r="AR156">
        <v>38</v>
      </c>
      <c r="AX156">
        <v>150</v>
      </c>
      <c r="AY156">
        <v>0</v>
      </c>
      <c r="AZ156">
        <v>821</v>
      </c>
      <c r="BA156">
        <v>38</v>
      </c>
      <c r="BF156">
        <v>149</v>
      </c>
      <c r="BG156">
        <v>582</v>
      </c>
      <c r="BL156">
        <v>149</v>
      </c>
      <c r="BM156">
        <v>544</v>
      </c>
      <c r="BR156">
        <v>149</v>
      </c>
      <c r="BS156">
        <v>601</v>
      </c>
      <c r="BU156">
        <v>149</v>
      </c>
      <c r="BV156">
        <v>590</v>
      </c>
      <c r="BX156">
        <v>149</v>
      </c>
      <c r="BY156">
        <v>544</v>
      </c>
      <c r="CA156">
        <v>149</v>
      </c>
      <c r="CB156">
        <v>49</v>
      </c>
      <c r="CD156">
        <v>149</v>
      </c>
      <c r="CE156">
        <v>45</v>
      </c>
    </row>
    <row r="157" spans="1:83" x14ac:dyDescent="0.25">
      <c r="A157">
        <v>151</v>
      </c>
      <c r="B157">
        <v>0</v>
      </c>
      <c r="G157">
        <v>158</v>
      </c>
      <c r="H157">
        <v>0</v>
      </c>
      <c r="I157">
        <v>889</v>
      </c>
      <c r="J157">
        <v>38</v>
      </c>
      <c r="N157">
        <v>151</v>
      </c>
      <c r="O157">
        <v>0</v>
      </c>
      <c r="T157">
        <v>151</v>
      </c>
      <c r="U157">
        <v>0</v>
      </c>
      <c r="V157">
        <v>694</v>
      </c>
      <c r="W157">
        <v>38</v>
      </c>
      <c r="Z157">
        <v>151</v>
      </c>
      <c r="AA157">
        <v>0</v>
      </c>
      <c r="AF157">
        <v>150</v>
      </c>
      <c r="AG157">
        <v>847</v>
      </c>
      <c r="AK157">
        <v>150</v>
      </c>
      <c r="AL157">
        <v>828</v>
      </c>
      <c r="AO157">
        <v>164</v>
      </c>
      <c r="AP157">
        <v>1030</v>
      </c>
      <c r="AQ157">
        <v>914</v>
      </c>
      <c r="AR157">
        <v>38</v>
      </c>
      <c r="AX157">
        <v>151</v>
      </c>
      <c r="AY157">
        <v>0</v>
      </c>
      <c r="AZ157">
        <v>828</v>
      </c>
      <c r="BA157">
        <v>38</v>
      </c>
      <c r="BF157">
        <v>150</v>
      </c>
      <c r="BG157">
        <v>582</v>
      </c>
      <c r="BL157">
        <v>150</v>
      </c>
      <c r="BM157">
        <v>562</v>
      </c>
      <c r="BR157">
        <v>150</v>
      </c>
      <c r="BS157">
        <v>597</v>
      </c>
      <c r="BU157">
        <v>150</v>
      </c>
      <c r="BV157">
        <v>589</v>
      </c>
      <c r="BX157">
        <v>150</v>
      </c>
      <c r="BY157">
        <v>559</v>
      </c>
      <c r="CA157">
        <v>150</v>
      </c>
      <c r="CB157">
        <v>56</v>
      </c>
      <c r="CD157">
        <v>150</v>
      </c>
      <c r="CE157">
        <v>45</v>
      </c>
    </row>
    <row r="158" spans="1:83" x14ac:dyDescent="0.25">
      <c r="A158">
        <v>152</v>
      </c>
      <c r="B158">
        <v>0</v>
      </c>
      <c r="G158">
        <v>159</v>
      </c>
      <c r="H158">
        <v>0</v>
      </c>
      <c r="I158">
        <v>894</v>
      </c>
      <c r="J158">
        <v>38</v>
      </c>
      <c r="N158">
        <v>152</v>
      </c>
      <c r="O158">
        <v>0</v>
      </c>
      <c r="T158">
        <v>152</v>
      </c>
      <c r="U158">
        <v>210</v>
      </c>
      <c r="V158">
        <v>697</v>
      </c>
      <c r="W158">
        <v>38</v>
      </c>
      <c r="Z158">
        <v>152</v>
      </c>
      <c r="AA158">
        <v>0</v>
      </c>
      <c r="AF158">
        <v>151</v>
      </c>
      <c r="AG158">
        <v>840</v>
      </c>
      <c r="AK158">
        <v>151</v>
      </c>
      <c r="AL158">
        <v>843</v>
      </c>
      <c r="AO158">
        <v>165</v>
      </c>
      <c r="AP158">
        <v>194</v>
      </c>
      <c r="AQ158">
        <v>921</v>
      </c>
      <c r="AR158">
        <v>38</v>
      </c>
      <c r="AX158">
        <v>152</v>
      </c>
      <c r="AY158">
        <v>0</v>
      </c>
      <c r="AZ158">
        <v>831</v>
      </c>
      <c r="BA158">
        <v>38</v>
      </c>
      <c r="BF158">
        <v>151</v>
      </c>
      <c r="BG158">
        <v>593</v>
      </c>
      <c r="BL158">
        <v>151</v>
      </c>
      <c r="BM158">
        <v>563</v>
      </c>
      <c r="BR158">
        <v>151</v>
      </c>
      <c r="BS158">
        <v>600</v>
      </c>
      <c r="BU158">
        <v>151</v>
      </c>
      <c r="BV158">
        <v>620</v>
      </c>
      <c r="BX158">
        <v>151</v>
      </c>
      <c r="BY158">
        <v>544</v>
      </c>
      <c r="CA158">
        <v>151</v>
      </c>
      <c r="CB158">
        <v>60</v>
      </c>
      <c r="CD158">
        <v>151</v>
      </c>
      <c r="CE158">
        <v>64</v>
      </c>
    </row>
    <row r="159" spans="1:83" x14ac:dyDescent="0.25">
      <c r="A159">
        <v>153</v>
      </c>
      <c r="B159">
        <v>0</v>
      </c>
      <c r="G159">
        <v>160</v>
      </c>
      <c r="H159">
        <v>206</v>
      </c>
      <c r="I159">
        <v>903</v>
      </c>
      <c r="J159">
        <v>38</v>
      </c>
      <c r="N159">
        <v>153</v>
      </c>
      <c r="O159">
        <v>0</v>
      </c>
      <c r="T159">
        <v>153</v>
      </c>
      <c r="U159">
        <v>0</v>
      </c>
      <c r="V159">
        <v>702</v>
      </c>
      <c r="W159">
        <v>38</v>
      </c>
      <c r="Z159">
        <v>153</v>
      </c>
      <c r="AA159">
        <v>0</v>
      </c>
      <c r="AF159">
        <v>152</v>
      </c>
      <c r="AG159">
        <v>824</v>
      </c>
      <c r="AK159">
        <v>152</v>
      </c>
      <c r="AL159">
        <v>851</v>
      </c>
      <c r="AO159">
        <v>166</v>
      </c>
      <c r="AP159">
        <v>45</v>
      </c>
      <c r="AQ159">
        <v>925</v>
      </c>
      <c r="AR159">
        <v>38</v>
      </c>
      <c r="AX159">
        <v>153</v>
      </c>
      <c r="AY159">
        <v>0</v>
      </c>
      <c r="AZ159">
        <v>849</v>
      </c>
      <c r="BA159">
        <v>38</v>
      </c>
      <c r="BF159">
        <v>152</v>
      </c>
      <c r="BG159">
        <v>582</v>
      </c>
      <c r="BL159">
        <v>152</v>
      </c>
      <c r="BM159">
        <v>548</v>
      </c>
      <c r="BR159">
        <v>152</v>
      </c>
      <c r="BS159">
        <v>586</v>
      </c>
      <c r="BU159">
        <v>152</v>
      </c>
      <c r="BV159">
        <v>619</v>
      </c>
      <c r="BX159">
        <v>152</v>
      </c>
      <c r="BY159">
        <v>547</v>
      </c>
      <c r="CA159">
        <v>152</v>
      </c>
      <c r="CB159">
        <v>45</v>
      </c>
      <c r="CD159">
        <v>152</v>
      </c>
      <c r="CE159">
        <v>72</v>
      </c>
    </row>
    <row r="160" spans="1:83" x14ac:dyDescent="0.25">
      <c r="A160">
        <v>154</v>
      </c>
      <c r="B160">
        <v>0</v>
      </c>
      <c r="G160">
        <v>161</v>
      </c>
      <c r="H160">
        <v>0</v>
      </c>
      <c r="I160">
        <v>904</v>
      </c>
      <c r="J160">
        <v>38</v>
      </c>
      <c r="N160">
        <v>154</v>
      </c>
      <c r="O160">
        <v>33</v>
      </c>
      <c r="T160">
        <v>154</v>
      </c>
      <c r="U160">
        <v>42</v>
      </c>
      <c r="V160">
        <v>703</v>
      </c>
      <c r="W160">
        <v>38</v>
      </c>
      <c r="Z160">
        <v>154</v>
      </c>
      <c r="AA160">
        <v>0</v>
      </c>
      <c r="AF160">
        <v>153</v>
      </c>
      <c r="AG160">
        <v>828</v>
      </c>
      <c r="AK160">
        <v>153</v>
      </c>
      <c r="AL160">
        <v>824</v>
      </c>
      <c r="AO160">
        <v>167</v>
      </c>
      <c r="AP160">
        <v>0</v>
      </c>
      <c r="AQ160">
        <v>926</v>
      </c>
      <c r="AR160">
        <v>38</v>
      </c>
      <c r="AX160">
        <v>154</v>
      </c>
      <c r="AY160">
        <v>0</v>
      </c>
      <c r="AZ160">
        <v>850</v>
      </c>
      <c r="BA160">
        <v>38</v>
      </c>
      <c r="BF160">
        <v>153</v>
      </c>
      <c r="BG160">
        <v>585</v>
      </c>
      <c r="BL160">
        <v>153</v>
      </c>
      <c r="BM160">
        <v>548</v>
      </c>
      <c r="BR160">
        <v>153</v>
      </c>
      <c r="BS160">
        <v>597</v>
      </c>
      <c r="BU160">
        <v>153</v>
      </c>
      <c r="BV160">
        <v>586</v>
      </c>
      <c r="BX160">
        <v>153</v>
      </c>
      <c r="BY160">
        <v>551</v>
      </c>
      <c r="CA160">
        <v>153</v>
      </c>
      <c r="CB160">
        <v>49</v>
      </c>
      <c r="CD160">
        <v>153</v>
      </c>
      <c r="CE160">
        <v>45</v>
      </c>
    </row>
    <row r="161" spans="1:83" x14ac:dyDescent="0.25">
      <c r="A161">
        <v>155</v>
      </c>
      <c r="B161">
        <v>0</v>
      </c>
      <c r="G161">
        <v>162</v>
      </c>
      <c r="H161">
        <v>891</v>
      </c>
      <c r="I161">
        <v>919</v>
      </c>
      <c r="J161">
        <v>38</v>
      </c>
      <c r="N161">
        <v>155</v>
      </c>
      <c r="O161">
        <v>0</v>
      </c>
      <c r="T161">
        <v>155</v>
      </c>
      <c r="U161">
        <v>1064</v>
      </c>
      <c r="V161">
        <v>705</v>
      </c>
      <c r="W161">
        <v>38</v>
      </c>
      <c r="Z161">
        <v>155</v>
      </c>
      <c r="AA161">
        <v>4</v>
      </c>
      <c r="AF161">
        <v>154</v>
      </c>
      <c r="AG161">
        <v>824</v>
      </c>
      <c r="AK161">
        <v>154</v>
      </c>
      <c r="AL161">
        <v>832</v>
      </c>
      <c r="AO161">
        <v>168</v>
      </c>
      <c r="AP161">
        <v>628</v>
      </c>
      <c r="AQ161">
        <v>939</v>
      </c>
      <c r="AR161">
        <v>38</v>
      </c>
      <c r="AX161">
        <v>155</v>
      </c>
      <c r="AY161">
        <v>0</v>
      </c>
      <c r="AZ161">
        <v>851</v>
      </c>
      <c r="BA161">
        <v>38</v>
      </c>
      <c r="BF161">
        <v>154</v>
      </c>
      <c r="BG161">
        <v>596</v>
      </c>
      <c r="BL161">
        <v>154</v>
      </c>
      <c r="BM161">
        <v>558</v>
      </c>
      <c r="BR161">
        <v>154</v>
      </c>
      <c r="BS161">
        <v>611</v>
      </c>
      <c r="BU161">
        <v>154</v>
      </c>
      <c r="BV161">
        <v>604</v>
      </c>
      <c r="BX161">
        <v>154</v>
      </c>
      <c r="BY161">
        <v>566</v>
      </c>
      <c r="CA161">
        <v>154</v>
      </c>
      <c r="CB161">
        <v>60</v>
      </c>
      <c r="CD161">
        <v>154</v>
      </c>
      <c r="CE161">
        <v>75</v>
      </c>
    </row>
    <row r="162" spans="1:83" x14ac:dyDescent="0.25">
      <c r="A162">
        <v>156</v>
      </c>
      <c r="B162">
        <v>0</v>
      </c>
      <c r="G162">
        <v>163</v>
      </c>
      <c r="H162">
        <v>0</v>
      </c>
      <c r="I162">
        <v>920</v>
      </c>
      <c r="J162">
        <v>38</v>
      </c>
      <c r="N162">
        <v>156</v>
      </c>
      <c r="O162">
        <v>0</v>
      </c>
      <c r="T162">
        <v>156</v>
      </c>
      <c r="U162">
        <v>1008</v>
      </c>
      <c r="V162">
        <v>706</v>
      </c>
      <c r="W162">
        <v>38</v>
      </c>
      <c r="Z162">
        <v>156</v>
      </c>
      <c r="AA162">
        <v>16</v>
      </c>
      <c r="AF162">
        <v>155</v>
      </c>
      <c r="AG162">
        <v>821</v>
      </c>
      <c r="AK162">
        <v>155</v>
      </c>
      <c r="AL162">
        <v>817</v>
      </c>
      <c r="AO162">
        <v>169</v>
      </c>
      <c r="AP162">
        <v>1062</v>
      </c>
      <c r="AQ162">
        <v>947</v>
      </c>
      <c r="AR162">
        <v>38</v>
      </c>
      <c r="AX162">
        <v>156</v>
      </c>
      <c r="AY162">
        <v>0</v>
      </c>
      <c r="AZ162">
        <v>852</v>
      </c>
      <c r="BA162">
        <v>38</v>
      </c>
      <c r="BF162">
        <v>155</v>
      </c>
      <c r="BG162">
        <v>609</v>
      </c>
      <c r="BL162">
        <v>155</v>
      </c>
      <c r="BM162">
        <v>536</v>
      </c>
      <c r="BR162">
        <v>155</v>
      </c>
      <c r="BS162">
        <v>582</v>
      </c>
      <c r="BU162">
        <v>155</v>
      </c>
      <c r="BV162">
        <v>586</v>
      </c>
      <c r="BX162">
        <v>155</v>
      </c>
      <c r="BY162">
        <v>559</v>
      </c>
      <c r="CA162">
        <v>155</v>
      </c>
      <c r="CB162">
        <v>45</v>
      </c>
      <c r="CD162">
        <v>155</v>
      </c>
      <c r="CE162">
        <v>41</v>
      </c>
    </row>
    <row r="163" spans="1:83" x14ac:dyDescent="0.25">
      <c r="A163">
        <v>157</v>
      </c>
      <c r="B163">
        <v>0</v>
      </c>
      <c r="G163">
        <v>164</v>
      </c>
      <c r="H163">
        <v>320</v>
      </c>
      <c r="I163">
        <v>922</v>
      </c>
      <c r="J163">
        <v>38</v>
      </c>
      <c r="N163">
        <v>157</v>
      </c>
      <c r="O163">
        <v>0</v>
      </c>
      <c r="T163">
        <v>157</v>
      </c>
      <c r="U163">
        <v>1029</v>
      </c>
      <c r="V163">
        <v>714</v>
      </c>
      <c r="W163">
        <v>38</v>
      </c>
      <c r="Z163">
        <v>157</v>
      </c>
      <c r="AA163">
        <v>0</v>
      </c>
      <c r="AF163">
        <v>156</v>
      </c>
      <c r="AG163">
        <v>936</v>
      </c>
      <c r="AK163">
        <v>156</v>
      </c>
      <c r="AL163">
        <v>824</v>
      </c>
      <c r="AO163">
        <v>170</v>
      </c>
      <c r="AP163">
        <v>840</v>
      </c>
      <c r="AQ163">
        <v>948</v>
      </c>
      <c r="AR163">
        <v>38</v>
      </c>
      <c r="AX163">
        <v>157</v>
      </c>
      <c r="AY163">
        <v>0</v>
      </c>
      <c r="AZ163">
        <v>853</v>
      </c>
      <c r="BA163">
        <v>38</v>
      </c>
      <c r="BF163">
        <v>156</v>
      </c>
      <c r="BG163">
        <v>578</v>
      </c>
      <c r="BL163">
        <v>156</v>
      </c>
      <c r="BM163">
        <v>578</v>
      </c>
      <c r="BR163">
        <v>156</v>
      </c>
      <c r="BS163">
        <v>586</v>
      </c>
      <c r="BU163">
        <v>156</v>
      </c>
      <c r="BV163">
        <v>594</v>
      </c>
      <c r="BX163">
        <v>156</v>
      </c>
      <c r="BY163">
        <v>544</v>
      </c>
      <c r="CA163">
        <v>156</v>
      </c>
      <c r="CB163">
        <v>49</v>
      </c>
      <c r="CD163">
        <v>156</v>
      </c>
      <c r="CE163">
        <v>45</v>
      </c>
    </row>
    <row r="164" spans="1:83" x14ac:dyDescent="0.25">
      <c r="A164">
        <v>158</v>
      </c>
      <c r="B164">
        <v>0</v>
      </c>
      <c r="G164">
        <v>165</v>
      </c>
      <c r="H164">
        <v>565</v>
      </c>
      <c r="I164">
        <v>935</v>
      </c>
      <c r="J164">
        <v>38</v>
      </c>
      <c r="N164">
        <v>158</v>
      </c>
      <c r="O164">
        <v>0</v>
      </c>
      <c r="T164">
        <v>158</v>
      </c>
      <c r="U164">
        <v>1097</v>
      </c>
      <c r="V164">
        <v>719</v>
      </c>
      <c r="W164">
        <v>38</v>
      </c>
      <c r="Z164">
        <v>158</v>
      </c>
      <c r="AA164">
        <v>0</v>
      </c>
      <c r="AF164">
        <v>157</v>
      </c>
      <c r="AG164">
        <v>924</v>
      </c>
      <c r="AK164">
        <v>157</v>
      </c>
      <c r="AL164">
        <v>850</v>
      </c>
      <c r="AO164">
        <v>171</v>
      </c>
      <c r="AP164">
        <v>939</v>
      </c>
      <c r="AQ164">
        <v>949</v>
      </c>
      <c r="AR164">
        <v>38</v>
      </c>
      <c r="AX164">
        <v>158</v>
      </c>
      <c r="AY164">
        <v>0</v>
      </c>
      <c r="AZ164">
        <v>857</v>
      </c>
      <c r="BA164">
        <v>38</v>
      </c>
      <c r="BF164">
        <v>157</v>
      </c>
      <c r="BG164">
        <v>586</v>
      </c>
      <c r="BL164">
        <v>157</v>
      </c>
      <c r="BM164">
        <v>548</v>
      </c>
      <c r="BR164">
        <v>157</v>
      </c>
      <c r="BS164">
        <v>586</v>
      </c>
      <c r="BU164">
        <v>157</v>
      </c>
      <c r="BV164">
        <v>601</v>
      </c>
      <c r="BX164">
        <v>157</v>
      </c>
      <c r="BY164">
        <v>548</v>
      </c>
      <c r="CA164">
        <v>157</v>
      </c>
      <c r="CB164">
        <v>49</v>
      </c>
      <c r="CD164">
        <v>157</v>
      </c>
      <c r="CE164">
        <v>56</v>
      </c>
    </row>
    <row r="165" spans="1:83" x14ac:dyDescent="0.25">
      <c r="A165">
        <v>159</v>
      </c>
      <c r="B165">
        <v>0</v>
      </c>
      <c r="G165">
        <v>166</v>
      </c>
      <c r="H165">
        <v>735</v>
      </c>
      <c r="I165">
        <v>937</v>
      </c>
      <c r="J165">
        <v>38</v>
      </c>
      <c r="N165">
        <v>159</v>
      </c>
      <c r="O165">
        <v>0</v>
      </c>
      <c r="T165">
        <v>159</v>
      </c>
      <c r="U165">
        <v>1074</v>
      </c>
      <c r="V165">
        <v>722</v>
      </c>
      <c r="W165">
        <v>38</v>
      </c>
      <c r="Z165">
        <v>159</v>
      </c>
      <c r="AA165">
        <v>0</v>
      </c>
      <c r="AF165">
        <v>158</v>
      </c>
      <c r="AG165">
        <v>824</v>
      </c>
      <c r="AK165">
        <v>158</v>
      </c>
      <c r="AL165">
        <v>821</v>
      </c>
      <c r="AO165">
        <v>172</v>
      </c>
      <c r="AP165">
        <v>1051</v>
      </c>
      <c r="AQ165">
        <v>953</v>
      </c>
      <c r="AR165">
        <v>38</v>
      </c>
      <c r="AX165">
        <v>159</v>
      </c>
      <c r="AY165">
        <v>0</v>
      </c>
      <c r="AZ165">
        <v>859</v>
      </c>
      <c r="BA165">
        <v>38</v>
      </c>
      <c r="BF165">
        <v>158</v>
      </c>
      <c r="BG165">
        <v>593</v>
      </c>
      <c r="BL165">
        <v>158</v>
      </c>
      <c r="BM165">
        <v>547</v>
      </c>
      <c r="BR165">
        <v>158</v>
      </c>
      <c r="BS165">
        <v>589</v>
      </c>
      <c r="BU165">
        <v>158</v>
      </c>
      <c r="BV165">
        <v>578</v>
      </c>
      <c r="BX165">
        <v>158</v>
      </c>
      <c r="BY165">
        <v>551</v>
      </c>
      <c r="CA165">
        <v>158</v>
      </c>
      <c r="CB165">
        <v>49</v>
      </c>
      <c r="CD165">
        <v>158</v>
      </c>
      <c r="CE165">
        <v>49</v>
      </c>
    </row>
    <row r="166" spans="1:83" x14ac:dyDescent="0.25">
      <c r="A166">
        <v>160</v>
      </c>
      <c r="B166">
        <v>0</v>
      </c>
      <c r="G166">
        <v>167</v>
      </c>
      <c r="H166">
        <v>971</v>
      </c>
      <c r="I166">
        <v>939</v>
      </c>
      <c r="J166">
        <v>38</v>
      </c>
      <c r="N166">
        <v>160</v>
      </c>
      <c r="O166">
        <v>0</v>
      </c>
      <c r="T166">
        <v>160</v>
      </c>
      <c r="U166">
        <v>826</v>
      </c>
      <c r="V166">
        <v>725</v>
      </c>
      <c r="W166">
        <v>38</v>
      </c>
      <c r="Z166">
        <v>160</v>
      </c>
      <c r="AA166">
        <v>0</v>
      </c>
      <c r="AF166">
        <v>159</v>
      </c>
      <c r="AG166">
        <v>817</v>
      </c>
      <c r="AK166">
        <v>159</v>
      </c>
      <c r="AL166">
        <v>832</v>
      </c>
      <c r="AO166">
        <v>173</v>
      </c>
      <c r="AP166">
        <v>486</v>
      </c>
      <c r="AQ166">
        <v>954</v>
      </c>
      <c r="AR166">
        <v>38</v>
      </c>
      <c r="AX166">
        <v>160</v>
      </c>
      <c r="AY166">
        <v>0</v>
      </c>
      <c r="AZ166">
        <v>861</v>
      </c>
      <c r="BA166">
        <v>38</v>
      </c>
      <c r="BF166">
        <v>159</v>
      </c>
      <c r="BG166">
        <v>586</v>
      </c>
      <c r="BL166">
        <v>159</v>
      </c>
      <c r="BM166">
        <v>544</v>
      </c>
      <c r="BR166">
        <v>159</v>
      </c>
      <c r="BS166">
        <v>590</v>
      </c>
      <c r="BU166">
        <v>159</v>
      </c>
      <c r="BV166">
        <v>589</v>
      </c>
      <c r="BX166">
        <v>159</v>
      </c>
      <c r="BY166">
        <v>559</v>
      </c>
      <c r="CA166">
        <v>159</v>
      </c>
      <c r="CB166">
        <v>45</v>
      </c>
      <c r="CD166">
        <v>159</v>
      </c>
      <c r="CE166">
        <v>60</v>
      </c>
    </row>
    <row r="167" spans="1:83" x14ac:dyDescent="0.25">
      <c r="A167">
        <v>161</v>
      </c>
      <c r="B167">
        <v>0</v>
      </c>
      <c r="G167">
        <v>168</v>
      </c>
      <c r="H167">
        <v>1086</v>
      </c>
      <c r="I167">
        <v>952</v>
      </c>
      <c r="J167">
        <v>38</v>
      </c>
      <c r="N167">
        <v>161</v>
      </c>
      <c r="O167">
        <v>0</v>
      </c>
      <c r="T167">
        <v>161</v>
      </c>
      <c r="U167">
        <v>907</v>
      </c>
      <c r="V167">
        <v>726</v>
      </c>
      <c r="W167">
        <v>38</v>
      </c>
      <c r="Z167">
        <v>161</v>
      </c>
      <c r="AA167">
        <v>0</v>
      </c>
      <c r="AF167">
        <v>160</v>
      </c>
      <c r="AG167">
        <v>828</v>
      </c>
      <c r="AK167">
        <v>160</v>
      </c>
      <c r="AL167">
        <v>817</v>
      </c>
      <c r="AO167">
        <v>174</v>
      </c>
      <c r="AP167">
        <v>1004</v>
      </c>
      <c r="AQ167">
        <v>960</v>
      </c>
      <c r="AR167">
        <v>38</v>
      </c>
      <c r="AX167">
        <v>161</v>
      </c>
      <c r="AY167">
        <v>0</v>
      </c>
      <c r="AZ167">
        <v>871</v>
      </c>
      <c r="BA167">
        <v>38</v>
      </c>
      <c r="BF167">
        <v>160</v>
      </c>
      <c r="BG167">
        <v>593</v>
      </c>
      <c r="BL167">
        <v>160</v>
      </c>
      <c r="BM167">
        <v>548</v>
      </c>
      <c r="BR167">
        <v>160</v>
      </c>
      <c r="BS167">
        <v>600</v>
      </c>
      <c r="BU167">
        <v>160</v>
      </c>
      <c r="BV167">
        <v>612</v>
      </c>
      <c r="BX167">
        <v>160</v>
      </c>
      <c r="BY167">
        <v>548</v>
      </c>
      <c r="CA167">
        <v>160</v>
      </c>
      <c r="CB167">
        <v>72</v>
      </c>
      <c r="CD167">
        <v>160</v>
      </c>
      <c r="CE167">
        <v>41</v>
      </c>
    </row>
    <row r="168" spans="1:83" x14ac:dyDescent="0.25">
      <c r="A168">
        <v>162</v>
      </c>
      <c r="B168">
        <v>0</v>
      </c>
      <c r="G168">
        <v>169</v>
      </c>
      <c r="H168">
        <v>190</v>
      </c>
      <c r="I168">
        <v>954</v>
      </c>
      <c r="J168">
        <v>38</v>
      </c>
      <c r="N168">
        <v>162</v>
      </c>
      <c r="O168">
        <v>0</v>
      </c>
      <c r="T168">
        <v>162</v>
      </c>
      <c r="U168">
        <v>1063</v>
      </c>
      <c r="V168">
        <v>729</v>
      </c>
      <c r="W168">
        <v>38</v>
      </c>
      <c r="Z168">
        <v>162</v>
      </c>
      <c r="AA168">
        <v>0</v>
      </c>
      <c r="AF168">
        <v>161</v>
      </c>
      <c r="AG168">
        <v>836</v>
      </c>
      <c r="AK168">
        <v>161</v>
      </c>
      <c r="AL168">
        <v>821</v>
      </c>
      <c r="AO168">
        <v>175</v>
      </c>
      <c r="AP168">
        <v>1028</v>
      </c>
      <c r="AQ168">
        <v>961</v>
      </c>
      <c r="AR168">
        <v>38</v>
      </c>
      <c r="AX168">
        <v>162</v>
      </c>
      <c r="AY168">
        <v>0</v>
      </c>
      <c r="AZ168">
        <v>878</v>
      </c>
      <c r="BA168">
        <v>38</v>
      </c>
      <c r="BF168">
        <v>161</v>
      </c>
      <c r="BG168">
        <v>589</v>
      </c>
      <c r="BL168">
        <v>161</v>
      </c>
      <c r="BM168">
        <v>555</v>
      </c>
      <c r="BR168">
        <v>161</v>
      </c>
      <c r="BS168">
        <v>593</v>
      </c>
      <c r="BU168">
        <v>161</v>
      </c>
      <c r="BV168">
        <v>612</v>
      </c>
      <c r="BX168">
        <v>161</v>
      </c>
      <c r="BY168">
        <v>571</v>
      </c>
      <c r="CA168">
        <v>161</v>
      </c>
      <c r="CB168">
        <v>49</v>
      </c>
      <c r="CD168">
        <v>161</v>
      </c>
      <c r="CE168">
        <v>45</v>
      </c>
    </row>
    <row r="169" spans="1:83" x14ac:dyDescent="0.25">
      <c r="A169">
        <v>163</v>
      </c>
      <c r="B169">
        <v>0</v>
      </c>
      <c r="G169">
        <v>170</v>
      </c>
      <c r="H169">
        <v>834</v>
      </c>
      <c r="J169">
        <f>SUM(J7:J168)</f>
        <v>6156</v>
      </c>
      <c r="N169">
        <v>163</v>
      </c>
      <c r="O169">
        <v>21</v>
      </c>
      <c r="T169">
        <v>163</v>
      </c>
      <c r="U169">
        <v>33</v>
      </c>
      <c r="V169">
        <v>743</v>
      </c>
      <c r="W169">
        <v>38</v>
      </c>
      <c r="Z169">
        <v>163</v>
      </c>
      <c r="AA169">
        <v>0</v>
      </c>
      <c r="AF169">
        <v>162</v>
      </c>
      <c r="AG169">
        <v>828</v>
      </c>
      <c r="AK169">
        <v>162</v>
      </c>
      <c r="AL169">
        <v>832</v>
      </c>
      <c r="AO169">
        <v>176</v>
      </c>
      <c r="AP169">
        <v>1064</v>
      </c>
      <c r="AQ169">
        <v>963</v>
      </c>
      <c r="AR169">
        <v>38</v>
      </c>
      <c r="AX169">
        <v>163</v>
      </c>
      <c r="AY169">
        <v>0</v>
      </c>
      <c r="AZ169">
        <v>880</v>
      </c>
      <c r="BA169">
        <v>38</v>
      </c>
      <c r="BF169">
        <v>162</v>
      </c>
      <c r="BG169">
        <v>586</v>
      </c>
      <c r="BL169">
        <v>162</v>
      </c>
      <c r="BM169">
        <v>544</v>
      </c>
      <c r="BR169">
        <v>162</v>
      </c>
      <c r="BS169">
        <v>586</v>
      </c>
      <c r="BU169">
        <v>162</v>
      </c>
      <c r="BV169">
        <v>601</v>
      </c>
      <c r="BX169">
        <v>162</v>
      </c>
      <c r="BY169">
        <v>544</v>
      </c>
      <c r="CA169">
        <v>162</v>
      </c>
      <c r="CB169">
        <v>41</v>
      </c>
      <c r="CD169">
        <v>162</v>
      </c>
      <c r="CE169">
        <v>45</v>
      </c>
    </row>
    <row r="170" spans="1:83" x14ac:dyDescent="0.25">
      <c r="A170">
        <v>164</v>
      </c>
      <c r="B170">
        <v>0</v>
      </c>
      <c r="G170">
        <v>171</v>
      </c>
      <c r="H170">
        <v>1042</v>
      </c>
      <c r="N170">
        <v>164</v>
      </c>
      <c r="O170">
        <v>0</v>
      </c>
      <c r="T170">
        <v>164</v>
      </c>
      <c r="U170">
        <v>0</v>
      </c>
      <c r="V170">
        <v>744</v>
      </c>
      <c r="W170">
        <v>38</v>
      </c>
      <c r="Z170">
        <v>164</v>
      </c>
      <c r="AA170">
        <v>0</v>
      </c>
      <c r="AF170">
        <v>163</v>
      </c>
      <c r="AG170">
        <v>821</v>
      </c>
      <c r="AK170">
        <v>163</v>
      </c>
      <c r="AL170">
        <v>824</v>
      </c>
      <c r="AO170">
        <v>177</v>
      </c>
      <c r="AP170">
        <v>1120</v>
      </c>
      <c r="AQ170">
        <v>964</v>
      </c>
      <c r="AR170">
        <v>38</v>
      </c>
      <c r="AX170">
        <v>164</v>
      </c>
      <c r="AY170">
        <v>0</v>
      </c>
      <c r="AZ170">
        <v>881</v>
      </c>
      <c r="BA170">
        <v>38</v>
      </c>
      <c r="BF170">
        <v>163</v>
      </c>
      <c r="BG170">
        <v>593</v>
      </c>
      <c r="BL170">
        <v>163</v>
      </c>
      <c r="BM170">
        <v>544</v>
      </c>
      <c r="BR170">
        <v>163</v>
      </c>
      <c r="BS170">
        <v>589</v>
      </c>
      <c r="BU170">
        <v>163</v>
      </c>
      <c r="BV170">
        <v>586</v>
      </c>
      <c r="BX170">
        <v>163</v>
      </c>
      <c r="BY170">
        <v>548</v>
      </c>
      <c r="CA170">
        <v>163</v>
      </c>
      <c r="CB170">
        <v>52</v>
      </c>
      <c r="CD170">
        <v>163</v>
      </c>
      <c r="CE170">
        <v>49</v>
      </c>
    </row>
    <row r="171" spans="1:83" x14ac:dyDescent="0.25">
      <c r="A171">
        <v>165</v>
      </c>
      <c r="B171">
        <v>0</v>
      </c>
      <c r="G171">
        <v>172</v>
      </c>
      <c r="H171">
        <v>995</v>
      </c>
      <c r="N171">
        <v>165</v>
      </c>
      <c r="O171">
        <v>0</v>
      </c>
      <c r="T171">
        <v>165</v>
      </c>
      <c r="U171">
        <v>0</v>
      </c>
      <c r="V171">
        <v>746</v>
      </c>
      <c r="W171">
        <v>38</v>
      </c>
      <c r="Z171">
        <v>165</v>
      </c>
      <c r="AA171">
        <v>0</v>
      </c>
      <c r="AF171">
        <v>164</v>
      </c>
      <c r="AG171">
        <v>824</v>
      </c>
      <c r="AK171">
        <v>164</v>
      </c>
      <c r="AL171">
        <v>832</v>
      </c>
      <c r="AO171">
        <v>178</v>
      </c>
      <c r="AP171">
        <v>1109</v>
      </c>
      <c r="AQ171">
        <v>979</v>
      </c>
      <c r="AR171">
        <v>38</v>
      </c>
      <c r="AX171">
        <v>165</v>
      </c>
      <c r="AY171">
        <v>0</v>
      </c>
      <c r="AZ171">
        <v>882</v>
      </c>
      <c r="BA171">
        <v>38</v>
      </c>
      <c r="BF171">
        <v>164</v>
      </c>
      <c r="BG171">
        <v>582</v>
      </c>
      <c r="BL171">
        <v>164</v>
      </c>
      <c r="BM171">
        <v>544</v>
      </c>
      <c r="BR171">
        <v>164</v>
      </c>
      <c r="BS171">
        <v>593</v>
      </c>
      <c r="BU171">
        <v>164</v>
      </c>
      <c r="BV171">
        <v>604</v>
      </c>
      <c r="BX171">
        <v>164</v>
      </c>
      <c r="BY171">
        <v>555</v>
      </c>
      <c r="CA171">
        <v>164</v>
      </c>
      <c r="CB171">
        <v>64</v>
      </c>
      <c r="CD171">
        <v>164</v>
      </c>
      <c r="CE171">
        <v>60</v>
      </c>
    </row>
    <row r="172" spans="1:83" x14ac:dyDescent="0.25">
      <c r="A172">
        <v>166</v>
      </c>
      <c r="B172">
        <v>0</v>
      </c>
      <c r="G172">
        <v>173</v>
      </c>
      <c r="H172">
        <v>8</v>
      </c>
      <c r="N172">
        <v>166</v>
      </c>
      <c r="O172">
        <v>0</v>
      </c>
      <c r="T172">
        <v>166</v>
      </c>
      <c r="U172">
        <v>0</v>
      </c>
      <c r="V172">
        <v>747</v>
      </c>
      <c r="W172">
        <v>38</v>
      </c>
      <c r="Z172">
        <v>166</v>
      </c>
      <c r="AA172">
        <v>0</v>
      </c>
      <c r="AF172">
        <v>165</v>
      </c>
      <c r="AG172">
        <v>817</v>
      </c>
      <c r="AK172">
        <v>165</v>
      </c>
      <c r="AL172">
        <v>817</v>
      </c>
      <c r="AO172">
        <v>179</v>
      </c>
      <c r="AP172">
        <v>995</v>
      </c>
      <c r="AQ172">
        <v>984</v>
      </c>
      <c r="AR172">
        <v>38</v>
      </c>
      <c r="AX172">
        <v>166</v>
      </c>
      <c r="AY172">
        <v>0</v>
      </c>
      <c r="AZ172">
        <v>883</v>
      </c>
      <c r="BA172">
        <v>38</v>
      </c>
      <c r="BF172">
        <v>165</v>
      </c>
      <c r="BG172">
        <v>582</v>
      </c>
      <c r="BL172">
        <v>165</v>
      </c>
      <c r="BM172">
        <v>555</v>
      </c>
      <c r="BR172">
        <v>165</v>
      </c>
      <c r="BS172">
        <v>590</v>
      </c>
      <c r="BU172">
        <v>165</v>
      </c>
      <c r="BV172">
        <v>589</v>
      </c>
      <c r="BX172">
        <v>165</v>
      </c>
      <c r="BY172">
        <v>559</v>
      </c>
      <c r="CA172">
        <v>165</v>
      </c>
      <c r="CB172">
        <v>41</v>
      </c>
      <c r="CD172">
        <v>165</v>
      </c>
      <c r="CE172">
        <v>45</v>
      </c>
    </row>
    <row r="173" spans="1:83" x14ac:dyDescent="0.25">
      <c r="A173">
        <v>167</v>
      </c>
      <c r="B173">
        <v>0</v>
      </c>
      <c r="G173">
        <v>174</v>
      </c>
      <c r="H173">
        <v>0</v>
      </c>
      <c r="N173">
        <v>167</v>
      </c>
      <c r="O173">
        <v>0</v>
      </c>
      <c r="T173">
        <v>167</v>
      </c>
      <c r="U173">
        <v>0</v>
      </c>
      <c r="V173">
        <v>752</v>
      </c>
      <c r="W173">
        <v>38</v>
      </c>
      <c r="Z173">
        <v>167</v>
      </c>
      <c r="AA173">
        <v>0</v>
      </c>
      <c r="AF173">
        <v>166</v>
      </c>
      <c r="AG173">
        <v>875</v>
      </c>
      <c r="AK173">
        <v>166</v>
      </c>
      <c r="AL173">
        <v>847</v>
      </c>
      <c r="AO173">
        <v>180</v>
      </c>
      <c r="AP173">
        <v>1086</v>
      </c>
      <c r="AQ173">
        <v>986</v>
      </c>
      <c r="AR173">
        <v>38</v>
      </c>
      <c r="AX173">
        <v>167</v>
      </c>
      <c r="AY173">
        <v>0</v>
      </c>
      <c r="AZ173">
        <v>886</v>
      </c>
      <c r="BA173">
        <v>38</v>
      </c>
      <c r="BF173">
        <v>166</v>
      </c>
      <c r="BG173">
        <v>601</v>
      </c>
      <c r="BL173">
        <v>166</v>
      </c>
      <c r="BM173">
        <v>552</v>
      </c>
      <c r="BR173">
        <v>166</v>
      </c>
      <c r="BS173">
        <v>597</v>
      </c>
      <c r="BU173">
        <v>166</v>
      </c>
      <c r="BV173">
        <v>613</v>
      </c>
      <c r="BX173">
        <v>166</v>
      </c>
      <c r="BY173">
        <v>567</v>
      </c>
      <c r="CA173">
        <v>166</v>
      </c>
      <c r="CB173">
        <v>68</v>
      </c>
      <c r="CD173">
        <v>166</v>
      </c>
      <c r="CE173">
        <v>60</v>
      </c>
    </row>
    <row r="174" spans="1:83" x14ac:dyDescent="0.25">
      <c r="A174">
        <v>168</v>
      </c>
      <c r="B174">
        <v>0</v>
      </c>
      <c r="G174">
        <v>175</v>
      </c>
      <c r="H174">
        <v>0</v>
      </c>
      <c r="N174">
        <v>168</v>
      </c>
      <c r="O174">
        <v>0</v>
      </c>
      <c r="T174">
        <v>168</v>
      </c>
      <c r="U174">
        <v>1131</v>
      </c>
      <c r="V174">
        <v>759</v>
      </c>
      <c r="W174">
        <v>38</v>
      </c>
      <c r="Z174">
        <v>168</v>
      </c>
      <c r="AA174">
        <v>0</v>
      </c>
      <c r="AF174">
        <v>167</v>
      </c>
      <c r="AG174">
        <v>832</v>
      </c>
      <c r="AK174">
        <v>167</v>
      </c>
      <c r="AL174">
        <v>817</v>
      </c>
      <c r="AO174">
        <v>181</v>
      </c>
      <c r="AP174">
        <v>1041</v>
      </c>
      <c r="AQ174">
        <v>987</v>
      </c>
      <c r="AR174">
        <v>38</v>
      </c>
      <c r="AX174">
        <v>168</v>
      </c>
      <c r="AY174">
        <v>0</v>
      </c>
      <c r="AZ174">
        <v>891</v>
      </c>
      <c r="BA174">
        <v>38</v>
      </c>
      <c r="BF174">
        <v>167</v>
      </c>
      <c r="BG174">
        <v>589</v>
      </c>
      <c r="BL174">
        <v>167</v>
      </c>
      <c r="BM174">
        <v>563</v>
      </c>
      <c r="BR174">
        <v>167</v>
      </c>
      <c r="BS174">
        <v>582</v>
      </c>
      <c r="BU174">
        <v>167</v>
      </c>
      <c r="BV174">
        <v>586</v>
      </c>
      <c r="BX174">
        <v>167</v>
      </c>
      <c r="BY174">
        <v>548</v>
      </c>
      <c r="CA174">
        <v>167</v>
      </c>
      <c r="CB174">
        <v>45</v>
      </c>
      <c r="CD174">
        <v>167</v>
      </c>
      <c r="CE174">
        <v>45</v>
      </c>
    </row>
    <row r="175" spans="1:83" x14ac:dyDescent="0.25">
      <c r="A175">
        <v>169</v>
      </c>
      <c r="B175">
        <v>0</v>
      </c>
      <c r="G175">
        <v>176</v>
      </c>
      <c r="H175">
        <v>0</v>
      </c>
      <c r="N175">
        <v>169</v>
      </c>
      <c r="O175">
        <v>0</v>
      </c>
      <c r="T175">
        <v>169</v>
      </c>
      <c r="U175">
        <v>1075</v>
      </c>
      <c r="V175">
        <v>760</v>
      </c>
      <c r="W175">
        <v>38</v>
      </c>
      <c r="Z175">
        <v>169</v>
      </c>
      <c r="AA175">
        <v>0</v>
      </c>
      <c r="AF175">
        <v>168</v>
      </c>
      <c r="AG175">
        <v>824</v>
      </c>
      <c r="AK175">
        <v>168</v>
      </c>
      <c r="AL175">
        <v>828</v>
      </c>
      <c r="AO175">
        <v>182</v>
      </c>
      <c r="AP175">
        <v>403</v>
      </c>
      <c r="AQ175">
        <v>988</v>
      </c>
      <c r="AR175">
        <v>38</v>
      </c>
      <c r="AX175">
        <v>169</v>
      </c>
      <c r="AY175">
        <v>0</v>
      </c>
      <c r="AZ175">
        <v>894</v>
      </c>
      <c r="BA175">
        <v>38</v>
      </c>
      <c r="BF175">
        <v>168</v>
      </c>
      <c r="BG175">
        <v>597</v>
      </c>
      <c r="BL175">
        <v>168</v>
      </c>
      <c r="BM175">
        <v>551</v>
      </c>
      <c r="BR175">
        <v>168</v>
      </c>
      <c r="BS175">
        <v>586</v>
      </c>
      <c r="BU175">
        <v>168</v>
      </c>
      <c r="BV175">
        <v>593</v>
      </c>
      <c r="BX175">
        <v>168</v>
      </c>
      <c r="BY175">
        <v>548</v>
      </c>
      <c r="CA175">
        <v>168</v>
      </c>
      <c r="CB175">
        <v>49</v>
      </c>
      <c r="CD175">
        <v>168</v>
      </c>
      <c r="CE175">
        <v>45</v>
      </c>
    </row>
    <row r="176" spans="1:83" x14ac:dyDescent="0.25">
      <c r="A176">
        <v>170</v>
      </c>
      <c r="B176">
        <v>0</v>
      </c>
      <c r="G176">
        <v>177</v>
      </c>
      <c r="H176">
        <v>0</v>
      </c>
      <c r="N176">
        <v>170</v>
      </c>
      <c r="O176">
        <v>0</v>
      </c>
      <c r="T176">
        <v>170</v>
      </c>
      <c r="U176">
        <v>1021</v>
      </c>
      <c r="V176">
        <v>761</v>
      </c>
      <c r="W176">
        <v>38</v>
      </c>
      <c r="Z176">
        <v>170</v>
      </c>
      <c r="AA176">
        <v>0</v>
      </c>
      <c r="AF176">
        <v>169</v>
      </c>
      <c r="AG176">
        <v>817</v>
      </c>
      <c r="AK176">
        <v>169</v>
      </c>
      <c r="AL176">
        <v>824</v>
      </c>
      <c r="AO176">
        <v>183</v>
      </c>
      <c r="AP176">
        <v>0</v>
      </c>
      <c r="AQ176">
        <v>1010</v>
      </c>
      <c r="AR176">
        <v>38</v>
      </c>
      <c r="AX176">
        <v>170</v>
      </c>
      <c r="AY176">
        <v>0</v>
      </c>
      <c r="AZ176">
        <v>900</v>
      </c>
      <c r="BA176">
        <v>38</v>
      </c>
      <c r="BF176">
        <v>169</v>
      </c>
      <c r="BG176">
        <v>578</v>
      </c>
      <c r="BL176">
        <v>169</v>
      </c>
      <c r="BM176">
        <v>548</v>
      </c>
      <c r="BR176">
        <v>169</v>
      </c>
      <c r="BS176">
        <v>589</v>
      </c>
      <c r="BU176">
        <v>169</v>
      </c>
      <c r="BV176">
        <v>582</v>
      </c>
      <c r="BX176">
        <v>169</v>
      </c>
      <c r="BY176">
        <v>548</v>
      </c>
      <c r="CA176">
        <v>169</v>
      </c>
      <c r="CB176">
        <v>56</v>
      </c>
      <c r="CD176">
        <v>169</v>
      </c>
      <c r="CE176">
        <v>56</v>
      </c>
    </row>
    <row r="177" spans="1:83" x14ac:dyDescent="0.25">
      <c r="A177">
        <v>171</v>
      </c>
      <c r="B177">
        <v>0</v>
      </c>
      <c r="G177">
        <v>178</v>
      </c>
      <c r="H177">
        <v>1131</v>
      </c>
      <c r="N177">
        <v>171</v>
      </c>
      <c r="O177">
        <v>0</v>
      </c>
      <c r="T177">
        <v>171</v>
      </c>
      <c r="U177">
        <v>1092</v>
      </c>
      <c r="V177">
        <v>763</v>
      </c>
      <c r="W177">
        <v>38</v>
      </c>
      <c r="Z177">
        <v>171</v>
      </c>
      <c r="AA177">
        <v>0</v>
      </c>
      <c r="AF177">
        <v>170</v>
      </c>
      <c r="AG177">
        <v>824</v>
      </c>
      <c r="AK177">
        <v>170</v>
      </c>
      <c r="AL177">
        <v>832</v>
      </c>
      <c r="AO177">
        <v>184</v>
      </c>
      <c r="AP177">
        <v>0</v>
      </c>
      <c r="AQ177">
        <v>1016</v>
      </c>
      <c r="AR177">
        <v>38</v>
      </c>
      <c r="AX177">
        <v>171</v>
      </c>
      <c r="AY177">
        <v>0</v>
      </c>
      <c r="AZ177">
        <v>902</v>
      </c>
      <c r="BA177">
        <v>38</v>
      </c>
      <c r="BF177">
        <v>170</v>
      </c>
      <c r="BG177">
        <v>589</v>
      </c>
      <c r="BL177">
        <v>170</v>
      </c>
      <c r="BM177">
        <v>544</v>
      </c>
      <c r="BR177">
        <v>170</v>
      </c>
      <c r="BS177">
        <v>601</v>
      </c>
      <c r="BU177">
        <v>170</v>
      </c>
      <c r="BV177">
        <v>601</v>
      </c>
      <c r="BX177">
        <v>170</v>
      </c>
      <c r="BY177">
        <v>585</v>
      </c>
      <c r="CA177">
        <v>170</v>
      </c>
      <c r="CB177">
        <v>49</v>
      </c>
      <c r="CD177">
        <v>170</v>
      </c>
      <c r="CE177">
        <v>45</v>
      </c>
    </row>
    <row r="178" spans="1:83" x14ac:dyDescent="0.25">
      <c r="A178">
        <v>172</v>
      </c>
      <c r="B178">
        <v>0</v>
      </c>
      <c r="G178">
        <v>179</v>
      </c>
      <c r="H178">
        <v>1109</v>
      </c>
      <c r="N178">
        <v>172</v>
      </c>
      <c r="O178">
        <v>0</v>
      </c>
      <c r="T178">
        <v>172</v>
      </c>
      <c r="U178">
        <v>754</v>
      </c>
      <c r="V178">
        <v>774</v>
      </c>
      <c r="W178">
        <v>38</v>
      </c>
      <c r="Z178">
        <v>172</v>
      </c>
      <c r="AA178">
        <v>0</v>
      </c>
      <c r="AF178">
        <v>171</v>
      </c>
      <c r="AG178">
        <v>854</v>
      </c>
      <c r="AK178">
        <v>171</v>
      </c>
      <c r="AL178">
        <v>828</v>
      </c>
      <c r="AO178">
        <v>185</v>
      </c>
      <c r="AP178">
        <v>0</v>
      </c>
      <c r="AQ178">
        <v>1034</v>
      </c>
      <c r="AR178">
        <v>38</v>
      </c>
      <c r="AX178">
        <v>172</v>
      </c>
      <c r="AY178">
        <v>0</v>
      </c>
      <c r="AZ178">
        <v>903</v>
      </c>
      <c r="BA178">
        <v>38</v>
      </c>
      <c r="BF178">
        <v>171</v>
      </c>
      <c r="BG178">
        <v>586</v>
      </c>
      <c r="BL178">
        <v>171</v>
      </c>
      <c r="BM178">
        <v>547</v>
      </c>
      <c r="BR178">
        <v>171</v>
      </c>
      <c r="BS178">
        <v>586</v>
      </c>
      <c r="BU178">
        <v>171</v>
      </c>
      <c r="BV178">
        <v>586</v>
      </c>
      <c r="BX178">
        <v>171</v>
      </c>
      <c r="BY178">
        <v>559</v>
      </c>
      <c r="CA178">
        <v>171</v>
      </c>
      <c r="CB178">
        <v>49</v>
      </c>
      <c r="CD178">
        <v>171</v>
      </c>
      <c r="CE178">
        <v>41</v>
      </c>
    </row>
    <row r="179" spans="1:83" x14ac:dyDescent="0.25">
      <c r="A179">
        <v>173</v>
      </c>
      <c r="B179">
        <v>0</v>
      </c>
      <c r="G179">
        <v>180</v>
      </c>
      <c r="H179">
        <v>1074</v>
      </c>
      <c r="N179">
        <v>173</v>
      </c>
      <c r="O179">
        <v>0</v>
      </c>
      <c r="T179">
        <v>173</v>
      </c>
      <c r="U179">
        <v>268</v>
      </c>
      <c r="V179">
        <v>779</v>
      </c>
      <c r="W179">
        <v>38</v>
      </c>
      <c r="Z179">
        <v>173</v>
      </c>
      <c r="AA179">
        <v>0</v>
      </c>
      <c r="AF179">
        <v>172</v>
      </c>
      <c r="AG179">
        <v>817</v>
      </c>
      <c r="AK179">
        <v>172</v>
      </c>
      <c r="AL179">
        <v>824</v>
      </c>
      <c r="AO179">
        <v>186</v>
      </c>
      <c r="AP179">
        <v>0</v>
      </c>
      <c r="AQ179">
        <v>1057</v>
      </c>
      <c r="AR179">
        <v>38</v>
      </c>
      <c r="AX179">
        <v>173</v>
      </c>
      <c r="AY179">
        <v>0</v>
      </c>
      <c r="AZ179">
        <v>904</v>
      </c>
      <c r="BA179">
        <v>38</v>
      </c>
      <c r="BF179">
        <v>172</v>
      </c>
      <c r="BG179">
        <v>589</v>
      </c>
      <c r="BL179">
        <v>172</v>
      </c>
      <c r="BM179">
        <v>563</v>
      </c>
      <c r="BR179">
        <v>172</v>
      </c>
      <c r="BS179">
        <v>593</v>
      </c>
      <c r="BU179">
        <v>172</v>
      </c>
      <c r="BV179">
        <v>593</v>
      </c>
      <c r="BX179">
        <v>172</v>
      </c>
      <c r="BY179">
        <v>548</v>
      </c>
      <c r="CA179">
        <v>172</v>
      </c>
      <c r="CB179">
        <v>49</v>
      </c>
      <c r="CD179">
        <v>172</v>
      </c>
      <c r="CE179">
        <v>49</v>
      </c>
    </row>
    <row r="180" spans="1:83" x14ac:dyDescent="0.25">
      <c r="A180">
        <v>174</v>
      </c>
      <c r="B180">
        <v>0</v>
      </c>
      <c r="G180">
        <v>181</v>
      </c>
      <c r="H180">
        <v>1064</v>
      </c>
      <c r="N180">
        <v>174</v>
      </c>
      <c r="O180">
        <v>0</v>
      </c>
      <c r="T180">
        <v>174</v>
      </c>
      <c r="U180">
        <v>16</v>
      </c>
      <c r="V180">
        <v>782</v>
      </c>
      <c r="W180">
        <v>38</v>
      </c>
      <c r="Z180">
        <v>174</v>
      </c>
      <c r="AA180">
        <v>0</v>
      </c>
      <c r="AF180">
        <v>173</v>
      </c>
      <c r="AG180">
        <v>813</v>
      </c>
      <c r="AK180">
        <v>173</v>
      </c>
      <c r="AL180">
        <v>817</v>
      </c>
      <c r="AO180">
        <v>187</v>
      </c>
      <c r="AP180">
        <v>49</v>
      </c>
      <c r="AQ180">
        <v>1061</v>
      </c>
      <c r="AR180">
        <v>38</v>
      </c>
      <c r="AX180">
        <v>174</v>
      </c>
      <c r="AY180">
        <v>0</v>
      </c>
      <c r="AZ180">
        <v>906</v>
      </c>
      <c r="BA180">
        <v>38</v>
      </c>
      <c r="BF180">
        <v>173</v>
      </c>
      <c r="BG180">
        <v>597</v>
      </c>
      <c r="BL180">
        <v>173</v>
      </c>
      <c r="BM180">
        <v>600</v>
      </c>
      <c r="BR180">
        <v>173</v>
      </c>
      <c r="BS180">
        <v>589</v>
      </c>
      <c r="BU180">
        <v>173</v>
      </c>
      <c r="BV180">
        <v>593</v>
      </c>
      <c r="BX180">
        <v>173</v>
      </c>
      <c r="BY180">
        <v>548</v>
      </c>
      <c r="CA180">
        <v>173</v>
      </c>
      <c r="CB180">
        <v>49</v>
      </c>
      <c r="CD180">
        <v>173</v>
      </c>
      <c r="CE180">
        <v>68</v>
      </c>
    </row>
    <row r="181" spans="1:83" x14ac:dyDescent="0.25">
      <c r="A181">
        <v>175</v>
      </c>
      <c r="B181">
        <v>339</v>
      </c>
      <c r="G181">
        <v>182</v>
      </c>
      <c r="H181">
        <v>950</v>
      </c>
      <c r="N181">
        <v>175</v>
      </c>
      <c r="O181">
        <v>0</v>
      </c>
      <c r="T181">
        <v>175</v>
      </c>
      <c r="U181">
        <v>0</v>
      </c>
      <c r="V181">
        <v>784</v>
      </c>
      <c r="W181">
        <v>38</v>
      </c>
      <c r="Z181">
        <v>175</v>
      </c>
      <c r="AA181">
        <v>0</v>
      </c>
      <c r="AF181">
        <v>174</v>
      </c>
      <c r="AG181">
        <v>831</v>
      </c>
      <c r="AK181">
        <v>174</v>
      </c>
      <c r="AL181">
        <v>828</v>
      </c>
      <c r="AO181">
        <v>188</v>
      </c>
      <c r="AP181">
        <v>37</v>
      </c>
      <c r="AQ181">
        <v>1062</v>
      </c>
      <c r="AR181">
        <v>38</v>
      </c>
      <c r="AX181">
        <v>175</v>
      </c>
      <c r="AY181">
        <v>0</v>
      </c>
      <c r="AZ181">
        <v>909</v>
      </c>
      <c r="BA181">
        <v>38</v>
      </c>
      <c r="BF181">
        <v>174</v>
      </c>
      <c r="BG181">
        <v>589</v>
      </c>
      <c r="BL181">
        <v>174</v>
      </c>
      <c r="BM181">
        <v>551</v>
      </c>
      <c r="BR181">
        <v>174</v>
      </c>
      <c r="BS181">
        <v>634</v>
      </c>
      <c r="BU181">
        <v>174</v>
      </c>
      <c r="BV181">
        <v>589</v>
      </c>
      <c r="BX181">
        <v>174</v>
      </c>
      <c r="BY181">
        <v>558</v>
      </c>
      <c r="CA181">
        <v>174</v>
      </c>
      <c r="CB181">
        <v>63</v>
      </c>
      <c r="CD181">
        <v>174</v>
      </c>
      <c r="CE181">
        <v>52</v>
      </c>
    </row>
    <row r="182" spans="1:83" x14ac:dyDescent="0.25">
      <c r="A182">
        <v>176</v>
      </c>
      <c r="B182">
        <v>181</v>
      </c>
      <c r="G182">
        <v>183</v>
      </c>
      <c r="H182">
        <v>845</v>
      </c>
      <c r="N182">
        <v>176</v>
      </c>
      <c r="O182">
        <v>0</v>
      </c>
      <c r="T182">
        <v>176</v>
      </c>
      <c r="U182">
        <v>0</v>
      </c>
      <c r="V182">
        <v>792</v>
      </c>
      <c r="W182">
        <v>38</v>
      </c>
      <c r="Z182">
        <v>176</v>
      </c>
      <c r="AA182">
        <v>0</v>
      </c>
      <c r="AF182">
        <v>175</v>
      </c>
      <c r="AG182">
        <v>821</v>
      </c>
      <c r="AK182">
        <v>175</v>
      </c>
      <c r="AL182">
        <v>817</v>
      </c>
      <c r="AO182">
        <v>189</v>
      </c>
      <c r="AP182">
        <v>1007</v>
      </c>
      <c r="AQ182">
        <v>1084</v>
      </c>
      <c r="AR182">
        <v>38</v>
      </c>
      <c r="AX182">
        <v>176</v>
      </c>
      <c r="AY182">
        <v>0</v>
      </c>
      <c r="AZ182">
        <v>915</v>
      </c>
      <c r="BA182">
        <v>38</v>
      </c>
      <c r="BF182">
        <v>175</v>
      </c>
      <c r="BG182">
        <v>582</v>
      </c>
      <c r="BL182">
        <v>175</v>
      </c>
      <c r="BM182">
        <v>548</v>
      </c>
      <c r="BR182">
        <v>175</v>
      </c>
      <c r="BS182">
        <v>593</v>
      </c>
      <c r="BU182">
        <v>175</v>
      </c>
      <c r="BV182">
        <v>586</v>
      </c>
      <c r="BX182">
        <v>175</v>
      </c>
      <c r="BY182">
        <v>571</v>
      </c>
      <c r="CA182">
        <v>175</v>
      </c>
      <c r="CB182">
        <v>41</v>
      </c>
      <c r="CD182">
        <v>175</v>
      </c>
      <c r="CE182">
        <v>41</v>
      </c>
    </row>
    <row r="183" spans="1:83" x14ac:dyDescent="0.25">
      <c r="A183">
        <v>177</v>
      </c>
      <c r="B183">
        <v>995</v>
      </c>
      <c r="G183">
        <v>184</v>
      </c>
      <c r="H183">
        <v>1039</v>
      </c>
      <c r="N183">
        <v>177</v>
      </c>
      <c r="O183">
        <v>4</v>
      </c>
      <c r="T183">
        <v>177</v>
      </c>
      <c r="U183">
        <v>0</v>
      </c>
      <c r="V183">
        <v>793</v>
      </c>
      <c r="W183">
        <v>38</v>
      </c>
      <c r="Z183">
        <v>177</v>
      </c>
      <c r="AA183">
        <v>0</v>
      </c>
      <c r="AF183">
        <v>176</v>
      </c>
      <c r="AG183">
        <v>835</v>
      </c>
      <c r="AK183">
        <v>176</v>
      </c>
      <c r="AL183">
        <v>817</v>
      </c>
      <c r="AO183">
        <v>190</v>
      </c>
      <c r="AP183">
        <v>1097</v>
      </c>
      <c r="AQ183">
        <v>1085</v>
      </c>
      <c r="AR183">
        <v>38</v>
      </c>
      <c r="AX183">
        <v>177</v>
      </c>
      <c r="AY183">
        <v>0</v>
      </c>
      <c r="AZ183">
        <v>917</v>
      </c>
      <c r="BA183">
        <v>38</v>
      </c>
      <c r="BF183">
        <v>176</v>
      </c>
      <c r="BG183">
        <v>590</v>
      </c>
      <c r="BL183">
        <v>176</v>
      </c>
      <c r="BM183">
        <v>544</v>
      </c>
      <c r="BR183">
        <v>176</v>
      </c>
      <c r="BS183">
        <v>590</v>
      </c>
      <c r="BU183">
        <v>176</v>
      </c>
      <c r="BV183">
        <v>589</v>
      </c>
      <c r="BX183">
        <v>176</v>
      </c>
      <c r="BY183">
        <v>563</v>
      </c>
      <c r="CA183">
        <v>176</v>
      </c>
      <c r="CB183">
        <v>52</v>
      </c>
      <c r="CD183">
        <v>176</v>
      </c>
      <c r="CE183">
        <v>45</v>
      </c>
    </row>
    <row r="184" spans="1:83" x14ac:dyDescent="0.25">
      <c r="A184">
        <v>178</v>
      </c>
      <c r="B184">
        <v>1109</v>
      </c>
      <c r="G184">
        <v>185</v>
      </c>
      <c r="H184">
        <v>245</v>
      </c>
      <c r="N184">
        <v>178</v>
      </c>
      <c r="O184">
        <v>0</v>
      </c>
      <c r="T184">
        <v>178</v>
      </c>
      <c r="U184">
        <v>0</v>
      </c>
      <c r="V184">
        <v>798</v>
      </c>
      <c r="W184">
        <v>38</v>
      </c>
      <c r="Z184">
        <v>178</v>
      </c>
      <c r="AA184">
        <v>0</v>
      </c>
      <c r="AF184">
        <v>177</v>
      </c>
      <c r="AG184">
        <v>989</v>
      </c>
      <c r="AK184">
        <v>177</v>
      </c>
      <c r="AL184">
        <v>817</v>
      </c>
      <c r="AO184">
        <v>191</v>
      </c>
      <c r="AP184">
        <v>1109</v>
      </c>
      <c r="AQ184">
        <v>1086</v>
      </c>
      <c r="AR184">
        <v>38</v>
      </c>
      <c r="AX184">
        <v>178</v>
      </c>
      <c r="AY184">
        <v>0</v>
      </c>
      <c r="AZ184">
        <v>942</v>
      </c>
      <c r="BA184">
        <v>38</v>
      </c>
      <c r="BF184">
        <v>177</v>
      </c>
      <c r="BG184">
        <v>582</v>
      </c>
      <c r="BL184">
        <v>177</v>
      </c>
      <c r="BM184">
        <v>551</v>
      </c>
      <c r="BR184">
        <v>177</v>
      </c>
      <c r="BS184">
        <v>590</v>
      </c>
      <c r="BU184">
        <v>177</v>
      </c>
      <c r="BV184">
        <v>586</v>
      </c>
      <c r="BX184">
        <v>177</v>
      </c>
      <c r="BY184">
        <v>547</v>
      </c>
      <c r="CA184">
        <v>177</v>
      </c>
      <c r="CB184">
        <v>45</v>
      </c>
      <c r="CD184">
        <v>177</v>
      </c>
      <c r="CE184">
        <v>52</v>
      </c>
    </row>
    <row r="185" spans="1:83" x14ac:dyDescent="0.25">
      <c r="A185">
        <v>179</v>
      </c>
      <c r="B185">
        <v>1052</v>
      </c>
      <c r="G185">
        <v>186</v>
      </c>
      <c r="H185">
        <v>12</v>
      </c>
      <c r="N185">
        <v>179</v>
      </c>
      <c r="O185">
        <v>0</v>
      </c>
      <c r="T185">
        <v>179</v>
      </c>
      <c r="U185">
        <v>4</v>
      </c>
      <c r="V185">
        <v>799</v>
      </c>
      <c r="W185">
        <v>38</v>
      </c>
      <c r="Z185">
        <v>179</v>
      </c>
      <c r="AA185">
        <v>0</v>
      </c>
      <c r="AF185">
        <v>178</v>
      </c>
      <c r="AG185">
        <v>915</v>
      </c>
      <c r="AK185">
        <v>178</v>
      </c>
      <c r="AL185">
        <v>828</v>
      </c>
      <c r="AO185">
        <v>192</v>
      </c>
      <c r="AP185">
        <v>1041</v>
      </c>
      <c r="AQ185">
        <v>1087</v>
      </c>
      <c r="AR185">
        <v>38</v>
      </c>
      <c r="AX185">
        <v>179</v>
      </c>
      <c r="AY185">
        <v>0</v>
      </c>
      <c r="AZ185">
        <v>944</v>
      </c>
      <c r="BA185">
        <v>38</v>
      </c>
      <c r="BF185">
        <v>178</v>
      </c>
      <c r="BG185">
        <v>589</v>
      </c>
      <c r="BL185">
        <v>178</v>
      </c>
      <c r="BM185">
        <v>601</v>
      </c>
      <c r="BR185">
        <v>178</v>
      </c>
      <c r="BS185">
        <v>582</v>
      </c>
      <c r="BU185">
        <v>178</v>
      </c>
      <c r="BV185">
        <v>586</v>
      </c>
      <c r="BX185">
        <v>178</v>
      </c>
      <c r="BY185">
        <v>551</v>
      </c>
      <c r="CA185">
        <v>178</v>
      </c>
      <c r="CB185">
        <v>49</v>
      </c>
      <c r="CD185">
        <v>178</v>
      </c>
      <c r="CE185">
        <v>64</v>
      </c>
    </row>
    <row r="186" spans="1:83" x14ac:dyDescent="0.25">
      <c r="A186">
        <v>180</v>
      </c>
      <c r="B186">
        <v>1109</v>
      </c>
      <c r="G186">
        <v>187</v>
      </c>
      <c r="H186">
        <v>0</v>
      </c>
      <c r="N186">
        <v>180</v>
      </c>
      <c r="O186">
        <v>0</v>
      </c>
      <c r="T186">
        <v>180</v>
      </c>
      <c r="U186">
        <v>354</v>
      </c>
      <c r="V186">
        <v>804</v>
      </c>
      <c r="W186">
        <v>38</v>
      </c>
      <c r="Z186">
        <v>180</v>
      </c>
      <c r="AA186">
        <v>0</v>
      </c>
      <c r="AF186">
        <v>179</v>
      </c>
      <c r="AG186">
        <v>972</v>
      </c>
      <c r="AK186">
        <v>179</v>
      </c>
      <c r="AL186">
        <v>820</v>
      </c>
      <c r="AO186">
        <v>193</v>
      </c>
      <c r="AP186">
        <v>1109</v>
      </c>
      <c r="AQ186">
        <v>1089</v>
      </c>
      <c r="AR186">
        <v>38</v>
      </c>
      <c r="AX186">
        <v>180</v>
      </c>
      <c r="AY186">
        <v>0</v>
      </c>
      <c r="AZ186">
        <v>951</v>
      </c>
      <c r="BA186">
        <v>38</v>
      </c>
      <c r="BF186">
        <v>179</v>
      </c>
      <c r="BG186">
        <v>582</v>
      </c>
      <c r="BL186">
        <v>179</v>
      </c>
      <c r="BM186">
        <v>548</v>
      </c>
      <c r="BR186">
        <v>179</v>
      </c>
      <c r="BS186">
        <v>608</v>
      </c>
      <c r="BU186">
        <v>179</v>
      </c>
      <c r="BV186">
        <v>586</v>
      </c>
      <c r="BX186">
        <v>179</v>
      </c>
      <c r="BY186">
        <v>544</v>
      </c>
      <c r="CA186">
        <v>179</v>
      </c>
      <c r="CB186">
        <v>49</v>
      </c>
      <c r="CD186">
        <v>179</v>
      </c>
      <c r="CE186">
        <v>53</v>
      </c>
    </row>
    <row r="187" spans="1:83" x14ac:dyDescent="0.25">
      <c r="A187">
        <v>181</v>
      </c>
      <c r="B187">
        <v>272</v>
      </c>
      <c r="G187">
        <v>188</v>
      </c>
      <c r="H187">
        <v>0</v>
      </c>
      <c r="N187">
        <v>181</v>
      </c>
      <c r="O187">
        <v>0</v>
      </c>
      <c r="T187">
        <v>181</v>
      </c>
      <c r="U187">
        <v>1007</v>
      </c>
      <c r="V187">
        <v>805</v>
      </c>
      <c r="W187">
        <v>38</v>
      </c>
      <c r="Z187">
        <v>181</v>
      </c>
      <c r="AA187">
        <v>37</v>
      </c>
      <c r="AF187">
        <v>180</v>
      </c>
      <c r="AG187">
        <v>865</v>
      </c>
      <c r="AK187">
        <v>180</v>
      </c>
      <c r="AL187">
        <v>828</v>
      </c>
      <c r="AO187">
        <v>194</v>
      </c>
      <c r="AP187">
        <v>651</v>
      </c>
      <c r="AQ187">
        <v>1098</v>
      </c>
      <c r="AR187">
        <v>38</v>
      </c>
      <c r="AX187">
        <v>181</v>
      </c>
      <c r="AY187">
        <v>0</v>
      </c>
      <c r="AZ187">
        <v>952</v>
      </c>
      <c r="BA187">
        <v>38</v>
      </c>
      <c r="BF187">
        <v>180</v>
      </c>
      <c r="BG187">
        <v>589</v>
      </c>
      <c r="BL187">
        <v>180</v>
      </c>
      <c r="BM187">
        <v>548</v>
      </c>
      <c r="BR187">
        <v>180</v>
      </c>
      <c r="BS187">
        <v>582</v>
      </c>
      <c r="BU187">
        <v>180</v>
      </c>
      <c r="BV187">
        <v>601</v>
      </c>
      <c r="BX187">
        <v>180</v>
      </c>
      <c r="BY187">
        <v>551</v>
      </c>
      <c r="CA187">
        <v>180</v>
      </c>
      <c r="CB187">
        <v>49</v>
      </c>
      <c r="CD187">
        <v>180</v>
      </c>
      <c r="CE187">
        <v>49</v>
      </c>
    </row>
    <row r="188" spans="1:83" x14ac:dyDescent="0.25">
      <c r="A188">
        <v>182</v>
      </c>
      <c r="B188">
        <v>4</v>
      </c>
      <c r="G188">
        <v>189</v>
      </c>
      <c r="H188">
        <v>0</v>
      </c>
      <c r="N188">
        <v>182</v>
      </c>
      <c r="O188">
        <v>0</v>
      </c>
      <c r="T188">
        <v>182</v>
      </c>
      <c r="U188">
        <v>1109</v>
      </c>
      <c r="V188">
        <v>806</v>
      </c>
      <c r="W188">
        <v>38</v>
      </c>
      <c r="Z188">
        <v>182</v>
      </c>
      <c r="AA188">
        <v>0</v>
      </c>
      <c r="AF188">
        <v>181</v>
      </c>
      <c r="AG188">
        <v>957</v>
      </c>
      <c r="AK188">
        <v>181</v>
      </c>
      <c r="AL188">
        <v>866</v>
      </c>
      <c r="AO188">
        <v>195</v>
      </c>
      <c r="AP188">
        <v>1097</v>
      </c>
      <c r="AQ188">
        <v>1103</v>
      </c>
      <c r="AR188">
        <v>38</v>
      </c>
      <c r="AX188">
        <v>182</v>
      </c>
      <c r="AY188">
        <v>0</v>
      </c>
      <c r="AZ188">
        <v>962</v>
      </c>
      <c r="BA188">
        <v>38</v>
      </c>
      <c r="BF188">
        <v>181</v>
      </c>
      <c r="BG188">
        <v>597</v>
      </c>
      <c r="BL188">
        <v>181</v>
      </c>
      <c r="BM188">
        <v>562</v>
      </c>
      <c r="BR188">
        <v>181</v>
      </c>
      <c r="BS188">
        <v>619</v>
      </c>
      <c r="BU188">
        <v>181</v>
      </c>
      <c r="BV188">
        <v>605</v>
      </c>
      <c r="BX188">
        <v>181</v>
      </c>
      <c r="BY188">
        <v>559</v>
      </c>
      <c r="CA188">
        <v>181</v>
      </c>
      <c r="CB188">
        <v>56</v>
      </c>
      <c r="CD188">
        <v>181</v>
      </c>
      <c r="CE188">
        <v>64</v>
      </c>
    </row>
    <row r="189" spans="1:83" x14ac:dyDescent="0.25">
      <c r="A189">
        <v>183</v>
      </c>
      <c r="B189">
        <v>0</v>
      </c>
      <c r="G189">
        <v>190</v>
      </c>
      <c r="H189">
        <v>0</v>
      </c>
      <c r="N189">
        <v>183</v>
      </c>
      <c r="O189">
        <v>0</v>
      </c>
      <c r="T189">
        <v>183</v>
      </c>
      <c r="U189">
        <v>1097</v>
      </c>
      <c r="V189">
        <v>810</v>
      </c>
      <c r="W189">
        <v>38</v>
      </c>
      <c r="Z189">
        <v>183</v>
      </c>
      <c r="AA189">
        <v>0</v>
      </c>
      <c r="AF189">
        <v>182</v>
      </c>
      <c r="AG189">
        <v>918</v>
      </c>
      <c r="AK189">
        <v>182</v>
      </c>
      <c r="AL189">
        <v>821</v>
      </c>
      <c r="AO189">
        <v>196</v>
      </c>
      <c r="AP189">
        <v>930</v>
      </c>
      <c r="AQ189">
        <v>1104</v>
      </c>
      <c r="AR189">
        <v>38</v>
      </c>
      <c r="AX189">
        <v>183</v>
      </c>
      <c r="AY189">
        <v>0</v>
      </c>
      <c r="AZ189">
        <v>967</v>
      </c>
      <c r="BA189">
        <v>38</v>
      </c>
      <c r="BF189">
        <v>182</v>
      </c>
      <c r="BG189">
        <v>611</v>
      </c>
      <c r="BL189">
        <v>182</v>
      </c>
      <c r="BM189">
        <v>551</v>
      </c>
      <c r="BR189">
        <v>182</v>
      </c>
      <c r="BS189">
        <v>578</v>
      </c>
      <c r="BU189">
        <v>182</v>
      </c>
      <c r="BV189">
        <v>601</v>
      </c>
      <c r="BX189">
        <v>182</v>
      </c>
      <c r="BY189">
        <v>544</v>
      </c>
      <c r="CA189">
        <v>182</v>
      </c>
      <c r="CB189">
        <v>53</v>
      </c>
      <c r="CD189">
        <v>182</v>
      </c>
      <c r="CE189">
        <v>49</v>
      </c>
    </row>
    <row r="190" spans="1:83" x14ac:dyDescent="0.25">
      <c r="A190">
        <v>184</v>
      </c>
      <c r="B190">
        <v>20</v>
      </c>
      <c r="G190">
        <v>191</v>
      </c>
      <c r="H190">
        <v>1040</v>
      </c>
      <c r="N190">
        <v>184</v>
      </c>
      <c r="O190">
        <v>0</v>
      </c>
      <c r="T190">
        <v>184</v>
      </c>
      <c r="U190">
        <v>1097</v>
      </c>
      <c r="V190">
        <v>811</v>
      </c>
      <c r="W190">
        <v>38</v>
      </c>
      <c r="Z190">
        <v>184</v>
      </c>
      <c r="AA190">
        <v>0</v>
      </c>
      <c r="AF190">
        <v>183</v>
      </c>
      <c r="AG190">
        <v>899</v>
      </c>
      <c r="AK190">
        <v>183</v>
      </c>
      <c r="AL190">
        <v>828</v>
      </c>
      <c r="AO190">
        <v>197</v>
      </c>
      <c r="AP190">
        <v>995</v>
      </c>
      <c r="AQ190">
        <v>1105</v>
      </c>
      <c r="AR190">
        <v>38</v>
      </c>
      <c r="AX190">
        <v>184</v>
      </c>
      <c r="AY190">
        <v>0</v>
      </c>
      <c r="AZ190">
        <v>1020</v>
      </c>
      <c r="BA190">
        <v>38</v>
      </c>
      <c r="BF190">
        <v>183</v>
      </c>
      <c r="BG190">
        <v>578</v>
      </c>
      <c r="BL190">
        <v>183</v>
      </c>
      <c r="BM190">
        <v>563</v>
      </c>
      <c r="BR190">
        <v>183</v>
      </c>
      <c r="BS190">
        <v>593</v>
      </c>
      <c r="BU190">
        <v>183</v>
      </c>
      <c r="BV190">
        <v>593</v>
      </c>
      <c r="BX190">
        <v>183</v>
      </c>
      <c r="BY190">
        <v>548</v>
      </c>
      <c r="CA190">
        <v>183</v>
      </c>
      <c r="CB190">
        <v>68</v>
      </c>
      <c r="CD190">
        <v>183</v>
      </c>
      <c r="CE190">
        <v>45</v>
      </c>
    </row>
    <row r="191" spans="1:83" x14ac:dyDescent="0.25">
      <c r="A191">
        <v>185</v>
      </c>
      <c r="B191">
        <v>0</v>
      </c>
      <c r="G191">
        <v>192</v>
      </c>
      <c r="H191">
        <v>1086</v>
      </c>
      <c r="N191">
        <v>185</v>
      </c>
      <c r="O191">
        <v>0</v>
      </c>
      <c r="T191">
        <v>185</v>
      </c>
      <c r="U191">
        <v>234</v>
      </c>
      <c r="V191">
        <v>812</v>
      </c>
      <c r="W191">
        <v>38</v>
      </c>
      <c r="Z191">
        <v>185</v>
      </c>
      <c r="AA191">
        <v>0</v>
      </c>
      <c r="AF191">
        <v>184</v>
      </c>
      <c r="AG191">
        <v>958</v>
      </c>
      <c r="AK191">
        <v>184</v>
      </c>
      <c r="AL191">
        <v>835</v>
      </c>
      <c r="AO191">
        <v>198</v>
      </c>
      <c r="AP191">
        <v>1029</v>
      </c>
      <c r="AQ191">
        <v>1106</v>
      </c>
      <c r="AR191">
        <v>38</v>
      </c>
      <c r="AX191">
        <v>185</v>
      </c>
      <c r="AY191">
        <v>0</v>
      </c>
      <c r="AZ191">
        <v>1028</v>
      </c>
      <c r="BA191">
        <v>38</v>
      </c>
      <c r="BF191">
        <v>184</v>
      </c>
      <c r="BG191">
        <v>589</v>
      </c>
      <c r="BL191">
        <v>184</v>
      </c>
      <c r="BM191">
        <v>555</v>
      </c>
      <c r="BR191">
        <v>184</v>
      </c>
      <c r="BS191">
        <v>596</v>
      </c>
      <c r="BU191">
        <v>184</v>
      </c>
      <c r="BV191">
        <v>596</v>
      </c>
      <c r="BX191">
        <v>184</v>
      </c>
      <c r="BY191">
        <v>555</v>
      </c>
      <c r="CA191">
        <v>184</v>
      </c>
      <c r="CB191">
        <v>52</v>
      </c>
      <c r="CD191">
        <v>184</v>
      </c>
      <c r="CE191">
        <v>59</v>
      </c>
    </row>
    <row r="192" spans="1:83" x14ac:dyDescent="0.25">
      <c r="A192">
        <v>186</v>
      </c>
      <c r="B192">
        <v>0</v>
      </c>
      <c r="G192">
        <v>193</v>
      </c>
      <c r="H192">
        <v>1097</v>
      </c>
      <c r="N192">
        <v>186</v>
      </c>
      <c r="O192">
        <v>0</v>
      </c>
      <c r="T192">
        <v>186</v>
      </c>
      <c r="U192">
        <v>227</v>
      </c>
      <c r="V192">
        <v>820</v>
      </c>
      <c r="W192">
        <v>38</v>
      </c>
      <c r="Z192">
        <v>186</v>
      </c>
      <c r="AA192">
        <v>0</v>
      </c>
      <c r="AF192">
        <v>185</v>
      </c>
      <c r="AG192">
        <v>979</v>
      </c>
      <c r="AK192">
        <v>185</v>
      </c>
      <c r="AL192">
        <v>813</v>
      </c>
      <c r="AO192">
        <v>199</v>
      </c>
      <c r="AP192">
        <v>37</v>
      </c>
      <c r="AQ192">
        <v>1108</v>
      </c>
      <c r="AR192">
        <v>38</v>
      </c>
      <c r="AX192">
        <v>186</v>
      </c>
      <c r="AY192">
        <v>0</v>
      </c>
      <c r="AZ192">
        <v>1029</v>
      </c>
      <c r="BA192">
        <v>38</v>
      </c>
      <c r="BF192">
        <v>185</v>
      </c>
      <c r="BG192">
        <v>582</v>
      </c>
      <c r="BL192">
        <v>185</v>
      </c>
      <c r="BM192">
        <v>548</v>
      </c>
      <c r="BR192">
        <v>185</v>
      </c>
      <c r="BS192">
        <v>582</v>
      </c>
      <c r="BU192">
        <v>185</v>
      </c>
      <c r="BV192">
        <v>586</v>
      </c>
      <c r="BX192">
        <v>185</v>
      </c>
      <c r="BY192">
        <v>548</v>
      </c>
      <c r="CA192">
        <v>185</v>
      </c>
      <c r="CB192">
        <v>45</v>
      </c>
      <c r="CD192">
        <v>185</v>
      </c>
      <c r="CE192">
        <v>41</v>
      </c>
    </row>
    <row r="193" spans="1:83" x14ac:dyDescent="0.25">
      <c r="A193">
        <v>187</v>
      </c>
      <c r="B193">
        <v>0</v>
      </c>
      <c r="G193">
        <v>194</v>
      </c>
      <c r="H193">
        <v>1086</v>
      </c>
      <c r="N193">
        <v>187</v>
      </c>
      <c r="O193">
        <v>0</v>
      </c>
      <c r="T193">
        <v>187</v>
      </c>
      <c r="U193">
        <v>20</v>
      </c>
      <c r="V193">
        <v>822</v>
      </c>
      <c r="W193">
        <v>38</v>
      </c>
      <c r="Z193">
        <v>187</v>
      </c>
      <c r="AA193">
        <v>0</v>
      </c>
      <c r="AF193">
        <v>186</v>
      </c>
      <c r="AG193">
        <v>850</v>
      </c>
      <c r="AK193">
        <v>186</v>
      </c>
      <c r="AL193">
        <v>843</v>
      </c>
      <c r="AO193">
        <v>200</v>
      </c>
      <c r="AP193">
        <v>0</v>
      </c>
      <c r="AQ193">
        <v>1115</v>
      </c>
      <c r="AR193">
        <v>38</v>
      </c>
      <c r="AX193">
        <v>187</v>
      </c>
      <c r="AY193">
        <v>0</v>
      </c>
      <c r="AZ193">
        <v>1030</v>
      </c>
      <c r="BA193">
        <v>38</v>
      </c>
      <c r="BF193">
        <v>186</v>
      </c>
      <c r="BG193">
        <v>586</v>
      </c>
      <c r="BL193">
        <v>186</v>
      </c>
      <c r="BM193">
        <v>544</v>
      </c>
      <c r="BR193">
        <v>186</v>
      </c>
      <c r="BS193">
        <v>594</v>
      </c>
      <c r="BU193">
        <v>186</v>
      </c>
      <c r="BV193">
        <v>589</v>
      </c>
      <c r="BX193">
        <v>186</v>
      </c>
      <c r="BY193">
        <v>551</v>
      </c>
      <c r="CA193">
        <v>186</v>
      </c>
      <c r="CB193">
        <v>45</v>
      </c>
      <c r="CD193">
        <v>186</v>
      </c>
      <c r="CE193">
        <v>38</v>
      </c>
    </row>
    <row r="194" spans="1:83" x14ac:dyDescent="0.25">
      <c r="A194">
        <v>188</v>
      </c>
      <c r="B194">
        <v>0</v>
      </c>
      <c r="G194">
        <v>195</v>
      </c>
      <c r="H194">
        <v>1131</v>
      </c>
      <c r="N194">
        <v>188</v>
      </c>
      <c r="O194">
        <v>0</v>
      </c>
      <c r="T194">
        <v>188</v>
      </c>
      <c r="U194">
        <v>16</v>
      </c>
      <c r="V194">
        <v>825</v>
      </c>
      <c r="W194">
        <v>38</v>
      </c>
      <c r="Z194">
        <v>188</v>
      </c>
      <c r="AA194">
        <v>0</v>
      </c>
      <c r="AF194">
        <v>187</v>
      </c>
      <c r="AG194">
        <v>892</v>
      </c>
      <c r="AK194">
        <v>187</v>
      </c>
      <c r="AL194">
        <v>821</v>
      </c>
      <c r="AO194">
        <v>201</v>
      </c>
      <c r="AP194">
        <v>42</v>
      </c>
      <c r="AQ194">
        <v>1123</v>
      </c>
      <c r="AR194">
        <v>38</v>
      </c>
      <c r="AX194">
        <v>188</v>
      </c>
      <c r="AY194">
        <v>0</v>
      </c>
      <c r="AZ194">
        <v>1031</v>
      </c>
      <c r="BA194">
        <v>38</v>
      </c>
      <c r="BF194">
        <v>187</v>
      </c>
      <c r="BG194">
        <v>597</v>
      </c>
      <c r="BL194">
        <v>187</v>
      </c>
      <c r="BM194">
        <v>544</v>
      </c>
      <c r="BR194">
        <v>187</v>
      </c>
      <c r="BS194">
        <v>589</v>
      </c>
      <c r="BU194">
        <v>187</v>
      </c>
      <c r="BV194">
        <v>593</v>
      </c>
      <c r="BX194">
        <v>187</v>
      </c>
      <c r="BY194">
        <v>567</v>
      </c>
      <c r="CA194">
        <v>187</v>
      </c>
      <c r="CB194">
        <v>49</v>
      </c>
      <c r="CD194">
        <v>187</v>
      </c>
      <c r="CE194">
        <v>41</v>
      </c>
    </row>
    <row r="195" spans="1:83" x14ac:dyDescent="0.25">
      <c r="A195">
        <v>189</v>
      </c>
      <c r="B195">
        <v>0</v>
      </c>
      <c r="G195">
        <v>196</v>
      </c>
      <c r="H195">
        <v>701</v>
      </c>
      <c r="N195">
        <v>189</v>
      </c>
      <c r="O195">
        <v>0</v>
      </c>
      <c r="T195">
        <v>189</v>
      </c>
      <c r="U195">
        <v>16</v>
      </c>
      <c r="V195">
        <v>833</v>
      </c>
      <c r="W195">
        <v>38</v>
      </c>
      <c r="Z195">
        <v>189</v>
      </c>
      <c r="AA195">
        <v>0</v>
      </c>
      <c r="AF195">
        <v>188</v>
      </c>
      <c r="AG195">
        <v>824</v>
      </c>
      <c r="AK195">
        <v>188</v>
      </c>
      <c r="AL195">
        <v>825</v>
      </c>
      <c r="AO195">
        <v>202</v>
      </c>
      <c r="AP195">
        <v>0</v>
      </c>
      <c r="AQ195">
        <v>1124</v>
      </c>
      <c r="AR195">
        <v>38</v>
      </c>
      <c r="AX195">
        <v>189</v>
      </c>
      <c r="AY195">
        <v>0</v>
      </c>
      <c r="AZ195">
        <v>1052</v>
      </c>
      <c r="BA195">
        <v>38</v>
      </c>
      <c r="BF195">
        <v>188</v>
      </c>
      <c r="BG195">
        <v>593</v>
      </c>
      <c r="BL195">
        <v>188</v>
      </c>
      <c r="BM195">
        <v>540</v>
      </c>
      <c r="BR195">
        <v>188</v>
      </c>
      <c r="BS195">
        <v>590</v>
      </c>
      <c r="BU195">
        <v>188</v>
      </c>
      <c r="BV195">
        <v>593</v>
      </c>
      <c r="BX195">
        <v>188</v>
      </c>
      <c r="BY195">
        <v>547</v>
      </c>
      <c r="CA195">
        <v>188</v>
      </c>
      <c r="CB195">
        <v>56</v>
      </c>
      <c r="CD195">
        <v>188</v>
      </c>
      <c r="CE195">
        <v>49</v>
      </c>
    </row>
    <row r="196" spans="1:83" x14ac:dyDescent="0.25">
      <c r="A196">
        <v>190</v>
      </c>
      <c r="B196">
        <v>0</v>
      </c>
      <c r="G196">
        <v>197</v>
      </c>
      <c r="H196">
        <v>1063</v>
      </c>
      <c r="N196">
        <v>190</v>
      </c>
      <c r="O196">
        <v>0</v>
      </c>
      <c r="T196">
        <v>190</v>
      </c>
      <c r="U196">
        <v>0</v>
      </c>
      <c r="V196">
        <v>834</v>
      </c>
      <c r="W196">
        <v>38</v>
      </c>
      <c r="Z196">
        <v>190</v>
      </c>
      <c r="AA196">
        <v>0</v>
      </c>
      <c r="AF196">
        <v>189</v>
      </c>
      <c r="AG196">
        <v>848</v>
      </c>
      <c r="AK196">
        <v>189</v>
      </c>
      <c r="AL196">
        <v>813</v>
      </c>
      <c r="AO196">
        <v>203</v>
      </c>
      <c r="AP196">
        <v>0</v>
      </c>
      <c r="AQ196">
        <v>1127</v>
      </c>
      <c r="AR196">
        <v>38</v>
      </c>
      <c r="AX196">
        <v>190</v>
      </c>
      <c r="AY196">
        <v>0</v>
      </c>
      <c r="AZ196">
        <v>1077</v>
      </c>
      <c r="BA196">
        <v>38</v>
      </c>
      <c r="BF196">
        <v>189</v>
      </c>
      <c r="BG196">
        <v>589</v>
      </c>
      <c r="BL196">
        <v>189</v>
      </c>
      <c r="BM196">
        <v>574</v>
      </c>
      <c r="BR196">
        <v>189</v>
      </c>
      <c r="BS196">
        <v>593</v>
      </c>
      <c r="BU196">
        <v>189</v>
      </c>
      <c r="BV196">
        <v>582</v>
      </c>
      <c r="BX196">
        <v>189</v>
      </c>
      <c r="BY196">
        <v>552</v>
      </c>
      <c r="CA196">
        <v>189</v>
      </c>
      <c r="CB196">
        <v>49</v>
      </c>
      <c r="CD196">
        <v>189</v>
      </c>
      <c r="CE196">
        <v>49</v>
      </c>
    </row>
    <row r="197" spans="1:83" x14ac:dyDescent="0.25">
      <c r="A197">
        <v>191</v>
      </c>
      <c r="B197">
        <v>0</v>
      </c>
      <c r="G197">
        <v>198</v>
      </c>
      <c r="H197">
        <v>203</v>
      </c>
      <c r="N197">
        <v>191</v>
      </c>
      <c r="O197">
        <v>12</v>
      </c>
      <c r="T197">
        <v>191</v>
      </c>
      <c r="U197">
        <v>20</v>
      </c>
      <c r="V197">
        <v>835</v>
      </c>
      <c r="W197">
        <v>38</v>
      </c>
      <c r="Z197">
        <v>191</v>
      </c>
      <c r="AA197">
        <v>0</v>
      </c>
      <c r="AF197">
        <v>190</v>
      </c>
      <c r="AG197">
        <v>821</v>
      </c>
      <c r="AK197">
        <v>190</v>
      </c>
      <c r="AL197">
        <v>820</v>
      </c>
      <c r="AO197">
        <v>204</v>
      </c>
      <c r="AP197">
        <v>0</v>
      </c>
      <c r="AQ197">
        <v>1131</v>
      </c>
      <c r="AR197">
        <v>38</v>
      </c>
      <c r="AX197">
        <v>191</v>
      </c>
      <c r="AY197">
        <v>0</v>
      </c>
      <c r="AZ197">
        <v>1078</v>
      </c>
      <c r="BA197">
        <v>38</v>
      </c>
      <c r="BF197">
        <v>190</v>
      </c>
      <c r="BG197">
        <v>589</v>
      </c>
      <c r="BL197">
        <v>190</v>
      </c>
      <c r="BM197">
        <v>548</v>
      </c>
      <c r="BR197">
        <v>190</v>
      </c>
      <c r="BS197">
        <v>586</v>
      </c>
      <c r="BU197">
        <v>190</v>
      </c>
      <c r="BV197">
        <v>601</v>
      </c>
      <c r="BX197">
        <v>190</v>
      </c>
      <c r="BY197">
        <v>551</v>
      </c>
      <c r="CA197">
        <v>190</v>
      </c>
      <c r="CB197">
        <v>118</v>
      </c>
      <c r="CD197">
        <v>190</v>
      </c>
      <c r="CE197">
        <v>49</v>
      </c>
    </row>
    <row r="198" spans="1:83" x14ac:dyDescent="0.25">
      <c r="A198">
        <v>192</v>
      </c>
      <c r="B198">
        <v>0</v>
      </c>
      <c r="G198">
        <v>199</v>
      </c>
      <c r="H198">
        <v>514</v>
      </c>
      <c r="N198">
        <v>192</v>
      </c>
      <c r="O198">
        <v>0</v>
      </c>
      <c r="T198">
        <v>192</v>
      </c>
      <c r="U198">
        <v>0</v>
      </c>
      <c r="V198">
        <v>841</v>
      </c>
      <c r="W198">
        <v>38</v>
      </c>
      <c r="Z198">
        <v>192</v>
      </c>
      <c r="AA198">
        <v>0</v>
      </c>
      <c r="AF198">
        <v>191</v>
      </c>
      <c r="AG198">
        <v>821</v>
      </c>
      <c r="AK198">
        <v>191</v>
      </c>
      <c r="AL198">
        <v>817</v>
      </c>
      <c r="AO198">
        <v>205</v>
      </c>
      <c r="AP198">
        <v>0</v>
      </c>
      <c r="AQ198">
        <v>1138</v>
      </c>
      <c r="AR198">
        <v>38</v>
      </c>
      <c r="AX198">
        <v>192</v>
      </c>
      <c r="AY198">
        <v>0</v>
      </c>
      <c r="AZ198">
        <v>1086</v>
      </c>
      <c r="BA198">
        <v>38</v>
      </c>
      <c r="BF198">
        <v>191</v>
      </c>
      <c r="BG198">
        <v>589</v>
      </c>
      <c r="BL198">
        <v>191</v>
      </c>
      <c r="BM198">
        <v>548</v>
      </c>
      <c r="BR198">
        <v>191</v>
      </c>
      <c r="BS198">
        <v>612</v>
      </c>
      <c r="BU198">
        <v>191</v>
      </c>
      <c r="BV198">
        <v>585</v>
      </c>
      <c r="BX198">
        <v>191</v>
      </c>
      <c r="BY198">
        <v>552</v>
      </c>
      <c r="CA198">
        <v>191</v>
      </c>
      <c r="CB198">
        <v>53</v>
      </c>
      <c r="CD198">
        <v>191</v>
      </c>
      <c r="CE198">
        <v>41</v>
      </c>
    </row>
    <row r="199" spans="1:83" x14ac:dyDescent="0.25">
      <c r="A199">
        <v>193</v>
      </c>
      <c r="B199">
        <v>811</v>
      </c>
      <c r="G199">
        <v>200</v>
      </c>
      <c r="H199">
        <v>1109</v>
      </c>
      <c r="N199">
        <v>193</v>
      </c>
      <c r="O199">
        <v>0</v>
      </c>
      <c r="T199">
        <v>193</v>
      </c>
      <c r="U199">
        <v>167</v>
      </c>
      <c r="V199">
        <v>842</v>
      </c>
      <c r="W199">
        <v>38</v>
      </c>
      <c r="Z199">
        <v>193</v>
      </c>
      <c r="AA199">
        <v>0</v>
      </c>
      <c r="AF199">
        <v>192</v>
      </c>
      <c r="AG199">
        <v>946</v>
      </c>
      <c r="AK199">
        <v>192</v>
      </c>
      <c r="AL199">
        <v>836</v>
      </c>
      <c r="AO199">
        <v>206</v>
      </c>
      <c r="AP199">
        <v>1131</v>
      </c>
      <c r="AQ199">
        <v>1139</v>
      </c>
      <c r="AR199">
        <v>38</v>
      </c>
      <c r="AX199">
        <v>193</v>
      </c>
      <c r="AY199">
        <v>0</v>
      </c>
      <c r="AZ199">
        <v>1110</v>
      </c>
      <c r="BA199">
        <v>38</v>
      </c>
      <c r="BF199">
        <v>192</v>
      </c>
      <c r="BG199">
        <v>586</v>
      </c>
      <c r="BL199">
        <v>192</v>
      </c>
      <c r="BM199">
        <v>555</v>
      </c>
      <c r="BR199">
        <v>192</v>
      </c>
      <c r="BS199">
        <v>589</v>
      </c>
      <c r="BU199">
        <v>192</v>
      </c>
      <c r="BV199">
        <v>584</v>
      </c>
      <c r="BX199">
        <v>192</v>
      </c>
      <c r="BY199">
        <v>563</v>
      </c>
      <c r="CA199">
        <v>192</v>
      </c>
      <c r="CB199">
        <v>49</v>
      </c>
      <c r="CD199">
        <v>192</v>
      </c>
      <c r="CE199">
        <v>72</v>
      </c>
    </row>
    <row r="200" spans="1:83" x14ac:dyDescent="0.25">
      <c r="A200">
        <v>194</v>
      </c>
      <c r="B200">
        <v>1042</v>
      </c>
      <c r="G200">
        <v>201</v>
      </c>
      <c r="H200">
        <v>1109</v>
      </c>
      <c r="N200">
        <v>194</v>
      </c>
      <c r="O200">
        <v>0</v>
      </c>
      <c r="T200">
        <v>194</v>
      </c>
      <c r="U200">
        <v>961</v>
      </c>
      <c r="V200">
        <v>857</v>
      </c>
      <c r="W200">
        <v>38</v>
      </c>
      <c r="Z200">
        <v>194</v>
      </c>
      <c r="AA200">
        <v>0</v>
      </c>
      <c r="AF200">
        <v>193</v>
      </c>
      <c r="AG200">
        <v>813</v>
      </c>
      <c r="AK200">
        <v>193</v>
      </c>
      <c r="AL200">
        <v>824</v>
      </c>
      <c r="AO200">
        <v>207</v>
      </c>
      <c r="AP200">
        <v>1041</v>
      </c>
      <c r="AQ200">
        <v>1140</v>
      </c>
      <c r="AR200">
        <v>38</v>
      </c>
      <c r="AX200">
        <v>194</v>
      </c>
      <c r="AY200">
        <v>0</v>
      </c>
      <c r="AZ200">
        <v>1111</v>
      </c>
      <c r="BA200">
        <v>38</v>
      </c>
      <c r="BF200">
        <v>193</v>
      </c>
      <c r="BG200">
        <v>593</v>
      </c>
      <c r="BL200">
        <v>193</v>
      </c>
      <c r="BM200">
        <v>548</v>
      </c>
      <c r="BR200">
        <v>193</v>
      </c>
      <c r="BS200">
        <v>586</v>
      </c>
      <c r="BU200">
        <v>193</v>
      </c>
      <c r="BV200">
        <v>578</v>
      </c>
      <c r="BX200">
        <v>193</v>
      </c>
      <c r="BY200">
        <v>548</v>
      </c>
      <c r="CA200">
        <v>193</v>
      </c>
      <c r="CB200">
        <v>41</v>
      </c>
      <c r="CD200">
        <v>193</v>
      </c>
      <c r="CE200">
        <v>49</v>
      </c>
    </row>
    <row r="201" spans="1:83" x14ac:dyDescent="0.25">
      <c r="A201">
        <v>195</v>
      </c>
      <c r="B201">
        <v>1108</v>
      </c>
      <c r="G201">
        <v>202</v>
      </c>
      <c r="H201">
        <v>1108</v>
      </c>
      <c r="N201">
        <v>195</v>
      </c>
      <c r="O201">
        <v>0</v>
      </c>
      <c r="T201">
        <v>195</v>
      </c>
      <c r="U201">
        <v>1017</v>
      </c>
      <c r="V201">
        <v>858</v>
      </c>
      <c r="W201">
        <v>38</v>
      </c>
      <c r="Z201">
        <v>195</v>
      </c>
      <c r="AA201">
        <v>0</v>
      </c>
      <c r="AF201">
        <v>194</v>
      </c>
      <c r="AG201">
        <v>829</v>
      </c>
      <c r="AK201">
        <v>194</v>
      </c>
      <c r="AL201">
        <v>828</v>
      </c>
      <c r="AO201">
        <v>208</v>
      </c>
      <c r="AP201">
        <v>1086</v>
      </c>
      <c r="AQ201">
        <v>1144</v>
      </c>
      <c r="AR201">
        <v>38</v>
      </c>
      <c r="AX201">
        <v>195</v>
      </c>
      <c r="AY201">
        <v>0</v>
      </c>
      <c r="AZ201">
        <v>1112</v>
      </c>
      <c r="BA201">
        <v>38</v>
      </c>
      <c r="BF201">
        <v>194</v>
      </c>
      <c r="BG201">
        <v>589</v>
      </c>
      <c r="BL201">
        <v>194</v>
      </c>
      <c r="BM201">
        <v>555</v>
      </c>
      <c r="BR201">
        <v>194</v>
      </c>
      <c r="BS201">
        <v>610</v>
      </c>
      <c r="BU201">
        <v>194</v>
      </c>
      <c r="BV201">
        <v>593</v>
      </c>
      <c r="BX201">
        <v>194</v>
      </c>
      <c r="BY201">
        <v>558</v>
      </c>
      <c r="CA201">
        <v>194</v>
      </c>
      <c r="CB201">
        <v>52</v>
      </c>
      <c r="CD201">
        <v>194</v>
      </c>
      <c r="CE201">
        <v>63</v>
      </c>
    </row>
    <row r="202" spans="1:83" x14ac:dyDescent="0.25">
      <c r="A202">
        <v>196</v>
      </c>
      <c r="B202">
        <v>1075</v>
      </c>
      <c r="G202">
        <v>203</v>
      </c>
      <c r="H202">
        <v>1109</v>
      </c>
      <c r="N202">
        <v>196</v>
      </c>
      <c r="O202">
        <v>0</v>
      </c>
      <c r="T202">
        <v>196</v>
      </c>
      <c r="U202">
        <v>1052</v>
      </c>
      <c r="V202">
        <v>885</v>
      </c>
      <c r="W202">
        <v>38</v>
      </c>
      <c r="Z202">
        <v>196</v>
      </c>
      <c r="AA202">
        <v>0</v>
      </c>
      <c r="AF202">
        <v>195</v>
      </c>
      <c r="AG202">
        <v>828</v>
      </c>
      <c r="AK202">
        <v>195</v>
      </c>
      <c r="AL202">
        <v>813</v>
      </c>
      <c r="AO202">
        <v>209</v>
      </c>
      <c r="AP202">
        <v>251</v>
      </c>
      <c r="AQ202">
        <v>1151</v>
      </c>
      <c r="AR202">
        <v>38</v>
      </c>
      <c r="AX202">
        <v>196</v>
      </c>
      <c r="AY202">
        <v>0</v>
      </c>
      <c r="AZ202">
        <v>1113</v>
      </c>
      <c r="BA202">
        <v>38</v>
      </c>
      <c r="BF202">
        <v>195</v>
      </c>
      <c r="BG202">
        <v>604</v>
      </c>
      <c r="BL202">
        <v>195</v>
      </c>
      <c r="BM202">
        <v>548</v>
      </c>
      <c r="BR202">
        <v>195</v>
      </c>
      <c r="BS202">
        <v>578</v>
      </c>
      <c r="BU202">
        <v>195</v>
      </c>
      <c r="BV202">
        <v>586</v>
      </c>
      <c r="BX202">
        <v>195</v>
      </c>
      <c r="BY202">
        <v>548</v>
      </c>
      <c r="CA202">
        <v>195</v>
      </c>
      <c r="CB202">
        <v>41</v>
      </c>
      <c r="CD202">
        <v>195</v>
      </c>
      <c r="CE202">
        <v>45</v>
      </c>
    </row>
    <row r="203" spans="1:83" x14ac:dyDescent="0.25">
      <c r="A203">
        <v>197</v>
      </c>
      <c r="B203">
        <v>1097</v>
      </c>
      <c r="G203">
        <v>204</v>
      </c>
      <c r="H203">
        <v>217</v>
      </c>
      <c r="N203">
        <v>197</v>
      </c>
      <c r="O203">
        <v>0</v>
      </c>
      <c r="T203">
        <v>197</v>
      </c>
      <c r="U203">
        <v>930</v>
      </c>
      <c r="V203">
        <v>889</v>
      </c>
      <c r="W203">
        <v>38</v>
      </c>
      <c r="Z203">
        <v>197</v>
      </c>
      <c r="AA203">
        <v>0</v>
      </c>
      <c r="AF203">
        <v>196</v>
      </c>
      <c r="AG203">
        <v>839</v>
      </c>
      <c r="AK203">
        <v>196</v>
      </c>
      <c r="AL203">
        <v>843</v>
      </c>
      <c r="AO203">
        <v>210</v>
      </c>
      <c r="AP203">
        <v>868</v>
      </c>
      <c r="AQ203">
        <v>1155</v>
      </c>
      <c r="AR203">
        <v>38</v>
      </c>
      <c r="AX203">
        <v>197</v>
      </c>
      <c r="AY203">
        <v>0</v>
      </c>
      <c r="AZ203">
        <v>1115</v>
      </c>
      <c r="BA203">
        <v>38</v>
      </c>
      <c r="BF203">
        <v>196</v>
      </c>
      <c r="BG203">
        <v>590</v>
      </c>
      <c r="BL203">
        <v>196</v>
      </c>
      <c r="BM203">
        <v>559</v>
      </c>
      <c r="BR203">
        <v>196</v>
      </c>
      <c r="BS203">
        <v>593</v>
      </c>
      <c r="BU203">
        <v>196</v>
      </c>
      <c r="BV203">
        <v>605</v>
      </c>
      <c r="BX203">
        <v>196</v>
      </c>
      <c r="BY203">
        <v>563</v>
      </c>
      <c r="CA203">
        <v>196</v>
      </c>
      <c r="CB203">
        <v>188</v>
      </c>
      <c r="CD203">
        <v>196</v>
      </c>
      <c r="CE203">
        <v>57</v>
      </c>
    </row>
    <row r="204" spans="1:83" x14ac:dyDescent="0.25">
      <c r="A204">
        <v>198</v>
      </c>
      <c r="B204">
        <v>645</v>
      </c>
      <c r="G204">
        <v>205</v>
      </c>
      <c r="H204">
        <v>0</v>
      </c>
      <c r="N204">
        <v>198</v>
      </c>
      <c r="O204">
        <v>0</v>
      </c>
      <c r="T204">
        <v>198</v>
      </c>
      <c r="U204">
        <v>1017</v>
      </c>
      <c r="V204">
        <v>892</v>
      </c>
      <c r="W204">
        <v>38</v>
      </c>
      <c r="Z204">
        <v>198</v>
      </c>
      <c r="AA204">
        <v>0</v>
      </c>
      <c r="AF204">
        <v>197</v>
      </c>
      <c r="AG204">
        <v>833</v>
      </c>
      <c r="AK204">
        <v>197</v>
      </c>
      <c r="AL204">
        <v>828</v>
      </c>
      <c r="AO204">
        <v>211</v>
      </c>
      <c r="AP204">
        <v>1030</v>
      </c>
      <c r="AQ204">
        <v>1158</v>
      </c>
      <c r="AR204">
        <v>38</v>
      </c>
      <c r="AX204">
        <v>204</v>
      </c>
      <c r="AY204">
        <v>36</v>
      </c>
      <c r="AZ204">
        <v>1124</v>
      </c>
      <c r="BA204">
        <v>38</v>
      </c>
      <c r="BF204">
        <v>197</v>
      </c>
      <c r="BG204">
        <v>586</v>
      </c>
      <c r="BL204">
        <v>197</v>
      </c>
      <c r="BM204">
        <v>555</v>
      </c>
      <c r="BR204">
        <v>197</v>
      </c>
      <c r="BS204">
        <v>586</v>
      </c>
      <c r="BU204">
        <v>197</v>
      </c>
      <c r="BV204">
        <v>596</v>
      </c>
      <c r="BX204">
        <v>197</v>
      </c>
      <c r="BY204">
        <v>555</v>
      </c>
      <c r="CA204">
        <v>197</v>
      </c>
      <c r="CB204">
        <v>49</v>
      </c>
      <c r="CD204">
        <v>197</v>
      </c>
      <c r="CE204">
        <v>60</v>
      </c>
    </row>
    <row r="205" spans="1:83" x14ac:dyDescent="0.25">
      <c r="A205">
        <v>199</v>
      </c>
      <c r="B205">
        <v>1010</v>
      </c>
      <c r="G205">
        <v>206</v>
      </c>
      <c r="H205">
        <v>0</v>
      </c>
      <c r="N205">
        <v>199</v>
      </c>
      <c r="O205">
        <v>0</v>
      </c>
      <c r="T205">
        <v>199</v>
      </c>
      <c r="U205">
        <v>834</v>
      </c>
      <c r="V205">
        <v>899</v>
      </c>
      <c r="W205">
        <v>38</v>
      </c>
      <c r="Z205">
        <v>199</v>
      </c>
      <c r="AA205">
        <v>0</v>
      </c>
      <c r="AF205">
        <v>198</v>
      </c>
      <c r="AG205">
        <v>824</v>
      </c>
      <c r="AK205">
        <v>198</v>
      </c>
      <c r="AL205">
        <v>824</v>
      </c>
      <c r="AO205">
        <v>212</v>
      </c>
      <c r="AP205">
        <v>1040</v>
      </c>
      <c r="AQ205">
        <v>1161</v>
      </c>
      <c r="AR205">
        <v>38</v>
      </c>
      <c r="AX205">
        <v>205</v>
      </c>
      <c r="AY205">
        <v>0</v>
      </c>
      <c r="AZ205">
        <v>1131</v>
      </c>
      <c r="BA205">
        <v>38</v>
      </c>
      <c r="BF205">
        <v>198</v>
      </c>
      <c r="BG205">
        <v>586</v>
      </c>
      <c r="BL205">
        <v>198</v>
      </c>
      <c r="BM205">
        <v>544</v>
      </c>
      <c r="BR205">
        <v>198</v>
      </c>
      <c r="BS205">
        <v>593</v>
      </c>
      <c r="BU205">
        <v>198</v>
      </c>
      <c r="BV205">
        <v>586</v>
      </c>
      <c r="BX205">
        <v>198</v>
      </c>
      <c r="BY205">
        <v>558</v>
      </c>
      <c r="CA205">
        <v>198</v>
      </c>
      <c r="CB205">
        <v>49</v>
      </c>
      <c r="CD205">
        <v>198</v>
      </c>
      <c r="CE205">
        <v>45</v>
      </c>
    </row>
    <row r="206" spans="1:83" x14ac:dyDescent="0.25">
      <c r="A206">
        <v>200</v>
      </c>
      <c r="B206">
        <v>120</v>
      </c>
      <c r="G206">
        <v>207</v>
      </c>
      <c r="H206">
        <v>0</v>
      </c>
      <c r="N206">
        <v>200</v>
      </c>
      <c r="O206">
        <v>0</v>
      </c>
      <c r="T206">
        <v>200</v>
      </c>
      <c r="U206">
        <v>998</v>
      </c>
      <c r="V206">
        <v>900</v>
      </c>
      <c r="W206">
        <v>38</v>
      </c>
      <c r="Z206">
        <v>200</v>
      </c>
      <c r="AA206">
        <v>4</v>
      </c>
      <c r="AF206">
        <v>199</v>
      </c>
      <c r="AG206">
        <v>817</v>
      </c>
      <c r="AK206">
        <v>199</v>
      </c>
      <c r="AL206">
        <v>817</v>
      </c>
      <c r="AO206">
        <v>213</v>
      </c>
      <c r="AP206">
        <v>1109</v>
      </c>
      <c r="AQ206">
        <v>1164</v>
      </c>
      <c r="AR206">
        <v>38</v>
      </c>
      <c r="AX206">
        <v>206</v>
      </c>
      <c r="AY206">
        <v>803</v>
      </c>
      <c r="AZ206">
        <v>1134</v>
      </c>
      <c r="BA206">
        <v>38</v>
      </c>
      <c r="BF206">
        <v>199</v>
      </c>
      <c r="BG206">
        <v>582</v>
      </c>
      <c r="BL206">
        <v>199</v>
      </c>
      <c r="BM206">
        <v>547</v>
      </c>
      <c r="BR206">
        <v>199</v>
      </c>
      <c r="BS206">
        <v>597</v>
      </c>
      <c r="BU206">
        <v>199</v>
      </c>
      <c r="BV206">
        <v>589</v>
      </c>
      <c r="BX206">
        <v>199</v>
      </c>
      <c r="BY206">
        <v>551</v>
      </c>
      <c r="CA206">
        <v>199</v>
      </c>
      <c r="CB206">
        <v>45</v>
      </c>
      <c r="CD206">
        <v>199</v>
      </c>
      <c r="CE206">
        <v>45</v>
      </c>
    </row>
    <row r="207" spans="1:83" x14ac:dyDescent="0.25">
      <c r="A207">
        <v>201</v>
      </c>
      <c r="B207">
        <v>0</v>
      </c>
      <c r="G207">
        <v>208</v>
      </c>
      <c r="H207">
        <v>0</v>
      </c>
      <c r="N207">
        <v>201</v>
      </c>
      <c r="O207">
        <v>0</v>
      </c>
      <c r="T207">
        <v>201</v>
      </c>
      <c r="U207">
        <v>1052</v>
      </c>
      <c r="V207">
        <v>902</v>
      </c>
      <c r="W207">
        <v>38</v>
      </c>
      <c r="Z207">
        <v>201</v>
      </c>
      <c r="AA207">
        <v>0</v>
      </c>
      <c r="AF207">
        <v>200</v>
      </c>
      <c r="AG207">
        <v>817</v>
      </c>
      <c r="AK207">
        <v>200</v>
      </c>
      <c r="AL207">
        <v>821</v>
      </c>
      <c r="AO207">
        <v>214</v>
      </c>
      <c r="AP207">
        <v>952</v>
      </c>
      <c r="AQ207">
        <v>1188</v>
      </c>
      <c r="AR207">
        <v>38</v>
      </c>
      <c r="AX207">
        <v>207</v>
      </c>
      <c r="AY207">
        <v>1042</v>
      </c>
      <c r="AZ207">
        <v>1139</v>
      </c>
      <c r="BA207">
        <v>38</v>
      </c>
      <c r="BF207">
        <v>200</v>
      </c>
      <c r="BG207">
        <v>597</v>
      </c>
      <c r="BL207">
        <v>200</v>
      </c>
      <c r="BM207">
        <v>563</v>
      </c>
      <c r="BR207">
        <v>200</v>
      </c>
      <c r="BS207">
        <v>582</v>
      </c>
      <c r="BU207">
        <v>200</v>
      </c>
      <c r="BV207">
        <v>600</v>
      </c>
      <c r="BX207">
        <v>200</v>
      </c>
      <c r="BY207">
        <v>548</v>
      </c>
      <c r="CA207">
        <v>200</v>
      </c>
      <c r="CB207">
        <v>49</v>
      </c>
      <c r="CD207">
        <v>200</v>
      </c>
      <c r="CE207">
        <v>53</v>
      </c>
    </row>
    <row r="208" spans="1:83" x14ac:dyDescent="0.25">
      <c r="A208">
        <v>202</v>
      </c>
      <c r="B208">
        <v>0</v>
      </c>
      <c r="G208">
        <v>209</v>
      </c>
      <c r="H208">
        <v>24</v>
      </c>
      <c r="N208">
        <v>202</v>
      </c>
      <c r="O208">
        <v>0</v>
      </c>
      <c r="T208">
        <v>202</v>
      </c>
      <c r="U208">
        <v>702</v>
      </c>
      <c r="V208">
        <v>903</v>
      </c>
      <c r="W208">
        <v>38</v>
      </c>
      <c r="Z208">
        <v>202</v>
      </c>
      <c r="AA208">
        <v>0</v>
      </c>
      <c r="AF208">
        <v>201</v>
      </c>
      <c r="AG208">
        <v>824</v>
      </c>
      <c r="AK208">
        <v>201</v>
      </c>
      <c r="AL208">
        <v>817</v>
      </c>
      <c r="AO208">
        <v>215</v>
      </c>
      <c r="AP208">
        <v>1108</v>
      </c>
      <c r="AQ208">
        <v>1191</v>
      </c>
      <c r="AR208">
        <v>38</v>
      </c>
      <c r="AX208">
        <v>208</v>
      </c>
      <c r="AY208">
        <v>1108</v>
      </c>
      <c r="AZ208">
        <v>1144</v>
      </c>
      <c r="BA208">
        <v>38</v>
      </c>
      <c r="BF208">
        <v>201</v>
      </c>
      <c r="BG208">
        <v>597</v>
      </c>
      <c r="BL208">
        <v>201</v>
      </c>
      <c r="BM208">
        <v>551</v>
      </c>
      <c r="BR208">
        <v>201</v>
      </c>
      <c r="BS208">
        <v>620</v>
      </c>
      <c r="BU208">
        <v>201</v>
      </c>
      <c r="BV208">
        <v>582</v>
      </c>
      <c r="BX208">
        <v>201</v>
      </c>
      <c r="BY208">
        <v>559</v>
      </c>
      <c r="CA208">
        <v>201</v>
      </c>
      <c r="CB208">
        <v>67</v>
      </c>
      <c r="CD208">
        <v>201</v>
      </c>
      <c r="CE208">
        <v>52</v>
      </c>
    </row>
    <row r="209" spans="1:83" x14ac:dyDescent="0.25">
      <c r="A209">
        <v>203</v>
      </c>
      <c r="B209">
        <v>0</v>
      </c>
      <c r="G209">
        <v>210</v>
      </c>
      <c r="H209">
        <v>0</v>
      </c>
      <c r="N209">
        <v>203</v>
      </c>
      <c r="O209">
        <v>0</v>
      </c>
      <c r="T209">
        <v>203</v>
      </c>
      <c r="U209">
        <v>12</v>
      </c>
      <c r="V209">
        <v>909</v>
      </c>
      <c r="W209">
        <v>38</v>
      </c>
      <c r="Z209">
        <v>203</v>
      </c>
      <c r="AA209">
        <v>0</v>
      </c>
      <c r="AF209">
        <v>202</v>
      </c>
      <c r="AG209">
        <v>887</v>
      </c>
      <c r="AK209">
        <v>202</v>
      </c>
      <c r="AL209">
        <v>821</v>
      </c>
      <c r="AO209">
        <v>216</v>
      </c>
      <c r="AP209">
        <v>1097</v>
      </c>
      <c r="AQ209">
        <v>1195</v>
      </c>
      <c r="AR209">
        <v>38</v>
      </c>
      <c r="AX209">
        <v>209</v>
      </c>
      <c r="AY209">
        <v>928</v>
      </c>
      <c r="AZ209">
        <v>1149</v>
      </c>
      <c r="BA209">
        <v>38</v>
      </c>
      <c r="BF209">
        <v>202</v>
      </c>
      <c r="BG209">
        <v>615</v>
      </c>
      <c r="BL209">
        <v>202</v>
      </c>
      <c r="BM209">
        <v>544</v>
      </c>
      <c r="BR209">
        <v>202</v>
      </c>
      <c r="BS209">
        <v>582</v>
      </c>
      <c r="BU209">
        <v>202</v>
      </c>
      <c r="BV209">
        <v>589</v>
      </c>
      <c r="BX209">
        <v>202</v>
      </c>
      <c r="BY209">
        <v>540</v>
      </c>
      <c r="CA209">
        <v>202</v>
      </c>
      <c r="CB209">
        <v>45</v>
      </c>
      <c r="CD209">
        <v>202</v>
      </c>
      <c r="CE209">
        <v>45</v>
      </c>
    </row>
    <row r="210" spans="1:83" x14ac:dyDescent="0.25">
      <c r="A210">
        <v>204</v>
      </c>
      <c r="B210">
        <v>0</v>
      </c>
      <c r="G210">
        <v>211</v>
      </c>
      <c r="H210">
        <v>497</v>
      </c>
      <c r="N210">
        <v>204</v>
      </c>
      <c r="O210">
        <v>0</v>
      </c>
      <c r="T210">
        <v>204</v>
      </c>
      <c r="U210">
        <v>12</v>
      </c>
      <c r="V210">
        <v>911</v>
      </c>
      <c r="W210">
        <v>38</v>
      </c>
      <c r="Z210">
        <v>204</v>
      </c>
      <c r="AA210">
        <v>0</v>
      </c>
      <c r="AF210">
        <v>203</v>
      </c>
      <c r="AG210">
        <v>817</v>
      </c>
      <c r="AK210">
        <v>203</v>
      </c>
      <c r="AL210">
        <v>836</v>
      </c>
      <c r="AO210">
        <v>217</v>
      </c>
      <c r="AP210">
        <v>254</v>
      </c>
      <c r="AQ210">
        <v>1196</v>
      </c>
      <c r="AR210">
        <v>38</v>
      </c>
      <c r="AX210">
        <v>210</v>
      </c>
      <c r="AY210">
        <v>1063</v>
      </c>
      <c r="AZ210">
        <v>1150</v>
      </c>
      <c r="BA210">
        <v>38</v>
      </c>
      <c r="BF210">
        <v>203</v>
      </c>
      <c r="BG210">
        <v>589</v>
      </c>
      <c r="BL210">
        <v>203</v>
      </c>
      <c r="BM210">
        <v>551</v>
      </c>
      <c r="BR210">
        <v>203</v>
      </c>
      <c r="BS210">
        <v>586</v>
      </c>
      <c r="BU210">
        <v>203</v>
      </c>
      <c r="BV210">
        <v>589</v>
      </c>
      <c r="BX210">
        <v>203</v>
      </c>
      <c r="BY210">
        <v>555</v>
      </c>
      <c r="CA210">
        <v>203</v>
      </c>
      <c r="CB210">
        <v>49</v>
      </c>
      <c r="CD210">
        <v>203</v>
      </c>
      <c r="CE210">
        <v>45</v>
      </c>
    </row>
    <row r="211" spans="1:83" x14ac:dyDescent="0.25">
      <c r="A211">
        <v>205</v>
      </c>
      <c r="B211">
        <v>8</v>
      </c>
      <c r="G211">
        <v>212</v>
      </c>
      <c r="H211">
        <v>1097</v>
      </c>
      <c r="N211">
        <v>205</v>
      </c>
      <c r="O211">
        <v>4</v>
      </c>
      <c r="T211">
        <v>205</v>
      </c>
      <c r="U211">
        <v>594</v>
      </c>
      <c r="V211">
        <v>916</v>
      </c>
      <c r="W211">
        <v>38</v>
      </c>
      <c r="Z211">
        <v>205</v>
      </c>
      <c r="AA211">
        <v>0</v>
      </c>
      <c r="AF211">
        <v>204</v>
      </c>
      <c r="AG211">
        <v>938</v>
      </c>
      <c r="AK211">
        <v>204</v>
      </c>
      <c r="AL211">
        <v>824</v>
      </c>
      <c r="AO211">
        <v>218</v>
      </c>
      <c r="AP211">
        <v>8</v>
      </c>
      <c r="AQ211">
        <v>1197</v>
      </c>
      <c r="AR211">
        <v>38</v>
      </c>
      <c r="AX211">
        <v>211</v>
      </c>
      <c r="AY211">
        <v>97</v>
      </c>
      <c r="AZ211">
        <v>1151</v>
      </c>
      <c r="BA211">
        <v>38</v>
      </c>
      <c r="BF211">
        <v>204</v>
      </c>
      <c r="BG211">
        <v>589</v>
      </c>
      <c r="BL211">
        <v>204</v>
      </c>
      <c r="BM211">
        <v>551</v>
      </c>
      <c r="BR211">
        <v>204</v>
      </c>
      <c r="BS211">
        <v>593</v>
      </c>
      <c r="BU211">
        <v>204</v>
      </c>
      <c r="BV211">
        <v>596</v>
      </c>
      <c r="BX211">
        <v>204</v>
      </c>
      <c r="BY211">
        <v>558</v>
      </c>
      <c r="CA211">
        <v>204</v>
      </c>
      <c r="CB211">
        <v>56</v>
      </c>
      <c r="CD211">
        <v>204</v>
      </c>
      <c r="CE211">
        <v>60</v>
      </c>
    </row>
    <row r="212" spans="1:83" x14ac:dyDescent="0.25">
      <c r="A212">
        <v>206</v>
      </c>
      <c r="B212">
        <v>611</v>
      </c>
      <c r="G212">
        <v>213</v>
      </c>
      <c r="H212">
        <v>1097</v>
      </c>
      <c r="N212">
        <v>206</v>
      </c>
      <c r="O212">
        <v>0</v>
      </c>
      <c r="T212">
        <v>206</v>
      </c>
      <c r="U212">
        <v>1085</v>
      </c>
      <c r="V212">
        <v>919</v>
      </c>
      <c r="W212">
        <v>38</v>
      </c>
      <c r="Z212">
        <v>206</v>
      </c>
      <c r="AA212">
        <v>0</v>
      </c>
      <c r="AF212">
        <v>205</v>
      </c>
      <c r="AG212">
        <v>856</v>
      </c>
      <c r="AK212">
        <v>205</v>
      </c>
      <c r="AL212">
        <v>821</v>
      </c>
      <c r="AO212">
        <v>219</v>
      </c>
      <c r="AP212">
        <v>0</v>
      </c>
      <c r="AQ212">
        <v>1198</v>
      </c>
      <c r="AR212">
        <v>38</v>
      </c>
      <c r="AX212">
        <v>212</v>
      </c>
      <c r="AY212">
        <v>0</v>
      </c>
      <c r="AZ212">
        <v>1159</v>
      </c>
      <c r="BA212">
        <v>38</v>
      </c>
      <c r="BF212">
        <v>205</v>
      </c>
      <c r="BG212">
        <v>582</v>
      </c>
      <c r="BL212">
        <v>205</v>
      </c>
      <c r="BM212">
        <v>548</v>
      </c>
      <c r="BR212">
        <v>205</v>
      </c>
      <c r="BS212">
        <v>578</v>
      </c>
      <c r="BU212">
        <v>205</v>
      </c>
      <c r="BV212">
        <v>586</v>
      </c>
      <c r="BX212">
        <v>205</v>
      </c>
      <c r="BY212">
        <v>544</v>
      </c>
      <c r="CA212">
        <v>205</v>
      </c>
      <c r="CB212">
        <v>49</v>
      </c>
      <c r="CD212">
        <v>205</v>
      </c>
      <c r="CE212">
        <v>45</v>
      </c>
    </row>
    <row r="213" spans="1:83" x14ac:dyDescent="0.25">
      <c r="A213">
        <v>207</v>
      </c>
      <c r="B213">
        <v>1075</v>
      </c>
      <c r="G213">
        <v>214</v>
      </c>
      <c r="H213">
        <v>1075</v>
      </c>
      <c r="N213">
        <v>207</v>
      </c>
      <c r="O213">
        <v>0</v>
      </c>
      <c r="T213">
        <v>207</v>
      </c>
      <c r="U213">
        <v>1097</v>
      </c>
      <c r="V213">
        <v>923</v>
      </c>
      <c r="W213">
        <v>38</v>
      </c>
      <c r="Z213">
        <v>207</v>
      </c>
      <c r="AA213">
        <v>0</v>
      </c>
      <c r="AF213">
        <v>206</v>
      </c>
      <c r="AG213">
        <v>809</v>
      </c>
      <c r="AK213">
        <v>206</v>
      </c>
      <c r="AL213">
        <v>813</v>
      </c>
      <c r="AO213">
        <v>220</v>
      </c>
      <c r="AP213">
        <v>0</v>
      </c>
      <c r="AQ213">
        <v>1203</v>
      </c>
      <c r="AR213">
        <v>38</v>
      </c>
      <c r="AX213">
        <v>213</v>
      </c>
      <c r="AY213">
        <v>29</v>
      </c>
      <c r="AZ213">
        <v>1174</v>
      </c>
      <c r="BA213">
        <v>38</v>
      </c>
      <c r="BF213">
        <v>206</v>
      </c>
      <c r="BG213">
        <v>582</v>
      </c>
      <c r="BL213">
        <v>206</v>
      </c>
      <c r="BM213">
        <v>547</v>
      </c>
      <c r="BR213">
        <v>206</v>
      </c>
      <c r="BS213">
        <v>601</v>
      </c>
      <c r="BU213">
        <v>206</v>
      </c>
      <c r="BV213">
        <v>586</v>
      </c>
      <c r="BX213">
        <v>206</v>
      </c>
      <c r="BY213">
        <v>544</v>
      </c>
      <c r="CA213">
        <v>206</v>
      </c>
      <c r="CB213">
        <v>57</v>
      </c>
      <c r="CD213">
        <v>206</v>
      </c>
      <c r="CE213">
        <v>45</v>
      </c>
    </row>
    <row r="214" spans="1:83" x14ac:dyDescent="0.25">
      <c r="A214">
        <v>208</v>
      </c>
      <c r="B214">
        <v>1109</v>
      </c>
      <c r="G214">
        <v>215</v>
      </c>
      <c r="H214">
        <v>1109</v>
      </c>
      <c r="N214">
        <v>208</v>
      </c>
      <c r="O214">
        <v>0</v>
      </c>
      <c r="T214">
        <v>208</v>
      </c>
      <c r="U214">
        <v>1065</v>
      </c>
      <c r="V214">
        <v>926</v>
      </c>
      <c r="W214">
        <v>38</v>
      </c>
      <c r="Z214">
        <v>208</v>
      </c>
      <c r="AA214">
        <v>0</v>
      </c>
      <c r="AF214">
        <v>207</v>
      </c>
      <c r="AG214">
        <v>832</v>
      </c>
      <c r="AK214">
        <v>207</v>
      </c>
      <c r="AL214">
        <v>817</v>
      </c>
      <c r="AO214">
        <v>221</v>
      </c>
      <c r="AP214">
        <v>0</v>
      </c>
      <c r="AQ214">
        <v>1211</v>
      </c>
      <c r="AR214">
        <v>38</v>
      </c>
      <c r="AX214">
        <v>214</v>
      </c>
      <c r="AY214">
        <v>0</v>
      </c>
      <c r="AZ214">
        <v>1180</v>
      </c>
      <c r="BA214">
        <v>38</v>
      </c>
      <c r="BF214">
        <v>207</v>
      </c>
      <c r="BG214">
        <v>585</v>
      </c>
      <c r="BL214">
        <v>207</v>
      </c>
      <c r="BM214">
        <v>548</v>
      </c>
      <c r="BR214">
        <v>207</v>
      </c>
      <c r="BS214">
        <v>590</v>
      </c>
      <c r="BU214">
        <v>207</v>
      </c>
      <c r="BV214">
        <v>586</v>
      </c>
      <c r="BX214">
        <v>207</v>
      </c>
      <c r="BY214">
        <v>551</v>
      </c>
      <c r="CA214">
        <v>207</v>
      </c>
      <c r="CB214">
        <v>49</v>
      </c>
      <c r="CD214">
        <v>207</v>
      </c>
      <c r="CE214">
        <v>76</v>
      </c>
    </row>
    <row r="215" spans="1:83" x14ac:dyDescent="0.25">
      <c r="A215">
        <v>209</v>
      </c>
      <c r="B215">
        <v>1131</v>
      </c>
      <c r="G215">
        <v>216</v>
      </c>
      <c r="H215">
        <v>679</v>
      </c>
      <c r="N215">
        <v>209</v>
      </c>
      <c r="O215">
        <v>0</v>
      </c>
      <c r="T215">
        <v>209</v>
      </c>
      <c r="U215">
        <v>1109</v>
      </c>
      <c r="V215">
        <v>933</v>
      </c>
      <c r="W215">
        <v>38</v>
      </c>
      <c r="Z215">
        <v>209</v>
      </c>
      <c r="AA215">
        <v>0</v>
      </c>
      <c r="AF215">
        <v>208</v>
      </c>
      <c r="AG215">
        <v>828</v>
      </c>
      <c r="AK215">
        <v>208</v>
      </c>
      <c r="AL215">
        <v>839</v>
      </c>
      <c r="AO215">
        <v>222</v>
      </c>
      <c r="AP215">
        <v>0</v>
      </c>
      <c r="AQ215">
        <v>1214</v>
      </c>
      <c r="AR215">
        <v>38</v>
      </c>
      <c r="AX215">
        <v>215</v>
      </c>
      <c r="AY215">
        <v>0</v>
      </c>
      <c r="AZ215">
        <v>1205</v>
      </c>
      <c r="BA215">
        <v>38</v>
      </c>
      <c r="BF215">
        <v>208</v>
      </c>
      <c r="BG215">
        <v>613</v>
      </c>
      <c r="BL215">
        <v>208</v>
      </c>
      <c r="BM215">
        <v>544</v>
      </c>
      <c r="BR215">
        <v>208</v>
      </c>
      <c r="BS215">
        <v>589</v>
      </c>
      <c r="BU215">
        <v>208</v>
      </c>
      <c r="BV215">
        <v>585</v>
      </c>
      <c r="BX215">
        <v>208</v>
      </c>
      <c r="BY215">
        <v>551</v>
      </c>
      <c r="CA215">
        <v>208</v>
      </c>
      <c r="CB215">
        <v>49</v>
      </c>
      <c r="CD215">
        <v>208</v>
      </c>
      <c r="CE215">
        <v>41</v>
      </c>
    </row>
    <row r="216" spans="1:83" x14ac:dyDescent="0.25">
      <c r="A216">
        <v>210</v>
      </c>
      <c r="B216">
        <v>1064</v>
      </c>
      <c r="G216">
        <v>217</v>
      </c>
      <c r="H216">
        <v>1051</v>
      </c>
      <c r="N216">
        <v>210</v>
      </c>
      <c r="O216">
        <v>0</v>
      </c>
      <c r="T216">
        <v>210</v>
      </c>
      <c r="U216">
        <v>196</v>
      </c>
      <c r="V216">
        <v>941</v>
      </c>
      <c r="W216">
        <v>38</v>
      </c>
      <c r="Z216">
        <v>210</v>
      </c>
      <c r="AA216">
        <v>0</v>
      </c>
      <c r="AF216">
        <v>209</v>
      </c>
      <c r="AG216">
        <v>858</v>
      </c>
      <c r="AK216">
        <v>209</v>
      </c>
      <c r="AL216">
        <v>813</v>
      </c>
      <c r="AO216">
        <v>223</v>
      </c>
      <c r="AP216">
        <v>0</v>
      </c>
      <c r="AQ216">
        <v>1217</v>
      </c>
      <c r="AR216">
        <v>38</v>
      </c>
      <c r="AX216">
        <v>216</v>
      </c>
      <c r="AY216">
        <v>0</v>
      </c>
      <c r="AZ216">
        <v>1207</v>
      </c>
      <c r="BA216">
        <v>38</v>
      </c>
      <c r="BF216">
        <v>209</v>
      </c>
      <c r="BG216">
        <v>589</v>
      </c>
      <c r="BL216">
        <v>209</v>
      </c>
      <c r="BM216">
        <v>548</v>
      </c>
      <c r="BR216">
        <v>209</v>
      </c>
      <c r="BS216">
        <v>609</v>
      </c>
      <c r="BU216">
        <v>209</v>
      </c>
      <c r="BV216">
        <v>582</v>
      </c>
      <c r="BX216">
        <v>209</v>
      </c>
      <c r="BY216">
        <v>544</v>
      </c>
      <c r="CA216">
        <v>209</v>
      </c>
      <c r="CB216">
        <v>49</v>
      </c>
      <c r="CD216">
        <v>209</v>
      </c>
      <c r="CE216">
        <v>41</v>
      </c>
    </row>
    <row r="217" spans="1:83" x14ac:dyDescent="0.25">
      <c r="A217">
        <v>211</v>
      </c>
      <c r="B217">
        <v>434</v>
      </c>
      <c r="G217">
        <v>218</v>
      </c>
      <c r="H217">
        <v>186</v>
      </c>
      <c r="N217">
        <v>211</v>
      </c>
      <c r="O217">
        <v>0</v>
      </c>
      <c r="T217">
        <v>211</v>
      </c>
      <c r="U217">
        <v>0</v>
      </c>
      <c r="V217">
        <v>942</v>
      </c>
      <c r="W217">
        <v>38</v>
      </c>
      <c r="Z217">
        <v>211</v>
      </c>
      <c r="AA217">
        <v>0</v>
      </c>
      <c r="AF217">
        <v>210</v>
      </c>
      <c r="AG217">
        <v>840</v>
      </c>
      <c r="AK217">
        <v>210</v>
      </c>
      <c r="AL217">
        <v>828</v>
      </c>
      <c r="AO217">
        <v>224</v>
      </c>
      <c r="AP217">
        <v>0</v>
      </c>
      <c r="AQ217">
        <v>1225</v>
      </c>
      <c r="AR217">
        <v>38</v>
      </c>
      <c r="AX217">
        <v>217</v>
      </c>
      <c r="AY217">
        <v>0</v>
      </c>
      <c r="AZ217">
        <v>1208</v>
      </c>
      <c r="BA217">
        <v>38</v>
      </c>
      <c r="BF217">
        <v>210</v>
      </c>
      <c r="BG217">
        <v>585</v>
      </c>
      <c r="BL217">
        <v>210</v>
      </c>
      <c r="BM217">
        <v>551</v>
      </c>
      <c r="BR217">
        <v>210</v>
      </c>
      <c r="BS217">
        <v>585</v>
      </c>
      <c r="BU217">
        <v>210</v>
      </c>
      <c r="BV217">
        <v>605</v>
      </c>
      <c r="BX217">
        <v>210</v>
      </c>
      <c r="BY217">
        <v>570</v>
      </c>
      <c r="CA217">
        <v>210</v>
      </c>
      <c r="CB217">
        <v>52</v>
      </c>
      <c r="CD217">
        <v>210</v>
      </c>
      <c r="CE217">
        <v>45</v>
      </c>
    </row>
    <row r="218" spans="1:83" x14ac:dyDescent="0.25">
      <c r="A218">
        <v>212</v>
      </c>
      <c r="B218">
        <v>1063</v>
      </c>
      <c r="G218">
        <v>219</v>
      </c>
      <c r="H218">
        <v>0</v>
      </c>
      <c r="N218">
        <v>212</v>
      </c>
      <c r="O218">
        <v>0</v>
      </c>
      <c r="T218">
        <v>212</v>
      </c>
      <c r="U218">
        <v>0</v>
      </c>
      <c r="V218">
        <v>945</v>
      </c>
      <c r="W218">
        <v>38</v>
      </c>
      <c r="Z218">
        <v>212</v>
      </c>
      <c r="AA218">
        <v>0</v>
      </c>
      <c r="AF218">
        <v>211</v>
      </c>
      <c r="AG218">
        <v>934</v>
      </c>
      <c r="AK218">
        <v>211</v>
      </c>
      <c r="AL218">
        <v>840</v>
      </c>
      <c r="AO218">
        <v>225</v>
      </c>
      <c r="AP218">
        <v>0</v>
      </c>
      <c r="AQ218">
        <v>1232</v>
      </c>
      <c r="AR218">
        <v>38</v>
      </c>
      <c r="AX218">
        <v>218</v>
      </c>
      <c r="AY218">
        <v>0</v>
      </c>
      <c r="AZ218">
        <v>1209</v>
      </c>
      <c r="BA218">
        <v>38</v>
      </c>
      <c r="BF218">
        <v>211</v>
      </c>
      <c r="BG218">
        <v>593</v>
      </c>
      <c r="BL218">
        <v>211</v>
      </c>
      <c r="BM218">
        <v>575</v>
      </c>
      <c r="BR218">
        <v>211</v>
      </c>
      <c r="BS218">
        <v>616</v>
      </c>
      <c r="BU218">
        <v>211</v>
      </c>
      <c r="BV218">
        <v>597</v>
      </c>
      <c r="BX218">
        <v>211</v>
      </c>
      <c r="BY218">
        <v>562</v>
      </c>
      <c r="CA218">
        <v>211</v>
      </c>
      <c r="CB218">
        <v>56</v>
      </c>
      <c r="CD218">
        <v>211</v>
      </c>
      <c r="CE218">
        <v>79</v>
      </c>
    </row>
    <row r="219" spans="1:83" x14ac:dyDescent="0.25">
      <c r="A219">
        <v>213</v>
      </c>
      <c r="B219">
        <v>75</v>
      </c>
      <c r="G219">
        <v>220</v>
      </c>
      <c r="H219">
        <v>0</v>
      </c>
      <c r="N219">
        <v>213</v>
      </c>
      <c r="O219">
        <v>0</v>
      </c>
      <c r="T219">
        <v>213</v>
      </c>
      <c r="U219">
        <v>0</v>
      </c>
      <c r="V219">
        <v>946</v>
      </c>
      <c r="W219">
        <v>38</v>
      </c>
      <c r="Z219">
        <v>213</v>
      </c>
      <c r="AA219">
        <v>0</v>
      </c>
      <c r="AF219">
        <v>212</v>
      </c>
      <c r="AG219">
        <v>1016</v>
      </c>
      <c r="AK219">
        <v>212</v>
      </c>
      <c r="AL219">
        <v>839</v>
      </c>
      <c r="AO219">
        <v>226</v>
      </c>
      <c r="AP219">
        <v>0</v>
      </c>
      <c r="AQ219">
        <v>1285</v>
      </c>
      <c r="AR219">
        <v>38</v>
      </c>
      <c r="AX219">
        <v>219</v>
      </c>
      <c r="AY219">
        <v>0</v>
      </c>
      <c r="AZ219">
        <v>1210</v>
      </c>
      <c r="BA219">
        <v>38</v>
      </c>
      <c r="BF219">
        <v>212</v>
      </c>
      <c r="BG219">
        <v>589</v>
      </c>
      <c r="BL219">
        <v>212</v>
      </c>
      <c r="BM219">
        <v>547</v>
      </c>
      <c r="BR219">
        <v>212</v>
      </c>
      <c r="BS219">
        <v>605</v>
      </c>
      <c r="BU219">
        <v>212</v>
      </c>
      <c r="BV219">
        <v>593</v>
      </c>
      <c r="BX219">
        <v>212</v>
      </c>
      <c r="BY219">
        <v>560</v>
      </c>
      <c r="CA219">
        <v>212</v>
      </c>
      <c r="CB219">
        <v>45</v>
      </c>
      <c r="CD219">
        <v>212</v>
      </c>
      <c r="CE219">
        <v>45</v>
      </c>
    </row>
    <row r="220" spans="1:83" x14ac:dyDescent="0.25">
      <c r="A220">
        <v>214</v>
      </c>
      <c r="B220">
        <v>0</v>
      </c>
      <c r="G220">
        <v>221</v>
      </c>
      <c r="H220">
        <v>0</v>
      </c>
      <c r="N220">
        <v>214</v>
      </c>
      <c r="O220">
        <v>0</v>
      </c>
      <c r="T220">
        <v>214</v>
      </c>
      <c r="U220">
        <v>0</v>
      </c>
      <c r="V220">
        <v>951</v>
      </c>
      <c r="W220">
        <v>38</v>
      </c>
      <c r="Z220">
        <v>214</v>
      </c>
      <c r="AA220">
        <v>0</v>
      </c>
      <c r="AF220">
        <v>213</v>
      </c>
      <c r="AG220">
        <v>944</v>
      </c>
      <c r="AK220">
        <v>213</v>
      </c>
      <c r="AL220">
        <v>821</v>
      </c>
      <c r="AO220">
        <v>227</v>
      </c>
      <c r="AP220">
        <v>228</v>
      </c>
      <c r="AQ220">
        <v>1286</v>
      </c>
      <c r="AR220">
        <v>38</v>
      </c>
      <c r="AX220">
        <v>220</v>
      </c>
      <c r="AY220">
        <v>0</v>
      </c>
      <c r="AZ220">
        <v>1212</v>
      </c>
      <c r="BA220">
        <v>38</v>
      </c>
      <c r="BF220">
        <v>213</v>
      </c>
      <c r="BG220">
        <v>600</v>
      </c>
      <c r="BL220">
        <v>213</v>
      </c>
      <c r="BM220">
        <v>548</v>
      </c>
      <c r="BR220">
        <v>213</v>
      </c>
      <c r="BS220">
        <v>589</v>
      </c>
      <c r="BU220">
        <v>213</v>
      </c>
      <c r="BV220">
        <v>585</v>
      </c>
      <c r="BX220">
        <v>213</v>
      </c>
      <c r="BY220">
        <v>548</v>
      </c>
      <c r="CA220">
        <v>213</v>
      </c>
      <c r="CB220">
        <v>49</v>
      </c>
      <c r="CD220">
        <v>213</v>
      </c>
      <c r="CE220">
        <v>45</v>
      </c>
    </row>
    <row r="221" spans="1:83" x14ac:dyDescent="0.25">
      <c r="A221">
        <v>215</v>
      </c>
      <c r="B221">
        <v>51</v>
      </c>
      <c r="G221">
        <v>222</v>
      </c>
      <c r="H221">
        <v>0</v>
      </c>
      <c r="N221">
        <v>215</v>
      </c>
      <c r="O221">
        <v>0</v>
      </c>
      <c r="T221">
        <v>215</v>
      </c>
      <c r="U221">
        <v>746</v>
      </c>
      <c r="V221">
        <v>953</v>
      </c>
      <c r="W221">
        <v>38</v>
      </c>
      <c r="Z221">
        <v>215</v>
      </c>
      <c r="AA221">
        <v>0</v>
      </c>
      <c r="AF221">
        <v>214</v>
      </c>
      <c r="AG221">
        <v>895</v>
      </c>
      <c r="AK221">
        <v>214</v>
      </c>
      <c r="AL221">
        <v>843</v>
      </c>
      <c r="AO221">
        <v>228</v>
      </c>
      <c r="AP221">
        <v>963</v>
      </c>
      <c r="AQ221">
        <v>1287</v>
      </c>
      <c r="AR221">
        <v>38</v>
      </c>
      <c r="AX221">
        <v>221</v>
      </c>
      <c r="AY221">
        <v>0</v>
      </c>
      <c r="AZ221">
        <v>1222</v>
      </c>
      <c r="BA221">
        <v>38</v>
      </c>
      <c r="BF221">
        <v>214</v>
      </c>
      <c r="BG221">
        <v>596</v>
      </c>
      <c r="BL221">
        <v>214</v>
      </c>
      <c r="BM221">
        <v>555</v>
      </c>
      <c r="BR221">
        <v>214</v>
      </c>
      <c r="BS221">
        <v>585</v>
      </c>
      <c r="BU221">
        <v>214</v>
      </c>
      <c r="BV221">
        <v>596</v>
      </c>
      <c r="BX221">
        <v>214</v>
      </c>
      <c r="BY221">
        <v>554</v>
      </c>
      <c r="CA221">
        <v>214</v>
      </c>
      <c r="CB221">
        <v>53</v>
      </c>
      <c r="CD221">
        <v>214</v>
      </c>
      <c r="CE221">
        <v>52</v>
      </c>
    </row>
    <row r="222" spans="1:83" x14ac:dyDescent="0.25">
      <c r="A222">
        <v>216</v>
      </c>
      <c r="B222">
        <v>896</v>
      </c>
      <c r="G222">
        <v>223</v>
      </c>
      <c r="H222">
        <v>1131</v>
      </c>
      <c r="N222">
        <v>216</v>
      </c>
      <c r="O222">
        <v>0</v>
      </c>
      <c r="T222">
        <v>216</v>
      </c>
      <c r="U222">
        <v>1086</v>
      </c>
      <c r="V222">
        <v>958</v>
      </c>
      <c r="W222">
        <v>38</v>
      </c>
      <c r="Z222">
        <v>216</v>
      </c>
      <c r="AA222">
        <v>0</v>
      </c>
      <c r="AF222">
        <v>215</v>
      </c>
      <c r="AG222">
        <v>893</v>
      </c>
      <c r="AK222">
        <v>215</v>
      </c>
      <c r="AL222">
        <v>817</v>
      </c>
      <c r="AO222">
        <v>229</v>
      </c>
      <c r="AP222">
        <v>1063</v>
      </c>
      <c r="AQ222">
        <v>1288</v>
      </c>
      <c r="AR222">
        <v>38</v>
      </c>
      <c r="AX222">
        <v>222</v>
      </c>
      <c r="AY222">
        <v>1051</v>
      </c>
      <c r="AZ222">
        <v>1228</v>
      </c>
      <c r="BA222">
        <v>38</v>
      </c>
      <c r="BF222">
        <v>215</v>
      </c>
      <c r="BG222">
        <v>574</v>
      </c>
      <c r="BL222">
        <v>215</v>
      </c>
      <c r="BM222">
        <v>544</v>
      </c>
      <c r="BR222">
        <v>215</v>
      </c>
      <c r="BS222">
        <v>574</v>
      </c>
      <c r="BU222">
        <v>215</v>
      </c>
      <c r="BV222">
        <v>590</v>
      </c>
      <c r="BX222">
        <v>215</v>
      </c>
      <c r="BY222">
        <v>552</v>
      </c>
      <c r="CA222">
        <v>215</v>
      </c>
      <c r="CB222">
        <v>49</v>
      </c>
      <c r="CD222">
        <v>215</v>
      </c>
      <c r="CE222">
        <v>45</v>
      </c>
    </row>
    <row r="223" spans="1:83" x14ac:dyDescent="0.25">
      <c r="A223">
        <v>217</v>
      </c>
      <c r="B223">
        <v>1097</v>
      </c>
      <c r="G223">
        <v>224</v>
      </c>
      <c r="H223">
        <v>1063</v>
      </c>
      <c r="N223">
        <v>217</v>
      </c>
      <c r="O223">
        <v>0</v>
      </c>
      <c r="T223">
        <v>217</v>
      </c>
      <c r="U223">
        <v>1120</v>
      </c>
      <c r="V223">
        <v>963</v>
      </c>
      <c r="W223">
        <v>38</v>
      </c>
      <c r="Z223">
        <v>217</v>
      </c>
      <c r="AA223">
        <v>0</v>
      </c>
      <c r="AF223">
        <v>216</v>
      </c>
      <c r="AG223">
        <v>884</v>
      </c>
      <c r="AK223">
        <v>216</v>
      </c>
      <c r="AL223">
        <v>813</v>
      </c>
      <c r="AO223">
        <v>230</v>
      </c>
      <c r="AP223">
        <v>1108</v>
      </c>
      <c r="AQ223">
        <v>1290</v>
      </c>
      <c r="AR223">
        <v>38</v>
      </c>
      <c r="AX223">
        <v>223</v>
      </c>
      <c r="AY223">
        <v>1075</v>
      </c>
      <c r="AZ223">
        <v>1249</v>
      </c>
      <c r="BA223">
        <v>38</v>
      </c>
      <c r="BF223">
        <v>216</v>
      </c>
      <c r="BG223">
        <v>589</v>
      </c>
      <c r="BL223">
        <v>216</v>
      </c>
      <c r="BM223">
        <v>559</v>
      </c>
      <c r="BR223">
        <v>216</v>
      </c>
      <c r="BS223">
        <v>604</v>
      </c>
      <c r="BU223">
        <v>216</v>
      </c>
      <c r="BV223">
        <v>586</v>
      </c>
      <c r="BX223">
        <v>216</v>
      </c>
      <c r="BY223">
        <v>544</v>
      </c>
      <c r="CA223">
        <v>216</v>
      </c>
      <c r="CB223">
        <v>45</v>
      </c>
      <c r="CD223">
        <v>216</v>
      </c>
      <c r="CE223">
        <v>56</v>
      </c>
    </row>
    <row r="224" spans="1:83" x14ac:dyDescent="0.25">
      <c r="A224">
        <v>218</v>
      </c>
      <c r="B224">
        <v>1109</v>
      </c>
      <c r="G224">
        <v>225</v>
      </c>
      <c r="H224">
        <v>1086</v>
      </c>
      <c r="N224">
        <v>218</v>
      </c>
      <c r="O224">
        <v>0</v>
      </c>
      <c r="T224">
        <v>218</v>
      </c>
      <c r="U224">
        <v>1041</v>
      </c>
      <c r="V224">
        <v>964</v>
      </c>
      <c r="W224">
        <v>38</v>
      </c>
      <c r="Z224">
        <v>218</v>
      </c>
      <c r="AA224">
        <v>0</v>
      </c>
      <c r="AF224">
        <v>217</v>
      </c>
      <c r="AG224">
        <v>901</v>
      </c>
      <c r="AK224">
        <v>217</v>
      </c>
      <c r="AL224">
        <v>836</v>
      </c>
      <c r="AO224">
        <v>231</v>
      </c>
      <c r="AP224">
        <v>1120</v>
      </c>
      <c r="AQ224">
        <v>1291</v>
      </c>
      <c r="AR224">
        <v>38</v>
      </c>
      <c r="AX224">
        <v>224</v>
      </c>
      <c r="AY224">
        <v>1085</v>
      </c>
      <c r="AZ224">
        <v>1250</v>
      </c>
      <c r="BA224">
        <v>38</v>
      </c>
      <c r="BF224">
        <v>217</v>
      </c>
      <c r="BG224">
        <v>585</v>
      </c>
      <c r="BL224">
        <v>217</v>
      </c>
      <c r="BM224">
        <v>548</v>
      </c>
      <c r="BR224">
        <v>217</v>
      </c>
      <c r="BS224">
        <v>586</v>
      </c>
      <c r="BU224">
        <v>217</v>
      </c>
      <c r="BV224">
        <v>589</v>
      </c>
      <c r="BX224">
        <v>217</v>
      </c>
      <c r="BY224">
        <v>552</v>
      </c>
      <c r="CA224">
        <v>217</v>
      </c>
      <c r="CB224">
        <v>45</v>
      </c>
      <c r="CD224">
        <v>217</v>
      </c>
      <c r="CE224">
        <v>49</v>
      </c>
    </row>
    <row r="225" spans="1:83" x14ac:dyDescent="0.25">
      <c r="A225">
        <v>219</v>
      </c>
      <c r="B225">
        <v>1085</v>
      </c>
      <c r="G225">
        <v>226</v>
      </c>
      <c r="H225">
        <v>1063</v>
      </c>
      <c r="N225">
        <v>219</v>
      </c>
      <c r="O225">
        <v>0</v>
      </c>
      <c r="T225">
        <v>219</v>
      </c>
      <c r="U225">
        <v>1086</v>
      </c>
      <c r="V225">
        <v>966</v>
      </c>
      <c r="W225">
        <v>38</v>
      </c>
      <c r="Z225">
        <v>219</v>
      </c>
      <c r="AA225">
        <v>0</v>
      </c>
      <c r="AF225">
        <v>218</v>
      </c>
      <c r="AG225">
        <v>877</v>
      </c>
      <c r="AK225">
        <v>218</v>
      </c>
      <c r="AL225">
        <v>824</v>
      </c>
      <c r="AO225">
        <v>232</v>
      </c>
      <c r="AP225">
        <v>780</v>
      </c>
      <c r="AQ225">
        <v>1292</v>
      </c>
      <c r="AR225">
        <v>38</v>
      </c>
      <c r="AX225">
        <v>225</v>
      </c>
      <c r="AY225">
        <v>1074</v>
      </c>
      <c r="AZ225">
        <v>1252</v>
      </c>
      <c r="BA225">
        <v>38</v>
      </c>
      <c r="BF225">
        <v>218</v>
      </c>
      <c r="BG225">
        <v>582</v>
      </c>
      <c r="BL225">
        <v>218</v>
      </c>
      <c r="BM225">
        <v>548</v>
      </c>
      <c r="BR225">
        <v>218</v>
      </c>
      <c r="BS225">
        <v>589</v>
      </c>
      <c r="BU225">
        <v>218</v>
      </c>
      <c r="BV225">
        <v>597</v>
      </c>
      <c r="BX225">
        <v>218</v>
      </c>
      <c r="BY225">
        <v>551</v>
      </c>
      <c r="CA225">
        <v>218</v>
      </c>
      <c r="CB225">
        <v>53</v>
      </c>
      <c r="CD225">
        <v>218</v>
      </c>
      <c r="CE225">
        <v>41</v>
      </c>
    </row>
    <row r="226" spans="1:83" x14ac:dyDescent="0.25">
      <c r="A226">
        <v>220</v>
      </c>
      <c r="B226">
        <v>1086</v>
      </c>
      <c r="G226">
        <v>227</v>
      </c>
      <c r="H226">
        <v>918</v>
      </c>
      <c r="N226">
        <v>220</v>
      </c>
      <c r="O226">
        <v>0</v>
      </c>
      <c r="T226">
        <v>220</v>
      </c>
      <c r="U226">
        <v>874</v>
      </c>
      <c r="V226">
        <v>971</v>
      </c>
      <c r="W226">
        <v>38</v>
      </c>
      <c r="Z226">
        <v>220</v>
      </c>
      <c r="AA226">
        <v>0</v>
      </c>
      <c r="AF226">
        <v>219</v>
      </c>
      <c r="AG226">
        <v>869</v>
      </c>
      <c r="AK226">
        <v>219</v>
      </c>
      <c r="AL226">
        <v>828</v>
      </c>
      <c r="AO226">
        <v>233</v>
      </c>
      <c r="AP226">
        <v>880</v>
      </c>
      <c r="AQ226">
        <v>1311</v>
      </c>
      <c r="AR226">
        <v>38</v>
      </c>
      <c r="AX226">
        <v>226</v>
      </c>
      <c r="AY226">
        <v>1029</v>
      </c>
      <c r="AZ226">
        <v>1254</v>
      </c>
      <c r="BA226">
        <v>38</v>
      </c>
      <c r="BF226">
        <v>219</v>
      </c>
      <c r="BG226">
        <v>586</v>
      </c>
      <c r="BL226">
        <v>219</v>
      </c>
      <c r="BM226">
        <v>544</v>
      </c>
      <c r="BR226">
        <v>219</v>
      </c>
      <c r="BS226">
        <v>586</v>
      </c>
      <c r="BU226">
        <v>219</v>
      </c>
      <c r="BV226">
        <v>582</v>
      </c>
      <c r="BX226">
        <v>219</v>
      </c>
      <c r="BY226">
        <v>548</v>
      </c>
      <c r="CA226">
        <v>219</v>
      </c>
      <c r="CB226">
        <v>52</v>
      </c>
      <c r="CD226">
        <v>219</v>
      </c>
      <c r="CE226">
        <v>49</v>
      </c>
    </row>
    <row r="227" spans="1:83" x14ac:dyDescent="0.25">
      <c r="A227">
        <v>221</v>
      </c>
      <c r="B227">
        <v>0</v>
      </c>
      <c r="G227">
        <v>228</v>
      </c>
      <c r="H227">
        <v>1017</v>
      </c>
      <c r="N227">
        <v>221</v>
      </c>
      <c r="O227">
        <v>0</v>
      </c>
      <c r="T227">
        <v>221</v>
      </c>
      <c r="U227">
        <v>1063</v>
      </c>
      <c r="V227">
        <v>974</v>
      </c>
      <c r="W227">
        <v>38</v>
      </c>
      <c r="Z227">
        <v>221</v>
      </c>
      <c r="AA227">
        <v>0</v>
      </c>
      <c r="AF227">
        <v>220</v>
      </c>
      <c r="AG227">
        <v>881</v>
      </c>
      <c r="AK227">
        <v>220</v>
      </c>
      <c r="AL227">
        <v>817</v>
      </c>
      <c r="AO227">
        <v>234</v>
      </c>
      <c r="AP227">
        <v>997</v>
      </c>
      <c r="AQ227">
        <v>1312</v>
      </c>
      <c r="AR227">
        <v>38</v>
      </c>
      <c r="AX227">
        <v>227</v>
      </c>
      <c r="AY227">
        <v>665</v>
      </c>
      <c r="AZ227">
        <v>1259</v>
      </c>
      <c r="BA227">
        <v>38</v>
      </c>
      <c r="BF227">
        <v>220</v>
      </c>
      <c r="BG227">
        <v>589</v>
      </c>
      <c r="BL227">
        <v>220</v>
      </c>
      <c r="BM227">
        <v>551</v>
      </c>
      <c r="BR227">
        <v>220</v>
      </c>
      <c r="BS227">
        <v>589</v>
      </c>
      <c r="BU227">
        <v>220</v>
      </c>
      <c r="BV227">
        <v>626</v>
      </c>
      <c r="BX227">
        <v>220</v>
      </c>
      <c r="BY227">
        <v>548</v>
      </c>
      <c r="CA227">
        <v>220</v>
      </c>
      <c r="CB227">
        <v>119</v>
      </c>
      <c r="CD227">
        <v>220</v>
      </c>
      <c r="CE227">
        <v>49</v>
      </c>
    </row>
    <row r="228" spans="1:83" x14ac:dyDescent="0.25">
      <c r="A228">
        <v>222</v>
      </c>
      <c r="B228">
        <v>0</v>
      </c>
      <c r="G228">
        <v>229</v>
      </c>
      <c r="H228">
        <v>1041</v>
      </c>
      <c r="N228">
        <v>222</v>
      </c>
      <c r="O228">
        <v>0</v>
      </c>
      <c r="T228">
        <v>222</v>
      </c>
      <c r="U228">
        <v>948</v>
      </c>
      <c r="V228">
        <v>977</v>
      </c>
      <c r="W228">
        <v>38</v>
      </c>
      <c r="Z228">
        <v>222</v>
      </c>
      <c r="AA228">
        <v>0</v>
      </c>
      <c r="AF228">
        <v>221</v>
      </c>
      <c r="AG228">
        <v>913</v>
      </c>
      <c r="AK228">
        <v>221</v>
      </c>
      <c r="AL228">
        <v>817</v>
      </c>
      <c r="AO228">
        <v>235</v>
      </c>
      <c r="AP228">
        <v>971</v>
      </c>
      <c r="AQ228">
        <v>1313</v>
      </c>
      <c r="AR228">
        <v>38</v>
      </c>
      <c r="AX228">
        <v>228</v>
      </c>
      <c r="AY228">
        <v>1063</v>
      </c>
      <c r="AZ228">
        <v>1260</v>
      </c>
      <c r="BA228">
        <v>38</v>
      </c>
      <c r="BF228">
        <v>221</v>
      </c>
      <c r="BG228">
        <v>586</v>
      </c>
      <c r="BL228">
        <v>221</v>
      </c>
      <c r="BM228">
        <v>548</v>
      </c>
      <c r="BR228">
        <v>221</v>
      </c>
      <c r="BS228">
        <v>612</v>
      </c>
      <c r="BU228">
        <v>221</v>
      </c>
      <c r="BV228">
        <v>586</v>
      </c>
      <c r="BX228">
        <v>221</v>
      </c>
      <c r="BY228">
        <v>586</v>
      </c>
      <c r="CA228">
        <v>221</v>
      </c>
      <c r="CB228">
        <v>49</v>
      </c>
      <c r="CD228">
        <v>221</v>
      </c>
      <c r="CE228">
        <v>41</v>
      </c>
    </row>
    <row r="229" spans="1:83" x14ac:dyDescent="0.25">
      <c r="A229">
        <v>223</v>
      </c>
      <c r="B229">
        <v>32</v>
      </c>
      <c r="G229">
        <v>230</v>
      </c>
      <c r="H229">
        <v>1074</v>
      </c>
      <c r="N229">
        <v>223</v>
      </c>
      <c r="O229">
        <v>0</v>
      </c>
      <c r="T229">
        <v>223</v>
      </c>
      <c r="U229">
        <v>12</v>
      </c>
      <c r="V229">
        <v>980</v>
      </c>
      <c r="W229">
        <v>38</v>
      </c>
      <c r="Z229">
        <v>223</v>
      </c>
      <c r="AA229">
        <v>0</v>
      </c>
      <c r="AF229">
        <v>222</v>
      </c>
      <c r="AG229">
        <v>847</v>
      </c>
      <c r="AK229">
        <v>222</v>
      </c>
      <c r="AL229">
        <v>817</v>
      </c>
      <c r="AO229">
        <v>236</v>
      </c>
      <c r="AP229">
        <v>1027</v>
      </c>
      <c r="AQ229">
        <v>1350</v>
      </c>
      <c r="AR229">
        <v>38</v>
      </c>
      <c r="AX229">
        <v>229</v>
      </c>
      <c r="AY229">
        <v>963</v>
      </c>
      <c r="AZ229">
        <v>1261</v>
      </c>
      <c r="BA229">
        <v>38</v>
      </c>
      <c r="BF229">
        <v>222</v>
      </c>
      <c r="BG229">
        <v>601</v>
      </c>
      <c r="BL229">
        <v>222</v>
      </c>
      <c r="BM229">
        <v>567</v>
      </c>
      <c r="BR229">
        <v>222</v>
      </c>
      <c r="BS229">
        <v>589</v>
      </c>
      <c r="BU229">
        <v>222</v>
      </c>
      <c r="BV229">
        <v>593</v>
      </c>
      <c r="BX229">
        <v>222</v>
      </c>
      <c r="BY229">
        <v>570</v>
      </c>
      <c r="CA229">
        <v>222</v>
      </c>
      <c r="CB229">
        <v>45</v>
      </c>
      <c r="CD229">
        <v>222</v>
      </c>
      <c r="CE229">
        <v>45</v>
      </c>
    </row>
    <row r="230" spans="1:83" x14ac:dyDescent="0.25">
      <c r="A230">
        <v>224</v>
      </c>
      <c r="B230">
        <v>29</v>
      </c>
      <c r="G230">
        <v>231</v>
      </c>
      <c r="H230">
        <v>132</v>
      </c>
      <c r="N230">
        <v>224</v>
      </c>
      <c r="O230">
        <v>0</v>
      </c>
      <c r="T230">
        <v>224</v>
      </c>
      <c r="U230">
        <v>0</v>
      </c>
      <c r="V230">
        <v>981</v>
      </c>
      <c r="W230">
        <v>38</v>
      </c>
      <c r="Z230">
        <v>224</v>
      </c>
      <c r="AA230">
        <v>0</v>
      </c>
      <c r="AF230">
        <v>223</v>
      </c>
      <c r="AG230">
        <v>901</v>
      </c>
      <c r="AK230">
        <v>223</v>
      </c>
      <c r="AL230">
        <v>824</v>
      </c>
      <c r="AO230">
        <v>237</v>
      </c>
      <c r="AP230">
        <v>974</v>
      </c>
      <c r="AQ230">
        <v>1354</v>
      </c>
      <c r="AR230">
        <v>38</v>
      </c>
      <c r="AX230">
        <v>230</v>
      </c>
      <c r="AY230">
        <v>1086</v>
      </c>
      <c r="AZ230">
        <v>1262</v>
      </c>
      <c r="BA230">
        <v>38</v>
      </c>
      <c r="BF230">
        <v>223</v>
      </c>
      <c r="BG230">
        <v>589</v>
      </c>
      <c r="BL230">
        <v>223</v>
      </c>
      <c r="BM230">
        <v>544</v>
      </c>
      <c r="BR230">
        <v>223</v>
      </c>
      <c r="BS230">
        <v>597</v>
      </c>
      <c r="BU230">
        <v>223</v>
      </c>
      <c r="BV230">
        <v>604</v>
      </c>
      <c r="BX230">
        <v>223</v>
      </c>
      <c r="BY230">
        <v>547</v>
      </c>
      <c r="CA230">
        <v>223</v>
      </c>
      <c r="CB230">
        <v>45</v>
      </c>
      <c r="CD230">
        <v>223</v>
      </c>
      <c r="CE230">
        <v>41</v>
      </c>
    </row>
    <row r="231" spans="1:83" x14ac:dyDescent="0.25">
      <c r="A231">
        <v>225</v>
      </c>
      <c r="B231">
        <v>0</v>
      </c>
      <c r="G231">
        <v>232</v>
      </c>
      <c r="H231">
        <v>0</v>
      </c>
      <c r="N231">
        <v>225</v>
      </c>
      <c r="O231">
        <v>0</v>
      </c>
      <c r="T231">
        <v>225</v>
      </c>
      <c r="U231">
        <v>0</v>
      </c>
      <c r="V231">
        <v>984</v>
      </c>
      <c r="W231">
        <v>38</v>
      </c>
      <c r="Z231">
        <v>225</v>
      </c>
      <c r="AA231">
        <v>0</v>
      </c>
      <c r="AF231">
        <v>224</v>
      </c>
      <c r="AG231">
        <v>1011</v>
      </c>
      <c r="AK231">
        <v>224</v>
      </c>
      <c r="AL231">
        <v>857</v>
      </c>
      <c r="AO231">
        <v>238</v>
      </c>
      <c r="AP231">
        <v>1053</v>
      </c>
      <c r="AQ231">
        <v>1356</v>
      </c>
      <c r="AR231">
        <v>38</v>
      </c>
      <c r="AX231">
        <v>231</v>
      </c>
      <c r="AY231">
        <v>1050</v>
      </c>
      <c r="AZ231">
        <v>1263</v>
      </c>
      <c r="BA231">
        <v>38</v>
      </c>
      <c r="BF231">
        <v>224</v>
      </c>
      <c r="BG231">
        <v>592</v>
      </c>
      <c r="BL231">
        <v>224</v>
      </c>
      <c r="BM231">
        <v>559</v>
      </c>
      <c r="BR231">
        <v>224</v>
      </c>
      <c r="BS231">
        <v>593</v>
      </c>
      <c r="BU231">
        <v>224</v>
      </c>
      <c r="BV231">
        <v>597</v>
      </c>
      <c r="BX231">
        <v>224</v>
      </c>
      <c r="BY231">
        <v>551</v>
      </c>
      <c r="CA231">
        <v>224</v>
      </c>
      <c r="CB231">
        <v>52</v>
      </c>
      <c r="CD231">
        <v>224</v>
      </c>
      <c r="CE231">
        <v>56</v>
      </c>
    </row>
    <row r="232" spans="1:83" x14ac:dyDescent="0.25">
      <c r="A232">
        <v>226</v>
      </c>
      <c r="B232">
        <v>0</v>
      </c>
      <c r="G232">
        <v>233</v>
      </c>
      <c r="H232">
        <v>29</v>
      </c>
      <c r="N232">
        <v>226</v>
      </c>
      <c r="O232">
        <v>0</v>
      </c>
      <c r="T232">
        <v>226</v>
      </c>
      <c r="U232">
        <v>0</v>
      </c>
      <c r="V232">
        <v>990</v>
      </c>
      <c r="W232">
        <v>38</v>
      </c>
      <c r="Z232">
        <v>226</v>
      </c>
      <c r="AA232">
        <v>0</v>
      </c>
      <c r="AF232">
        <v>225</v>
      </c>
      <c r="AG232">
        <v>1044</v>
      </c>
      <c r="AK232">
        <v>225</v>
      </c>
      <c r="AL232">
        <v>817</v>
      </c>
      <c r="AO232">
        <v>239</v>
      </c>
      <c r="AP232">
        <v>236</v>
      </c>
      <c r="AQ232">
        <v>1363</v>
      </c>
      <c r="AR232">
        <v>38</v>
      </c>
      <c r="AX232">
        <v>232</v>
      </c>
      <c r="AY232">
        <v>1086</v>
      </c>
      <c r="AZ232">
        <v>1264</v>
      </c>
      <c r="BA232">
        <v>38</v>
      </c>
      <c r="BF232">
        <v>225</v>
      </c>
      <c r="BG232">
        <v>582</v>
      </c>
      <c r="BL232">
        <v>225</v>
      </c>
      <c r="BM232">
        <v>548</v>
      </c>
      <c r="BR232">
        <v>225</v>
      </c>
      <c r="BS232">
        <v>578</v>
      </c>
      <c r="BU232">
        <v>225</v>
      </c>
      <c r="BV232">
        <v>586</v>
      </c>
      <c r="BX232">
        <v>225</v>
      </c>
      <c r="BY232">
        <v>548</v>
      </c>
      <c r="CA232">
        <v>225</v>
      </c>
      <c r="CB232">
        <v>57</v>
      </c>
      <c r="CD232">
        <v>225</v>
      </c>
      <c r="CE232">
        <v>49</v>
      </c>
    </row>
    <row r="233" spans="1:83" x14ac:dyDescent="0.25">
      <c r="A233">
        <v>227</v>
      </c>
      <c r="B233">
        <v>0</v>
      </c>
      <c r="G233">
        <v>234</v>
      </c>
      <c r="H233">
        <v>622</v>
      </c>
      <c r="N233">
        <v>227</v>
      </c>
      <c r="O233">
        <v>0</v>
      </c>
      <c r="T233">
        <v>227</v>
      </c>
      <c r="U233">
        <v>0</v>
      </c>
      <c r="V233">
        <v>1017</v>
      </c>
      <c r="W233">
        <v>38</v>
      </c>
      <c r="Z233">
        <v>227</v>
      </c>
      <c r="AA233">
        <v>0</v>
      </c>
      <c r="AF233">
        <v>226</v>
      </c>
      <c r="AG233">
        <v>1147</v>
      </c>
      <c r="AK233">
        <v>226</v>
      </c>
      <c r="AL233">
        <v>836</v>
      </c>
      <c r="AO233">
        <v>240</v>
      </c>
      <c r="AP233">
        <v>0</v>
      </c>
      <c r="AQ233">
        <v>1369</v>
      </c>
      <c r="AR233">
        <v>38</v>
      </c>
      <c r="AX233">
        <v>233</v>
      </c>
      <c r="AY233">
        <v>162</v>
      </c>
      <c r="AZ233">
        <v>1265</v>
      </c>
      <c r="BA233">
        <v>38</v>
      </c>
      <c r="BF233">
        <v>226</v>
      </c>
      <c r="BG233">
        <v>632</v>
      </c>
      <c r="BL233">
        <v>226</v>
      </c>
      <c r="BM233">
        <v>562</v>
      </c>
      <c r="BR233">
        <v>226</v>
      </c>
      <c r="BS233">
        <v>593</v>
      </c>
      <c r="BU233">
        <v>226</v>
      </c>
      <c r="BV233">
        <v>597</v>
      </c>
      <c r="BX233">
        <v>226</v>
      </c>
      <c r="BY233">
        <v>559</v>
      </c>
      <c r="CA233">
        <v>226</v>
      </c>
      <c r="CB233">
        <v>60</v>
      </c>
      <c r="CD233">
        <v>226</v>
      </c>
      <c r="CE233">
        <v>57</v>
      </c>
    </row>
    <row r="234" spans="1:83" x14ac:dyDescent="0.25">
      <c r="A234">
        <v>228</v>
      </c>
      <c r="B234">
        <v>0</v>
      </c>
      <c r="G234">
        <v>235</v>
      </c>
      <c r="H234">
        <v>1074</v>
      </c>
      <c r="N234">
        <v>228</v>
      </c>
      <c r="O234">
        <v>0</v>
      </c>
      <c r="T234">
        <v>228</v>
      </c>
      <c r="U234">
        <v>354</v>
      </c>
      <c r="V234">
        <v>1018</v>
      </c>
      <c r="W234">
        <v>38</v>
      </c>
      <c r="Z234">
        <v>228</v>
      </c>
      <c r="AA234">
        <v>0</v>
      </c>
      <c r="AF234">
        <v>227</v>
      </c>
      <c r="AG234">
        <v>979</v>
      </c>
      <c r="AK234">
        <v>227</v>
      </c>
      <c r="AL234">
        <v>820</v>
      </c>
      <c r="AO234">
        <v>241</v>
      </c>
      <c r="AP234">
        <v>0</v>
      </c>
      <c r="AQ234">
        <v>1370</v>
      </c>
      <c r="AR234">
        <v>38</v>
      </c>
      <c r="AX234">
        <v>234</v>
      </c>
      <c r="AY234">
        <v>12</v>
      </c>
      <c r="AZ234">
        <v>1272</v>
      </c>
      <c r="BA234">
        <v>38</v>
      </c>
      <c r="BF234">
        <v>227</v>
      </c>
      <c r="BG234">
        <v>593</v>
      </c>
      <c r="BL234">
        <v>227</v>
      </c>
      <c r="BM234">
        <v>563</v>
      </c>
      <c r="BR234">
        <v>227</v>
      </c>
      <c r="BS234">
        <v>586</v>
      </c>
      <c r="BU234">
        <v>227</v>
      </c>
      <c r="BV234">
        <v>590</v>
      </c>
      <c r="BX234">
        <v>227</v>
      </c>
      <c r="BY234">
        <v>548</v>
      </c>
      <c r="CA234">
        <v>227</v>
      </c>
      <c r="CB234">
        <v>53</v>
      </c>
      <c r="CD234">
        <v>227</v>
      </c>
      <c r="CE234">
        <v>49</v>
      </c>
    </row>
    <row r="235" spans="1:83" x14ac:dyDescent="0.25">
      <c r="A235">
        <v>229</v>
      </c>
      <c r="B235">
        <v>8</v>
      </c>
      <c r="G235">
        <v>236</v>
      </c>
      <c r="H235">
        <v>1109</v>
      </c>
      <c r="N235">
        <v>229</v>
      </c>
      <c r="O235">
        <v>0</v>
      </c>
      <c r="T235">
        <v>229</v>
      </c>
      <c r="U235">
        <v>1097</v>
      </c>
      <c r="V235">
        <v>1019</v>
      </c>
      <c r="W235">
        <v>38</v>
      </c>
      <c r="Z235">
        <v>229</v>
      </c>
      <c r="AA235">
        <v>0</v>
      </c>
      <c r="AF235">
        <v>228</v>
      </c>
      <c r="AG235">
        <v>840</v>
      </c>
      <c r="AK235">
        <v>228</v>
      </c>
      <c r="AL235">
        <v>817</v>
      </c>
      <c r="AO235">
        <v>242</v>
      </c>
      <c r="AP235">
        <v>0</v>
      </c>
      <c r="AQ235">
        <v>1375</v>
      </c>
      <c r="AR235">
        <v>38</v>
      </c>
      <c r="AX235">
        <v>235</v>
      </c>
      <c r="AY235">
        <v>12</v>
      </c>
      <c r="AZ235">
        <v>1279</v>
      </c>
      <c r="BA235">
        <v>38</v>
      </c>
      <c r="BF235">
        <v>228</v>
      </c>
      <c r="BG235">
        <v>597</v>
      </c>
      <c r="BL235">
        <v>228</v>
      </c>
      <c r="BM235">
        <v>552</v>
      </c>
      <c r="BR235">
        <v>228</v>
      </c>
      <c r="BS235">
        <v>582</v>
      </c>
      <c r="BU235">
        <v>228</v>
      </c>
      <c r="BV235">
        <v>615</v>
      </c>
      <c r="BX235">
        <v>228</v>
      </c>
      <c r="BY235">
        <v>552</v>
      </c>
      <c r="CA235">
        <v>228</v>
      </c>
      <c r="CB235">
        <v>49</v>
      </c>
      <c r="CD235">
        <v>228</v>
      </c>
      <c r="CE235">
        <v>45</v>
      </c>
    </row>
    <row r="236" spans="1:83" x14ac:dyDescent="0.25">
      <c r="A236">
        <v>230</v>
      </c>
      <c r="B236">
        <v>0</v>
      </c>
      <c r="G236">
        <v>237</v>
      </c>
      <c r="H236">
        <v>1075</v>
      </c>
      <c r="N236">
        <v>230</v>
      </c>
      <c r="O236">
        <v>12</v>
      </c>
      <c r="T236">
        <v>230</v>
      </c>
      <c r="U236">
        <v>995</v>
      </c>
      <c r="V236">
        <v>1020</v>
      </c>
      <c r="W236">
        <v>38</v>
      </c>
      <c r="Z236">
        <v>230</v>
      </c>
      <c r="AA236">
        <v>0</v>
      </c>
      <c r="AF236">
        <v>229</v>
      </c>
      <c r="AG236">
        <v>835</v>
      </c>
      <c r="AK236">
        <v>229</v>
      </c>
      <c r="AL236">
        <v>832</v>
      </c>
      <c r="AO236">
        <v>243</v>
      </c>
      <c r="AP236">
        <v>0</v>
      </c>
      <c r="AQ236">
        <v>1381</v>
      </c>
      <c r="AR236">
        <v>38</v>
      </c>
      <c r="AX236">
        <v>236</v>
      </c>
      <c r="AY236">
        <v>16</v>
      </c>
      <c r="AZ236">
        <v>1280</v>
      </c>
      <c r="BA236">
        <v>38</v>
      </c>
      <c r="BF236">
        <v>229</v>
      </c>
      <c r="BG236">
        <v>582</v>
      </c>
      <c r="BL236">
        <v>229</v>
      </c>
      <c r="BM236">
        <v>551</v>
      </c>
      <c r="BR236">
        <v>229</v>
      </c>
      <c r="BS236">
        <v>590</v>
      </c>
      <c r="BU236">
        <v>229</v>
      </c>
      <c r="BV236">
        <v>590</v>
      </c>
      <c r="BX236">
        <v>229</v>
      </c>
      <c r="BY236">
        <v>551</v>
      </c>
      <c r="CA236">
        <v>229</v>
      </c>
      <c r="CB236">
        <v>45</v>
      </c>
      <c r="CD236">
        <v>229</v>
      </c>
      <c r="CE236">
        <v>45</v>
      </c>
    </row>
    <row r="237" spans="1:83" x14ac:dyDescent="0.25">
      <c r="A237">
        <v>231</v>
      </c>
      <c r="B237">
        <v>359</v>
      </c>
      <c r="G237">
        <v>238</v>
      </c>
      <c r="H237">
        <v>1108</v>
      </c>
      <c r="N237">
        <v>231</v>
      </c>
      <c r="O237">
        <v>0</v>
      </c>
      <c r="T237">
        <v>231</v>
      </c>
      <c r="U237">
        <v>1075</v>
      </c>
      <c r="V237">
        <v>1021</v>
      </c>
      <c r="W237">
        <v>38</v>
      </c>
      <c r="Z237">
        <v>231</v>
      </c>
      <c r="AA237">
        <v>0</v>
      </c>
      <c r="AF237">
        <v>230</v>
      </c>
      <c r="AG237">
        <v>817</v>
      </c>
      <c r="AK237">
        <v>230</v>
      </c>
      <c r="AL237">
        <v>817</v>
      </c>
      <c r="AO237">
        <v>244</v>
      </c>
      <c r="AP237">
        <v>4</v>
      </c>
      <c r="AQ237">
        <v>1384</v>
      </c>
      <c r="AR237">
        <v>38</v>
      </c>
      <c r="AX237">
        <v>237</v>
      </c>
      <c r="AY237">
        <v>548</v>
      </c>
      <c r="AZ237">
        <v>1281</v>
      </c>
      <c r="BA237">
        <v>38</v>
      </c>
      <c r="BF237">
        <v>230</v>
      </c>
      <c r="BG237">
        <v>586</v>
      </c>
      <c r="BL237">
        <v>230</v>
      </c>
      <c r="BM237">
        <v>544</v>
      </c>
      <c r="BR237">
        <v>230</v>
      </c>
      <c r="BS237">
        <v>593</v>
      </c>
      <c r="BU237">
        <v>230</v>
      </c>
      <c r="BV237">
        <v>597</v>
      </c>
      <c r="BX237">
        <v>230</v>
      </c>
      <c r="BY237">
        <v>551</v>
      </c>
      <c r="CA237">
        <v>230</v>
      </c>
      <c r="CB237">
        <v>49</v>
      </c>
      <c r="CD237">
        <v>230</v>
      </c>
      <c r="CE237">
        <v>45</v>
      </c>
    </row>
    <row r="238" spans="1:83" x14ac:dyDescent="0.25">
      <c r="A238">
        <v>232</v>
      </c>
      <c r="B238">
        <v>0</v>
      </c>
      <c r="G238">
        <v>239</v>
      </c>
      <c r="H238">
        <v>717</v>
      </c>
      <c r="N238">
        <v>232</v>
      </c>
      <c r="O238">
        <v>0</v>
      </c>
      <c r="T238">
        <v>232</v>
      </c>
      <c r="U238">
        <v>1120</v>
      </c>
      <c r="V238">
        <v>1027</v>
      </c>
      <c r="W238">
        <v>38</v>
      </c>
      <c r="Z238">
        <v>232</v>
      </c>
      <c r="AA238">
        <v>0</v>
      </c>
      <c r="AF238">
        <v>231</v>
      </c>
      <c r="AG238">
        <v>821</v>
      </c>
      <c r="AK238">
        <v>231</v>
      </c>
      <c r="AL238">
        <v>817</v>
      </c>
      <c r="AO238">
        <v>245</v>
      </c>
      <c r="AP238">
        <v>0</v>
      </c>
      <c r="AQ238">
        <v>1385</v>
      </c>
      <c r="AR238">
        <v>38</v>
      </c>
      <c r="AX238">
        <v>238</v>
      </c>
      <c r="AY238">
        <v>939</v>
      </c>
      <c r="AZ238">
        <v>1282</v>
      </c>
      <c r="BA238">
        <v>38</v>
      </c>
      <c r="BF238">
        <v>231</v>
      </c>
      <c r="BG238">
        <v>611</v>
      </c>
      <c r="BL238">
        <v>231</v>
      </c>
      <c r="BM238">
        <v>547</v>
      </c>
      <c r="BR238">
        <v>231</v>
      </c>
      <c r="BS238">
        <v>590</v>
      </c>
      <c r="BU238">
        <v>231</v>
      </c>
      <c r="BV238">
        <v>582</v>
      </c>
      <c r="BX238">
        <v>231</v>
      </c>
      <c r="BY238">
        <v>548</v>
      </c>
      <c r="CA238">
        <v>231</v>
      </c>
      <c r="CB238">
        <v>49</v>
      </c>
      <c r="CD238">
        <v>231</v>
      </c>
      <c r="CE238">
        <v>64</v>
      </c>
    </row>
    <row r="239" spans="1:83" x14ac:dyDescent="0.25">
      <c r="A239">
        <v>233</v>
      </c>
      <c r="B239">
        <v>0</v>
      </c>
      <c r="G239">
        <v>240</v>
      </c>
      <c r="H239">
        <v>1075</v>
      </c>
      <c r="N239">
        <v>233</v>
      </c>
      <c r="O239">
        <v>0</v>
      </c>
      <c r="T239">
        <v>233</v>
      </c>
      <c r="U239">
        <v>234</v>
      </c>
      <c r="V239">
        <v>1028</v>
      </c>
      <c r="W239">
        <v>38</v>
      </c>
      <c r="Z239">
        <v>233</v>
      </c>
      <c r="AA239">
        <v>0</v>
      </c>
      <c r="AF239">
        <v>232</v>
      </c>
      <c r="AG239">
        <v>821</v>
      </c>
      <c r="AK239">
        <v>232</v>
      </c>
      <c r="AL239">
        <v>821</v>
      </c>
      <c r="AO239">
        <v>246</v>
      </c>
      <c r="AP239">
        <v>0</v>
      </c>
      <c r="AQ239">
        <v>1387</v>
      </c>
      <c r="AR239">
        <v>38</v>
      </c>
      <c r="AX239">
        <v>239</v>
      </c>
      <c r="AY239">
        <v>1097</v>
      </c>
      <c r="AZ239">
        <v>1285</v>
      </c>
      <c r="BA239">
        <v>38</v>
      </c>
      <c r="BF239">
        <v>232</v>
      </c>
      <c r="BG239">
        <v>582</v>
      </c>
      <c r="BL239">
        <v>232</v>
      </c>
      <c r="BM239">
        <v>548</v>
      </c>
      <c r="BR239">
        <v>232</v>
      </c>
      <c r="BS239">
        <v>598</v>
      </c>
      <c r="BU239">
        <v>232</v>
      </c>
      <c r="BV239">
        <v>582</v>
      </c>
      <c r="BX239">
        <v>232</v>
      </c>
      <c r="BY239">
        <v>581</v>
      </c>
      <c r="CA239">
        <v>232</v>
      </c>
      <c r="CB239">
        <v>53</v>
      </c>
      <c r="CD239">
        <v>232</v>
      </c>
      <c r="CE239">
        <v>49</v>
      </c>
    </row>
    <row r="240" spans="1:83" x14ac:dyDescent="0.25">
      <c r="A240">
        <v>234</v>
      </c>
      <c r="B240">
        <v>0</v>
      </c>
      <c r="G240">
        <v>241</v>
      </c>
      <c r="H240">
        <v>220</v>
      </c>
      <c r="N240">
        <v>234</v>
      </c>
      <c r="O240">
        <v>0</v>
      </c>
      <c r="T240">
        <v>234</v>
      </c>
      <c r="U240">
        <v>1018</v>
      </c>
      <c r="V240">
        <v>1031</v>
      </c>
      <c r="W240">
        <v>38</v>
      </c>
      <c r="Z240">
        <v>234</v>
      </c>
      <c r="AA240">
        <v>0</v>
      </c>
      <c r="AF240">
        <v>233</v>
      </c>
      <c r="AG240">
        <v>854</v>
      </c>
      <c r="AK240">
        <v>233</v>
      </c>
      <c r="AL240">
        <v>817</v>
      </c>
      <c r="AO240">
        <v>247</v>
      </c>
      <c r="AP240">
        <v>0</v>
      </c>
      <c r="AQ240">
        <v>1388</v>
      </c>
      <c r="AR240">
        <v>38</v>
      </c>
      <c r="AX240">
        <v>240</v>
      </c>
      <c r="AY240">
        <v>1097</v>
      </c>
      <c r="AZ240">
        <v>1290</v>
      </c>
      <c r="BA240">
        <v>38</v>
      </c>
      <c r="BF240">
        <v>233</v>
      </c>
      <c r="BG240">
        <v>589</v>
      </c>
      <c r="BL240">
        <v>233</v>
      </c>
      <c r="BM240">
        <v>548</v>
      </c>
      <c r="BR240">
        <v>233</v>
      </c>
      <c r="BS240">
        <v>582</v>
      </c>
      <c r="BU240">
        <v>233</v>
      </c>
      <c r="BV240">
        <v>593</v>
      </c>
      <c r="BX240">
        <v>233</v>
      </c>
      <c r="BY240">
        <v>548</v>
      </c>
      <c r="CA240">
        <v>233</v>
      </c>
      <c r="CB240">
        <v>45</v>
      </c>
      <c r="CD240">
        <v>233</v>
      </c>
      <c r="CE240">
        <v>45</v>
      </c>
    </row>
    <row r="241" spans="1:83" x14ac:dyDescent="0.25">
      <c r="A241">
        <v>235</v>
      </c>
      <c r="B241">
        <v>0</v>
      </c>
      <c r="G241">
        <v>242</v>
      </c>
      <c r="H241">
        <v>20</v>
      </c>
      <c r="N241">
        <v>235</v>
      </c>
      <c r="O241">
        <v>0</v>
      </c>
      <c r="T241">
        <v>235</v>
      </c>
      <c r="U241">
        <v>1041</v>
      </c>
      <c r="V241">
        <v>1035</v>
      </c>
      <c r="W241">
        <v>38</v>
      </c>
      <c r="Z241">
        <v>235</v>
      </c>
      <c r="AA241">
        <v>0</v>
      </c>
      <c r="AF241">
        <v>234</v>
      </c>
      <c r="AG241">
        <v>840</v>
      </c>
      <c r="AK241">
        <v>234</v>
      </c>
      <c r="AL241">
        <v>828</v>
      </c>
      <c r="AO241">
        <v>248</v>
      </c>
      <c r="AP241">
        <v>0</v>
      </c>
      <c r="AQ241">
        <v>1396</v>
      </c>
      <c r="AR241">
        <v>38</v>
      </c>
      <c r="AX241">
        <v>241</v>
      </c>
      <c r="AY241">
        <v>1052</v>
      </c>
      <c r="AZ241">
        <v>1294</v>
      </c>
      <c r="BA241">
        <v>38</v>
      </c>
      <c r="BF241">
        <v>234</v>
      </c>
      <c r="BG241">
        <v>608</v>
      </c>
      <c r="BL241">
        <v>234</v>
      </c>
      <c r="BM241">
        <v>570</v>
      </c>
      <c r="BR241">
        <v>234</v>
      </c>
      <c r="BS241">
        <v>596</v>
      </c>
      <c r="BU241">
        <v>234</v>
      </c>
      <c r="BV241">
        <v>586</v>
      </c>
      <c r="BX241">
        <v>234</v>
      </c>
      <c r="BY241">
        <v>555</v>
      </c>
      <c r="CA241">
        <v>234</v>
      </c>
      <c r="CB241">
        <v>56</v>
      </c>
      <c r="CD241">
        <v>234</v>
      </c>
      <c r="CE241">
        <v>60</v>
      </c>
    </row>
    <row r="242" spans="1:83" x14ac:dyDescent="0.25">
      <c r="A242">
        <v>236</v>
      </c>
      <c r="B242">
        <v>0</v>
      </c>
      <c r="G242">
        <v>243</v>
      </c>
      <c r="H242">
        <v>0</v>
      </c>
      <c r="N242">
        <v>236</v>
      </c>
      <c r="O242">
        <v>0</v>
      </c>
      <c r="T242">
        <v>236</v>
      </c>
      <c r="U242">
        <v>1052</v>
      </c>
      <c r="V242">
        <v>1036</v>
      </c>
      <c r="W242">
        <v>38</v>
      </c>
      <c r="Z242">
        <v>236</v>
      </c>
      <c r="AA242">
        <v>0</v>
      </c>
      <c r="AF242">
        <v>235</v>
      </c>
      <c r="AG242">
        <v>824</v>
      </c>
      <c r="AK242">
        <v>235</v>
      </c>
      <c r="AL242">
        <v>837</v>
      </c>
      <c r="AO242">
        <v>249</v>
      </c>
      <c r="AP242">
        <v>814</v>
      </c>
      <c r="AQ242">
        <v>1408</v>
      </c>
      <c r="AR242">
        <v>38</v>
      </c>
      <c r="AX242">
        <v>242</v>
      </c>
      <c r="AY242">
        <v>202</v>
      </c>
      <c r="AZ242">
        <v>1297</v>
      </c>
      <c r="BA242">
        <v>38</v>
      </c>
      <c r="BF242">
        <v>235</v>
      </c>
      <c r="BG242">
        <v>586</v>
      </c>
      <c r="BL242">
        <v>235</v>
      </c>
      <c r="BM242">
        <v>551</v>
      </c>
      <c r="BR242">
        <v>235</v>
      </c>
      <c r="BS242">
        <v>586</v>
      </c>
      <c r="BU242">
        <v>235</v>
      </c>
      <c r="BV242">
        <v>590</v>
      </c>
      <c r="BX242">
        <v>235</v>
      </c>
      <c r="BY242">
        <v>548</v>
      </c>
      <c r="CA242">
        <v>235</v>
      </c>
      <c r="CB242">
        <v>45</v>
      </c>
      <c r="CD242">
        <v>235</v>
      </c>
      <c r="CE242">
        <v>41</v>
      </c>
    </row>
    <row r="243" spans="1:83" x14ac:dyDescent="0.25">
      <c r="A243">
        <v>237</v>
      </c>
      <c r="B243">
        <v>0</v>
      </c>
      <c r="G243">
        <v>244</v>
      </c>
      <c r="H243">
        <v>0</v>
      </c>
      <c r="N243">
        <v>237</v>
      </c>
      <c r="O243">
        <v>0</v>
      </c>
      <c r="T243">
        <v>237</v>
      </c>
      <c r="U243">
        <v>1042</v>
      </c>
      <c r="V243">
        <v>1037</v>
      </c>
      <c r="W243">
        <v>38</v>
      </c>
      <c r="Z243">
        <v>237</v>
      </c>
      <c r="AA243">
        <v>0</v>
      </c>
      <c r="AF243">
        <v>236</v>
      </c>
      <c r="AG243">
        <v>824</v>
      </c>
      <c r="AK243">
        <v>236</v>
      </c>
      <c r="AL243">
        <v>821</v>
      </c>
      <c r="AO243">
        <v>250</v>
      </c>
      <c r="AP243">
        <v>0</v>
      </c>
      <c r="AQ243">
        <v>1409</v>
      </c>
      <c r="AR243">
        <v>38</v>
      </c>
      <c r="AX243">
        <v>243</v>
      </c>
      <c r="AY243">
        <v>0</v>
      </c>
      <c r="AZ243">
        <v>1298</v>
      </c>
      <c r="BA243">
        <v>38</v>
      </c>
      <c r="BF243">
        <v>236</v>
      </c>
      <c r="BG243">
        <v>589</v>
      </c>
      <c r="BL243">
        <v>236</v>
      </c>
      <c r="BM243">
        <v>544</v>
      </c>
      <c r="BR243">
        <v>236</v>
      </c>
      <c r="BS243">
        <v>586</v>
      </c>
      <c r="BU243">
        <v>236</v>
      </c>
      <c r="BV243">
        <v>582</v>
      </c>
      <c r="BX243">
        <v>236</v>
      </c>
      <c r="BY243">
        <v>544</v>
      </c>
      <c r="CA243">
        <v>236</v>
      </c>
      <c r="CB243">
        <v>45</v>
      </c>
      <c r="CD243">
        <v>236</v>
      </c>
      <c r="CE243">
        <v>60</v>
      </c>
    </row>
    <row r="244" spans="1:83" x14ac:dyDescent="0.25">
      <c r="A244">
        <v>238</v>
      </c>
      <c r="B244">
        <v>0</v>
      </c>
      <c r="G244">
        <v>245</v>
      </c>
      <c r="H244">
        <v>0</v>
      </c>
      <c r="N244">
        <v>238</v>
      </c>
      <c r="O244">
        <v>0</v>
      </c>
      <c r="T244">
        <v>238</v>
      </c>
      <c r="U244">
        <v>486</v>
      </c>
      <c r="V244">
        <v>1038</v>
      </c>
      <c r="W244">
        <v>38</v>
      </c>
      <c r="Z244">
        <v>238</v>
      </c>
      <c r="AA244">
        <v>12</v>
      </c>
      <c r="AF244">
        <v>237</v>
      </c>
      <c r="AG244">
        <v>817</v>
      </c>
      <c r="AK244">
        <v>237</v>
      </c>
      <c r="AL244">
        <v>828</v>
      </c>
      <c r="AO244">
        <v>251</v>
      </c>
      <c r="AP244">
        <v>461</v>
      </c>
      <c r="AQ244">
        <v>1410</v>
      </c>
      <c r="AR244">
        <v>38</v>
      </c>
      <c r="AX244">
        <v>244</v>
      </c>
      <c r="AY244">
        <v>21</v>
      </c>
      <c r="AZ244">
        <v>1299</v>
      </c>
      <c r="BA244">
        <v>38</v>
      </c>
      <c r="BF244">
        <v>237</v>
      </c>
      <c r="BG244">
        <v>589</v>
      </c>
      <c r="BL244">
        <v>237</v>
      </c>
      <c r="BM244">
        <v>551</v>
      </c>
      <c r="BR244">
        <v>237</v>
      </c>
      <c r="BS244">
        <v>608</v>
      </c>
      <c r="BU244">
        <v>237</v>
      </c>
      <c r="BV244">
        <v>586</v>
      </c>
      <c r="BX244">
        <v>237</v>
      </c>
      <c r="BY244">
        <v>559</v>
      </c>
      <c r="CA244">
        <v>237</v>
      </c>
      <c r="CB244">
        <v>53</v>
      </c>
      <c r="CD244">
        <v>237</v>
      </c>
      <c r="CE244">
        <v>45</v>
      </c>
    </row>
    <row r="245" spans="1:83" x14ac:dyDescent="0.25">
      <c r="A245">
        <v>239</v>
      </c>
      <c r="B245">
        <v>0</v>
      </c>
      <c r="G245">
        <v>246</v>
      </c>
      <c r="H245">
        <v>0</v>
      </c>
      <c r="N245">
        <v>239</v>
      </c>
      <c r="O245">
        <v>0</v>
      </c>
      <c r="T245">
        <v>239</v>
      </c>
      <c r="U245">
        <v>8</v>
      </c>
      <c r="V245">
        <v>1039</v>
      </c>
      <c r="W245">
        <v>38</v>
      </c>
      <c r="Z245">
        <v>239</v>
      </c>
      <c r="AA245">
        <v>0</v>
      </c>
      <c r="AF245">
        <v>238</v>
      </c>
      <c r="AG245">
        <v>832</v>
      </c>
      <c r="AK245">
        <v>238</v>
      </c>
      <c r="AL245">
        <v>821</v>
      </c>
      <c r="AO245">
        <v>252</v>
      </c>
      <c r="AP245">
        <v>201</v>
      </c>
      <c r="AQ245">
        <v>1414</v>
      </c>
      <c r="AR245">
        <v>38</v>
      </c>
      <c r="AX245">
        <v>245</v>
      </c>
      <c r="AY245">
        <v>12</v>
      </c>
      <c r="AZ245">
        <v>1300</v>
      </c>
      <c r="BA245">
        <v>38</v>
      </c>
      <c r="BF245">
        <v>238</v>
      </c>
      <c r="BG245">
        <v>586</v>
      </c>
      <c r="BL245">
        <v>238</v>
      </c>
      <c r="BM245">
        <v>548</v>
      </c>
      <c r="BR245">
        <v>238</v>
      </c>
      <c r="BS245">
        <v>574</v>
      </c>
      <c r="BU245">
        <v>238</v>
      </c>
      <c r="BV245">
        <v>597</v>
      </c>
      <c r="BX245">
        <v>238</v>
      </c>
      <c r="BY245">
        <v>548</v>
      </c>
      <c r="CA245">
        <v>238</v>
      </c>
      <c r="CB245">
        <v>45</v>
      </c>
      <c r="CD245">
        <v>238</v>
      </c>
      <c r="CE245">
        <v>50</v>
      </c>
    </row>
    <row r="246" spans="1:83" x14ac:dyDescent="0.25">
      <c r="A246">
        <v>240</v>
      </c>
      <c r="B246">
        <v>1028</v>
      </c>
      <c r="G246">
        <v>247</v>
      </c>
      <c r="H246">
        <v>1131</v>
      </c>
      <c r="N246">
        <v>240</v>
      </c>
      <c r="O246">
        <v>0</v>
      </c>
      <c r="T246">
        <v>240</v>
      </c>
      <c r="U246">
        <v>0</v>
      </c>
      <c r="V246">
        <v>1042</v>
      </c>
      <c r="W246">
        <v>38</v>
      </c>
      <c r="Z246">
        <v>240</v>
      </c>
      <c r="AA246">
        <v>0</v>
      </c>
      <c r="AF246">
        <v>239</v>
      </c>
      <c r="AG246">
        <v>820</v>
      </c>
      <c r="AK246">
        <v>239</v>
      </c>
      <c r="AL246">
        <v>821</v>
      </c>
      <c r="AO246">
        <v>253</v>
      </c>
      <c r="AP246">
        <v>0</v>
      </c>
      <c r="AQ246">
        <v>1425</v>
      </c>
      <c r="AR246">
        <v>38</v>
      </c>
      <c r="AX246">
        <v>246</v>
      </c>
      <c r="AY246">
        <v>34</v>
      </c>
      <c r="AZ246">
        <v>1301</v>
      </c>
      <c r="BA246">
        <v>38</v>
      </c>
      <c r="BF246">
        <v>239</v>
      </c>
      <c r="BG246">
        <v>589</v>
      </c>
      <c r="BL246">
        <v>239</v>
      </c>
      <c r="BM246">
        <v>562</v>
      </c>
      <c r="BR246">
        <v>239</v>
      </c>
      <c r="BS246">
        <v>589</v>
      </c>
      <c r="BU246">
        <v>239</v>
      </c>
      <c r="BV246">
        <v>597</v>
      </c>
      <c r="BX246">
        <v>239</v>
      </c>
      <c r="BY246">
        <v>548</v>
      </c>
      <c r="CA246">
        <v>239</v>
      </c>
      <c r="CB246">
        <v>45</v>
      </c>
      <c r="CD246">
        <v>239</v>
      </c>
      <c r="CE246">
        <v>45</v>
      </c>
    </row>
    <row r="247" spans="1:83" x14ac:dyDescent="0.25">
      <c r="A247">
        <v>241</v>
      </c>
      <c r="B247">
        <v>0</v>
      </c>
      <c r="G247">
        <v>248</v>
      </c>
      <c r="H247">
        <v>1109</v>
      </c>
      <c r="N247">
        <v>241</v>
      </c>
      <c r="O247">
        <v>0</v>
      </c>
      <c r="T247">
        <v>241</v>
      </c>
      <c r="U247">
        <v>0</v>
      </c>
      <c r="V247">
        <v>1043</v>
      </c>
      <c r="W247">
        <v>38</v>
      </c>
      <c r="Z247">
        <v>241</v>
      </c>
      <c r="AA247">
        <v>0</v>
      </c>
      <c r="AF247">
        <v>240</v>
      </c>
      <c r="AG247">
        <v>821</v>
      </c>
      <c r="AK247">
        <v>240</v>
      </c>
      <c r="AL247">
        <v>835</v>
      </c>
      <c r="AO247">
        <v>254</v>
      </c>
      <c r="AP247">
        <v>0</v>
      </c>
      <c r="AQ247">
        <v>1426</v>
      </c>
      <c r="AR247">
        <v>38</v>
      </c>
      <c r="AX247">
        <v>247</v>
      </c>
      <c r="AY247">
        <v>0</v>
      </c>
      <c r="AZ247">
        <v>1324</v>
      </c>
      <c r="BA247">
        <v>38</v>
      </c>
      <c r="BF247">
        <v>240</v>
      </c>
      <c r="BG247">
        <v>589</v>
      </c>
      <c r="BL247">
        <v>240</v>
      </c>
      <c r="BM247">
        <v>548</v>
      </c>
      <c r="BR247">
        <v>240</v>
      </c>
      <c r="BS247">
        <v>594</v>
      </c>
      <c r="BU247">
        <v>240</v>
      </c>
      <c r="BV247">
        <v>586</v>
      </c>
      <c r="BX247">
        <v>240</v>
      </c>
      <c r="BY247">
        <v>551</v>
      </c>
      <c r="CA247">
        <v>240</v>
      </c>
      <c r="CB247">
        <v>52</v>
      </c>
      <c r="CD247">
        <v>240</v>
      </c>
      <c r="CE247">
        <v>49</v>
      </c>
    </row>
    <row r="248" spans="1:83" x14ac:dyDescent="0.25">
      <c r="A248">
        <v>242</v>
      </c>
      <c r="B248">
        <v>0</v>
      </c>
      <c r="G248">
        <v>249</v>
      </c>
      <c r="H248">
        <v>1097</v>
      </c>
      <c r="N248">
        <v>242</v>
      </c>
      <c r="O248">
        <v>0</v>
      </c>
      <c r="T248">
        <v>242</v>
      </c>
      <c r="U248">
        <v>0</v>
      </c>
      <c r="V248">
        <v>1051</v>
      </c>
      <c r="W248">
        <v>38</v>
      </c>
      <c r="Z248">
        <v>242</v>
      </c>
      <c r="AA248">
        <v>0</v>
      </c>
      <c r="AF248">
        <v>241</v>
      </c>
      <c r="AG248">
        <v>836</v>
      </c>
      <c r="AK248">
        <v>241</v>
      </c>
      <c r="AL248">
        <v>832</v>
      </c>
      <c r="AO248">
        <v>255</v>
      </c>
      <c r="AP248">
        <v>0</v>
      </c>
      <c r="AQ248">
        <v>1429</v>
      </c>
      <c r="AR248">
        <v>38</v>
      </c>
      <c r="AX248">
        <v>248</v>
      </c>
      <c r="AY248">
        <v>0</v>
      </c>
      <c r="AZ248">
        <v>1331</v>
      </c>
      <c r="BA248">
        <v>38</v>
      </c>
      <c r="BF248">
        <v>241</v>
      </c>
      <c r="BG248">
        <v>612</v>
      </c>
      <c r="BL248">
        <v>241</v>
      </c>
      <c r="BM248">
        <v>566</v>
      </c>
      <c r="BR248">
        <v>241</v>
      </c>
      <c r="BS248">
        <v>600</v>
      </c>
      <c r="BU248">
        <v>241</v>
      </c>
      <c r="BV248">
        <v>615</v>
      </c>
      <c r="BX248">
        <v>241</v>
      </c>
      <c r="BY248">
        <v>559</v>
      </c>
      <c r="CA248">
        <v>241</v>
      </c>
      <c r="CB248">
        <v>72</v>
      </c>
      <c r="CD248">
        <v>241</v>
      </c>
      <c r="CE248">
        <v>57</v>
      </c>
    </row>
    <row r="249" spans="1:83" x14ac:dyDescent="0.25">
      <c r="A249">
        <v>243</v>
      </c>
      <c r="B249">
        <v>0</v>
      </c>
      <c r="G249">
        <v>250</v>
      </c>
      <c r="H249">
        <v>1120</v>
      </c>
      <c r="N249">
        <v>243</v>
      </c>
      <c r="O249">
        <v>0</v>
      </c>
      <c r="T249">
        <v>243</v>
      </c>
      <c r="U249">
        <v>0</v>
      </c>
      <c r="V249">
        <v>1064</v>
      </c>
      <c r="W249">
        <v>38</v>
      </c>
      <c r="Z249">
        <v>243</v>
      </c>
      <c r="AA249">
        <v>0</v>
      </c>
      <c r="AF249">
        <v>242</v>
      </c>
      <c r="AG249">
        <v>824</v>
      </c>
      <c r="AK249">
        <v>242</v>
      </c>
      <c r="AL249">
        <v>820</v>
      </c>
      <c r="AO249">
        <v>256</v>
      </c>
      <c r="AP249">
        <v>0</v>
      </c>
      <c r="AQ249">
        <v>1454</v>
      </c>
      <c r="AR249">
        <v>38</v>
      </c>
      <c r="AX249">
        <v>249</v>
      </c>
      <c r="AY249">
        <v>0</v>
      </c>
      <c r="AZ249">
        <v>1336</v>
      </c>
      <c r="BA249">
        <v>38</v>
      </c>
      <c r="BF249">
        <v>242</v>
      </c>
      <c r="BG249">
        <v>590</v>
      </c>
      <c r="BL249">
        <v>242</v>
      </c>
      <c r="BM249">
        <v>544</v>
      </c>
      <c r="BR249">
        <v>242</v>
      </c>
      <c r="BS249">
        <v>612</v>
      </c>
      <c r="BU249">
        <v>242</v>
      </c>
      <c r="BV249">
        <v>593</v>
      </c>
      <c r="BX249">
        <v>242</v>
      </c>
      <c r="BY249">
        <v>581</v>
      </c>
      <c r="CA249">
        <v>242</v>
      </c>
      <c r="CB249">
        <v>53</v>
      </c>
      <c r="CD249">
        <v>242</v>
      </c>
      <c r="CE249">
        <v>49</v>
      </c>
    </row>
    <row r="250" spans="1:83" x14ac:dyDescent="0.25">
      <c r="A250">
        <v>244</v>
      </c>
      <c r="B250">
        <v>0</v>
      </c>
      <c r="G250">
        <v>251</v>
      </c>
      <c r="H250">
        <v>928</v>
      </c>
      <c r="N250">
        <v>244</v>
      </c>
      <c r="O250">
        <v>0</v>
      </c>
      <c r="T250">
        <v>244</v>
      </c>
      <c r="U250">
        <v>8</v>
      </c>
      <c r="V250">
        <v>1070</v>
      </c>
      <c r="W250">
        <v>38</v>
      </c>
      <c r="Z250">
        <v>244</v>
      </c>
      <c r="AA250">
        <v>0</v>
      </c>
      <c r="AF250">
        <v>243</v>
      </c>
      <c r="AG250">
        <v>855</v>
      </c>
      <c r="AK250">
        <v>243</v>
      </c>
      <c r="AL250">
        <v>821</v>
      </c>
      <c r="AO250">
        <v>257</v>
      </c>
      <c r="AP250">
        <v>0</v>
      </c>
      <c r="AQ250">
        <v>1457</v>
      </c>
      <c r="AR250">
        <v>38</v>
      </c>
      <c r="AX250">
        <v>250</v>
      </c>
      <c r="AY250">
        <v>0</v>
      </c>
      <c r="AZ250">
        <v>1343</v>
      </c>
      <c r="BA250">
        <v>38</v>
      </c>
      <c r="BF250">
        <v>243</v>
      </c>
      <c r="BG250">
        <v>593</v>
      </c>
      <c r="BL250">
        <v>243</v>
      </c>
      <c r="BM250">
        <v>551</v>
      </c>
      <c r="BR250">
        <v>243</v>
      </c>
      <c r="BS250">
        <v>574</v>
      </c>
      <c r="BU250">
        <v>243</v>
      </c>
      <c r="BV250">
        <v>586</v>
      </c>
      <c r="BX250">
        <v>243</v>
      </c>
      <c r="BY250">
        <v>540</v>
      </c>
      <c r="CA250">
        <v>243</v>
      </c>
      <c r="CB250">
        <v>731</v>
      </c>
      <c r="CD250">
        <v>243</v>
      </c>
      <c r="CE250">
        <v>53</v>
      </c>
    </row>
    <row r="251" spans="1:83" x14ac:dyDescent="0.25">
      <c r="A251">
        <v>245</v>
      </c>
      <c r="B251">
        <v>1131</v>
      </c>
      <c r="G251">
        <v>252</v>
      </c>
      <c r="H251">
        <v>1018</v>
      </c>
      <c r="N251">
        <v>245</v>
      </c>
      <c r="O251">
        <v>0</v>
      </c>
      <c r="T251">
        <v>245</v>
      </c>
      <c r="U251">
        <v>0</v>
      </c>
      <c r="V251">
        <v>1072</v>
      </c>
      <c r="W251">
        <v>38</v>
      </c>
      <c r="Z251">
        <v>245</v>
      </c>
      <c r="AA251">
        <v>0</v>
      </c>
      <c r="AF251">
        <v>244</v>
      </c>
      <c r="AG251">
        <v>839</v>
      </c>
      <c r="AK251">
        <v>244</v>
      </c>
      <c r="AL251">
        <v>828</v>
      </c>
      <c r="AO251">
        <v>258</v>
      </c>
      <c r="AP251">
        <v>0</v>
      </c>
      <c r="AQ251">
        <v>1462</v>
      </c>
      <c r="AR251">
        <v>38</v>
      </c>
      <c r="AX251">
        <v>251</v>
      </c>
      <c r="AY251">
        <v>1131</v>
      </c>
      <c r="AZ251">
        <v>1344</v>
      </c>
      <c r="BA251">
        <v>38</v>
      </c>
      <c r="BF251">
        <v>244</v>
      </c>
      <c r="BG251">
        <v>596</v>
      </c>
      <c r="BL251">
        <v>244</v>
      </c>
      <c r="BM251">
        <v>562</v>
      </c>
      <c r="BR251">
        <v>244</v>
      </c>
      <c r="BS251">
        <v>600</v>
      </c>
      <c r="BU251">
        <v>244</v>
      </c>
      <c r="BV251">
        <v>589</v>
      </c>
      <c r="BX251">
        <v>244</v>
      </c>
      <c r="BY251">
        <v>547</v>
      </c>
      <c r="CA251">
        <v>244</v>
      </c>
      <c r="CB251">
        <v>56</v>
      </c>
      <c r="CD251">
        <v>244</v>
      </c>
      <c r="CE251">
        <v>60</v>
      </c>
    </row>
    <row r="252" spans="1:83" x14ac:dyDescent="0.25">
      <c r="A252">
        <v>246</v>
      </c>
      <c r="B252">
        <v>1075</v>
      </c>
      <c r="G252">
        <v>253</v>
      </c>
      <c r="H252">
        <v>314</v>
      </c>
      <c r="N252">
        <v>246</v>
      </c>
      <c r="O252">
        <v>0</v>
      </c>
      <c r="T252">
        <v>246</v>
      </c>
      <c r="U252">
        <v>0</v>
      </c>
      <c r="V252">
        <v>1073</v>
      </c>
      <c r="W252">
        <v>38</v>
      </c>
      <c r="Z252">
        <v>246</v>
      </c>
      <c r="AA252">
        <v>0</v>
      </c>
      <c r="AF252">
        <v>245</v>
      </c>
      <c r="AG252">
        <v>813</v>
      </c>
      <c r="AK252">
        <v>245</v>
      </c>
      <c r="AL252">
        <v>817</v>
      </c>
      <c r="AO252">
        <v>259</v>
      </c>
      <c r="AP252">
        <v>0</v>
      </c>
      <c r="AQ252">
        <v>1467</v>
      </c>
      <c r="AR252">
        <v>38</v>
      </c>
      <c r="AX252">
        <v>252</v>
      </c>
      <c r="AY252">
        <v>1109</v>
      </c>
      <c r="AZ252">
        <v>1346</v>
      </c>
      <c r="BA252">
        <v>38</v>
      </c>
      <c r="BF252">
        <v>245</v>
      </c>
      <c r="BG252">
        <v>574</v>
      </c>
      <c r="BL252">
        <v>245</v>
      </c>
      <c r="BM252">
        <v>544</v>
      </c>
      <c r="BR252">
        <v>245</v>
      </c>
      <c r="BS252">
        <v>585</v>
      </c>
      <c r="BU252">
        <v>245</v>
      </c>
      <c r="BV252">
        <v>578</v>
      </c>
      <c r="BX252">
        <v>245</v>
      </c>
      <c r="BY252">
        <v>544</v>
      </c>
      <c r="CA252">
        <v>245</v>
      </c>
      <c r="CB252">
        <v>45</v>
      </c>
      <c r="CD252">
        <v>245</v>
      </c>
      <c r="CE252">
        <v>41</v>
      </c>
    </row>
    <row r="253" spans="1:83" x14ac:dyDescent="0.25">
      <c r="A253">
        <v>247</v>
      </c>
      <c r="B253">
        <v>1109</v>
      </c>
      <c r="G253">
        <v>254</v>
      </c>
      <c r="H253">
        <v>0</v>
      </c>
      <c r="N253">
        <v>247</v>
      </c>
      <c r="O253">
        <v>0</v>
      </c>
      <c r="T253">
        <v>247</v>
      </c>
      <c r="U253">
        <v>0</v>
      </c>
      <c r="V253">
        <v>1076</v>
      </c>
      <c r="W253">
        <v>38</v>
      </c>
      <c r="Z253">
        <v>247</v>
      </c>
      <c r="AA253">
        <v>0</v>
      </c>
      <c r="AF253">
        <v>246</v>
      </c>
      <c r="AG253">
        <v>817</v>
      </c>
      <c r="AK253">
        <v>246</v>
      </c>
      <c r="AL253">
        <v>821</v>
      </c>
      <c r="AO253">
        <v>260</v>
      </c>
      <c r="AP253">
        <v>0</v>
      </c>
      <c r="AQ253">
        <v>1468</v>
      </c>
      <c r="AR253">
        <v>38</v>
      </c>
      <c r="AX253">
        <v>253</v>
      </c>
      <c r="AY253">
        <v>1075</v>
      </c>
      <c r="AZ253">
        <v>1347</v>
      </c>
      <c r="BA253">
        <v>38</v>
      </c>
      <c r="BF253">
        <v>246</v>
      </c>
      <c r="BG253">
        <v>582</v>
      </c>
      <c r="BL253">
        <v>246</v>
      </c>
      <c r="BM253">
        <v>548</v>
      </c>
      <c r="BR253">
        <v>246</v>
      </c>
      <c r="BS253">
        <v>582</v>
      </c>
      <c r="BU253">
        <v>246</v>
      </c>
      <c r="BV253">
        <v>593</v>
      </c>
      <c r="BX253">
        <v>246</v>
      </c>
      <c r="BY253">
        <v>544</v>
      </c>
      <c r="CA253">
        <v>246</v>
      </c>
      <c r="CB253">
        <v>56</v>
      </c>
      <c r="CD253">
        <v>246</v>
      </c>
      <c r="CE253">
        <v>49</v>
      </c>
    </row>
    <row r="254" spans="1:83" x14ac:dyDescent="0.25">
      <c r="A254">
        <v>248</v>
      </c>
      <c r="B254">
        <v>679</v>
      </c>
      <c r="G254">
        <v>255</v>
      </c>
      <c r="H254">
        <v>0</v>
      </c>
      <c r="N254">
        <v>248</v>
      </c>
      <c r="O254">
        <v>0</v>
      </c>
      <c r="T254">
        <v>248</v>
      </c>
      <c r="U254">
        <v>0</v>
      </c>
      <c r="V254">
        <v>1080</v>
      </c>
      <c r="W254">
        <v>38</v>
      </c>
      <c r="Z254">
        <v>248</v>
      </c>
      <c r="AA254">
        <v>0</v>
      </c>
      <c r="AF254">
        <v>247</v>
      </c>
      <c r="AG254">
        <v>825</v>
      </c>
      <c r="AK254">
        <v>247</v>
      </c>
      <c r="AL254">
        <v>836</v>
      </c>
      <c r="AO254">
        <v>261</v>
      </c>
      <c r="AP254">
        <v>0</v>
      </c>
      <c r="AQ254">
        <v>1469</v>
      </c>
      <c r="AR254">
        <v>38</v>
      </c>
      <c r="AX254">
        <v>254</v>
      </c>
      <c r="AY254">
        <v>241</v>
      </c>
      <c r="AZ254">
        <v>1349</v>
      </c>
      <c r="BA254">
        <v>38</v>
      </c>
      <c r="BF254">
        <v>247</v>
      </c>
      <c r="BG254">
        <v>589</v>
      </c>
      <c r="BL254">
        <v>247</v>
      </c>
      <c r="BM254">
        <v>548</v>
      </c>
      <c r="BR254">
        <v>247</v>
      </c>
      <c r="BS254">
        <v>596</v>
      </c>
      <c r="BU254">
        <v>247</v>
      </c>
      <c r="BV254">
        <v>590</v>
      </c>
      <c r="BX254">
        <v>247</v>
      </c>
      <c r="BY254">
        <v>559</v>
      </c>
      <c r="CA254">
        <v>247</v>
      </c>
      <c r="CB254">
        <v>49</v>
      </c>
      <c r="CD254">
        <v>247</v>
      </c>
      <c r="CE254">
        <v>41</v>
      </c>
    </row>
    <row r="255" spans="1:83" x14ac:dyDescent="0.25">
      <c r="A255">
        <v>249</v>
      </c>
      <c r="B255">
        <v>1029</v>
      </c>
      <c r="G255">
        <v>256</v>
      </c>
      <c r="H255">
        <v>0</v>
      </c>
      <c r="N255">
        <v>249</v>
      </c>
      <c r="O255">
        <v>12</v>
      </c>
      <c r="T255">
        <v>249</v>
      </c>
      <c r="U255">
        <v>20</v>
      </c>
      <c r="V255">
        <v>1082</v>
      </c>
      <c r="W255">
        <v>38</v>
      </c>
      <c r="Z255">
        <v>249</v>
      </c>
      <c r="AA255">
        <v>0</v>
      </c>
      <c r="AF255">
        <v>248</v>
      </c>
      <c r="AG255">
        <v>840</v>
      </c>
      <c r="AK255">
        <v>248</v>
      </c>
      <c r="AL255">
        <v>839</v>
      </c>
      <c r="AO255">
        <v>262</v>
      </c>
      <c r="AP255">
        <v>0</v>
      </c>
      <c r="AQ255">
        <v>1470</v>
      </c>
      <c r="AR255">
        <v>38</v>
      </c>
      <c r="AX255">
        <v>255</v>
      </c>
      <c r="AY255">
        <v>907</v>
      </c>
      <c r="AZ255">
        <v>1373</v>
      </c>
      <c r="BA255">
        <v>38</v>
      </c>
      <c r="BF255">
        <v>248</v>
      </c>
      <c r="BG255">
        <v>615</v>
      </c>
      <c r="BL255">
        <v>248</v>
      </c>
      <c r="BM255">
        <v>544</v>
      </c>
      <c r="BR255">
        <v>248</v>
      </c>
      <c r="BS255">
        <v>586</v>
      </c>
      <c r="BU255">
        <v>248</v>
      </c>
      <c r="BV255">
        <v>589</v>
      </c>
      <c r="BX255">
        <v>248</v>
      </c>
      <c r="BY255">
        <v>540</v>
      </c>
      <c r="CA255">
        <v>248</v>
      </c>
      <c r="CB255">
        <v>49</v>
      </c>
      <c r="CD255">
        <v>248</v>
      </c>
      <c r="CE255">
        <v>49</v>
      </c>
    </row>
    <row r="256" spans="1:83" x14ac:dyDescent="0.25">
      <c r="A256">
        <v>250</v>
      </c>
      <c r="B256">
        <v>339</v>
      </c>
      <c r="G256">
        <v>257</v>
      </c>
      <c r="H256">
        <v>0</v>
      </c>
      <c r="N256">
        <v>250</v>
      </c>
      <c r="O256">
        <v>0</v>
      </c>
      <c r="T256">
        <v>250</v>
      </c>
      <c r="U256">
        <v>0</v>
      </c>
      <c r="V256">
        <v>1083</v>
      </c>
      <c r="W256">
        <v>38</v>
      </c>
      <c r="Z256">
        <v>250</v>
      </c>
      <c r="AA256">
        <v>0</v>
      </c>
      <c r="AF256">
        <v>249</v>
      </c>
      <c r="AG256">
        <v>821</v>
      </c>
      <c r="AK256">
        <v>249</v>
      </c>
      <c r="AL256">
        <v>817</v>
      </c>
      <c r="AO256">
        <v>263</v>
      </c>
      <c r="AP256">
        <v>0</v>
      </c>
      <c r="AQ256">
        <v>1478</v>
      </c>
      <c r="AR256">
        <v>38</v>
      </c>
      <c r="AX256">
        <v>256</v>
      </c>
      <c r="AY256">
        <v>894</v>
      </c>
      <c r="AZ256">
        <v>1378</v>
      </c>
      <c r="BA256">
        <v>38</v>
      </c>
      <c r="BF256">
        <v>249</v>
      </c>
      <c r="BG256">
        <v>582</v>
      </c>
      <c r="BL256">
        <v>249</v>
      </c>
      <c r="BM256">
        <v>559</v>
      </c>
      <c r="BR256">
        <v>249</v>
      </c>
      <c r="BS256">
        <v>585</v>
      </c>
      <c r="BU256">
        <v>249</v>
      </c>
      <c r="BV256">
        <v>600</v>
      </c>
      <c r="BX256">
        <v>249</v>
      </c>
      <c r="BY256">
        <v>555</v>
      </c>
      <c r="CA256">
        <v>249</v>
      </c>
      <c r="CB256">
        <v>49</v>
      </c>
      <c r="CD256">
        <v>249</v>
      </c>
      <c r="CE256">
        <v>41</v>
      </c>
    </row>
    <row r="257" spans="1:83" x14ac:dyDescent="0.25">
      <c r="A257">
        <v>251</v>
      </c>
      <c r="B257">
        <v>0</v>
      </c>
      <c r="G257">
        <v>258</v>
      </c>
      <c r="H257">
        <v>1131</v>
      </c>
      <c r="N257">
        <v>251</v>
      </c>
      <c r="O257">
        <v>0</v>
      </c>
      <c r="T257">
        <v>251</v>
      </c>
      <c r="U257">
        <v>473</v>
      </c>
      <c r="V257">
        <v>1085</v>
      </c>
      <c r="W257">
        <v>38</v>
      </c>
      <c r="Z257">
        <v>251</v>
      </c>
      <c r="AA257">
        <v>0</v>
      </c>
      <c r="AF257">
        <v>250</v>
      </c>
      <c r="AG257">
        <v>817</v>
      </c>
      <c r="AK257">
        <v>250</v>
      </c>
      <c r="AL257">
        <v>821</v>
      </c>
      <c r="AO257">
        <v>264</v>
      </c>
      <c r="AP257">
        <v>0</v>
      </c>
      <c r="AQ257">
        <v>1484</v>
      </c>
      <c r="AR257">
        <v>38</v>
      </c>
      <c r="AX257">
        <v>257</v>
      </c>
      <c r="AY257">
        <v>1028</v>
      </c>
      <c r="AZ257">
        <v>1399</v>
      </c>
      <c r="BA257">
        <v>38</v>
      </c>
      <c r="BF257">
        <v>250</v>
      </c>
      <c r="BG257">
        <v>582</v>
      </c>
      <c r="BL257">
        <v>250</v>
      </c>
      <c r="BM257">
        <v>548</v>
      </c>
      <c r="BR257">
        <v>250</v>
      </c>
      <c r="BS257">
        <v>586</v>
      </c>
      <c r="BU257">
        <v>250</v>
      </c>
      <c r="BV257">
        <v>586</v>
      </c>
      <c r="BX257">
        <v>250</v>
      </c>
      <c r="BY257">
        <v>544</v>
      </c>
      <c r="CA257">
        <v>250</v>
      </c>
      <c r="CB257">
        <v>41</v>
      </c>
      <c r="CD257">
        <v>250</v>
      </c>
      <c r="CE257">
        <v>67</v>
      </c>
    </row>
    <row r="258" spans="1:83" x14ac:dyDescent="0.25">
      <c r="A258">
        <v>252</v>
      </c>
      <c r="B258">
        <v>21</v>
      </c>
      <c r="G258">
        <v>259</v>
      </c>
      <c r="H258">
        <v>1064</v>
      </c>
      <c r="N258">
        <v>252</v>
      </c>
      <c r="O258">
        <v>0</v>
      </c>
      <c r="T258">
        <v>252</v>
      </c>
      <c r="U258">
        <v>1098</v>
      </c>
      <c r="V258">
        <v>1086</v>
      </c>
      <c r="W258">
        <v>38</v>
      </c>
      <c r="Z258">
        <v>252</v>
      </c>
      <c r="AA258">
        <v>0</v>
      </c>
      <c r="AF258">
        <v>251</v>
      </c>
      <c r="AG258">
        <v>828</v>
      </c>
      <c r="AK258">
        <v>251</v>
      </c>
      <c r="AL258">
        <v>821</v>
      </c>
      <c r="AO258">
        <v>265</v>
      </c>
      <c r="AP258">
        <v>0</v>
      </c>
      <c r="AQ258">
        <v>1485</v>
      </c>
      <c r="AR258">
        <v>38</v>
      </c>
      <c r="AX258">
        <v>258</v>
      </c>
      <c r="AY258">
        <v>1018</v>
      </c>
      <c r="AZ258">
        <v>1405</v>
      </c>
      <c r="BA258">
        <v>38</v>
      </c>
      <c r="BF258">
        <v>251</v>
      </c>
      <c r="BG258">
        <v>589</v>
      </c>
      <c r="BL258">
        <v>251</v>
      </c>
      <c r="BM258">
        <v>548</v>
      </c>
      <c r="BR258">
        <v>251</v>
      </c>
      <c r="BS258">
        <v>593</v>
      </c>
      <c r="BU258">
        <v>251</v>
      </c>
      <c r="BV258">
        <v>604</v>
      </c>
      <c r="BX258">
        <v>251</v>
      </c>
      <c r="BY258">
        <v>548</v>
      </c>
      <c r="CA258">
        <v>251</v>
      </c>
      <c r="CB258">
        <v>56</v>
      </c>
      <c r="CD258">
        <v>251</v>
      </c>
      <c r="CE258">
        <v>41</v>
      </c>
    </row>
    <row r="259" spans="1:83" x14ac:dyDescent="0.25">
      <c r="A259">
        <v>253</v>
      </c>
      <c r="B259">
        <v>1041</v>
      </c>
      <c r="G259">
        <v>260</v>
      </c>
      <c r="H259">
        <v>1108</v>
      </c>
      <c r="N259">
        <v>253</v>
      </c>
      <c r="O259">
        <v>0</v>
      </c>
      <c r="T259">
        <v>253</v>
      </c>
      <c r="U259">
        <v>1075</v>
      </c>
      <c r="V259">
        <v>1088</v>
      </c>
      <c r="W259">
        <v>38</v>
      </c>
      <c r="Z259">
        <v>253</v>
      </c>
      <c r="AA259">
        <v>0</v>
      </c>
      <c r="AF259">
        <v>252</v>
      </c>
      <c r="AG259">
        <v>821</v>
      </c>
      <c r="AK259">
        <v>252</v>
      </c>
      <c r="AL259">
        <v>832</v>
      </c>
      <c r="AO259">
        <v>266</v>
      </c>
      <c r="AP259">
        <v>1131</v>
      </c>
      <c r="AQ259">
        <v>1490</v>
      </c>
      <c r="AR259">
        <v>38</v>
      </c>
      <c r="AX259">
        <v>259</v>
      </c>
      <c r="AY259">
        <v>143</v>
      </c>
      <c r="AZ259">
        <v>1408</v>
      </c>
      <c r="BA259">
        <v>38</v>
      </c>
      <c r="BF259">
        <v>252</v>
      </c>
      <c r="BG259">
        <v>586</v>
      </c>
      <c r="BL259">
        <v>252</v>
      </c>
      <c r="BM259">
        <v>551</v>
      </c>
      <c r="BR259">
        <v>252</v>
      </c>
      <c r="BS259">
        <v>590</v>
      </c>
      <c r="BU259">
        <v>252</v>
      </c>
      <c r="BV259">
        <v>593</v>
      </c>
      <c r="BX259">
        <v>252</v>
      </c>
      <c r="BY259">
        <v>544</v>
      </c>
      <c r="CA259">
        <v>252</v>
      </c>
      <c r="CB259">
        <v>53</v>
      </c>
      <c r="CD259">
        <v>252</v>
      </c>
      <c r="CE259">
        <v>41</v>
      </c>
    </row>
    <row r="260" spans="1:83" x14ac:dyDescent="0.25">
      <c r="A260">
        <v>254</v>
      </c>
      <c r="B260">
        <v>1018</v>
      </c>
      <c r="G260">
        <v>261</v>
      </c>
      <c r="H260">
        <v>1097</v>
      </c>
      <c r="N260">
        <v>254</v>
      </c>
      <c r="O260">
        <v>0</v>
      </c>
      <c r="T260">
        <v>254</v>
      </c>
      <c r="U260">
        <v>1074</v>
      </c>
      <c r="V260">
        <v>1096</v>
      </c>
      <c r="W260">
        <v>38</v>
      </c>
      <c r="Z260">
        <v>254</v>
      </c>
      <c r="AA260">
        <v>0</v>
      </c>
      <c r="AF260">
        <v>253</v>
      </c>
      <c r="AG260">
        <v>828</v>
      </c>
      <c r="AK260">
        <v>253</v>
      </c>
      <c r="AL260">
        <v>832</v>
      </c>
      <c r="AO260">
        <v>267</v>
      </c>
      <c r="AP260">
        <v>256</v>
      </c>
      <c r="AQ260">
        <v>1496</v>
      </c>
      <c r="AR260">
        <v>38</v>
      </c>
      <c r="AX260">
        <v>260</v>
      </c>
      <c r="AY260">
        <v>4</v>
      </c>
      <c r="AZ260">
        <v>1411</v>
      </c>
      <c r="BA260">
        <v>38</v>
      </c>
      <c r="BF260">
        <v>253</v>
      </c>
      <c r="BG260">
        <v>597</v>
      </c>
      <c r="BL260">
        <v>253</v>
      </c>
      <c r="BM260">
        <v>548</v>
      </c>
      <c r="BR260">
        <v>253</v>
      </c>
      <c r="BS260">
        <v>612</v>
      </c>
      <c r="BU260">
        <v>253</v>
      </c>
      <c r="BV260">
        <v>586</v>
      </c>
      <c r="BX260">
        <v>253</v>
      </c>
      <c r="BY260">
        <v>570</v>
      </c>
      <c r="CA260">
        <v>253</v>
      </c>
      <c r="CB260">
        <v>49</v>
      </c>
      <c r="CD260">
        <v>253</v>
      </c>
      <c r="CE260">
        <v>45</v>
      </c>
    </row>
    <row r="261" spans="1:83" x14ac:dyDescent="0.25">
      <c r="A261">
        <v>255</v>
      </c>
      <c r="B261">
        <v>1086</v>
      </c>
      <c r="G261">
        <v>262</v>
      </c>
      <c r="H261">
        <v>735</v>
      </c>
      <c r="N261">
        <v>255</v>
      </c>
      <c r="O261">
        <v>0</v>
      </c>
      <c r="T261">
        <v>255</v>
      </c>
      <c r="U261">
        <v>1075</v>
      </c>
      <c r="V261">
        <v>1099</v>
      </c>
      <c r="W261">
        <v>38</v>
      </c>
      <c r="Z261">
        <v>255</v>
      </c>
      <c r="AA261">
        <v>0</v>
      </c>
      <c r="AF261">
        <v>254</v>
      </c>
      <c r="AG261">
        <v>855</v>
      </c>
      <c r="AK261">
        <v>254</v>
      </c>
      <c r="AL261">
        <v>821</v>
      </c>
      <c r="AO261">
        <v>268</v>
      </c>
      <c r="AP261">
        <v>672</v>
      </c>
      <c r="AQ261">
        <v>1497</v>
      </c>
      <c r="AR261">
        <v>38</v>
      </c>
      <c r="AX261">
        <v>261</v>
      </c>
      <c r="AY261">
        <v>84</v>
      </c>
      <c r="AZ261">
        <v>1439</v>
      </c>
      <c r="BA261">
        <v>38</v>
      </c>
      <c r="BF261">
        <v>254</v>
      </c>
      <c r="BG261">
        <v>582</v>
      </c>
      <c r="BL261">
        <v>254</v>
      </c>
      <c r="BM261">
        <v>548</v>
      </c>
      <c r="BR261">
        <v>254</v>
      </c>
      <c r="BS261">
        <v>589</v>
      </c>
      <c r="BU261">
        <v>254</v>
      </c>
      <c r="BV261">
        <v>586</v>
      </c>
      <c r="BX261">
        <v>254</v>
      </c>
      <c r="BY261">
        <v>540</v>
      </c>
      <c r="CA261">
        <v>254</v>
      </c>
      <c r="CB261">
        <v>49</v>
      </c>
      <c r="CD261">
        <v>254</v>
      </c>
      <c r="CE261">
        <v>49</v>
      </c>
    </row>
    <row r="262" spans="1:83" x14ac:dyDescent="0.25">
      <c r="A262">
        <v>256</v>
      </c>
      <c r="B262">
        <v>1029</v>
      </c>
      <c r="G262">
        <v>263</v>
      </c>
      <c r="H262">
        <v>1086</v>
      </c>
      <c r="N262">
        <v>256</v>
      </c>
      <c r="O262">
        <v>0</v>
      </c>
      <c r="T262">
        <v>256</v>
      </c>
      <c r="U262">
        <v>643</v>
      </c>
      <c r="V262">
        <v>1100</v>
      </c>
      <c r="W262">
        <v>38</v>
      </c>
      <c r="Z262">
        <v>256</v>
      </c>
      <c r="AA262">
        <v>0</v>
      </c>
      <c r="AF262">
        <v>255</v>
      </c>
      <c r="AG262">
        <v>831</v>
      </c>
      <c r="AK262">
        <v>255</v>
      </c>
      <c r="AL262">
        <v>831</v>
      </c>
      <c r="AO262">
        <v>269</v>
      </c>
      <c r="AP262">
        <v>1063</v>
      </c>
      <c r="AQ262">
        <v>1517</v>
      </c>
      <c r="AR262">
        <v>38</v>
      </c>
      <c r="AX262">
        <v>262</v>
      </c>
      <c r="AY262">
        <v>0</v>
      </c>
      <c r="AZ262">
        <v>1442</v>
      </c>
      <c r="BA262">
        <v>38</v>
      </c>
      <c r="BF262">
        <v>255</v>
      </c>
      <c r="BG262">
        <v>596</v>
      </c>
      <c r="BL262">
        <v>255</v>
      </c>
      <c r="BM262">
        <v>566</v>
      </c>
      <c r="BR262">
        <v>255</v>
      </c>
      <c r="BS262">
        <v>589</v>
      </c>
      <c r="BU262">
        <v>255</v>
      </c>
      <c r="BV262">
        <v>603</v>
      </c>
      <c r="BX262">
        <v>255</v>
      </c>
      <c r="BY262">
        <v>551</v>
      </c>
      <c r="CA262">
        <v>255</v>
      </c>
      <c r="CB262">
        <v>56</v>
      </c>
      <c r="CD262">
        <v>255</v>
      </c>
      <c r="CE262">
        <v>64</v>
      </c>
    </row>
    <row r="263" spans="1:83" x14ac:dyDescent="0.25">
      <c r="A263">
        <v>257</v>
      </c>
      <c r="B263">
        <v>1120</v>
      </c>
      <c r="G263">
        <v>264</v>
      </c>
      <c r="H263">
        <v>1042</v>
      </c>
      <c r="N263">
        <v>257</v>
      </c>
      <c r="O263">
        <v>0</v>
      </c>
      <c r="T263">
        <v>257</v>
      </c>
      <c r="U263">
        <v>1051</v>
      </c>
      <c r="V263">
        <v>1101</v>
      </c>
      <c r="W263">
        <v>38</v>
      </c>
      <c r="Z263">
        <v>257</v>
      </c>
      <c r="AA263">
        <v>0</v>
      </c>
      <c r="AF263">
        <v>256</v>
      </c>
      <c r="AG263">
        <v>825</v>
      </c>
      <c r="AK263">
        <v>256</v>
      </c>
      <c r="AL263">
        <v>829</v>
      </c>
      <c r="AO263">
        <v>270</v>
      </c>
      <c r="AP263">
        <v>1029</v>
      </c>
      <c r="AQ263">
        <v>1527</v>
      </c>
      <c r="AR263">
        <v>38</v>
      </c>
      <c r="AX263">
        <v>263</v>
      </c>
      <c r="AY263">
        <v>339</v>
      </c>
      <c r="AZ263">
        <v>1444</v>
      </c>
      <c r="BA263">
        <v>38</v>
      </c>
      <c r="BF263">
        <v>256</v>
      </c>
      <c r="BG263">
        <v>590</v>
      </c>
      <c r="BL263">
        <v>256</v>
      </c>
      <c r="BM263">
        <v>555</v>
      </c>
      <c r="BR263">
        <v>256</v>
      </c>
      <c r="BS263">
        <v>594</v>
      </c>
      <c r="BU263">
        <v>256</v>
      </c>
      <c r="BV263">
        <v>605</v>
      </c>
      <c r="BX263">
        <v>256</v>
      </c>
      <c r="BY263">
        <v>555</v>
      </c>
      <c r="CA263">
        <v>256</v>
      </c>
      <c r="CB263">
        <v>53</v>
      </c>
      <c r="CD263">
        <v>256</v>
      </c>
      <c r="CE263">
        <v>68</v>
      </c>
    </row>
    <row r="264" spans="1:83" x14ac:dyDescent="0.25">
      <c r="A264">
        <v>258</v>
      </c>
      <c r="B264">
        <v>29</v>
      </c>
      <c r="G264">
        <v>265</v>
      </c>
      <c r="H264">
        <v>1131</v>
      </c>
      <c r="N264">
        <v>258</v>
      </c>
      <c r="O264">
        <v>0</v>
      </c>
      <c r="T264">
        <v>258</v>
      </c>
      <c r="U264">
        <v>1005</v>
      </c>
      <c r="V264">
        <v>1107</v>
      </c>
      <c r="W264">
        <v>38</v>
      </c>
      <c r="Z264">
        <v>258</v>
      </c>
      <c r="AA264">
        <v>0</v>
      </c>
      <c r="AF264">
        <v>257</v>
      </c>
      <c r="AG264">
        <v>824</v>
      </c>
      <c r="AK264">
        <v>257</v>
      </c>
      <c r="AL264">
        <v>813</v>
      </c>
      <c r="AO264">
        <v>271</v>
      </c>
      <c r="AP264">
        <v>1020</v>
      </c>
      <c r="AQ264">
        <v>1536</v>
      </c>
      <c r="AR264">
        <v>38</v>
      </c>
      <c r="AX264">
        <v>264</v>
      </c>
      <c r="AY264">
        <v>1041</v>
      </c>
      <c r="AZ264">
        <v>1445</v>
      </c>
      <c r="BA264">
        <v>38</v>
      </c>
      <c r="BF264">
        <v>257</v>
      </c>
      <c r="BG264">
        <v>589</v>
      </c>
      <c r="BL264">
        <v>257</v>
      </c>
      <c r="BM264">
        <v>566</v>
      </c>
      <c r="BR264">
        <v>257</v>
      </c>
      <c r="BS264">
        <v>586</v>
      </c>
      <c r="BU264">
        <v>257</v>
      </c>
      <c r="BV264">
        <v>590</v>
      </c>
      <c r="BX264">
        <v>257</v>
      </c>
      <c r="BY264">
        <v>548</v>
      </c>
      <c r="CA264">
        <v>257</v>
      </c>
      <c r="CB264">
        <v>53</v>
      </c>
      <c r="CD264">
        <v>257</v>
      </c>
      <c r="CE264">
        <v>49</v>
      </c>
    </row>
    <row r="265" spans="1:83" x14ac:dyDescent="0.25">
      <c r="A265">
        <v>259</v>
      </c>
      <c r="B265">
        <v>0</v>
      </c>
      <c r="G265">
        <v>266</v>
      </c>
      <c r="H265">
        <v>1086</v>
      </c>
      <c r="N265">
        <v>259</v>
      </c>
      <c r="O265">
        <v>0</v>
      </c>
      <c r="T265">
        <v>259</v>
      </c>
      <c r="U265">
        <v>1086</v>
      </c>
      <c r="V265">
        <v>1108</v>
      </c>
      <c r="W265">
        <v>38</v>
      </c>
      <c r="Z265">
        <v>259</v>
      </c>
      <c r="AA265">
        <v>0</v>
      </c>
      <c r="AF265">
        <v>258</v>
      </c>
      <c r="AG265">
        <v>820</v>
      </c>
      <c r="AK265">
        <v>258</v>
      </c>
      <c r="AL265">
        <v>835</v>
      </c>
      <c r="AO265">
        <v>272</v>
      </c>
      <c r="AP265">
        <v>1028</v>
      </c>
      <c r="AQ265">
        <v>1537</v>
      </c>
      <c r="AR265">
        <v>38</v>
      </c>
      <c r="AX265">
        <v>265</v>
      </c>
      <c r="AY265">
        <v>1120</v>
      </c>
      <c r="AZ265">
        <v>1446</v>
      </c>
      <c r="BA265">
        <v>38</v>
      </c>
      <c r="BF265">
        <v>258</v>
      </c>
      <c r="BG265">
        <v>589</v>
      </c>
      <c r="BL265">
        <v>258</v>
      </c>
      <c r="BM265">
        <v>552</v>
      </c>
      <c r="BR265">
        <v>258</v>
      </c>
      <c r="BS265">
        <v>601</v>
      </c>
      <c r="BU265">
        <v>258</v>
      </c>
      <c r="BV265">
        <v>578</v>
      </c>
      <c r="BX265">
        <v>258</v>
      </c>
      <c r="BY265">
        <v>567</v>
      </c>
      <c r="CA265">
        <v>258</v>
      </c>
      <c r="CB265">
        <v>49</v>
      </c>
      <c r="CD265">
        <v>258</v>
      </c>
      <c r="CE265">
        <v>41</v>
      </c>
    </row>
    <row r="266" spans="1:83" x14ac:dyDescent="0.25">
      <c r="A266">
        <v>260</v>
      </c>
      <c r="B266">
        <v>12</v>
      </c>
      <c r="G266">
        <v>267</v>
      </c>
      <c r="H266">
        <v>984</v>
      </c>
      <c r="N266">
        <v>260</v>
      </c>
      <c r="O266">
        <v>0</v>
      </c>
      <c r="T266">
        <v>260</v>
      </c>
      <c r="U266">
        <v>84</v>
      </c>
      <c r="V266">
        <v>1110</v>
      </c>
      <c r="W266">
        <v>38</v>
      </c>
      <c r="Z266">
        <v>260</v>
      </c>
      <c r="AA266">
        <v>0</v>
      </c>
      <c r="AF266">
        <v>259</v>
      </c>
      <c r="AG266">
        <v>832</v>
      </c>
      <c r="AK266">
        <v>259</v>
      </c>
      <c r="AL266">
        <v>821</v>
      </c>
      <c r="AO266">
        <v>273</v>
      </c>
      <c r="AP266">
        <v>38</v>
      </c>
      <c r="AQ266">
        <v>1540</v>
      </c>
      <c r="AR266">
        <v>38</v>
      </c>
      <c r="AX266">
        <v>266</v>
      </c>
      <c r="AY266">
        <v>961</v>
      </c>
      <c r="AZ266">
        <v>1487</v>
      </c>
      <c r="BA266">
        <v>38</v>
      </c>
      <c r="BF266">
        <v>259</v>
      </c>
      <c r="BG266">
        <v>585</v>
      </c>
      <c r="BL266">
        <v>259</v>
      </c>
      <c r="BM266">
        <v>548</v>
      </c>
      <c r="BR266">
        <v>259</v>
      </c>
      <c r="BS266">
        <v>589</v>
      </c>
      <c r="BU266">
        <v>259</v>
      </c>
      <c r="BV266">
        <v>597</v>
      </c>
      <c r="BX266">
        <v>259</v>
      </c>
      <c r="BY266">
        <v>551</v>
      </c>
      <c r="CA266">
        <v>259</v>
      </c>
      <c r="CB266">
        <v>64</v>
      </c>
      <c r="CD266">
        <v>259</v>
      </c>
      <c r="CE266">
        <v>49</v>
      </c>
    </row>
    <row r="267" spans="1:83" x14ac:dyDescent="0.25">
      <c r="A267">
        <v>261</v>
      </c>
      <c r="B267">
        <v>0</v>
      </c>
      <c r="G267">
        <v>268</v>
      </c>
      <c r="H267">
        <v>16</v>
      </c>
      <c r="N267">
        <v>261</v>
      </c>
      <c r="O267">
        <v>0</v>
      </c>
      <c r="T267">
        <v>261</v>
      </c>
      <c r="U267">
        <v>0</v>
      </c>
      <c r="V267">
        <v>1117</v>
      </c>
      <c r="W267">
        <v>38</v>
      </c>
      <c r="Z267">
        <v>261</v>
      </c>
      <c r="AA267">
        <v>0</v>
      </c>
      <c r="AF267">
        <v>260</v>
      </c>
      <c r="AG267">
        <v>813</v>
      </c>
      <c r="AK267">
        <v>260</v>
      </c>
      <c r="AL267">
        <v>820</v>
      </c>
      <c r="AO267">
        <v>274</v>
      </c>
      <c r="AP267">
        <v>0</v>
      </c>
      <c r="AQ267">
        <v>1541</v>
      </c>
      <c r="AR267">
        <v>38</v>
      </c>
      <c r="AX267">
        <v>267</v>
      </c>
      <c r="AY267">
        <v>1120</v>
      </c>
      <c r="AZ267">
        <v>1493</v>
      </c>
      <c r="BA267">
        <v>38</v>
      </c>
      <c r="BF267">
        <v>260</v>
      </c>
      <c r="BG267">
        <v>586</v>
      </c>
      <c r="BL267">
        <v>260</v>
      </c>
      <c r="BM267">
        <v>562</v>
      </c>
      <c r="BR267">
        <v>260</v>
      </c>
      <c r="BS267">
        <v>589</v>
      </c>
      <c r="BU267">
        <v>260</v>
      </c>
      <c r="BV267">
        <v>593</v>
      </c>
      <c r="BX267">
        <v>260</v>
      </c>
      <c r="BY267">
        <v>548</v>
      </c>
      <c r="CA267">
        <v>260</v>
      </c>
      <c r="CB267">
        <v>49</v>
      </c>
      <c r="CD267">
        <v>260</v>
      </c>
      <c r="CE267">
        <v>45</v>
      </c>
    </row>
    <row r="268" spans="1:83" x14ac:dyDescent="0.25">
      <c r="A268">
        <v>262</v>
      </c>
      <c r="B268">
        <v>0</v>
      </c>
      <c r="G268">
        <v>269</v>
      </c>
      <c r="H268">
        <v>97</v>
      </c>
      <c r="N268">
        <v>262</v>
      </c>
      <c r="O268">
        <v>0</v>
      </c>
      <c r="T268">
        <v>262</v>
      </c>
      <c r="U268">
        <v>0</v>
      </c>
      <c r="V268">
        <v>1123</v>
      </c>
      <c r="W268">
        <v>38</v>
      </c>
      <c r="Z268">
        <v>262</v>
      </c>
      <c r="AA268">
        <v>0</v>
      </c>
      <c r="AF268">
        <v>261</v>
      </c>
      <c r="AG268">
        <v>824</v>
      </c>
      <c r="AK268">
        <v>261</v>
      </c>
      <c r="AL268">
        <v>824</v>
      </c>
      <c r="AO268">
        <v>275</v>
      </c>
      <c r="AP268">
        <v>0</v>
      </c>
      <c r="AQ268">
        <v>1626</v>
      </c>
      <c r="AR268">
        <v>38</v>
      </c>
      <c r="AX268">
        <v>268</v>
      </c>
      <c r="AY268">
        <v>211</v>
      </c>
      <c r="AZ268">
        <v>1494</v>
      </c>
      <c r="BA268">
        <v>38</v>
      </c>
      <c r="BF268">
        <v>261</v>
      </c>
      <c r="BG268">
        <v>612</v>
      </c>
      <c r="BL268">
        <v>261</v>
      </c>
      <c r="BM268">
        <v>540</v>
      </c>
      <c r="BR268">
        <v>261</v>
      </c>
      <c r="BS268">
        <v>585</v>
      </c>
      <c r="BU268">
        <v>261</v>
      </c>
      <c r="BV268">
        <v>597</v>
      </c>
      <c r="BX268">
        <v>261</v>
      </c>
      <c r="BY268">
        <v>544</v>
      </c>
      <c r="CA268">
        <v>261</v>
      </c>
      <c r="CB268">
        <v>45</v>
      </c>
      <c r="CD268">
        <v>261</v>
      </c>
      <c r="CE268">
        <v>45</v>
      </c>
    </row>
    <row r="269" spans="1:83" x14ac:dyDescent="0.25">
      <c r="A269">
        <v>263</v>
      </c>
      <c r="B269">
        <v>0</v>
      </c>
      <c r="G269">
        <v>270</v>
      </c>
      <c r="H269">
        <v>196</v>
      </c>
      <c r="N269">
        <v>263</v>
      </c>
      <c r="O269">
        <v>8</v>
      </c>
      <c r="T269">
        <v>263</v>
      </c>
      <c r="U269">
        <v>0</v>
      </c>
      <c r="V269">
        <v>1128</v>
      </c>
      <c r="W269">
        <v>38</v>
      </c>
      <c r="Z269">
        <v>263</v>
      </c>
      <c r="AA269">
        <v>0</v>
      </c>
      <c r="AF269">
        <v>262</v>
      </c>
      <c r="AG269">
        <v>825</v>
      </c>
      <c r="AK269">
        <v>262</v>
      </c>
      <c r="AL269">
        <v>821</v>
      </c>
      <c r="AO269">
        <v>276</v>
      </c>
      <c r="AP269">
        <v>0</v>
      </c>
      <c r="AQ269">
        <v>1628</v>
      </c>
      <c r="AR269">
        <v>38</v>
      </c>
      <c r="AX269">
        <v>269</v>
      </c>
      <c r="AY269">
        <v>780</v>
      </c>
      <c r="AZ269">
        <v>1500</v>
      </c>
      <c r="BA269">
        <v>38</v>
      </c>
      <c r="BF269">
        <v>262</v>
      </c>
      <c r="BG269">
        <v>605</v>
      </c>
      <c r="BL269">
        <v>262</v>
      </c>
      <c r="BM269">
        <v>551</v>
      </c>
      <c r="BR269">
        <v>262</v>
      </c>
      <c r="BS269">
        <v>597</v>
      </c>
      <c r="BU269">
        <v>262</v>
      </c>
      <c r="BV269">
        <v>586</v>
      </c>
      <c r="BX269">
        <v>262</v>
      </c>
      <c r="BY269">
        <v>548</v>
      </c>
      <c r="CA269">
        <v>262</v>
      </c>
      <c r="CB269">
        <v>64</v>
      </c>
      <c r="CD269">
        <v>262</v>
      </c>
      <c r="CE269">
        <v>53</v>
      </c>
    </row>
    <row r="270" spans="1:83" x14ac:dyDescent="0.25">
      <c r="A270">
        <v>264</v>
      </c>
      <c r="B270">
        <v>0</v>
      </c>
      <c r="G270">
        <v>271</v>
      </c>
      <c r="H270">
        <v>13</v>
      </c>
      <c r="N270">
        <v>264</v>
      </c>
      <c r="O270">
        <v>0</v>
      </c>
      <c r="T270">
        <v>264</v>
      </c>
      <c r="U270">
        <v>0</v>
      </c>
      <c r="V270">
        <v>1131</v>
      </c>
      <c r="W270">
        <v>38</v>
      </c>
      <c r="Z270">
        <v>264</v>
      </c>
      <c r="AA270">
        <v>0</v>
      </c>
      <c r="AF270">
        <v>263</v>
      </c>
      <c r="AG270">
        <v>824</v>
      </c>
      <c r="AK270">
        <v>263</v>
      </c>
      <c r="AL270">
        <v>843</v>
      </c>
      <c r="AO270">
        <v>277</v>
      </c>
      <c r="AP270">
        <v>0</v>
      </c>
      <c r="AQ270">
        <v>1629</v>
      </c>
      <c r="AR270">
        <v>38</v>
      </c>
      <c r="AX270">
        <v>270</v>
      </c>
      <c r="AY270">
        <v>1063</v>
      </c>
      <c r="AZ270">
        <v>1508</v>
      </c>
      <c r="BA270">
        <v>38</v>
      </c>
      <c r="BF270">
        <v>263</v>
      </c>
      <c r="BG270">
        <v>586</v>
      </c>
      <c r="BL270">
        <v>263</v>
      </c>
      <c r="BM270">
        <v>552</v>
      </c>
      <c r="BR270">
        <v>263</v>
      </c>
      <c r="BS270">
        <v>617</v>
      </c>
      <c r="BU270">
        <v>263</v>
      </c>
      <c r="BV270">
        <v>586</v>
      </c>
      <c r="BX270">
        <v>263</v>
      </c>
      <c r="BY270">
        <v>555</v>
      </c>
      <c r="CA270">
        <v>263</v>
      </c>
      <c r="CB270">
        <v>56</v>
      </c>
      <c r="CD270">
        <v>263</v>
      </c>
      <c r="CE270">
        <v>41</v>
      </c>
    </row>
    <row r="271" spans="1:83" x14ac:dyDescent="0.25">
      <c r="A271">
        <v>265</v>
      </c>
      <c r="B271">
        <v>1131</v>
      </c>
      <c r="G271">
        <v>272</v>
      </c>
      <c r="H271">
        <v>882</v>
      </c>
      <c r="N271">
        <v>265</v>
      </c>
      <c r="O271">
        <v>0</v>
      </c>
      <c r="T271">
        <v>265</v>
      </c>
      <c r="U271">
        <v>445</v>
      </c>
      <c r="V271">
        <v>1132</v>
      </c>
      <c r="W271">
        <v>38</v>
      </c>
      <c r="Z271">
        <v>265</v>
      </c>
      <c r="AA271">
        <v>0</v>
      </c>
      <c r="AF271">
        <v>264</v>
      </c>
      <c r="AG271">
        <v>828</v>
      </c>
      <c r="AK271">
        <v>264</v>
      </c>
      <c r="AL271">
        <v>821</v>
      </c>
      <c r="AO271">
        <v>278</v>
      </c>
      <c r="AP271">
        <v>0</v>
      </c>
      <c r="AQ271">
        <v>1630</v>
      </c>
      <c r="AR271">
        <v>38</v>
      </c>
      <c r="AX271">
        <v>271</v>
      </c>
      <c r="AY271">
        <v>963</v>
      </c>
      <c r="AZ271">
        <v>1510</v>
      </c>
      <c r="BA271">
        <v>38</v>
      </c>
      <c r="BF271">
        <v>264</v>
      </c>
      <c r="BG271">
        <v>586</v>
      </c>
      <c r="BL271">
        <v>264</v>
      </c>
      <c r="BM271">
        <v>544</v>
      </c>
      <c r="BR271">
        <v>264</v>
      </c>
      <c r="BS271">
        <v>585</v>
      </c>
      <c r="BU271">
        <v>264</v>
      </c>
      <c r="BV271">
        <v>600</v>
      </c>
      <c r="BX271">
        <v>264</v>
      </c>
      <c r="BY271">
        <v>571</v>
      </c>
      <c r="CA271">
        <v>264</v>
      </c>
      <c r="CB271">
        <v>60</v>
      </c>
      <c r="CD271">
        <v>264</v>
      </c>
      <c r="CE271">
        <v>49</v>
      </c>
    </row>
    <row r="272" spans="1:83" x14ac:dyDescent="0.25">
      <c r="A272">
        <v>266</v>
      </c>
      <c r="B272">
        <v>1063</v>
      </c>
      <c r="G272">
        <v>273</v>
      </c>
      <c r="H272">
        <v>243</v>
      </c>
      <c r="N272">
        <v>266</v>
      </c>
      <c r="O272">
        <v>0</v>
      </c>
      <c r="T272">
        <v>266</v>
      </c>
      <c r="U272">
        <v>1075</v>
      </c>
      <c r="V272">
        <v>1134</v>
      </c>
      <c r="W272">
        <v>38</v>
      </c>
      <c r="Z272">
        <v>266</v>
      </c>
      <c r="AA272">
        <v>0</v>
      </c>
      <c r="AF272">
        <v>265</v>
      </c>
      <c r="AG272">
        <v>825</v>
      </c>
      <c r="AK272">
        <v>265</v>
      </c>
      <c r="AL272">
        <v>817</v>
      </c>
      <c r="AO272">
        <v>279</v>
      </c>
      <c r="AP272">
        <v>0</v>
      </c>
      <c r="AQ272">
        <v>1631</v>
      </c>
      <c r="AR272">
        <v>38</v>
      </c>
      <c r="AX272">
        <v>272</v>
      </c>
      <c r="AY272">
        <v>1018</v>
      </c>
      <c r="AZ272">
        <v>1515</v>
      </c>
      <c r="BA272">
        <v>38</v>
      </c>
      <c r="BF272">
        <v>265</v>
      </c>
      <c r="BG272">
        <v>582</v>
      </c>
      <c r="BL272">
        <v>265</v>
      </c>
      <c r="BM272">
        <v>544</v>
      </c>
      <c r="BR272">
        <v>265</v>
      </c>
      <c r="BS272">
        <v>589</v>
      </c>
      <c r="BU272">
        <v>265</v>
      </c>
      <c r="BV272">
        <v>586</v>
      </c>
      <c r="BX272">
        <v>265</v>
      </c>
      <c r="BY272">
        <v>540</v>
      </c>
      <c r="CA272">
        <v>265</v>
      </c>
      <c r="CB272">
        <v>45</v>
      </c>
      <c r="CD272">
        <v>265</v>
      </c>
      <c r="CE272">
        <v>53</v>
      </c>
    </row>
    <row r="273" spans="1:83" x14ac:dyDescent="0.25">
      <c r="A273">
        <v>267</v>
      </c>
      <c r="B273">
        <v>1086</v>
      </c>
      <c r="G273">
        <v>274</v>
      </c>
      <c r="H273">
        <v>0</v>
      </c>
      <c r="N273">
        <v>267</v>
      </c>
      <c r="O273">
        <v>0</v>
      </c>
      <c r="T273">
        <v>267</v>
      </c>
      <c r="U273">
        <v>1029</v>
      </c>
      <c r="Z273">
        <v>267</v>
      </c>
      <c r="AA273">
        <v>0</v>
      </c>
      <c r="AF273">
        <v>266</v>
      </c>
      <c r="AG273">
        <v>835</v>
      </c>
      <c r="AK273">
        <v>266</v>
      </c>
      <c r="AL273">
        <v>831</v>
      </c>
      <c r="AO273">
        <v>280</v>
      </c>
      <c r="AP273">
        <v>0</v>
      </c>
      <c r="AQ273">
        <v>1632</v>
      </c>
      <c r="AR273">
        <v>38</v>
      </c>
      <c r="AX273">
        <v>273</v>
      </c>
      <c r="AY273">
        <v>1029</v>
      </c>
      <c r="AZ273">
        <v>1516</v>
      </c>
      <c r="BA273">
        <v>38</v>
      </c>
      <c r="BF273">
        <v>266</v>
      </c>
      <c r="BG273">
        <v>605</v>
      </c>
      <c r="BL273">
        <v>266</v>
      </c>
      <c r="BM273">
        <v>566</v>
      </c>
      <c r="BR273">
        <v>266</v>
      </c>
      <c r="BS273">
        <v>596</v>
      </c>
      <c r="BU273">
        <v>266</v>
      </c>
      <c r="BV273">
        <v>589</v>
      </c>
      <c r="BX273">
        <v>266</v>
      </c>
      <c r="BY273">
        <v>559</v>
      </c>
      <c r="CA273">
        <v>266</v>
      </c>
      <c r="CB273">
        <v>56</v>
      </c>
      <c r="CD273">
        <v>266</v>
      </c>
      <c r="CE273">
        <v>60</v>
      </c>
    </row>
    <row r="274" spans="1:83" x14ac:dyDescent="0.25">
      <c r="A274">
        <v>268</v>
      </c>
      <c r="B274">
        <v>905</v>
      </c>
      <c r="G274">
        <v>275</v>
      </c>
      <c r="H274">
        <v>194</v>
      </c>
      <c r="N274">
        <v>268</v>
      </c>
      <c r="O274">
        <v>0</v>
      </c>
      <c r="T274">
        <v>268</v>
      </c>
      <c r="U274">
        <v>1075</v>
      </c>
      <c r="Z274">
        <v>268</v>
      </c>
      <c r="AA274">
        <v>0</v>
      </c>
      <c r="AF274">
        <v>267</v>
      </c>
      <c r="AG274">
        <v>809</v>
      </c>
      <c r="AK274">
        <v>267</v>
      </c>
      <c r="AL274">
        <v>821</v>
      </c>
      <c r="AO274">
        <v>281</v>
      </c>
      <c r="AP274">
        <v>0</v>
      </c>
      <c r="AQ274">
        <v>1650</v>
      </c>
      <c r="AR274">
        <v>38</v>
      </c>
      <c r="AX274">
        <v>274</v>
      </c>
      <c r="AY274">
        <v>221</v>
      </c>
      <c r="AZ274">
        <v>1519</v>
      </c>
      <c r="BA274">
        <v>38</v>
      </c>
      <c r="BF274">
        <v>267</v>
      </c>
      <c r="BG274">
        <v>589</v>
      </c>
      <c r="BL274">
        <v>267</v>
      </c>
      <c r="BM274">
        <v>544</v>
      </c>
      <c r="BR274">
        <v>267</v>
      </c>
      <c r="BS274">
        <v>582</v>
      </c>
      <c r="BU274">
        <v>267</v>
      </c>
      <c r="BV274">
        <v>582</v>
      </c>
      <c r="BX274">
        <v>267</v>
      </c>
      <c r="BY274">
        <v>544</v>
      </c>
      <c r="CA274">
        <v>267</v>
      </c>
      <c r="CB274">
        <v>49</v>
      </c>
      <c r="CD274">
        <v>267</v>
      </c>
      <c r="CE274">
        <v>68</v>
      </c>
    </row>
    <row r="275" spans="1:83" x14ac:dyDescent="0.25">
      <c r="A275">
        <v>269</v>
      </c>
      <c r="B275">
        <v>1109</v>
      </c>
      <c r="G275">
        <v>276</v>
      </c>
      <c r="H275">
        <v>1120</v>
      </c>
      <c r="N275">
        <v>269</v>
      </c>
      <c r="O275">
        <v>0</v>
      </c>
      <c r="T275">
        <v>269</v>
      </c>
      <c r="U275">
        <v>1097</v>
      </c>
      <c r="Z275">
        <v>269</v>
      </c>
      <c r="AA275">
        <v>0</v>
      </c>
      <c r="AF275">
        <v>268</v>
      </c>
      <c r="AG275">
        <v>821</v>
      </c>
      <c r="AK275">
        <v>268</v>
      </c>
      <c r="AL275">
        <v>825</v>
      </c>
      <c r="AO275">
        <v>282</v>
      </c>
      <c r="AP275">
        <v>0</v>
      </c>
      <c r="AQ275">
        <v>1651</v>
      </c>
      <c r="AR275">
        <v>38</v>
      </c>
      <c r="AX275">
        <v>275</v>
      </c>
      <c r="AY275">
        <v>28</v>
      </c>
      <c r="AZ275">
        <v>1522</v>
      </c>
      <c r="BA275">
        <v>38</v>
      </c>
      <c r="BF275">
        <v>268</v>
      </c>
      <c r="BG275">
        <v>578</v>
      </c>
      <c r="BL275">
        <v>268</v>
      </c>
      <c r="BM275">
        <v>544</v>
      </c>
      <c r="BR275">
        <v>268</v>
      </c>
      <c r="BS275">
        <v>600</v>
      </c>
      <c r="BU275">
        <v>268</v>
      </c>
      <c r="BV275">
        <v>586</v>
      </c>
      <c r="BX275">
        <v>268</v>
      </c>
      <c r="BY275">
        <v>551</v>
      </c>
      <c r="CA275">
        <v>268</v>
      </c>
      <c r="CB275">
        <v>45</v>
      </c>
      <c r="CD275">
        <v>268</v>
      </c>
      <c r="CE275">
        <v>41</v>
      </c>
    </row>
    <row r="276" spans="1:83" x14ac:dyDescent="0.25">
      <c r="A276">
        <v>270</v>
      </c>
      <c r="B276">
        <v>1097</v>
      </c>
      <c r="G276">
        <v>277</v>
      </c>
      <c r="H276">
        <v>1064</v>
      </c>
      <c r="N276">
        <v>270</v>
      </c>
      <c r="O276">
        <v>0</v>
      </c>
      <c r="T276">
        <v>270</v>
      </c>
      <c r="U276">
        <v>896</v>
      </c>
      <c r="Z276">
        <v>270</v>
      </c>
      <c r="AA276">
        <v>0</v>
      </c>
      <c r="AF276">
        <v>269</v>
      </c>
      <c r="AG276">
        <v>847</v>
      </c>
      <c r="AK276">
        <v>269</v>
      </c>
      <c r="AL276">
        <v>847</v>
      </c>
      <c r="AO276">
        <v>283</v>
      </c>
      <c r="AP276">
        <v>0</v>
      </c>
      <c r="AQ276">
        <v>1652</v>
      </c>
      <c r="AR276">
        <v>38</v>
      </c>
      <c r="AX276">
        <v>276</v>
      </c>
      <c r="AY276">
        <v>0</v>
      </c>
      <c r="AZ276">
        <v>1523</v>
      </c>
      <c r="BA276">
        <v>38</v>
      </c>
      <c r="BF276">
        <v>269</v>
      </c>
      <c r="BG276">
        <v>589</v>
      </c>
      <c r="BL276">
        <v>269</v>
      </c>
      <c r="BM276">
        <v>548</v>
      </c>
      <c r="BR276">
        <v>269</v>
      </c>
      <c r="BS276">
        <v>601</v>
      </c>
      <c r="BU276">
        <v>269</v>
      </c>
      <c r="BV276">
        <v>593</v>
      </c>
      <c r="BX276">
        <v>269</v>
      </c>
      <c r="BY276">
        <v>555</v>
      </c>
      <c r="CA276">
        <v>269</v>
      </c>
      <c r="CB276">
        <v>45</v>
      </c>
      <c r="CD276">
        <v>269</v>
      </c>
      <c r="CE276">
        <v>64</v>
      </c>
    </row>
    <row r="277" spans="1:83" x14ac:dyDescent="0.25">
      <c r="A277">
        <v>271</v>
      </c>
      <c r="B277">
        <v>925</v>
      </c>
      <c r="G277">
        <v>278</v>
      </c>
      <c r="H277">
        <v>1097</v>
      </c>
      <c r="N277">
        <v>271</v>
      </c>
      <c r="O277">
        <v>0</v>
      </c>
      <c r="T277">
        <v>271</v>
      </c>
      <c r="U277">
        <v>995</v>
      </c>
      <c r="Z277">
        <v>271</v>
      </c>
      <c r="AA277">
        <v>0</v>
      </c>
      <c r="AF277">
        <v>270</v>
      </c>
      <c r="AG277">
        <v>824</v>
      </c>
      <c r="AK277">
        <v>270</v>
      </c>
      <c r="AL277">
        <v>869</v>
      </c>
      <c r="AO277">
        <v>284</v>
      </c>
      <c r="AP277">
        <v>0</v>
      </c>
      <c r="AQ277">
        <v>1654</v>
      </c>
      <c r="AR277">
        <v>38</v>
      </c>
      <c r="AX277">
        <v>277</v>
      </c>
      <c r="AY277">
        <v>0</v>
      </c>
      <c r="AZ277">
        <v>1524</v>
      </c>
      <c r="BA277">
        <v>38</v>
      </c>
      <c r="BF277">
        <v>270</v>
      </c>
      <c r="BG277">
        <v>586</v>
      </c>
      <c r="BL277">
        <v>270</v>
      </c>
      <c r="BM277">
        <v>544</v>
      </c>
      <c r="BR277">
        <v>270</v>
      </c>
      <c r="BS277">
        <v>586</v>
      </c>
      <c r="BU277">
        <v>270</v>
      </c>
      <c r="BV277">
        <v>585</v>
      </c>
      <c r="BX277">
        <v>270</v>
      </c>
      <c r="BY277">
        <v>551</v>
      </c>
      <c r="CA277">
        <v>270</v>
      </c>
      <c r="CB277">
        <v>45</v>
      </c>
      <c r="CD277">
        <v>270</v>
      </c>
      <c r="CE277">
        <v>49</v>
      </c>
    </row>
    <row r="278" spans="1:83" x14ac:dyDescent="0.25">
      <c r="A278">
        <v>272</v>
      </c>
      <c r="B278">
        <v>16</v>
      </c>
      <c r="G278">
        <v>279</v>
      </c>
      <c r="H278">
        <v>1075</v>
      </c>
      <c r="N278">
        <v>272</v>
      </c>
      <c r="O278">
        <v>4</v>
      </c>
      <c r="T278">
        <v>272</v>
      </c>
      <c r="U278">
        <v>1007</v>
      </c>
      <c r="Z278">
        <v>272</v>
      </c>
      <c r="AA278">
        <v>0</v>
      </c>
      <c r="AF278">
        <v>271</v>
      </c>
      <c r="AG278">
        <v>839</v>
      </c>
      <c r="AK278">
        <v>271</v>
      </c>
      <c r="AL278">
        <v>833</v>
      </c>
      <c r="AO278">
        <v>285</v>
      </c>
      <c r="AP278">
        <v>0</v>
      </c>
      <c r="AQ278">
        <v>1660</v>
      </c>
      <c r="AR278">
        <v>38</v>
      </c>
      <c r="AX278">
        <v>278</v>
      </c>
      <c r="AY278">
        <v>0</v>
      </c>
      <c r="AZ278">
        <v>1525</v>
      </c>
      <c r="BA278">
        <v>720</v>
      </c>
      <c r="BF278">
        <v>271</v>
      </c>
      <c r="BG278">
        <v>703</v>
      </c>
      <c r="BL278">
        <v>271</v>
      </c>
      <c r="BM278">
        <v>570</v>
      </c>
      <c r="BR278">
        <v>271</v>
      </c>
      <c r="BS278">
        <v>597</v>
      </c>
      <c r="BU278">
        <v>271</v>
      </c>
      <c r="BV278">
        <v>609</v>
      </c>
      <c r="BX278">
        <v>271</v>
      </c>
      <c r="BY278">
        <v>562</v>
      </c>
      <c r="CA278">
        <v>271</v>
      </c>
      <c r="CB278">
        <v>68</v>
      </c>
      <c r="CD278">
        <v>271</v>
      </c>
      <c r="CE278">
        <v>64</v>
      </c>
    </row>
    <row r="279" spans="1:83" x14ac:dyDescent="0.25">
      <c r="A279">
        <v>273</v>
      </c>
      <c r="B279">
        <v>17</v>
      </c>
      <c r="G279">
        <v>280</v>
      </c>
      <c r="H279">
        <v>983</v>
      </c>
      <c r="N279">
        <v>273</v>
      </c>
      <c r="O279">
        <v>0</v>
      </c>
      <c r="T279">
        <v>273</v>
      </c>
      <c r="U279">
        <v>1075</v>
      </c>
      <c r="Z279">
        <v>273</v>
      </c>
      <c r="AA279">
        <v>0</v>
      </c>
      <c r="AF279">
        <v>272</v>
      </c>
      <c r="AG279">
        <v>817</v>
      </c>
      <c r="AK279">
        <v>272</v>
      </c>
      <c r="AL279">
        <v>843</v>
      </c>
      <c r="AO279">
        <v>286</v>
      </c>
      <c r="AP279">
        <v>0</v>
      </c>
      <c r="AQ279">
        <v>1663</v>
      </c>
      <c r="AR279">
        <v>38</v>
      </c>
      <c r="AX279">
        <v>279</v>
      </c>
      <c r="AY279">
        <v>0</v>
      </c>
      <c r="AZ279">
        <v>1526</v>
      </c>
      <c r="BA279">
        <v>38</v>
      </c>
      <c r="BF279">
        <v>272</v>
      </c>
      <c r="BG279">
        <v>578</v>
      </c>
      <c r="BL279">
        <v>272</v>
      </c>
      <c r="BM279">
        <v>548</v>
      </c>
      <c r="BR279">
        <v>272</v>
      </c>
      <c r="BS279">
        <v>590</v>
      </c>
      <c r="BU279">
        <v>272</v>
      </c>
      <c r="BV279">
        <v>582</v>
      </c>
      <c r="BX279">
        <v>272</v>
      </c>
      <c r="BY279">
        <v>544</v>
      </c>
      <c r="CA279">
        <v>272</v>
      </c>
      <c r="CB279">
        <v>49</v>
      </c>
      <c r="CD279">
        <v>272</v>
      </c>
      <c r="CE279">
        <v>49</v>
      </c>
    </row>
    <row r="280" spans="1:83" x14ac:dyDescent="0.25">
      <c r="A280">
        <v>274</v>
      </c>
      <c r="B280">
        <v>560</v>
      </c>
      <c r="G280">
        <v>281</v>
      </c>
      <c r="H280">
        <v>4</v>
      </c>
      <c r="N280">
        <v>274</v>
      </c>
      <c r="O280">
        <v>0</v>
      </c>
      <c r="T280">
        <v>274</v>
      </c>
      <c r="U280">
        <v>87</v>
      </c>
      <c r="Z280">
        <v>274</v>
      </c>
      <c r="AA280">
        <v>0</v>
      </c>
      <c r="AF280">
        <v>273</v>
      </c>
      <c r="AG280">
        <v>817</v>
      </c>
      <c r="AK280">
        <v>273</v>
      </c>
      <c r="AL280">
        <v>817</v>
      </c>
      <c r="AO280">
        <v>287</v>
      </c>
      <c r="AP280">
        <v>320</v>
      </c>
      <c r="AQ280">
        <v>1747</v>
      </c>
      <c r="AR280">
        <v>38</v>
      </c>
      <c r="AX280">
        <v>280</v>
      </c>
      <c r="AY280">
        <v>0</v>
      </c>
      <c r="AZ280">
        <v>1533</v>
      </c>
      <c r="BA280">
        <v>38</v>
      </c>
      <c r="BF280">
        <v>273</v>
      </c>
      <c r="BG280">
        <v>589</v>
      </c>
      <c r="BL280">
        <v>273</v>
      </c>
      <c r="BM280">
        <v>551</v>
      </c>
      <c r="BR280">
        <v>273</v>
      </c>
      <c r="BS280">
        <v>605</v>
      </c>
      <c r="BU280">
        <v>273</v>
      </c>
      <c r="BV280">
        <v>586</v>
      </c>
      <c r="BX280">
        <v>273</v>
      </c>
      <c r="BY280">
        <v>552</v>
      </c>
      <c r="CA280">
        <v>273</v>
      </c>
      <c r="CB280">
        <v>45</v>
      </c>
      <c r="CD280">
        <v>273</v>
      </c>
      <c r="CE280">
        <v>41</v>
      </c>
    </row>
    <row r="281" spans="1:83" x14ac:dyDescent="0.25">
      <c r="A281">
        <v>275</v>
      </c>
      <c r="B281">
        <v>1109</v>
      </c>
      <c r="G281">
        <v>282</v>
      </c>
      <c r="H281">
        <v>0</v>
      </c>
      <c r="N281">
        <v>275</v>
      </c>
      <c r="O281">
        <v>0</v>
      </c>
      <c r="T281">
        <v>275</v>
      </c>
      <c r="U281">
        <v>16</v>
      </c>
      <c r="Z281">
        <v>275</v>
      </c>
      <c r="AA281">
        <v>0</v>
      </c>
      <c r="AF281">
        <v>274</v>
      </c>
      <c r="AG281">
        <v>848</v>
      </c>
      <c r="AK281">
        <v>274</v>
      </c>
      <c r="AL281">
        <v>825</v>
      </c>
      <c r="AO281">
        <v>288</v>
      </c>
      <c r="AP281">
        <v>1086</v>
      </c>
      <c r="AQ281">
        <v>1748</v>
      </c>
      <c r="AR281">
        <v>38</v>
      </c>
      <c r="AX281">
        <v>281</v>
      </c>
      <c r="AY281">
        <v>0</v>
      </c>
      <c r="AZ281">
        <v>1537</v>
      </c>
      <c r="BA281">
        <v>38</v>
      </c>
      <c r="BF281">
        <v>274</v>
      </c>
      <c r="BG281">
        <v>601</v>
      </c>
      <c r="BL281">
        <v>274</v>
      </c>
      <c r="BM281">
        <v>547</v>
      </c>
      <c r="BR281">
        <v>274</v>
      </c>
      <c r="BS281">
        <v>585</v>
      </c>
      <c r="BU281">
        <v>274</v>
      </c>
      <c r="BV281">
        <v>593</v>
      </c>
      <c r="BX281">
        <v>274</v>
      </c>
      <c r="BY281">
        <v>551</v>
      </c>
      <c r="CA281">
        <v>274</v>
      </c>
      <c r="CB281">
        <v>53</v>
      </c>
      <c r="CD281">
        <v>274</v>
      </c>
      <c r="CE281">
        <v>63</v>
      </c>
    </row>
    <row r="282" spans="1:83" x14ac:dyDescent="0.25">
      <c r="A282">
        <v>276</v>
      </c>
      <c r="B282">
        <v>1075</v>
      </c>
      <c r="G282">
        <v>283</v>
      </c>
      <c r="H282">
        <v>25</v>
      </c>
      <c r="N282">
        <v>276</v>
      </c>
      <c r="O282">
        <v>0</v>
      </c>
      <c r="T282">
        <v>276</v>
      </c>
      <c r="U282">
        <v>0</v>
      </c>
      <c r="Z282">
        <v>276</v>
      </c>
      <c r="AA282">
        <v>0</v>
      </c>
      <c r="AF282">
        <v>275</v>
      </c>
      <c r="AG282">
        <v>817</v>
      </c>
      <c r="AK282">
        <v>275</v>
      </c>
      <c r="AL282">
        <v>855</v>
      </c>
      <c r="AO282">
        <v>289</v>
      </c>
      <c r="AP282">
        <v>1075</v>
      </c>
      <c r="AQ282">
        <v>1749</v>
      </c>
      <c r="AR282">
        <v>38</v>
      </c>
      <c r="AX282">
        <v>282</v>
      </c>
      <c r="AY282">
        <v>0</v>
      </c>
      <c r="AZ282">
        <v>1574</v>
      </c>
      <c r="BA282">
        <v>38</v>
      </c>
      <c r="BF282">
        <v>275</v>
      </c>
      <c r="BG282">
        <v>589</v>
      </c>
      <c r="BL282">
        <v>275</v>
      </c>
      <c r="BM282">
        <v>548</v>
      </c>
      <c r="BR282">
        <v>275</v>
      </c>
      <c r="BS282">
        <v>593</v>
      </c>
      <c r="BU282">
        <v>275</v>
      </c>
      <c r="BV282">
        <v>596</v>
      </c>
      <c r="BX282">
        <v>275</v>
      </c>
      <c r="BY282">
        <v>567</v>
      </c>
      <c r="CA282">
        <v>275</v>
      </c>
      <c r="CB282">
        <v>45</v>
      </c>
      <c r="CD282">
        <v>275</v>
      </c>
      <c r="CE282">
        <v>49</v>
      </c>
    </row>
    <row r="283" spans="1:83" x14ac:dyDescent="0.25">
      <c r="A283">
        <v>277</v>
      </c>
      <c r="B283">
        <v>1097</v>
      </c>
      <c r="G283">
        <v>284</v>
      </c>
      <c r="H283">
        <v>0</v>
      </c>
      <c r="N283">
        <v>277</v>
      </c>
      <c r="O283">
        <v>0</v>
      </c>
      <c r="T283">
        <v>277</v>
      </c>
      <c r="U283">
        <v>0</v>
      </c>
      <c r="Z283">
        <v>277</v>
      </c>
      <c r="AA283">
        <v>0</v>
      </c>
      <c r="AF283">
        <v>276</v>
      </c>
      <c r="AG283">
        <v>817</v>
      </c>
      <c r="AK283">
        <v>276</v>
      </c>
      <c r="AL283">
        <v>839</v>
      </c>
      <c r="AO283">
        <v>290</v>
      </c>
      <c r="AP283">
        <v>1120</v>
      </c>
      <c r="AQ283">
        <v>1750</v>
      </c>
      <c r="AR283">
        <v>38</v>
      </c>
      <c r="AX283">
        <v>283</v>
      </c>
      <c r="AY283">
        <v>0</v>
      </c>
      <c r="AZ283">
        <v>1581</v>
      </c>
      <c r="BA283">
        <v>38</v>
      </c>
      <c r="BF283">
        <v>276</v>
      </c>
      <c r="BG283">
        <v>593</v>
      </c>
      <c r="BL283">
        <v>276</v>
      </c>
      <c r="BM283">
        <v>548</v>
      </c>
      <c r="BR283">
        <v>276</v>
      </c>
      <c r="BS283">
        <v>590</v>
      </c>
      <c r="BU283">
        <v>276</v>
      </c>
      <c r="BV283">
        <v>586</v>
      </c>
      <c r="BX283">
        <v>276</v>
      </c>
      <c r="BY283">
        <v>548</v>
      </c>
      <c r="CA283">
        <v>276</v>
      </c>
      <c r="CB283">
        <v>45</v>
      </c>
      <c r="CD283">
        <v>276</v>
      </c>
      <c r="CE283">
        <v>52</v>
      </c>
    </row>
    <row r="284" spans="1:83" x14ac:dyDescent="0.25">
      <c r="A284">
        <v>278</v>
      </c>
      <c r="B284">
        <v>1075</v>
      </c>
      <c r="G284">
        <v>285</v>
      </c>
      <c r="H284">
        <v>0</v>
      </c>
      <c r="N284">
        <v>278</v>
      </c>
      <c r="O284">
        <v>0</v>
      </c>
      <c r="T284">
        <v>278</v>
      </c>
      <c r="U284">
        <v>0</v>
      </c>
      <c r="Z284">
        <v>278</v>
      </c>
      <c r="AA284">
        <v>0</v>
      </c>
      <c r="AF284">
        <v>277</v>
      </c>
      <c r="AG284">
        <v>824</v>
      </c>
      <c r="AK284">
        <v>277</v>
      </c>
      <c r="AL284">
        <v>817</v>
      </c>
      <c r="AO284">
        <v>291</v>
      </c>
      <c r="AP284">
        <v>1019</v>
      </c>
      <c r="AQ284">
        <v>1753</v>
      </c>
      <c r="AR284">
        <v>38</v>
      </c>
      <c r="AX284">
        <v>284</v>
      </c>
      <c r="AY284">
        <v>17</v>
      </c>
      <c r="AZ284">
        <v>1582</v>
      </c>
      <c r="BA284">
        <v>38</v>
      </c>
      <c r="BF284">
        <v>277</v>
      </c>
      <c r="BG284">
        <v>593</v>
      </c>
      <c r="BL284">
        <v>277</v>
      </c>
      <c r="BM284">
        <v>576</v>
      </c>
      <c r="BR284">
        <v>277</v>
      </c>
      <c r="BS284">
        <v>597</v>
      </c>
      <c r="BU284">
        <v>277</v>
      </c>
      <c r="BV284">
        <v>589</v>
      </c>
      <c r="BX284">
        <v>277</v>
      </c>
      <c r="BY284">
        <v>555</v>
      </c>
      <c r="CA284">
        <v>277</v>
      </c>
      <c r="CB284">
        <v>63</v>
      </c>
      <c r="CD284">
        <v>277</v>
      </c>
      <c r="CE284">
        <v>56</v>
      </c>
    </row>
    <row r="285" spans="1:83" x14ac:dyDescent="0.25">
      <c r="A285">
        <v>279</v>
      </c>
      <c r="B285">
        <v>663</v>
      </c>
      <c r="G285">
        <v>286</v>
      </c>
      <c r="H285">
        <v>0</v>
      </c>
      <c r="N285">
        <v>279</v>
      </c>
      <c r="O285">
        <v>0</v>
      </c>
      <c r="T285">
        <v>279</v>
      </c>
      <c r="U285">
        <v>0</v>
      </c>
      <c r="Z285">
        <v>279</v>
      </c>
      <c r="AA285">
        <v>0</v>
      </c>
      <c r="AF285">
        <v>278</v>
      </c>
      <c r="AG285">
        <v>821</v>
      </c>
      <c r="AK285">
        <v>278</v>
      </c>
      <c r="AL285">
        <v>813</v>
      </c>
      <c r="AO285">
        <v>292</v>
      </c>
      <c r="AP285">
        <v>241</v>
      </c>
      <c r="AQ285">
        <v>1758</v>
      </c>
      <c r="AR285">
        <v>38</v>
      </c>
      <c r="AX285">
        <v>285</v>
      </c>
      <c r="AY285">
        <v>885</v>
      </c>
      <c r="AZ285">
        <v>1583</v>
      </c>
      <c r="BA285">
        <v>38</v>
      </c>
      <c r="BF285">
        <v>278</v>
      </c>
      <c r="BG285">
        <v>582</v>
      </c>
      <c r="BL285">
        <v>278</v>
      </c>
      <c r="BM285">
        <v>537</v>
      </c>
      <c r="BR285">
        <v>278</v>
      </c>
      <c r="BS285">
        <v>593</v>
      </c>
      <c r="BU285">
        <v>278</v>
      </c>
      <c r="BV285">
        <v>593</v>
      </c>
      <c r="BX285">
        <v>278</v>
      </c>
      <c r="BY285">
        <v>548</v>
      </c>
      <c r="CA285">
        <v>278</v>
      </c>
      <c r="CB285">
        <v>72</v>
      </c>
      <c r="CD285">
        <v>278</v>
      </c>
      <c r="CE285">
        <v>45</v>
      </c>
    </row>
    <row r="286" spans="1:83" x14ac:dyDescent="0.25">
      <c r="A286">
        <v>280</v>
      </c>
      <c r="B286">
        <v>954</v>
      </c>
      <c r="G286">
        <v>287</v>
      </c>
      <c r="H286">
        <v>0</v>
      </c>
      <c r="N286">
        <v>280</v>
      </c>
      <c r="O286">
        <v>0</v>
      </c>
      <c r="T286">
        <v>280</v>
      </c>
      <c r="U286">
        <v>1131</v>
      </c>
      <c r="Z286">
        <v>280</v>
      </c>
      <c r="AA286">
        <v>0</v>
      </c>
      <c r="AF286">
        <v>279</v>
      </c>
      <c r="AG286">
        <v>832</v>
      </c>
      <c r="AK286">
        <v>279</v>
      </c>
      <c r="AL286">
        <v>825</v>
      </c>
      <c r="AO286">
        <v>293</v>
      </c>
      <c r="AP286">
        <v>916</v>
      </c>
      <c r="AQ286">
        <v>1766</v>
      </c>
      <c r="AR286">
        <v>38</v>
      </c>
      <c r="AX286">
        <v>286</v>
      </c>
      <c r="AY286">
        <v>784</v>
      </c>
      <c r="AZ286">
        <v>1585</v>
      </c>
      <c r="BA286">
        <v>38</v>
      </c>
      <c r="BF286">
        <v>279</v>
      </c>
      <c r="BG286">
        <v>590</v>
      </c>
      <c r="BL286">
        <v>279</v>
      </c>
      <c r="BM286">
        <v>544</v>
      </c>
      <c r="BR286">
        <v>279</v>
      </c>
      <c r="BS286">
        <v>586</v>
      </c>
      <c r="BU286">
        <v>279</v>
      </c>
      <c r="BV286">
        <v>593</v>
      </c>
      <c r="BX286">
        <v>279</v>
      </c>
      <c r="BY286">
        <v>548</v>
      </c>
      <c r="CA286">
        <v>279</v>
      </c>
      <c r="CB286">
        <v>45</v>
      </c>
      <c r="CD286">
        <v>279</v>
      </c>
      <c r="CE286">
        <v>41</v>
      </c>
    </row>
    <row r="287" spans="1:83" x14ac:dyDescent="0.25">
      <c r="A287">
        <v>281</v>
      </c>
      <c r="B287">
        <v>16</v>
      </c>
      <c r="G287">
        <v>288</v>
      </c>
      <c r="H287">
        <v>0</v>
      </c>
      <c r="N287">
        <v>281</v>
      </c>
      <c r="O287">
        <v>0</v>
      </c>
      <c r="T287">
        <v>281</v>
      </c>
      <c r="U287">
        <v>1109</v>
      </c>
      <c r="Z287">
        <v>281</v>
      </c>
      <c r="AA287">
        <v>0</v>
      </c>
      <c r="AF287">
        <v>280</v>
      </c>
      <c r="AG287">
        <v>824</v>
      </c>
      <c r="AK287">
        <v>280</v>
      </c>
      <c r="AL287">
        <v>820</v>
      </c>
      <c r="AO287">
        <v>294</v>
      </c>
      <c r="AP287">
        <v>1029</v>
      </c>
      <c r="AQ287">
        <v>1767</v>
      </c>
      <c r="AR287">
        <v>38</v>
      </c>
      <c r="AX287">
        <v>287</v>
      </c>
      <c r="AY287">
        <v>1098</v>
      </c>
      <c r="AZ287">
        <v>1588</v>
      </c>
      <c r="BA287">
        <v>38</v>
      </c>
      <c r="BF287">
        <v>280</v>
      </c>
      <c r="BG287">
        <v>586</v>
      </c>
      <c r="BL287">
        <v>280</v>
      </c>
      <c r="BM287">
        <v>544</v>
      </c>
      <c r="BR287">
        <v>280</v>
      </c>
      <c r="BS287">
        <v>585</v>
      </c>
      <c r="BU287">
        <v>280</v>
      </c>
      <c r="BV287">
        <v>662</v>
      </c>
      <c r="BX287">
        <v>280</v>
      </c>
      <c r="BY287">
        <v>551</v>
      </c>
      <c r="CA287">
        <v>280</v>
      </c>
      <c r="CB287">
        <v>83</v>
      </c>
      <c r="CD287">
        <v>280</v>
      </c>
      <c r="CE287">
        <v>49</v>
      </c>
    </row>
    <row r="288" spans="1:83" x14ac:dyDescent="0.25">
      <c r="A288">
        <v>282</v>
      </c>
      <c r="B288">
        <v>0</v>
      </c>
      <c r="G288">
        <v>289</v>
      </c>
      <c r="H288">
        <v>0</v>
      </c>
      <c r="N288">
        <v>282</v>
      </c>
      <c r="O288">
        <v>0</v>
      </c>
      <c r="T288">
        <v>282</v>
      </c>
      <c r="U288">
        <v>1063</v>
      </c>
      <c r="Z288">
        <v>282</v>
      </c>
      <c r="AA288">
        <v>0</v>
      </c>
      <c r="AF288">
        <v>281</v>
      </c>
      <c r="AG288">
        <v>828</v>
      </c>
      <c r="AK288">
        <v>281</v>
      </c>
      <c r="AL288">
        <v>825</v>
      </c>
      <c r="AO288">
        <v>295</v>
      </c>
      <c r="AP288">
        <v>1120</v>
      </c>
      <c r="AQ288">
        <v>1768</v>
      </c>
      <c r="AR288">
        <v>38</v>
      </c>
      <c r="AX288">
        <v>288</v>
      </c>
      <c r="AY288">
        <v>1085</v>
      </c>
      <c r="AZ288">
        <v>1599</v>
      </c>
      <c r="BA288">
        <v>38</v>
      </c>
      <c r="BF288">
        <v>281</v>
      </c>
      <c r="BG288">
        <v>586</v>
      </c>
      <c r="BL288">
        <v>281</v>
      </c>
      <c r="BM288">
        <v>552</v>
      </c>
      <c r="BR288">
        <v>281</v>
      </c>
      <c r="BS288">
        <v>585</v>
      </c>
      <c r="BU288">
        <v>281</v>
      </c>
      <c r="BV288">
        <v>608</v>
      </c>
      <c r="BX288">
        <v>281</v>
      </c>
      <c r="BY288">
        <v>567</v>
      </c>
      <c r="CA288">
        <v>281</v>
      </c>
      <c r="CB288">
        <v>49</v>
      </c>
      <c r="CD288">
        <v>281</v>
      </c>
      <c r="CE288">
        <v>49</v>
      </c>
    </row>
    <row r="289" spans="1:83" x14ac:dyDescent="0.25">
      <c r="A289">
        <v>283</v>
      </c>
      <c r="B289">
        <v>0</v>
      </c>
      <c r="G289">
        <v>290</v>
      </c>
      <c r="H289">
        <v>0</v>
      </c>
      <c r="N289">
        <v>283</v>
      </c>
      <c r="O289">
        <v>0</v>
      </c>
      <c r="T289">
        <v>283</v>
      </c>
      <c r="U289">
        <v>1120</v>
      </c>
      <c r="Z289">
        <v>283</v>
      </c>
      <c r="AA289">
        <v>0</v>
      </c>
      <c r="AF289">
        <v>282</v>
      </c>
      <c r="AG289">
        <v>821</v>
      </c>
      <c r="AK289">
        <v>282</v>
      </c>
      <c r="AL289">
        <v>828</v>
      </c>
      <c r="AO289">
        <v>296</v>
      </c>
      <c r="AP289">
        <v>973</v>
      </c>
      <c r="AQ289">
        <v>1769</v>
      </c>
      <c r="AR289">
        <v>38</v>
      </c>
      <c r="AX289">
        <v>289</v>
      </c>
      <c r="AY289">
        <v>1086</v>
      </c>
      <c r="AZ289">
        <v>1601</v>
      </c>
      <c r="BA289">
        <v>38</v>
      </c>
      <c r="BF289">
        <v>282</v>
      </c>
      <c r="BG289">
        <v>593</v>
      </c>
      <c r="BL289">
        <v>282</v>
      </c>
      <c r="BM289">
        <v>551</v>
      </c>
      <c r="BR289">
        <v>282</v>
      </c>
      <c r="BS289">
        <v>582</v>
      </c>
      <c r="BU289">
        <v>282</v>
      </c>
      <c r="BV289">
        <v>589</v>
      </c>
      <c r="BX289">
        <v>282</v>
      </c>
      <c r="BY289">
        <v>540</v>
      </c>
      <c r="CA289">
        <v>282</v>
      </c>
      <c r="CB289">
        <v>41</v>
      </c>
      <c r="CD289">
        <v>282</v>
      </c>
      <c r="CE289">
        <v>45</v>
      </c>
    </row>
    <row r="290" spans="1:83" x14ac:dyDescent="0.25">
      <c r="A290">
        <v>284</v>
      </c>
      <c r="B290">
        <v>0</v>
      </c>
      <c r="G290">
        <v>291</v>
      </c>
      <c r="H290">
        <v>0</v>
      </c>
      <c r="N290">
        <v>284</v>
      </c>
      <c r="O290">
        <v>0</v>
      </c>
      <c r="T290">
        <v>284</v>
      </c>
      <c r="U290">
        <v>685</v>
      </c>
      <c r="Z290">
        <v>284</v>
      </c>
      <c r="AA290">
        <v>0</v>
      </c>
      <c r="AF290">
        <v>283</v>
      </c>
      <c r="AG290">
        <v>821</v>
      </c>
      <c r="AK290">
        <v>283</v>
      </c>
      <c r="AL290">
        <v>825</v>
      </c>
      <c r="AO290">
        <v>297</v>
      </c>
      <c r="AP290">
        <v>1008</v>
      </c>
      <c r="AQ290">
        <v>1775</v>
      </c>
      <c r="AR290">
        <v>38</v>
      </c>
      <c r="AX290">
        <v>290</v>
      </c>
      <c r="AY290">
        <v>565</v>
      </c>
      <c r="AZ290">
        <v>1603</v>
      </c>
      <c r="BA290">
        <v>38</v>
      </c>
      <c r="BF290">
        <v>283</v>
      </c>
      <c r="BG290">
        <v>585</v>
      </c>
      <c r="BL290">
        <v>283</v>
      </c>
      <c r="BM290">
        <v>559</v>
      </c>
      <c r="BR290">
        <v>283</v>
      </c>
      <c r="BS290">
        <v>612</v>
      </c>
      <c r="BU290">
        <v>283</v>
      </c>
      <c r="BV290">
        <v>585</v>
      </c>
      <c r="BX290">
        <v>283</v>
      </c>
      <c r="BY290">
        <v>548</v>
      </c>
      <c r="CA290">
        <v>283</v>
      </c>
      <c r="CB290">
        <v>60</v>
      </c>
      <c r="CD290">
        <v>283</v>
      </c>
      <c r="CE290">
        <v>45</v>
      </c>
    </row>
    <row r="291" spans="1:83" x14ac:dyDescent="0.25">
      <c r="A291">
        <v>285</v>
      </c>
      <c r="B291">
        <v>0</v>
      </c>
      <c r="G291">
        <v>292</v>
      </c>
      <c r="H291">
        <v>1131</v>
      </c>
      <c r="N291">
        <v>285</v>
      </c>
      <c r="O291">
        <v>0</v>
      </c>
      <c r="T291">
        <v>285</v>
      </c>
      <c r="U291">
        <v>1040</v>
      </c>
      <c r="Z291">
        <v>285</v>
      </c>
      <c r="AA291">
        <v>0</v>
      </c>
      <c r="AF291">
        <v>284</v>
      </c>
      <c r="AG291">
        <v>832</v>
      </c>
      <c r="AK291">
        <v>284</v>
      </c>
      <c r="AL291">
        <v>835</v>
      </c>
      <c r="AO291">
        <v>298</v>
      </c>
      <c r="AP291">
        <v>339</v>
      </c>
      <c r="AQ291">
        <v>1776</v>
      </c>
      <c r="AR291">
        <v>38</v>
      </c>
      <c r="AX291">
        <v>291</v>
      </c>
      <c r="AY291">
        <v>1108</v>
      </c>
      <c r="AZ291">
        <v>1605</v>
      </c>
      <c r="BA291">
        <v>38</v>
      </c>
      <c r="BF291">
        <v>284</v>
      </c>
      <c r="BG291">
        <v>582</v>
      </c>
      <c r="BL291">
        <v>284</v>
      </c>
      <c r="BM291">
        <v>552</v>
      </c>
      <c r="BR291">
        <v>284</v>
      </c>
      <c r="BS291">
        <v>589</v>
      </c>
      <c r="BU291">
        <v>284</v>
      </c>
      <c r="BV291">
        <v>589</v>
      </c>
      <c r="BX291">
        <v>284</v>
      </c>
      <c r="BY291">
        <v>548</v>
      </c>
      <c r="CA291">
        <v>284</v>
      </c>
      <c r="CB291">
        <v>38</v>
      </c>
      <c r="CD291">
        <v>284</v>
      </c>
      <c r="CE291">
        <v>45</v>
      </c>
    </row>
    <row r="292" spans="1:83" x14ac:dyDescent="0.25">
      <c r="A292">
        <v>286</v>
      </c>
      <c r="B292">
        <v>1131</v>
      </c>
      <c r="G292">
        <v>293</v>
      </c>
      <c r="H292">
        <v>1040</v>
      </c>
      <c r="N292">
        <v>286</v>
      </c>
      <c r="O292">
        <v>16</v>
      </c>
      <c r="T292">
        <v>286</v>
      </c>
      <c r="U292">
        <v>1017</v>
      </c>
      <c r="Z292">
        <v>286</v>
      </c>
      <c r="AA292">
        <v>0</v>
      </c>
      <c r="AF292">
        <v>285</v>
      </c>
      <c r="AG292">
        <v>847</v>
      </c>
      <c r="AK292">
        <v>285</v>
      </c>
      <c r="AL292">
        <v>821</v>
      </c>
      <c r="AO292">
        <v>299</v>
      </c>
      <c r="AP292">
        <v>0</v>
      </c>
      <c r="AQ292">
        <v>1777</v>
      </c>
      <c r="AR292">
        <v>38</v>
      </c>
      <c r="AX292">
        <v>292</v>
      </c>
      <c r="AY292">
        <v>1053</v>
      </c>
      <c r="AZ292">
        <v>1606</v>
      </c>
      <c r="BA292">
        <v>38</v>
      </c>
      <c r="BF292">
        <v>285</v>
      </c>
      <c r="BG292">
        <v>585</v>
      </c>
      <c r="BL292">
        <v>285</v>
      </c>
      <c r="BM292">
        <v>547</v>
      </c>
      <c r="BR292">
        <v>285</v>
      </c>
      <c r="BS292">
        <v>593</v>
      </c>
      <c r="BU292">
        <v>285</v>
      </c>
      <c r="BV292">
        <v>627</v>
      </c>
      <c r="BX292">
        <v>285</v>
      </c>
      <c r="BY292">
        <v>551</v>
      </c>
      <c r="CA292">
        <v>285</v>
      </c>
      <c r="CB292">
        <v>49</v>
      </c>
      <c r="CD292">
        <v>285</v>
      </c>
      <c r="CE292">
        <v>49</v>
      </c>
    </row>
    <row r="293" spans="1:83" x14ac:dyDescent="0.25">
      <c r="A293">
        <v>287</v>
      </c>
      <c r="B293">
        <v>1120</v>
      </c>
      <c r="G293">
        <v>294</v>
      </c>
      <c r="H293">
        <v>1098</v>
      </c>
      <c r="N293">
        <v>287</v>
      </c>
      <c r="O293">
        <v>0</v>
      </c>
      <c r="T293">
        <v>287</v>
      </c>
      <c r="U293">
        <v>16</v>
      </c>
      <c r="Z293">
        <v>287</v>
      </c>
      <c r="AA293">
        <v>0</v>
      </c>
      <c r="AF293">
        <v>286</v>
      </c>
      <c r="AG293">
        <v>836</v>
      </c>
      <c r="AK293">
        <v>286</v>
      </c>
      <c r="AL293">
        <v>832</v>
      </c>
      <c r="AO293">
        <v>300</v>
      </c>
      <c r="AP293">
        <v>229</v>
      </c>
      <c r="AQ293">
        <v>1799</v>
      </c>
      <c r="AR293">
        <v>38</v>
      </c>
      <c r="AX293">
        <v>293</v>
      </c>
      <c r="AY293">
        <v>1063</v>
      </c>
      <c r="AZ293">
        <v>1614</v>
      </c>
      <c r="BA293">
        <v>38</v>
      </c>
      <c r="BF293">
        <v>286</v>
      </c>
      <c r="BG293">
        <v>593</v>
      </c>
      <c r="BL293">
        <v>286</v>
      </c>
      <c r="BM293">
        <v>559</v>
      </c>
      <c r="BR293">
        <v>286</v>
      </c>
      <c r="BS293">
        <v>593</v>
      </c>
      <c r="BU293">
        <v>286</v>
      </c>
      <c r="BV293">
        <v>605</v>
      </c>
      <c r="BX293">
        <v>286</v>
      </c>
      <c r="BY293">
        <v>570</v>
      </c>
      <c r="CA293">
        <v>286</v>
      </c>
      <c r="CB293">
        <v>124</v>
      </c>
      <c r="CD293">
        <v>286</v>
      </c>
      <c r="CE293">
        <v>64</v>
      </c>
    </row>
    <row r="294" spans="1:83" x14ac:dyDescent="0.25">
      <c r="A294">
        <v>288</v>
      </c>
      <c r="B294">
        <v>1086</v>
      </c>
      <c r="G294">
        <v>295</v>
      </c>
      <c r="H294">
        <v>1120</v>
      </c>
      <c r="N294">
        <v>288</v>
      </c>
      <c r="O294">
        <v>0</v>
      </c>
      <c r="T294">
        <v>288</v>
      </c>
      <c r="U294">
        <v>0</v>
      </c>
      <c r="Z294">
        <v>288</v>
      </c>
      <c r="AA294">
        <v>0</v>
      </c>
      <c r="AF294">
        <v>287</v>
      </c>
      <c r="AG294">
        <v>821</v>
      </c>
      <c r="AK294">
        <v>287</v>
      </c>
      <c r="AL294">
        <v>821</v>
      </c>
      <c r="AO294">
        <v>301</v>
      </c>
      <c r="AP294">
        <v>1030</v>
      </c>
      <c r="AQ294">
        <v>1800</v>
      </c>
      <c r="AR294">
        <v>38</v>
      </c>
      <c r="AX294">
        <v>294</v>
      </c>
      <c r="AY294">
        <v>1028</v>
      </c>
      <c r="AZ294">
        <v>1617</v>
      </c>
      <c r="BA294">
        <v>38</v>
      </c>
      <c r="BF294">
        <v>287</v>
      </c>
      <c r="BG294">
        <v>593</v>
      </c>
      <c r="BL294">
        <v>287</v>
      </c>
      <c r="BM294">
        <v>552</v>
      </c>
      <c r="BR294">
        <v>287</v>
      </c>
      <c r="BS294">
        <v>590</v>
      </c>
      <c r="BU294">
        <v>287</v>
      </c>
      <c r="BV294">
        <v>593</v>
      </c>
      <c r="BX294">
        <v>287</v>
      </c>
      <c r="BY294">
        <v>544</v>
      </c>
      <c r="CA294">
        <v>287</v>
      </c>
      <c r="CB294">
        <v>49</v>
      </c>
      <c r="CD294">
        <v>287</v>
      </c>
      <c r="CE294">
        <v>49</v>
      </c>
    </row>
    <row r="295" spans="1:83" x14ac:dyDescent="0.25">
      <c r="A295">
        <v>289</v>
      </c>
      <c r="B295">
        <v>1075</v>
      </c>
      <c r="G295">
        <v>296</v>
      </c>
      <c r="H295">
        <v>724</v>
      </c>
      <c r="N295">
        <v>289</v>
      </c>
      <c r="O295">
        <v>0</v>
      </c>
      <c r="T295">
        <v>289</v>
      </c>
      <c r="U295">
        <v>0</v>
      </c>
      <c r="Z295">
        <v>289</v>
      </c>
      <c r="AA295">
        <v>0</v>
      </c>
      <c r="AF295">
        <v>288</v>
      </c>
      <c r="AG295">
        <v>831</v>
      </c>
      <c r="AK295">
        <v>288</v>
      </c>
      <c r="AL295">
        <v>835</v>
      </c>
      <c r="AO295">
        <v>302</v>
      </c>
      <c r="AP295">
        <v>1052</v>
      </c>
      <c r="AQ295">
        <v>1802</v>
      </c>
      <c r="AR295">
        <v>38</v>
      </c>
      <c r="AX295">
        <v>295</v>
      </c>
      <c r="AY295">
        <v>995</v>
      </c>
      <c r="AZ295">
        <v>1621</v>
      </c>
      <c r="BA295">
        <v>38</v>
      </c>
      <c r="BF295">
        <v>288</v>
      </c>
      <c r="BG295">
        <v>618</v>
      </c>
      <c r="BL295">
        <v>288</v>
      </c>
      <c r="BM295">
        <v>551</v>
      </c>
      <c r="BR295">
        <v>288</v>
      </c>
      <c r="BS295">
        <v>608</v>
      </c>
      <c r="BU295">
        <v>288</v>
      </c>
      <c r="BV295">
        <v>593</v>
      </c>
      <c r="BX295">
        <v>288</v>
      </c>
      <c r="BY295">
        <v>547</v>
      </c>
      <c r="CA295">
        <v>288</v>
      </c>
      <c r="CB295">
        <v>64</v>
      </c>
      <c r="CD295">
        <v>288</v>
      </c>
      <c r="CE295">
        <v>86</v>
      </c>
    </row>
    <row r="296" spans="1:83" x14ac:dyDescent="0.25">
      <c r="A296">
        <v>290</v>
      </c>
      <c r="B296">
        <v>611</v>
      </c>
      <c r="G296">
        <v>297</v>
      </c>
      <c r="H296">
        <v>1052</v>
      </c>
      <c r="N296">
        <v>290</v>
      </c>
      <c r="O296">
        <v>0</v>
      </c>
      <c r="T296">
        <v>290</v>
      </c>
      <c r="U296">
        <v>0</v>
      </c>
      <c r="Z296">
        <v>290</v>
      </c>
      <c r="AA296">
        <v>12</v>
      </c>
      <c r="AF296">
        <v>289</v>
      </c>
      <c r="AG296">
        <v>829</v>
      </c>
      <c r="AK296">
        <v>289</v>
      </c>
      <c r="AL296">
        <v>825</v>
      </c>
      <c r="AO296">
        <v>303</v>
      </c>
      <c r="AP296">
        <v>1109</v>
      </c>
      <c r="AQ296">
        <v>1803</v>
      </c>
      <c r="AR296">
        <v>38</v>
      </c>
      <c r="AX296">
        <v>296</v>
      </c>
      <c r="AY296">
        <v>1086</v>
      </c>
      <c r="AZ296">
        <v>1623</v>
      </c>
      <c r="BA296">
        <v>38</v>
      </c>
      <c r="BF296">
        <v>289</v>
      </c>
      <c r="BG296">
        <v>582</v>
      </c>
      <c r="BL296">
        <v>289</v>
      </c>
      <c r="BM296">
        <v>598</v>
      </c>
      <c r="BR296">
        <v>289</v>
      </c>
      <c r="BS296">
        <v>593</v>
      </c>
      <c r="BU296">
        <v>289</v>
      </c>
      <c r="BV296">
        <v>594</v>
      </c>
      <c r="BX296">
        <v>289</v>
      </c>
      <c r="BY296">
        <v>548</v>
      </c>
      <c r="CA296">
        <v>289</v>
      </c>
      <c r="CB296">
        <v>41</v>
      </c>
      <c r="CD296">
        <v>289</v>
      </c>
      <c r="CE296">
        <v>53</v>
      </c>
    </row>
    <row r="297" spans="1:83" x14ac:dyDescent="0.25">
      <c r="A297">
        <v>291</v>
      </c>
      <c r="B297">
        <v>80</v>
      </c>
      <c r="G297">
        <v>298</v>
      </c>
      <c r="H297">
        <v>1000</v>
      </c>
      <c r="N297">
        <v>291</v>
      </c>
      <c r="O297">
        <v>0</v>
      </c>
      <c r="T297">
        <v>291</v>
      </c>
      <c r="U297">
        <v>0</v>
      </c>
      <c r="Z297">
        <v>291</v>
      </c>
      <c r="AA297">
        <v>0</v>
      </c>
      <c r="AF297">
        <v>290</v>
      </c>
      <c r="AG297">
        <v>821</v>
      </c>
      <c r="AK297">
        <v>290</v>
      </c>
      <c r="AL297">
        <v>839</v>
      </c>
      <c r="AO297">
        <v>304</v>
      </c>
      <c r="AP297">
        <v>1063</v>
      </c>
      <c r="AQ297">
        <v>1804</v>
      </c>
      <c r="AR297">
        <v>38</v>
      </c>
      <c r="AX297">
        <v>297</v>
      </c>
      <c r="AY297">
        <v>1097</v>
      </c>
      <c r="AZ297">
        <v>1630</v>
      </c>
      <c r="BA297">
        <v>38</v>
      </c>
      <c r="BF297">
        <v>290</v>
      </c>
      <c r="BG297">
        <v>586</v>
      </c>
      <c r="BL297">
        <v>290</v>
      </c>
      <c r="BM297">
        <v>548</v>
      </c>
      <c r="BR297">
        <v>290</v>
      </c>
      <c r="BS297">
        <v>586</v>
      </c>
      <c r="BU297">
        <v>290</v>
      </c>
      <c r="BV297">
        <v>619</v>
      </c>
      <c r="BX297">
        <v>290</v>
      </c>
      <c r="BY297">
        <v>547</v>
      </c>
      <c r="CA297">
        <v>290</v>
      </c>
      <c r="CB297">
        <v>49</v>
      </c>
      <c r="CD297">
        <v>290</v>
      </c>
      <c r="CE297">
        <v>53</v>
      </c>
    </row>
    <row r="298" spans="1:83" x14ac:dyDescent="0.25">
      <c r="A298">
        <v>292</v>
      </c>
      <c r="B298">
        <v>0</v>
      </c>
      <c r="G298">
        <v>299</v>
      </c>
      <c r="H298">
        <v>194</v>
      </c>
      <c r="N298">
        <v>292</v>
      </c>
      <c r="O298">
        <v>0</v>
      </c>
      <c r="T298">
        <v>292</v>
      </c>
      <c r="U298">
        <v>0</v>
      </c>
      <c r="Z298">
        <v>292</v>
      </c>
      <c r="AA298">
        <v>0</v>
      </c>
      <c r="AF298">
        <v>291</v>
      </c>
      <c r="AG298">
        <v>824</v>
      </c>
      <c r="AK298">
        <v>291</v>
      </c>
      <c r="AL298">
        <v>821</v>
      </c>
      <c r="AO298">
        <v>305</v>
      </c>
      <c r="AP298">
        <v>760</v>
      </c>
      <c r="AQ298">
        <v>1806</v>
      </c>
      <c r="AR298">
        <v>38</v>
      </c>
      <c r="AX298">
        <v>298</v>
      </c>
      <c r="AY298">
        <v>1029</v>
      </c>
      <c r="AZ298">
        <v>1631</v>
      </c>
      <c r="BA298">
        <v>38</v>
      </c>
      <c r="BF298">
        <v>291</v>
      </c>
      <c r="BG298">
        <v>586</v>
      </c>
      <c r="BL298">
        <v>291</v>
      </c>
      <c r="BM298">
        <v>544</v>
      </c>
      <c r="BR298">
        <v>291</v>
      </c>
      <c r="BS298">
        <v>586</v>
      </c>
      <c r="BU298">
        <v>291</v>
      </c>
      <c r="BV298">
        <v>612</v>
      </c>
      <c r="BX298">
        <v>291</v>
      </c>
      <c r="BY298">
        <v>551</v>
      </c>
      <c r="CA298">
        <v>291</v>
      </c>
      <c r="CB298">
        <v>67</v>
      </c>
      <c r="CD298">
        <v>291</v>
      </c>
      <c r="CE298">
        <v>45</v>
      </c>
    </row>
    <row r="299" spans="1:83" x14ac:dyDescent="0.25">
      <c r="A299">
        <v>293</v>
      </c>
      <c r="B299">
        <v>0</v>
      </c>
      <c r="G299">
        <v>300</v>
      </c>
      <c r="H299">
        <v>16</v>
      </c>
      <c r="N299">
        <v>293</v>
      </c>
      <c r="O299">
        <v>0</v>
      </c>
      <c r="T299">
        <v>293</v>
      </c>
      <c r="U299">
        <v>0</v>
      </c>
      <c r="Z299">
        <v>293</v>
      </c>
      <c r="AA299">
        <v>0</v>
      </c>
      <c r="AF299">
        <v>292</v>
      </c>
      <c r="AG299">
        <v>817</v>
      </c>
      <c r="AK299">
        <v>292</v>
      </c>
      <c r="AL299">
        <v>824</v>
      </c>
      <c r="AO299">
        <v>306</v>
      </c>
      <c r="AP299">
        <v>4</v>
      </c>
      <c r="AQ299">
        <v>1821</v>
      </c>
      <c r="AR299">
        <v>38</v>
      </c>
      <c r="AX299">
        <v>299</v>
      </c>
      <c r="AY299">
        <v>121</v>
      </c>
      <c r="AZ299">
        <v>1634</v>
      </c>
      <c r="BA299">
        <v>38</v>
      </c>
      <c r="BF299">
        <v>292</v>
      </c>
      <c r="BG299">
        <v>582</v>
      </c>
      <c r="BL299">
        <v>292</v>
      </c>
      <c r="BM299">
        <v>551</v>
      </c>
      <c r="BR299">
        <v>292</v>
      </c>
      <c r="BS299">
        <v>589</v>
      </c>
      <c r="BU299">
        <v>292</v>
      </c>
      <c r="BV299">
        <v>586</v>
      </c>
      <c r="BX299">
        <v>292</v>
      </c>
      <c r="BY299">
        <v>544</v>
      </c>
      <c r="CA299">
        <v>292</v>
      </c>
      <c r="CB299">
        <v>41</v>
      </c>
      <c r="CD299">
        <v>292</v>
      </c>
      <c r="CE299">
        <v>41</v>
      </c>
    </row>
    <row r="300" spans="1:83" x14ac:dyDescent="0.25">
      <c r="A300">
        <v>294</v>
      </c>
      <c r="B300">
        <v>0</v>
      </c>
      <c r="G300">
        <v>301</v>
      </c>
      <c r="H300">
        <v>0</v>
      </c>
      <c r="N300">
        <v>294</v>
      </c>
      <c r="O300">
        <v>0</v>
      </c>
      <c r="T300">
        <v>294</v>
      </c>
      <c r="U300">
        <v>0</v>
      </c>
      <c r="Z300">
        <v>294</v>
      </c>
      <c r="AA300">
        <v>0</v>
      </c>
      <c r="AF300">
        <v>293</v>
      </c>
      <c r="AG300">
        <v>828</v>
      </c>
      <c r="AK300">
        <v>293</v>
      </c>
      <c r="AL300">
        <v>821</v>
      </c>
      <c r="AO300">
        <v>307</v>
      </c>
      <c r="AP300">
        <v>0</v>
      </c>
      <c r="AQ300">
        <v>1826</v>
      </c>
      <c r="AR300">
        <v>38</v>
      </c>
      <c r="AX300">
        <v>300</v>
      </c>
      <c r="AY300">
        <v>0</v>
      </c>
      <c r="AZ300">
        <v>1640</v>
      </c>
      <c r="BA300">
        <v>38</v>
      </c>
      <c r="BF300">
        <v>293</v>
      </c>
      <c r="BG300">
        <v>589</v>
      </c>
      <c r="BL300">
        <v>293</v>
      </c>
      <c r="BM300">
        <v>548</v>
      </c>
      <c r="BR300">
        <v>293</v>
      </c>
      <c r="BS300">
        <v>612</v>
      </c>
      <c r="BU300">
        <v>293</v>
      </c>
      <c r="BV300">
        <v>582</v>
      </c>
      <c r="BX300">
        <v>293</v>
      </c>
      <c r="BY300">
        <v>551</v>
      </c>
      <c r="CA300">
        <v>293</v>
      </c>
      <c r="CB300">
        <v>49</v>
      </c>
      <c r="CD300">
        <v>293</v>
      </c>
      <c r="CE300">
        <v>56</v>
      </c>
    </row>
    <row r="301" spans="1:83" x14ac:dyDescent="0.25">
      <c r="A301">
        <v>295</v>
      </c>
      <c r="B301">
        <v>0</v>
      </c>
      <c r="G301">
        <v>302</v>
      </c>
      <c r="H301">
        <v>350</v>
      </c>
      <c r="N301">
        <v>295</v>
      </c>
      <c r="O301">
        <v>12</v>
      </c>
      <c r="T301">
        <v>295</v>
      </c>
      <c r="U301">
        <v>0</v>
      </c>
      <c r="Z301">
        <v>295</v>
      </c>
      <c r="AA301">
        <v>16</v>
      </c>
      <c r="AF301">
        <v>294</v>
      </c>
      <c r="AG301">
        <v>821</v>
      </c>
      <c r="AK301">
        <v>294</v>
      </c>
      <c r="AL301">
        <v>824</v>
      </c>
      <c r="AO301">
        <v>308</v>
      </c>
      <c r="AP301">
        <v>25</v>
      </c>
      <c r="AQ301">
        <v>1829</v>
      </c>
      <c r="AR301">
        <v>38</v>
      </c>
      <c r="AX301">
        <v>301</v>
      </c>
      <c r="AY301">
        <v>0</v>
      </c>
      <c r="AZ301">
        <v>1641</v>
      </c>
      <c r="BA301">
        <v>38</v>
      </c>
      <c r="BF301">
        <v>294</v>
      </c>
      <c r="BG301">
        <v>582</v>
      </c>
      <c r="BL301">
        <v>294</v>
      </c>
      <c r="BM301">
        <v>578</v>
      </c>
      <c r="BR301">
        <v>294</v>
      </c>
      <c r="BS301">
        <v>586</v>
      </c>
      <c r="BU301">
        <v>294</v>
      </c>
      <c r="BV301">
        <v>590</v>
      </c>
      <c r="BX301">
        <v>294</v>
      </c>
      <c r="BY301">
        <v>555</v>
      </c>
      <c r="CA301">
        <v>294</v>
      </c>
      <c r="CB301">
        <v>49</v>
      </c>
      <c r="CD301">
        <v>294</v>
      </c>
      <c r="CE301">
        <v>45</v>
      </c>
    </row>
    <row r="302" spans="1:83" x14ac:dyDescent="0.25">
      <c r="A302">
        <v>296</v>
      </c>
      <c r="B302">
        <v>16</v>
      </c>
      <c r="G302">
        <v>303</v>
      </c>
      <c r="H302">
        <v>1098</v>
      </c>
      <c r="N302">
        <v>296</v>
      </c>
      <c r="O302">
        <v>25</v>
      </c>
      <c r="T302">
        <v>296</v>
      </c>
      <c r="U302">
        <v>1131</v>
      </c>
      <c r="Z302">
        <v>296</v>
      </c>
      <c r="AA302">
        <v>0</v>
      </c>
      <c r="AF302">
        <v>295</v>
      </c>
      <c r="AG302">
        <v>843</v>
      </c>
      <c r="AK302">
        <v>295</v>
      </c>
      <c r="AL302">
        <v>839</v>
      </c>
      <c r="AO302">
        <v>309</v>
      </c>
      <c r="AP302">
        <v>0</v>
      </c>
      <c r="AQ302">
        <v>1830</v>
      </c>
      <c r="AR302">
        <v>38</v>
      </c>
      <c r="AX302">
        <v>302</v>
      </c>
      <c r="AY302">
        <v>0</v>
      </c>
      <c r="AZ302">
        <v>1642</v>
      </c>
      <c r="BA302">
        <v>38</v>
      </c>
      <c r="BF302">
        <v>295</v>
      </c>
      <c r="BG302">
        <v>593</v>
      </c>
      <c r="BL302">
        <v>295</v>
      </c>
      <c r="BM302">
        <v>548</v>
      </c>
      <c r="BR302">
        <v>295</v>
      </c>
      <c r="BS302">
        <v>590</v>
      </c>
      <c r="BU302">
        <v>295</v>
      </c>
      <c r="BV302">
        <v>662</v>
      </c>
      <c r="BX302">
        <v>295</v>
      </c>
      <c r="BY302">
        <v>547</v>
      </c>
      <c r="CA302">
        <v>295</v>
      </c>
      <c r="CB302">
        <v>49</v>
      </c>
      <c r="CD302">
        <v>295</v>
      </c>
      <c r="CE302">
        <v>53</v>
      </c>
    </row>
    <row r="303" spans="1:83" x14ac:dyDescent="0.25">
      <c r="A303">
        <v>297</v>
      </c>
      <c r="B303">
        <v>404</v>
      </c>
      <c r="G303">
        <v>304</v>
      </c>
      <c r="H303">
        <v>1074</v>
      </c>
      <c r="N303">
        <v>297</v>
      </c>
      <c r="O303">
        <v>0</v>
      </c>
      <c r="T303">
        <v>297</v>
      </c>
      <c r="U303">
        <v>1097</v>
      </c>
      <c r="Z303">
        <v>297</v>
      </c>
      <c r="AA303">
        <v>0</v>
      </c>
      <c r="AF303">
        <v>296</v>
      </c>
      <c r="AG303">
        <v>821</v>
      </c>
      <c r="AK303">
        <v>296</v>
      </c>
      <c r="AL303">
        <v>817</v>
      </c>
      <c r="AO303">
        <v>310</v>
      </c>
      <c r="AP303">
        <v>0</v>
      </c>
      <c r="AQ303">
        <v>1836</v>
      </c>
      <c r="AR303">
        <v>38</v>
      </c>
      <c r="AX303">
        <v>303</v>
      </c>
      <c r="AY303">
        <v>0</v>
      </c>
      <c r="AZ303">
        <v>1645</v>
      </c>
      <c r="BA303">
        <v>38</v>
      </c>
      <c r="BF303">
        <v>296</v>
      </c>
      <c r="BG303">
        <v>586</v>
      </c>
      <c r="BL303">
        <v>296</v>
      </c>
      <c r="BM303">
        <v>551</v>
      </c>
      <c r="BR303">
        <v>296</v>
      </c>
      <c r="BS303">
        <v>585</v>
      </c>
      <c r="BU303">
        <v>296</v>
      </c>
      <c r="BV303">
        <v>597</v>
      </c>
      <c r="BX303">
        <v>296</v>
      </c>
      <c r="BY303">
        <v>548</v>
      </c>
      <c r="CA303">
        <v>296</v>
      </c>
      <c r="CB303">
        <v>53</v>
      </c>
      <c r="CD303">
        <v>296</v>
      </c>
      <c r="CE303">
        <v>45</v>
      </c>
    </row>
    <row r="304" spans="1:83" x14ac:dyDescent="0.25">
      <c r="A304">
        <v>298</v>
      </c>
      <c r="B304">
        <v>1131</v>
      </c>
      <c r="G304">
        <v>305</v>
      </c>
      <c r="H304">
        <v>1109</v>
      </c>
      <c r="N304">
        <v>298</v>
      </c>
      <c r="O304">
        <v>0</v>
      </c>
      <c r="T304">
        <v>298</v>
      </c>
      <c r="U304">
        <v>1097</v>
      </c>
      <c r="Z304">
        <v>298</v>
      </c>
      <c r="AA304">
        <v>0</v>
      </c>
      <c r="AF304">
        <v>297</v>
      </c>
      <c r="AG304">
        <v>836</v>
      </c>
      <c r="AK304">
        <v>297</v>
      </c>
      <c r="AL304">
        <v>824</v>
      </c>
      <c r="AO304">
        <v>311</v>
      </c>
      <c r="AP304">
        <v>0</v>
      </c>
      <c r="AQ304">
        <v>1842</v>
      </c>
      <c r="AR304">
        <v>38</v>
      </c>
      <c r="AX304">
        <v>304</v>
      </c>
      <c r="AY304">
        <v>1131</v>
      </c>
      <c r="AZ304">
        <v>1646</v>
      </c>
      <c r="BA304">
        <v>38</v>
      </c>
      <c r="BF304">
        <v>297</v>
      </c>
      <c r="BG304">
        <v>586</v>
      </c>
      <c r="BL304">
        <v>297</v>
      </c>
      <c r="BM304">
        <v>551</v>
      </c>
      <c r="BR304">
        <v>297</v>
      </c>
      <c r="BS304">
        <v>586</v>
      </c>
      <c r="BU304">
        <v>297</v>
      </c>
      <c r="BV304">
        <v>582</v>
      </c>
      <c r="BX304">
        <v>297</v>
      </c>
      <c r="BY304">
        <v>574</v>
      </c>
      <c r="CA304">
        <v>297</v>
      </c>
      <c r="CB304">
        <v>64</v>
      </c>
      <c r="CD304">
        <v>297</v>
      </c>
      <c r="CE304">
        <v>49</v>
      </c>
    </row>
    <row r="305" spans="1:83" x14ac:dyDescent="0.25">
      <c r="A305">
        <v>299</v>
      </c>
      <c r="B305">
        <v>984</v>
      </c>
      <c r="G305">
        <v>306</v>
      </c>
      <c r="H305">
        <v>1086</v>
      </c>
      <c r="N305">
        <v>299</v>
      </c>
      <c r="O305">
        <v>0</v>
      </c>
      <c r="T305">
        <v>299</v>
      </c>
      <c r="U305">
        <v>633</v>
      </c>
      <c r="Z305">
        <v>299</v>
      </c>
      <c r="AA305">
        <v>0</v>
      </c>
      <c r="AF305">
        <v>298</v>
      </c>
      <c r="AG305">
        <v>817</v>
      </c>
      <c r="AK305">
        <v>298</v>
      </c>
      <c r="AL305">
        <v>824</v>
      </c>
      <c r="AO305">
        <v>312</v>
      </c>
      <c r="AP305">
        <v>0</v>
      </c>
      <c r="AQ305">
        <v>1843</v>
      </c>
      <c r="AR305">
        <v>38</v>
      </c>
      <c r="AX305">
        <v>305</v>
      </c>
      <c r="AY305">
        <v>1075</v>
      </c>
      <c r="AZ305">
        <v>1653</v>
      </c>
      <c r="BA305">
        <v>38</v>
      </c>
      <c r="BF305">
        <v>298</v>
      </c>
      <c r="BG305">
        <v>582</v>
      </c>
      <c r="BL305">
        <v>298</v>
      </c>
      <c r="BM305">
        <v>548</v>
      </c>
      <c r="BR305">
        <v>298</v>
      </c>
      <c r="BS305">
        <v>596</v>
      </c>
      <c r="BU305">
        <v>298</v>
      </c>
      <c r="BV305">
        <v>593</v>
      </c>
      <c r="BX305">
        <v>298</v>
      </c>
      <c r="BY305">
        <v>548</v>
      </c>
      <c r="CA305">
        <v>298</v>
      </c>
      <c r="CB305">
        <v>49</v>
      </c>
      <c r="CD305">
        <v>298</v>
      </c>
      <c r="CE305">
        <v>45</v>
      </c>
    </row>
    <row r="306" spans="1:83" x14ac:dyDescent="0.25">
      <c r="A306">
        <v>300</v>
      </c>
      <c r="B306">
        <v>1097</v>
      </c>
      <c r="G306">
        <v>307</v>
      </c>
      <c r="H306">
        <v>225</v>
      </c>
      <c r="N306">
        <v>300</v>
      </c>
      <c r="O306">
        <v>0</v>
      </c>
      <c r="T306">
        <v>300</v>
      </c>
      <c r="U306">
        <v>1063</v>
      </c>
      <c r="Z306">
        <v>300</v>
      </c>
      <c r="AA306">
        <v>0</v>
      </c>
      <c r="AF306">
        <v>299</v>
      </c>
      <c r="AG306">
        <v>821</v>
      </c>
      <c r="AK306">
        <v>299</v>
      </c>
      <c r="AL306">
        <v>832</v>
      </c>
      <c r="AO306">
        <v>313</v>
      </c>
      <c r="AP306">
        <v>4</v>
      </c>
      <c r="AQ306">
        <v>1844</v>
      </c>
      <c r="AR306">
        <v>38</v>
      </c>
      <c r="AX306">
        <v>306</v>
      </c>
      <c r="AY306">
        <v>1017</v>
      </c>
      <c r="AZ306">
        <v>1654</v>
      </c>
      <c r="BA306">
        <v>38</v>
      </c>
      <c r="BF306">
        <v>299</v>
      </c>
      <c r="BG306">
        <v>600</v>
      </c>
      <c r="BL306">
        <v>299</v>
      </c>
      <c r="BM306">
        <v>547</v>
      </c>
      <c r="BR306">
        <v>299</v>
      </c>
      <c r="BS306">
        <v>596</v>
      </c>
      <c r="BU306">
        <v>299</v>
      </c>
      <c r="BV306">
        <v>596</v>
      </c>
      <c r="BX306">
        <v>299</v>
      </c>
      <c r="BY306">
        <v>654</v>
      </c>
      <c r="CA306">
        <v>299</v>
      </c>
      <c r="CB306">
        <v>60</v>
      </c>
      <c r="CD306">
        <v>299</v>
      </c>
      <c r="CE306">
        <v>60</v>
      </c>
    </row>
    <row r="307" spans="1:83" x14ac:dyDescent="0.25">
      <c r="A307">
        <v>301</v>
      </c>
      <c r="B307">
        <v>1041</v>
      </c>
      <c r="G307">
        <v>308</v>
      </c>
      <c r="H307">
        <v>8</v>
      </c>
      <c r="N307">
        <v>301</v>
      </c>
      <c r="O307">
        <v>0</v>
      </c>
      <c r="T307">
        <v>301</v>
      </c>
      <c r="U307">
        <v>1042</v>
      </c>
      <c r="Z307">
        <v>301</v>
      </c>
      <c r="AA307">
        <v>0</v>
      </c>
      <c r="AF307">
        <v>300</v>
      </c>
      <c r="AG307">
        <v>833</v>
      </c>
      <c r="AK307">
        <v>300</v>
      </c>
      <c r="AL307">
        <v>817</v>
      </c>
      <c r="AO307">
        <v>314</v>
      </c>
      <c r="AP307">
        <v>594</v>
      </c>
      <c r="AQ307">
        <v>1870</v>
      </c>
      <c r="AR307">
        <v>38</v>
      </c>
      <c r="AX307">
        <v>307</v>
      </c>
      <c r="AY307">
        <v>1075</v>
      </c>
      <c r="AZ307">
        <v>1669</v>
      </c>
      <c r="BA307">
        <v>38</v>
      </c>
      <c r="BF307">
        <v>300</v>
      </c>
      <c r="BG307">
        <v>578</v>
      </c>
      <c r="BL307">
        <v>300</v>
      </c>
      <c r="BM307">
        <v>571</v>
      </c>
      <c r="BR307">
        <v>300</v>
      </c>
      <c r="BS307">
        <v>582</v>
      </c>
      <c r="BU307">
        <v>300</v>
      </c>
      <c r="BV307">
        <v>590</v>
      </c>
      <c r="BX307">
        <v>300</v>
      </c>
      <c r="BY307">
        <v>544</v>
      </c>
      <c r="CA307">
        <v>300</v>
      </c>
      <c r="CB307">
        <v>45</v>
      </c>
      <c r="CD307">
        <v>300</v>
      </c>
      <c r="CE307">
        <v>45</v>
      </c>
    </row>
    <row r="308" spans="1:83" x14ac:dyDescent="0.25">
      <c r="A308">
        <v>302</v>
      </c>
      <c r="B308">
        <v>196</v>
      </c>
      <c r="G308">
        <v>309</v>
      </c>
      <c r="H308">
        <v>0</v>
      </c>
      <c r="N308">
        <v>302</v>
      </c>
      <c r="O308">
        <v>0</v>
      </c>
      <c r="T308">
        <v>302</v>
      </c>
      <c r="U308">
        <v>1097</v>
      </c>
      <c r="Z308">
        <v>302</v>
      </c>
      <c r="AA308">
        <v>0</v>
      </c>
      <c r="AF308">
        <v>301</v>
      </c>
      <c r="AG308">
        <v>832</v>
      </c>
      <c r="AK308">
        <v>301</v>
      </c>
      <c r="AL308">
        <v>851</v>
      </c>
      <c r="AO308">
        <v>315</v>
      </c>
      <c r="AP308">
        <v>1042</v>
      </c>
      <c r="AQ308">
        <v>1872</v>
      </c>
      <c r="AR308">
        <v>38</v>
      </c>
      <c r="AX308">
        <v>308</v>
      </c>
      <c r="AY308">
        <v>224</v>
      </c>
      <c r="AZ308">
        <v>1671</v>
      </c>
      <c r="BA308">
        <v>38</v>
      </c>
      <c r="BF308">
        <v>301</v>
      </c>
      <c r="BG308">
        <v>605</v>
      </c>
      <c r="BL308">
        <v>301</v>
      </c>
      <c r="BM308">
        <v>559</v>
      </c>
      <c r="BR308">
        <v>301</v>
      </c>
      <c r="BS308">
        <v>590</v>
      </c>
      <c r="BU308">
        <v>301</v>
      </c>
      <c r="BV308">
        <v>620</v>
      </c>
      <c r="BX308">
        <v>301</v>
      </c>
      <c r="BY308">
        <v>548</v>
      </c>
      <c r="CA308">
        <v>301</v>
      </c>
      <c r="CB308">
        <v>64</v>
      </c>
      <c r="CD308">
        <v>301</v>
      </c>
      <c r="CE308">
        <v>56</v>
      </c>
    </row>
    <row r="309" spans="1:83" x14ac:dyDescent="0.25">
      <c r="A309">
        <v>303</v>
      </c>
      <c r="B309">
        <v>814</v>
      </c>
      <c r="G309">
        <v>310</v>
      </c>
      <c r="H309">
        <v>17</v>
      </c>
      <c r="N309">
        <v>303</v>
      </c>
      <c r="O309">
        <v>0</v>
      </c>
      <c r="T309">
        <v>303</v>
      </c>
      <c r="U309">
        <v>1109</v>
      </c>
      <c r="Z309">
        <v>303</v>
      </c>
      <c r="AA309">
        <v>0</v>
      </c>
      <c r="AF309">
        <v>302</v>
      </c>
      <c r="AG309">
        <v>828</v>
      </c>
      <c r="AK309">
        <v>302</v>
      </c>
      <c r="AL309">
        <v>821</v>
      </c>
      <c r="AO309">
        <v>316</v>
      </c>
      <c r="AP309">
        <v>1063</v>
      </c>
      <c r="AQ309">
        <v>1879</v>
      </c>
      <c r="AR309">
        <v>38</v>
      </c>
      <c r="AX309">
        <v>309</v>
      </c>
      <c r="AY309">
        <v>1064</v>
      </c>
      <c r="AZ309">
        <v>1674</v>
      </c>
      <c r="BA309">
        <v>38</v>
      </c>
      <c r="BF309">
        <v>302</v>
      </c>
      <c r="BG309">
        <v>589</v>
      </c>
      <c r="BL309">
        <v>302</v>
      </c>
      <c r="BM309">
        <v>548</v>
      </c>
      <c r="BR309">
        <v>302</v>
      </c>
      <c r="BS309">
        <v>593</v>
      </c>
      <c r="BU309">
        <v>302</v>
      </c>
      <c r="BV309">
        <v>585</v>
      </c>
      <c r="BX309">
        <v>302</v>
      </c>
      <c r="BY309">
        <v>555</v>
      </c>
      <c r="CA309">
        <v>302</v>
      </c>
      <c r="CB309">
        <v>61</v>
      </c>
      <c r="CD309">
        <v>302</v>
      </c>
      <c r="CE309">
        <v>41</v>
      </c>
    </row>
    <row r="310" spans="1:83" x14ac:dyDescent="0.25">
      <c r="A310">
        <v>304</v>
      </c>
      <c r="B310">
        <v>58</v>
      </c>
      <c r="G310">
        <v>311</v>
      </c>
      <c r="H310">
        <v>0</v>
      </c>
      <c r="N310">
        <v>304</v>
      </c>
      <c r="O310">
        <v>0</v>
      </c>
      <c r="T310">
        <v>304</v>
      </c>
      <c r="U310">
        <v>1019</v>
      </c>
      <c r="Z310">
        <v>304</v>
      </c>
      <c r="AA310">
        <v>0</v>
      </c>
      <c r="AF310">
        <v>303</v>
      </c>
      <c r="AG310">
        <v>817</v>
      </c>
      <c r="AK310">
        <v>303</v>
      </c>
      <c r="AL310">
        <v>817</v>
      </c>
      <c r="AO310">
        <v>317</v>
      </c>
      <c r="AP310">
        <v>1097</v>
      </c>
      <c r="AQ310">
        <v>1884</v>
      </c>
      <c r="AR310">
        <v>38</v>
      </c>
      <c r="AX310">
        <v>310</v>
      </c>
      <c r="AY310">
        <v>1041</v>
      </c>
      <c r="AZ310">
        <v>1680</v>
      </c>
      <c r="BA310">
        <v>38</v>
      </c>
      <c r="BF310">
        <v>303</v>
      </c>
      <c r="BG310">
        <v>593</v>
      </c>
      <c r="BL310">
        <v>303</v>
      </c>
      <c r="BM310">
        <v>551</v>
      </c>
      <c r="BR310">
        <v>303</v>
      </c>
      <c r="BS310">
        <v>612</v>
      </c>
      <c r="BU310">
        <v>303</v>
      </c>
      <c r="BV310">
        <v>586</v>
      </c>
      <c r="BX310">
        <v>303</v>
      </c>
      <c r="BY310">
        <v>544</v>
      </c>
      <c r="CA310">
        <v>303</v>
      </c>
      <c r="CB310">
        <v>45</v>
      </c>
      <c r="CD310">
        <v>303</v>
      </c>
      <c r="CE310">
        <v>45</v>
      </c>
    </row>
    <row r="311" spans="1:83" x14ac:dyDescent="0.25">
      <c r="A311">
        <v>305</v>
      </c>
      <c r="B311">
        <v>41</v>
      </c>
      <c r="G311">
        <v>312</v>
      </c>
      <c r="H311">
        <v>0</v>
      </c>
      <c r="N311">
        <v>305</v>
      </c>
      <c r="O311">
        <v>0</v>
      </c>
      <c r="T311">
        <v>305</v>
      </c>
      <c r="U311">
        <v>1120</v>
      </c>
      <c r="Z311">
        <v>305</v>
      </c>
      <c r="AA311">
        <v>0</v>
      </c>
      <c r="AF311">
        <v>304</v>
      </c>
      <c r="AG311">
        <v>825</v>
      </c>
      <c r="AK311">
        <v>304</v>
      </c>
      <c r="AL311">
        <v>821</v>
      </c>
      <c r="AO311">
        <v>318</v>
      </c>
      <c r="AP311">
        <v>1097</v>
      </c>
      <c r="AQ311">
        <v>1887</v>
      </c>
      <c r="AR311">
        <v>38</v>
      </c>
      <c r="AX311">
        <v>311</v>
      </c>
      <c r="AY311">
        <v>973</v>
      </c>
      <c r="AZ311">
        <v>1709</v>
      </c>
      <c r="BA311">
        <v>38</v>
      </c>
      <c r="BF311">
        <v>304</v>
      </c>
      <c r="BG311">
        <v>586</v>
      </c>
      <c r="BL311">
        <v>304</v>
      </c>
      <c r="BM311">
        <v>551</v>
      </c>
      <c r="BR311">
        <v>304</v>
      </c>
      <c r="BS311">
        <v>590</v>
      </c>
      <c r="BU311">
        <v>304</v>
      </c>
      <c r="BV311">
        <v>582</v>
      </c>
      <c r="BX311">
        <v>304</v>
      </c>
      <c r="BY311">
        <v>578</v>
      </c>
      <c r="CA311">
        <v>304</v>
      </c>
      <c r="CB311">
        <v>53</v>
      </c>
      <c r="CD311">
        <v>304</v>
      </c>
      <c r="CE311">
        <v>49</v>
      </c>
    </row>
    <row r="312" spans="1:83" x14ac:dyDescent="0.25">
      <c r="A312">
        <v>306</v>
      </c>
      <c r="B312">
        <v>181</v>
      </c>
      <c r="G312">
        <v>313</v>
      </c>
      <c r="H312">
        <v>0</v>
      </c>
      <c r="N312">
        <v>306</v>
      </c>
      <c r="O312">
        <v>0</v>
      </c>
      <c r="T312">
        <v>306</v>
      </c>
      <c r="U312">
        <v>53</v>
      </c>
      <c r="Z312">
        <v>306</v>
      </c>
      <c r="AA312">
        <v>0</v>
      </c>
      <c r="AF312">
        <v>305</v>
      </c>
      <c r="AG312">
        <v>843</v>
      </c>
      <c r="AK312">
        <v>305</v>
      </c>
      <c r="AL312">
        <v>821</v>
      </c>
      <c r="AO312">
        <v>319</v>
      </c>
      <c r="AP312">
        <v>674</v>
      </c>
      <c r="AQ312">
        <v>1888</v>
      </c>
      <c r="AR312">
        <v>38</v>
      </c>
      <c r="AX312">
        <v>312</v>
      </c>
      <c r="AY312">
        <v>1109</v>
      </c>
      <c r="AZ312">
        <v>1712</v>
      </c>
      <c r="BA312">
        <v>38</v>
      </c>
      <c r="BF312">
        <v>305</v>
      </c>
      <c r="BG312">
        <v>585</v>
      </c>
      <c r="BL312">
        <v>305</v>
      </c>
      <c r="BM312">
        <v>559</v>
      </c>
      <c r="BR312">
        <v>305</v>
      </c>
      <c r="BS312">
        <v>589</v>
      </c>
      <c r="BU312">
        <v>305</v>
      </c>
      <c r="BV312">
        <v>615</v>
      </c>
      <c r="BX312">
        <v>305</v>
      </c>
      <c r="BY312">
        <v>551</v>
      </c>
      <c r="CA312">
        <v>305</v>
      </c>
      <c r="CB312">
        <v>49</v>
      </c>
      <c r="CD312">
        <v>305</v>
      </c>
      <c r="CE312">
        <v>45</v>
      </c>
    </row>
    <row r="313" spans="1:83" x14ac:dyDescent="0.25">
      <c r="A313">
        <v>307</v>
      </c>
      <c r="B313">
        <v>58</v>
      </c>
      <c r="G313">
        <v>314</v>
      </c>
      <c r="H313">
        <v>0</v>
      </c>
      <c r="N313">
        <v>307</v>
      </c>
      <c r="O313">
        <v>0</v>
      </c>
      <c r="T313">
        <v>307</v>
      </c>
      <c r="U313">
        <v>0</v>
      </c>
      <c r="Z313">
        <v>307</v>
      </c>
      <c r="AA313">
        <v>0</v>
      </c>
      <c r="AF313">
        <v>306</v>
      </c>
      <c r="AG313">
        <v>824</v>
      </c>
      <c r="AK313">
        <v>306</v>
      </c>
      <c r="AL313">
        <v>821</v>
      </c>
      <c r="AO313">
        <v>320</v>
      </c>
      <c r="AP313">
        <v>1120</v>
      </c>
      <c r="AQ313">
        <v>1899</v>
      </c>
      <c r="AR313">
        <v>38</v>
      </c>
      <c r="AX313">
        <v>313</v>
      </c>
      <c r="AY313">
        <v>1051</v>
      </c>
      <c r="AZ313">
        <v>1715</v>
      </c>
      <c r="BA313">
        <v>38</v>
      </c>
      <c r="BF313">
        <v>306</v>
      </c>
      <c r="BG313">
        <v>593</v>
      </c>
      <c r="BL313">
        <v>306</v>
      </c>
      <c r="BM313">
        <v>548</v>
      </c>
      <c r="BR313">
        <v>306</v>
      </c>
      <c r="BS313">
        <v>589</v>
      </c>
      <c r="BU313">
        <v>306</v>
      </c>
      <c r="BV313">
        <v>590</v>
      </c>
      <c r="BX313">
        <v>306</v>
      </c>
      <c r="BY313">
        <v>548</v>
      </c>
      <c r="CA313">
        <v>306</v>
      </c>
      <c r="CB313">
        <v>53</v>
      </c>
      <c r="CD313">
        <v>306</v>
      </c>
      <c r="CE313">
        <v>49</v>
      </c>
    </row>
    <row r="314" spans="1:83" x14ac:dyDescent="0.25">
      <c r="A314">
        <v>308</v>
      </c>
      <c r="B314">
        <v>0</v>
      </c>
      <c r="G314">
        <v>315</v>
      </c>
      <c r="H314">
        <v>8</v>
      </c>
      <c r="N314">
        <v>308</v>
      </c>
      <c r="O314">
        <v>0</v>
      </c>
      <c r="T314">
        <v>308</v>
      </c>
      <c r="U314">
        <v>0</v>
      </c>
      <c r="Z314">
        <v>308</v>
      </c>
      <c r="AA314">
        <v>0</v>
      </c>
      <c r="AF314">
        <v>307</v>
      </c>
      <c r="AG314">
        <v>817</v>
      </c>
      <c r="AK314">
        <v>307</v>
      </c>
      <c r="AL314">
        <v>832</v>
      </c>
      <c r="AO314">
        <v>321</v>
      </c>
      <c r="AP314">
        <v>1018</v>
      </c>
      <c r="AQ314">
        <v>1904</v>
      </c>
      <c r="AR314">
        <v>38</v>
      </c>
      <c r="AX314">
        <v>314</v>
      </c>
      <c r="AY314">
        <v>1086</v>
      </c>
      <c r="AZ314">
        <v>1719</v>
      </c>
      <c r="BA314">
        <v>38</v>
      </c>
      <c r="BF314">
        <v>307</v>
      </c>
      <c r="BG314">
        <v>586</v>
      </c>
      <c r="BL314">
        <v>307</v>
      </c>
      <c r="BM314">
        <v>551</v>
      </c>
      <c r="BR314">
        <v>307</v>
      </c>
      <c r="BS314">
        <v>589</v>
      </c>
      <c r="BU314">
        <v>307</v>
      </c>
      <c r="BV314">
        <v>585</v>
      </c>
      <c r="BX314">
        <v>307</v>
      </c>
      <c r="BY314">
        <v>597</v>
      </c>
      <c r="CA314">
        <v>307</v>
      </c>
      <c r="CB314">
        <v>49</v>
      </c>
      <c r="CD314">
        <v>307</v>
      </c>
      <c r="CE314">
        <v>45</v>
      </c>
    </row>
    <row r="315" spans="1:83" x14ac:dyDescent="0.25">
      <c r="A315">
        <v>309</v>
      </c>
      <c r="B315">
        <v>20</v>
      </c>
      <c r="G315">
        <v>316</v>
      </c>
      <c r="H315">
        <v>663</v>
      </c>
      <c r="N315">
        <v>309</v>
      </c>
      <c r="O315">
        <v>0</v>
      </c>
      <c r="T315">
        <v>309</v>
      </c>
      <c r="U315">
        <v>0</v>
      </c>
      <c r="Z315">
        <v>309</v>
      </c>
      <c r="AA315">
        <v>0</v>
      </c>
      <c r="AF315">
        <v>308</v>
      </c>
      <c r="AG315">
        <v>817</v>
      </c>
      <c r="AK315">
        <v>308</v>
      </c>
      <c r="AL315">
        <v>821</v>
      </c>
      <c r="AO315">
        <v>322</v>
      </c>
      <c r="AP315">
        <v>1051</v>
      </c>
      <c r="AQ315">
        <v>1905</v>
      </c>
      <c r="AR315">
        <v>38</v>
      </c>
      <c r="AX315">
        <v>315</v>
      </c>
      <c r="AY315">
        <v>983</v>
      </c>
      <c r="AZ315">
        <v>1722</v>
      </c>
      <c r="BA315">
        <v>38</v>
      </c>
      <c r="BF315">
        <v>308</v>
      </c>
      <c r="BG315">
        <v>586</v>
      </c>
      <c r="BL315">
        <v>308</v>
      </c>
      <c r="BM315">
        <v>544</v>
      </c>
      <c r="BR315">
        <v>308</v>
      </c>
      <c r="BS315">
        <v>597</v>
      </c>
      <c r="BU315">
        <v>308</v>
      </c>
      <c r="BV315">
        <v>586</v>
      </c>
      <c r="BX315">
        <v>308</v>
      </c>
      <c r="BY315">
        <v>570</v>
      </c>
      <c r="CA315">
        <v>308</v>
      </c>
      <c r="CB315">
        <v>49</v>
      </c>
      <c r="CD315">
        <v>308</v>
      </c>
      <c r="CE315">
        <v>72</v>
      </c>
    </row>
    <row r="316" spans="1:83" x14ac:dyDescent="0.25">
      <c r="A316">
        <v>310</v>
      </c>
      <c r="B316">
        <v>622</v>
      </c>
      <c r="G316">
        <v>317</v>
      </c>
      <c r="H316">
        <v>986</v>
      </c>
      <c r="N316">
        <v>310</v>
      </c>
      <c r="O316">
        <v>37</v>
      </c>
      <c r="T316">
        <v>310</v>
      </c>
      <c r="U316">
        <v>0</v>
      </c>
      <c r="Z316">
        <v>310</v>
      </c>
      <c r="AA316">
        <v>0</v>
      </c>
      <c r="AF316">
        <v>309</v>
      </c>
      <c r="AG316">
        <v>824</v>
      </c>
      <c r="AK316">
        <v>309</v>
      </c>
      <c r="AL316">
        <v>832</v>
      </c>
      <c r="AO316">
        <v>323</v>
      </c>
      <c r="AP316">
        <v>1075</v>
      </c>
      <c r="AQ316">
        <v>1906</v>
      </c>
      <c r="AR316">
        <v>38</v>
      </c>
      <c r="AX316">
        <v>316</v>
      </c>
      <c r="AY316">
        <v>218</v>
      </c>
      <c r="AZ316">
        <v>1726</v>
      </c>
      <c r="BA316">
        <v>38</v>
      </c>
      <c r="BF316">
        <v>309</v>
      </c>
      <c r="BG316">
        <v>585</v>
      </c>
      <c r="BL316">
        <v>309</v>
      </c>
      <c r="BM316">
        <v>551</v>
      </c>
      <c r="BR316">
        <v>309</v>
      </c>
      <c r="BS316">
        <v>582</v>
      </c>
      <c r="BU316">
        <v>309</v>
      </c>
      <c r="BV316">
        <v>585</v>
      </c>
      <c r="BX316">
        <v>309</v>
      </c>
      <c r="BY316">
        <v>631</v>
      </c>
      <c r="CA316">
        <v>309</v>
      </c>
      <c r="CB316">
        <v>49</v>
      </c>
      <c r="CD316">
        <v>309</v>
      </c>
      <c r="CE316">
        <v>41</v>
      </c>
    </row>
    <row r="317" spans="1:83" x14ac:dyDescent="0.25">
      <c r="A317">
        <v>311</v>
      </c>
      <c r="B317">
        <v>1086</v>
      </c>
      <c r="G317">
        <v>318</v>
      </c>
      <c r="H317">
        <v>1075</v>
      </c>
      <c r="N317">
        <v>311</v>
      </c>
      <c r="O317">
        <v>8</v>
      </c>
      <c r="T317">
        <v>311</v>
      </c>
      <c r="U317">
        <v>466</v>
      </c>
      <c r="Z317">
        <v>311</v>
      </c>
      <c r="AA317">
        <v>0</v>
      </c>
      <c r="AF317">
        <v>310</v>
      </c>
      <c r="AG317">
        <v>828</v>
      </c>
      <c r="AK317">
        <v>310</v>
      </c>
      <c r="AL317">
        <v>835</v>
      </c>
      <c r="AO317">
        <v>324</v>
      </c>
      <c r="AP317">
        <v>997</v>
      </c>
      <c r="AQ317">
        <v>1913</v>
      </c>
      <c r="AR317">
        <v>38</v>
      </c>
      <c r="AX317">
        <v>317</v>
      </c>
      <c r="AY317">
        <v>25</v>
      </c>
      <c r="AZ317">
        <v>1728</v>
      </c>
      <c r="BA317">
        <v>38</v>
      </c>
      <c r="BF317">
        <v>310</v>
      </c>
      <c r="BG317">
        <v>604</v>
      </c>
      <c r="BL317">
        <v>310</v>
      </c>
      <c r="BM317">
        <v>558</v>
      </c>
      <c r="BR317">
        <v>310</v>
      </c>
      <c r="BS317">
        <v>592</v>
      </c>
      <c r="BU317">
        <v>310</v>
      </c>
      <c r="BV317">
        <v>593</v>
      </c>
      <c r="BX317">
        <v>310</v>
      </c>
      <c r="BY317">
        <v>551</v>
      </c>
      <c r="CA317">
        <v>310</v>
      </c>
      <c r="CB317">
        <v>56</v>
      </c>
      <c r="CD317">
        <v>310</v>
      </c>
      <c r="CE317">
        <v>56</v>
      </c>
    </row>
    <row r="318" spans="1:83" x14ac:dyDescent="0.25">
      <c r="A318">
        <v>312</v>
      </c>
      <c r="B318">
        <v>1120</v>
      </c>
      <c r="G318">
        <v>319</v>
      </c>
      <c r="H318">
        <v>1097</v>
      </c>
      <c r="N318">
        <v>312</v>
      </c>
      <c r="O318">
        <v>0</v>
      </c>
      <c r="T318">
        <v>312</v>
      </c>
      <c r="U318">
        <v>1108</v>
      </c>
      <c r="Z318">
        <v>312</v>
      </c>
      <c r="AA318">
        <v>0</v>
      </c>
      <c r="AF318">
        <v>311</v>
      </c>
      <c r="AG318">
        <v>824</v>
      </c>
      <c r="AK318">
        <v>311</v>
      </c>
      <c r="AL318">
        <v>817</v>
      </c>
      <c r="AO318">
        <v>325</v>
      </c>
      <c r="AP318">
        <v>1097</v>
      </c>
      <c r="AQ318">
        <v>1916</v>
      </c>
      <c r="AR318">
        <v>38</v>
      </c>
      <c r="AX318">
        <v>318</v>
      </c>
      <c r="AY318">
        <v>0</v>
      </c>
      <c r="AZ318">
        <v>1755</v>
      </c>
      <c r="BA318">
        <v>38</v>
      </c>
      <c r="BF318">
        <v>311</v>
      </c>
      <c r="BG318">
        <v>586</v>
      </c>
      <c r="BL318">
        <v>311</v>
      </c>
      <c r="BM318">
        <v>567</v>
      </c>
      <c r="BR318">
        <v>311</v>
      </c>
      <c r="BS318">
        <v>582</v>
      </c>
      <c r="BU318">
        <v>311</v>
      </c>
      <c r="BV318">
        <v>613</v>
      </c>
      <c r="BX318">
        <v>311</v>
      </c>
      <c r="BY318">
        <v>544</v>
      </c>
      <c r="CA318">
        <v>311</v>
      </c>
      <c r="CB318">
        <v>41</v>
      </c>
      <c r="CD318">
        <v>311</v>
      </c>
      <c r="CE318">
        <v>41</v>
      </c>
    </row>
    <row r="319" spans="1:83" x14ac:dyDescent="0.25">
      <c r="A319">
        <v>313</v>
      </c>
      <c r="B319">
        <v>1097</v>
      </c>
      <c r="G319">
        <v>320</v>
      </c>
      <c r="H319">
        <v>1131</v>
      </c>
      <c r="N319">
        <v>313</v>
      </c>
      <c r="O319">
        <v>0</v>
      </c>
      <c r="T319">
        <v>313</v>
      </c>
      <c r="U319">
        <v>930</v>
      </c>
      <c r="Z319">
        <v>313</v>
      </c>
      <c r="AA319">
        <v>0</v>
      </c>
      <c r="AF319">
        <v>312</v>
      </c>
      <c r="AG319">
        <v>817</v>
      </c>
      <c r="AK319">
        <v>312</v>
      </c>
      <c r="AL319">
        <v>840</v>
      </c>
      <c r="AO319">
        <v>326</v>
      </c>
      <c r="AP319">
        <v>1029</v>
      </c>
      <c r="AQ319">
        <v>1919</v>
      </c>
      <c r="AR319">
        <v>38</v>
      </c>
      <c r="AX319">
        <v>319</v>
      </c>
      <c r="AY319">
        <v>0</v>
      </c>
      <c r="AZ319">
        <v>1757</v>
      </c>
      <c r="BA319">
        <v>38</v>
      </c>
      <c r="BF319">
        <v>312</v>
      </c>
      <c r="BG319">
        <v>582</v>
      </c>
      <c r="BL319">
        <v>312</v>
      </c>
      <c r="BM319">
        <v>551</v>
      </c>
      <c r="BR319">
        <v>312</v>
      </c>
      <c r="BS319">
        <v>586</v>
      </c>
      <c r="BU319">
        <v>312</v>
      </c>
      <c r="BV319">
        <v>620</v>
      </c>
      <c r="BX319">
        <v>312</v>
      </c>
      <c r="BY319">
        <v>563</v>
      </c>
      <c r="CA319">
        <v>312</v>
      </c>
      <c r="CB319">
        <v>45</v>
      </c>
      <c r="CD319">
        <v>312</v>
      </c>
      <c r="CE319">
        <v>52</v>
      </c>
    </row>
    <row r="320" spans="1:83" x14ac:dyDescent="0.25">
      <c r="A320">
        <v>314</v>
      </c>
      <c r="B320">
        <v>1120</v>
      </c>
      <c r="G320">
        <v>321</v>
      </c>
      <c r="H320">
        <v>599</v>
      </c>
      <c r="N320">
        <v>314</v>
      </c>
      <c r="O320">
        <v>0</v>
      </c>
      <c r="T320">
        <v>314</v>
      </c>
      <c r="U320">
        <v>1109</v>
      </c>
      <c r="Z320">
        <v>314</v>
      </c>
      <c r="AA320">
        <v>37</v>
      </c>
      <c r="AF320">
        <v>313</v>
      </c>
      <c r="AG320">
        <v>824</v>
      </c>
      <c r="AK320">
        <v>313</v>
      </c>
      <c r="AL320">
        <v>820</v>
      </c>
      <c r="AO320">
        <v>327</v>
      </c>
      <c r="AP320">
        <v>973</v>
      </c>
      <c r="AQ320">
        <v>1922</v>
      </c>
      <c r="AR320">
        <v>38</v>
      </c>
      <c r="AX320">
        <v>320</v>
      </c>
      <c r="AY320">
        <v>0</v>
      </c>
      <c r="AZ320">
        <v>1759</v>
      </c>
      <c r="BA320">
        <v>38</v>
      </c>
      <c r="BF320">
        <v>313</v>
      </c>
      <c r="BG320">
        <v>586</v>
      </c>
      <c r="BL320">
        <v>313</v>
      </c>
      <c r="BM320">
        <v>548</v>
      </c>
      <c r="BR320">
        <v>313</v>
      </c>
      <c r="BS320">
        <v>601</v>
      </c>
      <c r="BU320">
        <v>313</v>
      </c>
      <c r="BV320">
        <v>589</v>
      </c>
      <c r="BX320">
        <v>313</v>
      </c>
      <c r="BY320">
        <v>559</v>
      </c>
      <c r="CA320">
        <v>313</v>
      </c>
      <c r="CB320">
        <v>45</v>
      </c>
      <c r="CD320">
        <v>313</v>
      </c>
      <c r="CE320">
        <v>56</v>
      </c>
    </row>
    <row r="321" spans="1:83" x14ac:dyDescent="0.25">
      <c r="A321">
        <v>315</v>
      </c>
      <c r="B321">
        <v>157</v>
      </c>
      <c r="G321">
        <v>322</v>
      </c>
      <c r="H321">
        <v>1041</v>
      </c>
      <c r="N321">
        <v>315</v>
      </c>
      <c r="O321">
        <v>0</v>
      </c>
      <c r="T321">
        <v>315</v>
      </c>
      <c r="U321">
        <v>1120</v>
      </c>
      <c r="Z321">
        <v>315</v>
      </c>
      <c r="AA321">
        <v>0</v>
      </c>
      <c r="AF321">
        <v>314</v>
      </c>
      <c r="AG321">
        <v>840</v>
      </c>
      <c r="AK321">
        <v>314</v>
      </c>
      <c r="AL321">
        <v>821</v>
      </c>
      <c r="AO321">
        <v>328</v>
      </c>
      <c r="AP321">
        <v>216</v>
      </c>
      <c r="AQ321">
        <v>1929</v>
      </c>
      <c r="AR321">
        <v>38</v>
      </c>
      <c r="AX321">
        <v>321</v>
      </c>
      <c r="AY321">
        <v>0</v>
      </c>
      <c r="AZ321">
        <v>1760</v>
      </c>
      <c r="BA321">
        <v>38</v>
      </c>
      <c r="BF321">
        <v>314</v>
      </c>
      <c r="BG321">
        <v>608</v>
      </c>
      <c r="BL321">
        <v>314</v>
      </c>
      <c r="BM321">
        <v>548</v>
      </c>
      <c r="BR321">
        <v>314</v>
      </c>
      <c r="BS321">
        <v>586</v>
      </c>
      <c r="BU321">
        <v>314</v>
      </c>
      <c r="BV321">
        <v>590</v>
      </c>
      <c r="BX321">
        <v>314</v>
      </c>
      <c r="BY321">
        <v>544</v>
      </c>
      <c r="CA321">
        <v>314</v>
      </c>
      <c r="CB321">
        <v>53</v>
      </c>
      <c r="CD321">
        <v>314</v>
      </c>
      <c r="CE321">
        <v>45</v>
      </c>
    </row>
    <row r="322" spans="1:83" x14ac:dyDescent="0.25">
      <c r="A322">
        <v>316</v>
      </c>
      <c r="B322">
        <v>0</v>
      </c>
      <c r="G322">
        <v>323</v>
      </c>
      <c r="H322">
        <v>1052</v>
      </c>
      <c r="N322">
        <v>316</v>
      </c>
      <c r="O322">
        <v>8</v>
      </c>
      <c r="T322">
        <v>316</v>
      </c>
      <c r="U322">
        <v>196</v>
      </c>
      <c r="Z322">
        <v>316</v>
      </c>
      <c r="AA322">
        <v>0</v>
      </c>
      <c r="AF322">
        <v>315</v>
      </c>
      <c r="AG322">
        <v>821</v>
      </c>
      <c r="AK322">
        <v>315</v>
      </c>
      <c r="AL322">
        <v>820</v>
      </c>
      <c r="AO322">
        <v>329</v>
      </c>
      <c r="AP322">
        <v>36</v>
      </c>
      <c r="AQ322">
        <v>1938</v>
      </c>
      <c r="AR322">
        <v>38</v>
      </c>
      <c r="AX322">
        <v>322</v>
      </c>
      <c r="AY322">
        <v>0</v>
      </c>
      <c r="AZ322">
        <v>1761</v>
      </c>
      <c r="BA322">
        <v>38</v>
      </c>
      <c r="BF322">
        <v>315</v>
      </c>
      <c r="BG322">
        <v>586</v>
      </c>
      <c r="BL322">
        <v>315</v>
      </c>
      <c r="BM322">
        <v>548</v>
      </c>
      <c r="BR322">
        <v>315</v>
      </c>
      <c r="BS322">
        <v>590</v>
      </c>
      <c r="BU322">
        <v>315</v>
      </c>
      <c r="BV322">
        <v>589</v>
      </c>
      <c r="BX322">
        <v>315</v>
      </c>
      <c r="BY322">
        <v>551</v>
      </c>
      <c r="CA322">
        <v>315</v>
      </c>
      <c r="CB322">
        <v>53</v>
      </c>
      <c r="CD322">
        <v>315</v>
      </c>
      <c r="CE322">
        <v>49</v>
      </c>
    </row>
    <row r="323" spans="1:83" x14ac:dyDescent="0.25">
      <c r="A323">
        <v>317</v>
      </c>
      <c r="B323">
        <v>12</v>
      </c>
      <c r="G323">
        <v>324</v>
      </c>
      <c r="H323">
        <v>227</v>
      </c>
      <c r="N323">
        <v>317</v>
      </c>
      <c r="O323">
        <v>4</v>
      </c>
      <c r="T323">
        <v>317</v>
      </c>
      <c r="U323">
        <v>0</v>
      </c>
      <c r="Z323">
        <v>317</v>
      </c>
      <c r="AA323">
        <v>0</v>
      </c>
      <c r="AF323">
        <v>316</v>
      </c>
      <c r="AG323">
        <v>862</v>
      </c>
      <c r="AK323">
        <v>316</v>
      </c>
      <c r="AL323">
        <v>832</v>
      </c>
      <c r="AO323">
        <v>330</v>
      </c>
      <c r="AP323">
        <v>0</v>
      </c>
      <c r="AQ323">
        <v>1944</v>
      </c>
      <c r="AR323">
        <v>38</v>
      </c>
      <c r="AX323">
        <v>323</v>
      </c>
      <c r="AY323">
        <v>0</v>
      </c>
      <c r="AZ323">
        <v>1762</v>
      </c>
      <c r="BA323">
        <v>38</v>
      </c>
      <c r="BF323">
        <v>316</v>
      </c>
      <c r="BG323">
        <v>593</v>
      </c>
      <c r="BL323">
        <v>316</v>
      </c>
      <c r="BM323">
        <v>563</v>
      </c>
      <c r="BR323">
        <v>316</v>
      </c>
      <c r="BS323">
        <v>608</v>
      </c>
      <c r="BU323">
        <v>316</v>
      </c>
      <c r="BV323">
        <v>597</v>
      </c>
      <c r="BX323">
        <v>316</v>
      </c>
      <c r="BY323">
        <v>559</v>
      </c>
      <c r="CA323">
        <v>316</v>
      </c>
      <c r="CB323">
        <v>72</v>
      </c>
      <c r="CD323">
        <v>316</v>
      </c>
      <c r="CE323">
        <v>60</v>
      </c>
    </row>
    <row r="324" spans="1:83" x14ac:dyDescent="0.25">
      <c r="A324">
        <v>318</v>
      </c>
      <c r="B324">
        <v>0</v>
      </c>
      <c r="G324">
        <v>325</v>
      </c>
      <c r="H324">
        <v>4</v>
      </c>
      <c r="N324">
        <v>318</v>
      </c>
      <c r="O324">
        <v>20</v>
      </c>
      <c r="T324">
        <v>318</v>
      </c>
      <c r="U324">
        <v>0</v>
      </c>
      <c r="Z324">
        <v>318</v>
      </c>
      <c r="AA324">
        <v>0</v>
      </c>
      <c r="AF324">
        <v>317</v>
      </c>
      <c r="AG324">
        <v>817</v>
      </c>
      <c r="AK324">
        <v>317</v>
      </c>
      <c r="AL324">
        <v>832</v>
      </c>
      <c r="AO324">
        <v>331</v>
      </c>
      <c r="AP324">
        <v>98</v>
      </c>
      <c r="AQ324">
        <v>1954</v>
      </c>
      <c r="AR324">
        <v>38</v>
      </c>
      <c r="AX324">
        <v>324</v>
      </c>
      <c r="AY324">
        <v>0</v>
      </c>
      <c r="AZ324">
        <v>1763</v>
      </c>
      <c r="BA324">
        <v>38</v>
      </c>
      <c r="BF324">
        <v>317</v>
      </c>
      <c r="BG324">
        <v>589</v>
      </c>
      <c r="BL324">
        <v>317</v>
      </c>
      <c r="BM324">
        <v>570</v>
      </c>
      <c r="BR324">
        <v>317</v>
      </c>
      <c r="BS324">
        <v>586</v>
      </c>
      <c r="BU324">
        <v>317</v>
      </c>
      <c r="BV324">
        <v>608</v>
      </c>
      <c r="BX324">
        <v>317</v>
      </c>
      <c r="BY324">
        <v>548</v>
      </c>
      <c r="CA324">
        <v>317</v>
      </c>
      <c r="CB324">
        <v>41</v>
      </c>
      <c r="CD324">
        <v>317</v>
      </c>
      <c r="CE324">
        <v>49</v>
      </c>
    </row>
    <row r="325" spans="1:83" x14ac:dyDescent="0.25">
      <c r="A325">
        <v>319</v>
      </c>
      <c r="B325">
        <v>20</v>
      </c>
      <c r="G325">
        <v>326</v>
      </c>
      <c r="H325">
        <v>182</v>
      </c>
      <c r="N325">
        <v>319</v>
      </c>
      <c r="O325">
        <v>0</v>
      </c>
      <c r="T325">
        <v>319</v>
      </c>
      <c r="U325">
        <v>0</v>
      </c>
      <c r="Z325">
        <v>319</v>
      </c>
      <c r="AA325">
        <v>0</v>
      </c>
      <c r="AF325">
        <v>318</v>
      </c>
      <c r="AG325">
        <v>828</v>
      </c>
      <c r="AK325">
        <v>318</v>
      </c>
      <c r="AL325">
        <v>820</v>
      </c>
      <c r="AO325">
        <v>332</v>
      </c>
      <c r="AP325">
        <v>576</v>
      </c>
      <c r="AQ325">
        <v>1961</v>
      </c>
      <c r="AR325">
        <v>38</v>
      </c>
      <c r="AX325">
        <v>325</v>
      </c>
      <c r="AY325">
        <v>0</v>
      </c>
      <c r="AZ325">
        <v>1787</v>
      </c>
      <c r="BA325">
        <v>38</v>
      </c>
      <c r="BF325">
        <v>318</v>
      </c>
      <c r="BG325">
        <v>586</v>
      </c>
      <c r="BL325">
        <v>318</v>
      </c>
      <c r="BM325">
        <v>544</v>
      </c>
      <c r="BR325">
        <v>318</v>
      </c>
      <c r="BS325">
        <v>593</v>
      </c>
      <c r="BU325">
        <v>318</v>
      </c>
      <c r="BV325">
        <v>590</v>
      </c>
      <c r="BX325">
        <v>318</v>
      </c>
      <c r="BY325">
        <v>559</v>
      </c>
      <c r="CA325">
        <v>318</v>
      </c>
      <c r="CB325">
        <v>45</v>
      </c>
      <c r="CD325">
        <v>318</v>
      </c>
      <c r="CE325">
        <v>49</v>
      </c>
    </row>
    <row r="326" spans="1:83" x14ac:dyDescent="0.25">
      <c r="A326">
        <v>320</v>
      </c>
      <c r="B326">
        <v>0</v>
      </c>
      <c r="G326">
        <v>327</v>
      </c>
      <c r="H326">
        <v>1097</v>
      </c>
      <c r="N326">
        <v>320</v>
      </c>
      <c r="O326">
        <v>0</v>
      </c>
      <c r="T326">
        <v>320</v>
      </c>
      <c r="U326">
        <v>0</v>
      </c>
      <c r="Z326">
        <v>320</v>
      </c>
      <c r="AA326">
        <v>0</v>
      </c>
      <c r="AF326">
        <v>319</v>
      </c>
      <c r="AG326">
        <v>835</v>
      </c>
      <c r="AK326">
        <v>319</v>
      </c>
      <c r="AL326">
        <v>821</v>
      </c>
      <c r="AO326">
        <v>333</v>
      </c>
      <c r="AP326">
        <v>1109</v>
      </c>
      <c r="AQ326">
        <v>1962</v>
      </c>
      <c r="AR326">
        <v>38</v>
      </c>
      <c r="AX326">
        <v>326</v>
      </c>
      <c r="AY326">
        <v>0</v>
      </c>
      <c r="AZ326">
        <v>1788</v>
      </c>
      <c r="BA326">
        <v>38</v>
      </c>
      <c r="BF326">
        <v>319</v>
      </c>
      <c r="BG326">
        <v>600</v>
      </c>
      <c r="BL326">
        <v>319</v>
      </c>
      <c r="BM326">
        <v>548</v>
      </c>
      <c r="BR326">
        <v>319</v>
      </c>
      <c r="BS326">
        <v>589</v>
      </c>
      <c r="BU326">
        <v>319</v>
      </c>
      <c r="BV326">
        <v>582</v>
      </c>
      <c r="BX326">
        <v>319</v>
      </c>
      <c r="BY326">
        <v>600</v>
      </c>
      <c r="CA326">
        <v>319</v>
      </c>
      <c r="CB326">
        <v>49</v>
      </c>
      <c r="CD326">
        <v>319</v>
      </c>
      <c r="CE326">
        <v>56</v>
      </c>
    </row>
    <row r="327" spans="1:83" x14ac:dyDescent="0.25">
      <c r="A327">
        <v>321</v>
      </c>
      <c r="B327">
        <v>0</v>
      </c>
      <c r="G327">
        <v>328</v>
      </c>
      <c r="H327">
        <v>1064</v>
      </c>
      <c r="N327">
        <v>321</v>
      </c>
      <c r="O327">
        <v>0</v>
      </c>
      <c r="T327">
        <v>321</v>
      </c>
      <c r="U327">
        <v>12</v>
      </c>
      <c r="Z327">
        <v>321</v>
      </c>
      <c r="AA327">
        <v>0</v>
      </c>
      <c r="AF327">
        <v>320</v>
      </c>
      <c r="AG327">
        <v>825</v>
      </c>
      <c r="AK327">
        <v>320</v>
      </c>
      <c r="AL327">
        <v>828</v>
      </c>
      <c r="AO327">
        <v>334</v>
      </c>
      <c r="AP327">
        <v>1097</v>
      </c>
      <c r="AQ327">
        <v>1964</v>
      </c>
      <c r="AR327">
        <v>38</v>
      </c>
      <c r="AX327">
        <v>327</v>
      </c>
      <c r="AY327">
        <v>0</v>
      </c>
      <c r="AZ327">
        <v>1789</v>
      </c>
      <c r="BA327">
        <v>38</v>
      </c>
      <c r="BF327">
        <v>320</v>
      </c>
      <c r="BG327">
        <v>589</v>
      </c>
      <c r="BL327">
        <v>320</v>
      </c>
      <c r="BM327">
        <v>548</v>
      </c>
      <c r="BR327">
        <v>320</v>
      </c>
      <c r="BS327">
        <v>582</v>
      </c>
      <c r="BU327">
        <v>320</v>
      </c>
      <c r="BV327">
        <v>605</v>
      </c>
      <c r="BX327">
        <v>320</v>
      </c>
      <c r="BY327">
        <v>548</v>
      </c>
      <c r="CA327">
        <v>320</v>
      </c>
      <c r="CB327">
        <v>49</v>
      </c>
      <c r="CD327">
        <v>320</v>
      </c>
      <c r="CE327">
        <v>53</v>
      </c>
    </row>
    <row r="328" spans="1:83" x14ac:dyDescent="0.25">
      <c r="A328">
        <v>322</v>
      </c>
      <c r="B328">
        <v>0</v>
      </c>
      <c r="G328">
        <v>329</v>
      </c>
      <c r="H328">
        <v>1097</v>
      </c>
      <c r="N328">
        <v>322</v>
      </c>
      <c r="O328">
        <v>0</v>
      </c>
      <c r="T328">
        <v>322</v>
      </c>
      <c r="U328">
        <v>39</v>
      </c>
      <c r="Z328">
        <v>322</v>
      </c>
      <c r="AA328">
        <v>0</v>
      </c>
      <c r="AF328">
        <v>321</v>
      </c>
      <c r="AG328">
        <v>828</v>
      </c>
      <c r="AK328">
        <v>321</v>
      </c>
      <c r="AL328">
        <v>835</v>
      </c>
      <c r="AO328">
        <v>335</v>
      </c>
      <c r="AP328">
        <v>1075</v>
      </c>
      <c r="AQ328">
        <v>1967</v>
      </c>
      <c r="AR328">
        <v>38</v>
      </c>
      <c r="AX328">
        <v>328</v>
      </c>
      <c r="AY328">
        <v>0</v>
      </c>
      <c r="AZ328">
        <v>1790</v>
      </c>
      <c r="BA328">
        <v>38</v>
      </c>
      <c r="BF328">
        <v>321</v>
      </c>
      <c r="BG328">
        <v>589</v>
      </c>
      <c r="BL328">
        <v>321</v>
      </c>
      <c r="BM328">
        <v>555</v>
      </c>
      <c r="BR328">
        <v>321</v>
      </c>
      <c r="BS328">
        <v>600</v>
      </c>
      <c r="BU328">
        <v>321</v>
      </c>
      <c r="BV328">
        <v>597</v>
      </c>
      <c r="BX328">
        <v>321</v>
      </c>
      <c r="BY328">
        <v>555</v>
      </c>
      <c r="CA328">
        <v>321</v>
      </c>
      <c r="CB328">
        <v>60</v>
      </c>
      <c r="CD328">
        <v>321</v>
      </c>
      <c r="CE328">
        <v>63</v>
      </c>
    </row>
    <row r="329" spans="1:83" x14ac:dyDescent="0.25">
      <c r="A329">
        <v>323</v>
      </c>
      <c r="B329">
        <v>0</v>
      </c>
      <c r="G329">
        <v>330</v>
      </c>
      <c r="H329">
        <v>1109</v>
      </c>
      <c r="N329">
        <v>323</v>
      </c>
      <c r="O329">
        <v>0</v>
      </c>
      <c r="T329">
        <v>323</v>
      </c>
      <c r="U329">
        <v>0</v>
      </c>
      <c r="Z329">
        <v>323</v>
      </c>
      <c r="AA329">
        <v>0</v>
      </c>
      <c r="AF329">
        <v>322</v>
      </c>
      <c r="AG329">
        <v>817</v>
      </c>
      <c r="AK329">
        <v>322</v>
      </c>
      <c r="AL329">
        <v>813</v>
      </c>
      <c r="AO329">
        <v>336</v>
      </c>
      <c r="AP329">
        <v>1086</v>
      </c>
      <c r="AQ329">
        <v>1975</v>
      </c>
      <c r="AR329">
        <v>38</v>
      </c>
      <c r="AX329">
        <v>329</v>
      </c>
      <c r="AY329">
        <v>0</v>
      </c>
      <c r="AZ329">
        <v>1794</v>
      </c>
      <c r="BA329">
        <v>38</v>
      </c>
      <c r="BF329">
        <v>322</v>
      </c>
      <c r="BG329">
        <v>602</v>
      </c>
      <c r="BL329">
        <v>322</v>
      </c>
      <c r="BM329">
        <v>560</v>
      </c>
      <c r="BR329">
        <v>322</v>
      </c>
      <c r="BS329">
        <v>578</v>
      </c>
      <c r="BU329">
        <v>322</v>
      </c>
      <c r="BV329">
        <v>589</v>
      </c>
      <c r="BX329">
        <v>322</v>
      </c>
      <c r="BY329">
        <v>548</v>
      </c>
      <c r="CA329">
        <v>322</v>
      </c>
      <c r="CB329">
        <v>53</v>
      </c>
      <c r="CD329">
        <v>322</v>
      </c>
      <c r="CE329">
        <v>41</v>
      </c>
    </row>
    <row r="330" spans="1:83" x14ac:dyDescent="0.25">
      <c r="A330">
        <v>324</v>
      </c>
      <c r="B330">
        <v>1131</v>
      </c>
      <c r="G330">
        <v>331</v>
      </c>
      <c r="H330">
        <v>961</v>
      </c>
      <c r="N330">
        <v>324</v>
      </c>
      <c r="O330">
        <v>0</v>
      </c>
      <c r="T330">
        <v>324</v>
      </c>
      <c r="U330">
        <v>880</v>
      </c>
      <c r="Z330">
        <v>324</v>
      </c>
      <c r="AA330">
        <v>0</v>
      </c>
      <c r="AF330">
        <v>323</v>
      </c>
      <c r="AG330">
        <v>821</v>
      </c>
      <c r="AK330">
        <v>323</v>
      </c>
      <c r="AL330">
        <v>840</v>
      </c>
      <c r="AO330">
        <v>337</v>
      </c>
      <c r="AP330">
        <v>633</v>
      </c>
      <c r="AQ330">
        <v>1976</v>
      </c>
      <c r="AR330">
        <v>38</v>
      </c>
      <c r="AX330">
        <v>330</v>
      </c>
      <c r="AY330">
        <v>0</v>
      </c>
      <c r="AZ330">
        <v>1800</v>
      </c>
      <c r="BA330">
        <v>38</v>
      </c>
      <c r="BF330">
        <v>323</v>
      </c>
      <c r="BG330">
        <v>586</v>
      </c>
      <c r="BL330">
        <v>323</v>
      </c>
      <c r="BM330">
        <v>551</v>
      </c>
      <c r="BR330">
        <v>323</v>
      </c>
      <c r="BS330">
        <v>590</v>
      </c>
      <c r="BU330">
        <v>323</v>
      </c>
      <c r="BV330">
        <v>582</v>
      </c>
      <c r="BX330">
        <v>323</v>
      </c>
      <c r="BY330">
        <v>548</v>
      </c>
      <c r="CA330">
        <v>323</v>
      </c>
      <c r="CB330">
        <v>57</v>
      </c>
      <c r="CD330">
        <v>323</v>
      </c>
      <c r="CE330">
        <v>45</v>
      </c>
    </row>
    <row r="331" spans="1:83" x14ac:dyDescent="0.25">
      <c r="A331">
        <v>325</v>
      </c>
      <c r="B331">
        <v>1120</v>
      </c>
      <c r="G331">
        <v>332</v>
      </c>
      <c r="H331">
        <v>4</v>
      </c>
      <c r="N331">
        <v>325</v>
      </c>
      <c r="O331">
        <v>0</v>
      </c>
      <c r="T331">
        <v>325</v>
      </c>
      <c r="U331">
        <v>1064</v>
      </c>
      <c r="Z331">
        <v>325</v>
      </c>
      <c r="AA331">
        <v>0</v>
      </c>
      <c r="AF331">
        <v>324</v>
      </c>
      <c r="AG331">
        <v>817</v>
      </c>
      <c r="AK331">
        <v>324</v>
      </c>
      <c r="AL331">
        <v>820</v>
      </c>
      <c r="AO331">
        <v>338</v>
      </c>
      <c r="AP331">
        <v>1097</v>
      </c>
      <c r="AQ331">
        <v>1983</v>
      </c>
      <c r="AR331">
        <v>38</v>
      </c>
      <c r="AX331">
        <v>331</v>
      </c>
      <c r="AY331">
        <v>0</v>
      </c>
      <c r="AZ331">
        <v>1809</v>
      </c>
      <c r="BA331">
        <v>38</v>
      </c>
      <c r="BF331">
        <v>324</v>
      </c>
      <c r="BG331">
        <v>586</v>
      </c>
      <c r="BL331">
        <v>324</v>
      </c>
      <c r="BM331">
        <v>547</v>
      </c>
      <c r="BR331">
        <v>324</v>
      </c>
      <c r="BS331">
        <v>601</v>
      </c>
      <c r="BU331">
        <v>324</v>
      </c>
      <c r="BV331">
        <v>593</v>
      </c>
      <c r="BX331">
        <v>324</v>
      </c>
      <c r="BY331">
        <v>559</v>
      </c>
      <c r="CA331">
        <v>324</v>
      </c>
      <c r="CB331">
        <v>49</v>
      </c>
      <c r="CD331">
        <v>324</v>
      </c>
      <c r="CE331">
        <v>45</v>
      </c>
    </row>
    <row r="332" spans="1:83" x14ac:dyDescent="0.25">
      <c r="A332">
        <v>326</v>
      </c>
      <c r="B332">
        <v>1109</v>
      </c>
      <c r="G332">
        <v>333</v>
      </c>
      <c r="H332">
        <v>0</v>
      </c>
      <c r="N332">
        <v>326</v>
      </c>
      <c r="O332">
        <v>0</v>
      </c>
      <c r="T332">
        <v>326</v>
      </c>
      <c r="U332">
        <v>930</v>
      </c>
      <c r="Z332">
        <v>326</v>
      </c>
      <c r="AA332">
        <v>0</v>
      </c>
      <c r="AF332">
        <v>325</v>
      </c>
      <c r="AG332">
        <v>836</v>
      </c>
      <c r="AK332">
        <v>325</v>
      </c>
      <c r="AL332">
        <v>825</v>
      </c>
      <c r="AO332">
        <v>339</v>
      </c>
      <c r="AP332">
        <v>1018</v>
      </c>
      <c r="AQ332">
        <v>1986</v>
      </c>
      <c r="AR332">
        <v>38</v>
      </c>
      <c r="AX332">
        <v>332</v>
      </c>
      <c r="AY332">
        <v>0</v>
      </c>
      <c r="AZ332">
        <v>1811</v>
      </c>
      <c r="BA332">
        <v>38</v>
      </c>
      <c r="BF332">
        <v>325</v>
      </c>
      <c r="BG332">
        <v>582</v>
      </c>
      <c r="BL332">
        <v>325</v>
      </c>
      <c r="BM332">
        <v>544</v>
      </c>
      <c r="BR332">
        <v>325</v>
      </c>
      <c r="BS332">
        <v>586</v>
      </c>
      <c r="BU332">
        <v>325</v>
      </c>
      <c r="BV332">
        <v>590</v>
      </c>
      <c r="BX332">
        <v>325</v>
      </c>
      <c r="BY332">
        <v>548</v>
      </c>
      <c r="CA332">
        <v>325</v>
      </c>
      <c r="CB332">
        <v>53</v>
      </c>
      <c r="CD332">
        <v>325</v>
      </c>
      <c r="CE332">
        <v>45</v>
      </c>
    </row>
    <row r="333" spans="1:83" x14ac:dyDescent="0.25">
      <c r="A333">
        <v>327</v>
      </c>
      <c r="B333">
        <v>1064</v>
      </c>
      <c r="G333">
        <v>334</v>
      </c>
      <c r="H333">
        <v>37</v>
      </c>
      <c r="N333">
        <v>327</v>
      </c>
      <c r="O333">
        <v>0</v>
      </c>
      <c r="T333">
        <v>327</v>
      </c>
      <c r="U333">
        <v>882</v>
      </c>
      <c r="Z333">
        <v>327</v>
      </c>
      <c r="AA333">
        <v>0</v>
      </c>
      <c r="AF333">
        <v>326</v>
      </c>
      <c r="AG333">
        <v>828</v>
      </c>
      <c r="AK333">
        <v>326</v>
      </c>
      <c r="AL333">
        <v>820</v>
      </c>
      <c r="AO333">
        <v>340</v>
      </c>
      <c r="AP333">
        <v>1005</v>
      </c>
      <c r="AQ333">
        <v>2021</v>
      </c>
      <c r="AR333">
        <v>38</v>
      </c>
      <c r="AX333">
        <v>333</v>
      </c>
      <c r="AY333">
        <v>0</v>
      </c>
      <c r="AZ333">
        <v>1814</v>
      </c>
      <c r="BA333">
        <v>38</v>
      </c>
      <c r="BF333">
        <v>326</v>
      </c>
      <c r="BG333">
        <v>582</v>
      </c>
      <c r="BL333">
        <v>326</v>
      </c>
      <c r="BM333">
        <v>548</v>
      </c>
      <c r="BR333">
        <v>326</v>
      </c>
      <c r="BS333">
        <v>585</v>
      </c>
      <c r="BU333">
        <v>326</v>
      </c>
      <c r="BV333">
        <v>589</v>
      </c>
      <c r="BX333">
        <v>326</v>
      </c>
      <c r="BY333">
        <v>555</v>
      </c>
      <c r="CA333">
        <v>326</v>
      </c>
      <c r="CB333">
        <v>49</v>
      </c>
      <c r="CD333">
        <v>326</v>
      </c>
      <c r="CE333">
        <v>45</v>
      </c>
    </row>
    <row r="334" spans="1:83" x14ac:dyDescent="0.25">
      <c r="A334">
        <v>328</v>
      </c>
      <c r="B334">
        <v>0</v>
      </c>
      <c r="G334">
        <v>335</v>
      </c>
      <c r="H334">
        <v>0</v>
      </c>
      <c r="N334">
        <v>328</v>
      </c>
      <c r="O334">
        <v>0</v>
      </c>
      <c r="T334">
        <v>328</v>
      </c>
      <c r="U334">
        <v>50</v>
      </c>
      <c r="Z334">
        <v>328</v>
      </c>
      <c r="AA334">
        <v>0</v>
      </c>
      <c r="AF334">
        <v>327</v>
      </c>
      <c r="AG334">
        <v>820</v>
      </c>
      <c r="AK334">
        <v>327</v>
      </c>
      <c r="AL334">
        <v>817</v>
      </c>
      <c r="AO334">
        <v>341</v>
      </c>
      <c r="AP334">
        <v>1074</v>
      </c>
      <c r="AQ334">
        <v>2022</v>
      </c>
      <c r="AR334">
        <v>38</v>
      </c>
      <c r="AX334">
        <v>334</v>
      </c>
      <c r="AY334">
        <v>0</v>
      </c>
      <c r="AZ334">
        <v>1817</v>
      </c>
      <c r="BA334">
        <v>38</v>
      </c>
      <c r="BF334">
        <v>327</v>
      </c>
      <c r="BG334">
        <v>593</v>
      </c>
      <c r="BL334">
        <v>327</v>
      </c>
      <c r="BM334">
        <v>559</v>
      </c>
      <c r="BR334">
        <v>327</v>
      </c>
      <c r="BS334">
        <v>589</v>
      </c>
      <c r="BU334">
        <v>327</v>
      </c>
      <c r="BV334">
        <v>586</v>
      </c>
      <c r="BX334">
        <v>327</v>
      </c>
      <c r="BY334">
        <v>548</v>
      </c>
      <c r="CA334">
        <v>327</v>
      </c>
      <c r="CB334">
        <v>45</v>
      </c>
      <c r="CD334">
        <v>327</v>
      </c>
      <c r="CE334">
        <v>68</v>
      </c>
    </row>
    <row r="335" spans="1:83" x14ac:dyDescent="0.25">
      <c r="A335">
        <v>329</v>
      </c>
      <c r="B335">
        <v>0</v>
      </c>
      <c r="G335">
        <v>336</v>
      </c>
      <c r="H335">
        <v>0</v>
      </c>
      <c r="N335">
        <v>329</v>
      </c>
      <c r="O335">
        <v>0</v>
      </c>
      <c r="T335">
        <v>329</v>
      </c>
      <c r="U335">
        <v>27</v>
      </c>
      <c r="Z335">
        <v>329</v>
      </c>
      <c r="AA335">
        <v>0</v>
      </c>
      <c r="AF335">
        <v>328</v>
      </c>
      <c r="AG335">
        <v>825</v>
      </c>
      <c r="AK335">
        <v>328</v>
      </c>
      <c r="AL335">
        <v>824</v>
      </c>
      <c r="AO335">
        <v>342</v>
      </c>
      <c r="AP335">
        <v>1075</v>
      </c>
      <c r="AQ335">
        <v>2025</v>
      </c>
      <c r="AR335">
        <v>38</v>
      </c>
      <c r="AX335">
        <v>335</v>
      </c>
      <c r="AY335">
        <v>0</v>
      </c>
      <c r="AZ335">
        <v>1818</v>
      </c>
      <c r="BA335">
        <v>38</v>
      </c>
      <c r="BF335">
        <v>328</v>
      </c>
      <c r="BG335">
        <v>612</v>
      </c>
      <c r="BL335">
        <v>328</v>
      </c>
      <c r="BM335">
        <v>551</v>
      </c>
      <c r="BR335">
        <v>328</v>
      </c>
      <c r="BS335">
        <v>597</v>
      </c>
      <c r="BU335">
        <v>328</v>
      </c>
      <c r="BV335">
        <v>585</v>
      </c>
      <c r="BX335">
        <v>328</v>
      </c>
      <c r="BY335">
        <v>544</v>
      </c>
      <c r="CA335">
        <v>328</v>
      </c>
      <c r="CB335">
        <v>49</v>
      </c>
      <c r="CD335">
        <v>328</v>
      </c>
      <c r="CE335">
        <v>77</v>
      </c>
    </row>
    <row r="336" spans="1:83" x14ac:dyDescent="0.25">
      <c r="A336">
        <v>330</v>
      </c>
      <c r="B336">
        <v>0</v>
      </c>
      <c r="G336">
        <v>337</v>
      </c>
      <c r="H336">
        <v>0</v>
      </c>
      <c r="N336">
        <v>330</v>
      </c>
      <c r="O336">
        <v>0</v>
      </c>
      <c r="T336">
        <v>330</v>
      </c>
      <c r="U336">
        <v>414</v>
      </c>
      <c r="Z336">
        <v>330</v>
      </c>
      <c r="AA336">
        <v>0</v>
      </c>
      <c r="AF336">
        <v>329</v>
      </c>
      <c r="AG336">
        <v>813</v>
      </c>
      <c r="AK336">
        <v>329</v>
      </c>
      <c r="AL336">
        <v>832</v>
      </c>
      <c r="AO336">
        <v>343</v>
      </c>
      <c r="AP336">
        <v>98</v>
      </c>
      <c r="AQ336">
        <v>2032</v>
      </c>
      <c r="AR336">
        <v>38</v>
      </c>
      <c r="AX336">
        <v>336</v>
      </c>
      <c r="AY336">
        <v>1131</v>
      </c>
      <c r="AZ336">
        <v>1819</v>
      </c>
      <c r="BA336">
        <v>38</v>
      </c>
      <c r="BF336">
        <v>329</v>
      </c>
      <c r="BG336">
        <v>593</v>
      </c>
      <c r="BL336">
        <v>329</v>
      </c>
      <c r="BM336">
        <v>544</v>
      </c>
      <c r="BR336">
        <v>329</v>
      </c>
      <c r="BS336">
        <v>613</v>
      </c>
      <c r="BU336">
        <v>329</v>
      </c>
      <c r="BV336">
        <v>586</v>
      </c>
      <c r="BX336">
        <v>329</v>
      </c>
      <c r="BY336">
        <v>548</v>
      </c>
      <c r="CA336">
        <v>329</v>
      </c>
      <c r="CB336">
        <v>49</v>
      </c>
      <c r="CD336">
        <v>329</v>
      </c>
      <c r="CE336">
        <v>41</v>
      </c>
    </row>
    <row r="337" spans="1:83" x14ac:dyDescent="0.25">
      <c r="A337">
        <v>331</v>
      </c>
      <c r="B337">
        <v>0</v>
      </c>
      <c r="G337">
        <v>338</v>
      </c>
      <c r="H337">
        <v>0</v>
      </c>
      <c r="N337">
        <v>331</v>
      </c>
      <c r="O337">
        <v>0</v>
      </c>
      <c r="T337">
        <v>331</v>
      </c>
      <c r="U337">
        <v>0</v>
      </c>
      <c r="Z337">
        <v>331</v>
      </c>
      <c r="AA337">
        <v>0</v>
      </c>
      <c r="AF337">
        <v>330</v>
      </c>
      <c r="AG337">
        <v>820</v>
      </c>
      <c r="AK337">
        <v>330</v>
      </c>
      <c r="AL337">
        <v>821</v>
      </c>
      <c r="AO337">
        <v>344</v>
      </c>
      <c r="AP337">
        <v>0</v>
      </c>
      <c r="AQ337">
        <v>2033</v>
      </c>
      <c r="AR337">
        <v>38</v>
      </c>
      <c r="AX337">
        <v>337</v>
      </c>
      <c r="AY337">
        <v>1040</v>
      </c>
      <c r="AZ337">
        <v>1824</v>
      </c>
      <c r="BA337">
        <v>38</v>
      </c>
      <c r="BF337">
        <v>330</v>
      </c>
      <c r="BG337">
        <v>593</v>
      </c>
      <c r="BL337">
        <v>330</v>
      </c>
      <c r="BM337">
        <v>548</v>
      </c>
      <c r="BR337">
        <v>330</v>
      </c>
      <c r="BS337">
        <v>582</v>
      </c>
      <c r="BU337">
        <v>330</v>
      </c>
      <c r="BV337">
        <v>593</v>
      </c>
      <c r="BX337">
        <v>330</v>
      </c>
      <c r="BY337">
        <v>563</v>
      </c>
      <c r="CA337">
        <v>330</v>
      </c>
      <c r="CB337">
        <v>41</v>
      </c>
      <c r="CD337">
        <v>330</v>
      </c>
      <c r="CE337">
        <v>52</v>
      </c>
    </row>
    <row r="338" spans="1:83" x14ac:dyDescent="0.25">
      <c r="A338">
        <v>332</v>
      </c>
      <c r="B338">
        <v>1131</v>
      </c>
      <c r="G338">
        <v>339</v>
      </c>
      <c r="H338">
        <v>8</v>
      </c>
      <c r="N338">
        <v>332</v>
      </c>
      <c r="O338">
        <v>8</v>
      </c>
      <c r="T338">
        <v>332</v>
      </c>
      <c r="U338">
        <v>98</v>
      </c>
      <c r="Z338">
        <v>332</v>
      </c>
      <c r="AA338">
        <v>0</v>
      </c>
      <c r="AF338">
        <v>331</v>
      </c>
      <c r="AG338">
        <v>832</v>
      </c>
      <c r="AK338">
        <v>331</v>
      </c>
      <c r="AL338">
        <v>828</v>
      </c>
      <c r="AO338">
        <v>345</v>
      </c>
      <c r="AP338">
        <v>0</v>
      </c>
      <c r="AQ338">
        <v>2044</v>
      </c>
      <c r="AR338">
        <v>38</v>
      </c>
      <c r="AX338">
        <v>338</v>
      </c>
      <c r="AY338">
        <v>1086</v>
      </c>
      <c r="AZ338">
        <v>1827</v>
      </c>
      <c r="BA338">
        <v>38</v>
      </c>
      <c r="BF338">
        <v>331</v>
      </c>
      <c r="BG338">
        <v>593</v>
      </c>
      <c r="BL338">
        <v>331</v>
      </c>
      <c r="BM338">
        <v>567</v>
      </c>
      <c r="BR338">
        <v>331</v>
      </c>
      <c r="BS338">
        <v>600</v>
      </c>
      <c r="BU338">
        <v>331</v>
      </c>
      <c r="BV338">
        <v>623</v>
      </c>
      <c r="BX338">
        <v>331</v>
      </c>
      <c r="BY338">
        <v>559</v>
      </c>
      <c r="CA338">
        <v>331</v>
      </c>
      <c r="CB338">
        <v>60</v>
      </c>
      <c r="CD338">
        <v>331</v>
      </c>
      <c r="CE338">
        <v>60</v>
      </c>
    </row>
    <row r="339" spans="1:83" x14ac:dyDescent="0.25">
      <c r="A339">
        <v>333</v>
      </c>
      <c r="B339">
        <v>950</v>
      </c>
      <c r="G339">
        <v>340</v>
      </c>
      <c r="H339">
        <v>0</v>
      </c>
      <c r="N339">
        <v>333</v>
      </c>
      <c r="O339">
        <v>0</v>
      </c>
      <c r="T339">
        <v>333</v>
      </c>
      <c r="U339">
        <v>1007</v>
      </c>
      <c r="Z339">
        <v>333</v>
      </c>
      <c r="AA339">
        <v>0</v>
      </c>
      <c r="AF339">
        <v>332</v>
      </c>
      <c r="AG339">
        <v>828</v>
      </c>
      <c r="AK339">
        <v>332</v>
      </c>
      <c r="AL339">
        <v>836</v>
      </c>
      <c r="AO339">
        <v>346</v>
      </c>
      <c r="AP339">
        <v>0</v>
      </c>
      <c r="AQ339">
        <v>2046</v>
      </c>
      <c r="AR339">
        <v>38</v>
      </c>
      <c r="AX339">
        <v>339</v>
      </c>
      <c r="AY339">
        <v>656</v>
      </c>
      <c r="AZ339">
        <v>1828</v>
      </c>
      <c r="BA339">
        <v>38</v>
      </c>
      <c r="BF339">
        <v>332</v>
      </c>
      <c r="BG339">
        <v>604</v>
      </c>
      <c r="BL339">
        <v>332</v>
      </c>
      <c r="BM339">
        <v>566</v>
      </c>
      <c r="BR339">
        <v>332</v>
      </c>
      <c r="BS339">
        <v>589</v>
      </c>
      <c r="BU339">
        <v>332</v>
      </c>
      <c r="BV339">
        <v>585</v>
      </c>
      <c r="BX339">
        <v>332</v>
      </c>
      <c r="BY339">
        <v>562</v>
      </c>
      <c r="CA339">
        <v>332</v>
      </c>
      <c r="CB339">
        <v>64</v>
      </c>
      <c r="CD339">
        <v>332</v>
      </c>
      <c r="CE339">
        <v>60</v>
      </c>
    </row>
    <row r="340" spans="1:83" x14ac:dyDescent="0.25">
      <c r="A340">
        <v>334</v>
      </c>
      <c r="B340">
        <v>1109</v>
      </c>
      <c r="G340">
        <v>341</v>
      </c>
      <c r="H340">
        <v>0</v>
      </c>
      <c r="N340">
        <v>334</v>
      </c>
      <c r="O340">
        <v>0</v>
      </c>
      <c r="T340">
        <v>334</v>
      </c>
      <c r="U340">
        <v>1041</v>
      </c>
      <c r="Z340">
        <v>334</v>
      </c>
      <c r="AA340">
        <v>0</v>
      </c>
      <c r="AF340">
        <v>333</v>
      </c>
      <c r="AG340">
        <v>809</v>
      </c>
      <c r="AK340">
        <v>333</v>
      </c>
      <c r="AL340">
        <v>825</v>
      </c>
      <c r="AO340">
        <v>347</v>
      </c>
      <c r="AP340">
        <v>0</v>
      </c>
      <c r="AQ340">
        <v>2047</v>
      </c>
      <c r="AR340">
        <v>38</v>
      </c>
      <c r="AX340">
        <v>340</v>
      </c>
      <c r="AY340">
        <v>1085</v>
      </c>
      <c r="AZ340">
        <v>1830</v>
      </c>
      <c r="BA340">
        <v>38</v>
      </c>
      <c r="BF340">
        <v>333</v>
      </c>
      <c r="BG340">
        <v>590</v>
      </c>
      <c r="BL340">
        <v>333</v>
      </c>
      <c r="BM340">
        <v>571</v>
      </c>
      <c r="BR340">
        <v>333</v>
      </c>
      <c r="BS340">
        <v>582</v>
      </c>
      <c r="BU340">
        <v>333</v>
      </c>
      <c r="BV340">
        <v>586</v>
      </c>
      <c r="BX340">
        <v>333</v>
      </c>
      <c r="BY340">
        <v>540</v>
      </c>
      <c r="CA340">
        <v>333</v>
      </c>
      <c r="CB340">
        <v>41</v>
      </c>
      <c r="CD340">
        <v>333</v>
      </c>
      <c r="CE340">
        <v>49</v>
      </c>
    </row>
    <row r="341" spans="1:83" x14ac:dyDescent="0.25">
      <c r="A341">
        <v>335</v>
      </c>
      <c r="B341">
        <v>223</v>
      </c>
      <c r="G341">
        <v>342</v>
      </c>
      <c r="H341">
        <v>0</v>
      </c>
      <c r="N341">
        <v>335</v>
      </c>
      <c r="O341">
        <v>0</v>
      </c>
      <c r="T341">
        <v>335</v>
      </c>
      <c r="U341">
        <v>1097</v>
      </c>
      <c r="Z341">
        <v>335</v>
      </c>
      <c r="AA341">
        <v>0</v>
      </c>
      <c r="AF341">
        <v>334</v>
      </c>
      <c r="AG341">
        <v>824</v>
      </c>
      <c r="AK341">
        <v>334</v>
      </c>
      <c r="AL341">
        <v>839</v>
      </c>
      <c r="AO341">
        <v>348</v>
      </c>
      <c r="AP341">
        <v>1131</v>
      </c>
      <c r="AQ341">
        <v>2048</v>
      </c>
      <c r="AR341">
        <v>38</v>
      </c>
      <c r="AX341">
        <v>341</v>
      </c>
      <c r="AY341">
        <v>1086</v>
      </c>
      <c r="AZ341">
        <v>1847</v>
      </c>
      <c r="BA341">
        <v>38</v>
      </c>
      <c r="BF341">
        <v>334</v>
      </c>
      <c r="BG341">
        <v>586</v>
      </c>
      <c r="BL341">
        <v>334</v>
      </c>
      <c r="BM341">
        <v>551</v>
      </c>
      <c r="BR341">
        <v>334</v>
      </c>
      <c r="BS341">
        <v>605</v>
      </c>
      <c r="BU341">
        <v>334</v>
      </c>
      <c r="BV341">
        <v>586</v>
      </c>
      <c r="BX341">
        <v>334</v>
      </c>
      <c r="BY341">
        <v>544</v>
      </c>
      <c r="CA341">
        <v>334</v>
      </c>
      <c r="CB341">
        <v>68</v>
      </c>
      <c r="CD341">
        <v>334</v>
      </c>
      <c r="CE341">
        <v>49</v>
      </c>
    </row>
    <row r="342" spans="1:83" x14ac:dyDescent="0.25">
      <c r="A342">
        <v>336</v>
      </c>
      <c r="B342">
        <v>0</v>
      </c>
      <c r="G342">
        <v>343</v>
      </c>
      <c r="H342">
        <v>0</v>
      </c>
      <c r="N342">
        <v>336</v>
      </c>
      <c r="O342">
        <v>0</v>
      </c>
      <c r="T342">
        <v>336</v>
      </c>
      <c r="U342">
        <v>1086</v>
      </c>
      <c r="Z342">
        <v>336</v>
      </c>
      <c r="AA342">
        <v>0</v>
      </c>
      <c r="AF342">
        <v>335</v>
      </c>
      <c r="AG342">
        <v>821</v>
      </c>
      <c r="AK342">
        <v>335</v>
      </c>
      <c r="AL342">
        <v>824</v>
      </c>
      <c r="AO342">
        <v>349</v>
      </c>
      <c r="AP342">
        <v>961</v>
      </c>
      <c r="AQ342">
        <v>2049</v>
      </c>
      <c r="AR342">
        <v>38</v>
      </c>
      <c r="AX342">
        <v>342</v>
      </c>
      <c r="AY342">
        <v>1018</v>
      </c>
      <c r="AZ342">
        <v>1850</v>
      </c>
      <c r="BA342">
        <v>38</v>
      </c>
      <c r="BF342">
        <v>335</v>
      </c>
      <c r="BG342">
        <v>582</v>
      </c>
      <c r="BL342">
        <v>335</v>
      </c>
      <c r="BM342">
        <v>544</v>
      </c>
      <c r="BR342">
        <v>335</v>
      </c>
      <c r="BS342">
        <v>589</v>
      </c>
      <c r="BU342">
        <v>335</v>
      </c>
      <c r="BV342">
        <v>582</v>
      </c>
      <c r="BX342">
        <v>335</v>
      </c>
      <c r="BY342">
        <v>555</v>
      </c>
      <c r="CA342">
        <v>335</v>
      </c>
      <c r="CB342">
        <v>53</v>
      </c>
      <c r="CD342">
        <v>335</v>
      </c>
      <c r="CE342">
        <v>45</v>
      </c>
    </row>
    <row r="343" spans="1:83" x14ac:dyDescent="0.25">
      <c r="A343">
        <v>337</v>
      </c>
      <c r="B343">
        <v>0</v>
      </c>
      <c r="G343">
        <v>344</v>
      </c>
      <c r="H343">
        <v>1131</v>
      </c>
      <c r="N343">
        <v>337</v>
      </c>
      <c r="O343">
        <v>0</v>
      </c>
      <c r="T343">
        <v>337</v>
      </c>
      <c r="U343">
        <v>278</v>
      </c>
      <c r="Z343">
        <v>337</v>
      </c>
      <c r="AA343">
        <v>0</v>
      </c>
      <c r="AF343">
        <v>336</v>
      </c>
      <c r="AG343">
        <v>817</v>
      </c>
      <c r="AK343">
        <v>336</v>
      </c>
      <c r="AL343">
        <v>817</v>
      </c>
      <c r="AO343">
        <v>350</v>
      </c>
      <c r="AP343">
        <v>1074</v>
      </c>
      <c r="AQ343">
        <v>2057</v>
      </c>
      <c r="AR343">
        <v>38</v>
      </c>
      <c r="AX343">
        <v>343</v>
      </c>
      <c r="AY343">
        <v>986</v>
      </c>
      <c r="AZ343">
        <v>1851</v>
      </c>
      <c r="BA343">
        <v>38</v>
      </c>
      <c r="BF343">
        <v>336</v>
      </c>
      <c r="BG343">
        <v>589</v>
      </c>
      <c r="BL343">
        <v>336</v>
      </c>
      <c r="BM343">
        <v>551</v>
      </c>
      <c r="BR343">
        <v>336</v>
      </c>
      <c r="BS343">
        <v>593</v>
      </c>
      <c r="BU343">
        <v>336</v>
      </c>
      <c r="BV343">
        <v>593</v>
      </c>
      <c r="BX343">
        <v>336</v>
      </c>
      <c r="BY343">
        <v>547</v>
      </c>
      <c r="CA343">
        <v>336</v>
      </c>
      <c r="CB343">
        <v>57</v>
      </c>
      <c r="CD343">
        <v>336</v>
      </c>
      <c r="CE343">
        <v>45</v>
      </c>
    </row>
    <row r="344" spans="1:83" x14ac:dyDescent="0.25">
      <c r="A344">
        <v>338</v>
      </c>
      <c r="B344">
        <v>0</v>
      </c>
      <c r="G344">
        <v>345</v>
      </c>
      <c r="H344">
        <v>1086</v>
      </c>
      <c r="N344">
        <v>338</v>
      </c>
      <c r="O344">
        <v>0</v>
      </c>
      <c r="T344">
        <v>338</v>
      </c>
      <c r="U344">
        <v>882</v>
      </c>
      <c r="Z344">
        <v>338</v>
      </c>
      <c r="AA344">
        <v>0</v>
      </c>
      <c r="AF344">
        <v>337</v>
      </c>
      <c r="AG344">
        <v>847</v>
      </c>
      <c r="AK344">
        <v>337</v>
      </c>
      <c r="AL344">
        <v>820</v>
      </c>
      <c r="AO344">
        <v>351</v>
      </c>
      <c r="AP344">
        <v>672</v>
      </c>
      <c r="AQ344">
        <v>2059</v>
      </c>
      <c r="AR344">
        <v>38</v>
      </c>
      <c r="AX344">
        <v>344</v>
      </c>
      <c r="AY344">
        <v>1074</v>
      </c>
      <c r="AZ344">
        <v>1852</v>
      </c>
      <c r="BA344">
        <v>38</v>
      </c>
      <c r="BF344">
        <v>337</v>
      </c>
      <c r="BG344">
        <v>586</v>
      </c>
      <c r="BL344">
        <v>337</v>
      </c>
      <c r="BM344">
        <v>548</v>
      </c>
      <c r="BR344">
        <v>337</v>
      </c>
      <c r="BS344">
        <v>586</v>
      </c>
      <c r="BU344">
        <v>337</v>
      </c>
      <c r="BV344">
        <v>593</v>
      </c>
      <c r="BX344">
        <v>337</v>
      </c>
      <c r="BY344">
        <v>544</v>
      </c>
      <c r="CA344">
        <v>337</v>
      </c>
      <c r="CB344">
        <v>45</v>
      </c>
      <c r="CD344">
        <v>337</v>
      </c>
      <c r="CE344">
        <v>260</v>
      </c>
    </row>
    <row r="345" spans="1:83" x14ac:dyDescent="0.25">
      <c r="A345">
        <v>339</v>
      </c>
      <c r="B345">
        <v>0</v>
      </c>
      <c r="G345">
        <v>346</v>
      </c>
      <c r="H345">
        <v>1018</v>
      </c>
      <c r="N345">
        <v>339</v>
      </c>
      <c r="O345">
        <v>0</v>
      </c>
      <c r="T345">
        <v>339</v>
      </c>
      <c r="U345">
        <v>960</v>
      </c>
      <c r="Z345">
        <v>339</v>
      </c>
      <c r="AA345">
        <v>4</v>
      </c>
      <c r="AF345">
        <v>338</v>
      </c>
      <c r="AG345">
        <v>817</v>
      </c>
      <c r="AK345">
        <v>338</v>
      </c>
      <c r="AL345">
        <v>828</v>
      </c>
      <c r="AO345">
        <v>352</v>
      </c>
      <c r="AP345">
        <v>1097</v>
      </c>
      <c r="AQ345">
        <v>2065</v>
      </c>
      <c r="AR345">
        <v>38</v>
      </c>
      <c r="AX345">
        <v>345</v>
      </c>
      <c r="AY345">
        <v>1097</v>
      </c>
      <c r="AZ345">
        <v>1853</v>
      </c>
      <c r="BA345">
        <v>38</v>
      </c>
      <c r="BF345">
        <v>338</v>
      </c>
      <c r="BG345">
        <v>589</v>
      </c>
      <c r="BL345">
        <v>338</v>
      </c>
      <c r="BM345">
        <v>555</v>
      </c>
      <c r="BR345">
        <v>338</v>
      </c>
      <c r="BS345">
        <v>590</v>
      </c>
      <c r="BU345">
        <v>338</v>
      </c>
      <c r="BV345">
        <v>586</v>
      </c>
      <c r="BX345">
        <v>338</v>
      </c>
      <c r="BY345">
        <v>551</v>
      </c>
      <c r="CA345">
        <v>338</v>
      </c>
      <c r="CB345">
        <v>45</v>
      </c>
      <c r="CD345">
        <v>338</v>
      </c>
      <c r="CE345">
        <v>45</v>
      </c>
    </row>
    <row r="346" spans="1:83" x14ac:dyDescent="0.25">
      <c r="A346">
        <v>340</v>
      </c>
      <c r="B346">
        <v>25</v>
      </c>
      <c r="G346">
        <v>347</v>
      </c>
      <c r="H346">
        <v>679</v>
      </c>
      <c r="N346">
        <v>340</v>
      </c>
      <c r="O346">
        <v>0</v>
      </c>
      <c r="T346">
        <v>340</v>
      </c>
      <c r="U346">
        <v>1097</v>
      </c>
      <c r="Z346">
        <v>340</v>
      </c>
      <c r="AA346">
        <v>0</v>
      </c>
      <c r="AF346">
        <v>339</v>
      </c>
      <c r="AG346">
        <v>817</v>
      </c>
      <c r="AK346">
        <v>339</v>
      </c>
      <c r="AL346">
        <v>828</v>
      </c>
      <c r="AO346">
        <v>353</v>
      </c>
      <c r="AP346">
        <v>1041</v>
      </c>
      <c r="AQ346">
        <v>2066</v>
      </c>
      <c r="AR346">
        <v>38</v>
      </c>
      <c r="AX346">
        <v>346</v>
      </c>
      <c r="AY346">
        <v>930</v>
      </c>
      <c r="AZ346">
        <v>1855</v>
      </c>
      <c r="BA346">
        <v>38</v>
      </c>
      <c r="BF346">
        <v>339</v>
      </c>
      <c r="BG346">
        <v>586</v>
      </c>
      <c r="BL346">
        <v>339</v>
      </c>
      <c r="BM346">
        <v>551</v>
      </c>
      <c r="BR346">
        <v>339</v>
      </c>
      <c r="BS346">
        <v>600</v>
      </c>
      <c r="BU346">
        <v>339</v>
      </c>
      <c r="BV346">
        <v>593</v>
      </c>
      <c r="BX346">
        <v>339</v>
      </c>
      <c r="BY346">
        <v>544</v>
      </c>
      <c r="CA346">
        <v>339</v>
      </c>
      <c r="CB346">
        <v>53</v>
      </c>
      <c r="CD346">
        <v>339</v>
      </c>
      <c r="CE346">
        <v>45</v>
      </c>
    </row>
    <row r="347" spans="1:83" x14ac:dyDescent="0.25">
      <c r="A347">
        <v>341</v>
      </c>
      <c r="B347">
        <v>0</v>
      </c>
      <c r="G347">
        <v>348</v>
      </c>
      <c r="H347">
        <v>1097</v>
      </c>
      <c r="N347">
        <v>341</v>
      </c>
      <c r="O347">
        <v>0</v>
      </c>
      <c r="T347">
        <v>341</v>
      </c>
      <c r="U347">
        <v>1074</v>
      </c>
      <c r="Z347">
        <v>341</v>
      </c>
      <c r="AA347">
        <v>0</v>
      </c>
      <c r="AF347">
        <v>340</v>
      </c>
      <c r="AG347">
        <v>820</v>
      </c>
      <c r="AK347">
        <v>340</v>
      </c>
      <c r="AL347">
        <v>821</v>
      </c>
      <c r="AO347">
        <v>354</v>
      </c>
      <c r="AP347">
        <v>1018</v>
      </c>
      <c r="AQ347">
        <v>2072</v>
      </c>
      <c r="AR347">
        <v>38</v>
      </c>
      <c r="AX347">
        <v>347</v>
      </c>
      <c r="AY347">
        <v>1007</v>
      </c>
      <c r="AZ347">
        <v>1856</v>
      </c>
      <c r="BA347">
        <v>38</v>
      </c>
      <c r="BF347">
        <v>340</v>
      </c>
      <c r="BG347">
        <v>593</v>
      </c>
      <c r="BL347">
        <v>340</v>
      </c>
      <c r="BM347">
        <v>544</v>
      </c>
      <c r="BR347">
        <v>340</v>
      </c>
      <c r="BS347">
        <v>597</v>
      </c>
      <c r="BU347">
        <v>340</v>
      </c>
      <c r="BV347">
        <v>605</v>
      </c>
      <c r="BX347">
        <v>340</v>
      </c>
      <c r="BY347">
        <v>559</v>
      </c>
      <c r="CA347">
        <v>340</v>
      </c>
      <c r="CB347">
        <v>82</v>
      </c>
      <c r="CD347">
        <v>340</v>
      </c>
      <c r="CE347">
        <v>49</v>
      </c>
    </row>
    <row r="348" spans="1:83" x14ac:dyDescent="0.25">
      <c r="A348">
        <v>342</v>
      </c>
      <c r="B348">
        <v>0</v>
      </c>
      <c r="G348">
        <v>349</v>
      </c>
      <c r="H348">
        <v>1019</v>
      </c>
      <c r="N348">
        <v>342</v>
      </c>
      <c r="O348">
        <v>0</v>
      </c>
      <c r="T348">
        <v>342</v>
      </c>
      <c r="U348">
        <v>37</v>
      </c>
      <c r="Z348">
        <v>342</v>
      </c>
      <c r="AA348">
        <v>0</v>
      </c>
      <c r="AF348">
        <v>341</v>
      </c>
      <c r="AG348">
        <v>821</v>
      </c>
      <c r="AK348">
        <v>341</v>
      </c>
      <c r="AL348">
        <v>813</v>
      </c>
      <c r="AO348">
        <v>355</v>
      </c>
      <c r="AP348">
        <v>1085</v>
      </c>
      <c r="AQ348">
        <v>2074</v>
      </c>
      <c r="AR348">
        <v>38</v>
      </c>
      <c r="AX348">
        <v>348</v>
      </c>
      <c r="AY348">
        <v>177</v>
      </c>
      <c r="AZ348">
        <v>1859</v>
      </c>
      <c r="BA348">
        <v>38</v>
      </c>
      <c r="BF348">
        <v>341</v>
      </c>
      <c r="BG348">
        <v>582</v>
      </c>
      <c r="BL348">
        <v>341</v>
      </c>
      <c r="BM348">
        <v>551</v>
      </c>
      <c r="BR348">
        <v>341</v>
      </c>
      <c r="BS348">
        <v>597</v>
      </c>
      <c r="BU348">
        <v>341</v>
      </c>
      <c r="BV348">
        <v>586</v>
      </c>
      <c r="BX348">
        <v>341</v>
      </c>
      <c r="BY348">
        <v>582</v>
      </c>
      <c r="CA348">
        <v>341</v>
      </c>
      <c r="CB348">
        <v>45</v>
      </c>
      <c r="CD348">
        <v>341</v>
      </c>
      <c r="CE348">
        <v>53</v>
      </c>
    </row>
    <row r="349" spans="1:83" x14ac:dyDescent="0.25">
      <c r="A349">
        <v>343</v>
      </c>
      <c r="B349">
        <v>0</v>
      </c>
      <c r="G349">
        <v>350</v>
      </c>
      <c r="H349">
        <v>1086</v>
      </c>
      <c r="N349">
        <v>343</v>
      </c>
      <c r="O349">
        <v>0</v>
      </c>
      <c r="T349">
        <v>343</v>
      </c>
      <c r="U349">
        <v>0</v>
      </c>
      <c r="Z349">
        <v>343</v>
      </c>
      <c r="AA349">
        <v>0</v>
      </c>
      <c r="AF349">
        <v>342</v>
      </c>
      <c r="AG349">
        <v>832</v>
      </c>
      <c r="AK349">
        <v>342</v>
      </c>
      <c r="AL349">
        <v>817</v>
      </c>
      <c r="AO349">
        <v>356</v>
      </c>
      <c r="AP349">
        <v>1109</v>
      </c>
      <c r="AQ349">
        <v>2082</v>
      </c>
      <c r="AR349">
        <v>38</v>
      </c>
      <c r="AX349">
        <v>349</v>
      </c>
      <c r="AY349">
        <v>20</v>
      </c>
      <c r="AZ349">
        <v>1867</v>
      </c>
      <c r="BA349">
        <v>38</v>
      </c>
      <c r="BF349">
        <v>342</v>
      </c>
      <c r="BG349">
        <v>615</v>
      </c>
      <c r="BL349">
        <v>342</v>
      </c>
      <c r="BM349">
        <v>548</v>
      </c>
      <c r="BR349">
        <v>342</v>
      </c>
      <c r="BS349">
        <v>593</v>
      </c>
      <c r="BU349">
        <v>342</v>
      </c>
      <c r="BV349">
        <v>611</v>
      </c>
      <c r="BX349">
        <v>342</v>
      </c>
      <c r="BY349">
        <v>548</v>
      </c>
      <c r="CA349">
        <v>342</v>
      </c>
      <c r="CB349">
        <v>45</v>
      </c>
      <c r="CD349">
        <v>342</v>
      </c>
      <c r="CE349">
        <v>60</v>
      </c>
    </row>
    <row r="350" spans="1:83" x14ac:dyDescent="0.25">
      <c r="A350">
        <v>344</v>
      </c>
      <c r="B350">
        <v>0</v>
      </c>
      <c r="G350">
        <v>351</v>
      </c>
      <c r="H350">
        <v>16</v>
      </c>
      <c r="N350">
        <v>344</v>
      </c>
      <c r="O350">
        <v>0</v>
      </c>
      <c r="T350">
        <v>344</v>
      </c>
      <c r="U350">
        <v>21</v>
      </c>
      <c r="Z350">
        <v>344</v>
      </c>
      <c r="AA350">
        <v>0</v>
      </c>
      <c r="AF350">
        <v>343</v>
      </c>
      <c r="AG350">
        <v>828</v>
      </c>
      <c r="AK350">
        <v>343</v>
      </c>
      <c r="AL350">
        <v>831</v>
      </c>
      <c r="AO350">
        <v>357</v>
      </c>
      <c r="AP350">
        <v>1097</v>
      </c>
      <c r="AQ350">
        <v>2083</v>
      </c>
      <c r="AR350">
        <v>38</v>
      </c>
      <c r="AX350">
        <v>350</v>
      </c>
      <c r="AY350">
        <v>0</v>
      </c>
      <c r="AZ350">
        <v>1874</v>
      </c>
      <c r="BA350">
        <v>38</v>
      </c>
      <c r="BF350">
        <v>343</v>
      </c>
      <c r="BG350">
        <v>597</v>
      </c>
      <c r="BL350">
        <v>343</v>
      </c>
      <c r="BM350">
        <v>562</v>
      </c>
      <c r="BR350">
        <v>343</v>
      </c>
      <c r="BS350">
        <v>593</v>
      </c>
      <c r="BU350">
        <v>343</v>
      </c>
      <c r="BV350">
        <v>589</v>
      </c>
      <c r="BX350">
        <v>343</v>
      </c>
      <c r="BY350">
        <v>551</v>
      </c>
      <c r="CA350">
        <v>343</v>
      </c>
      <c r="CB350">
        <v>52</v>
      </c>
      <c r="CD350">
        <v>343</v>
      </c>
      <c r="CE350">
        <v>64</v>
      </c>
    </row>
    <row r="351" spans="1:83" x14ac:dyDescent="0.25">
      <c r="A351">
        <v>345</v>
      </c>
      <c r="B351">
        <v>1131</v>
      </c>
      <c r="G351">
        <v>352</v>
      </c>
      <c r="H351">
        <v>0</v>
      </c>
      <c r="N351">
        <v>345</v>
      </c>
      <c r="O351">
        <v>0</v>
      </c>
      <c r="T351">
        <v>345</v>
      </c>
      <c r="U351">
        <v>995</v>
      </c>
      <c r="Z351">
        <v>345</v>
      </c>
      <c r="AA351">
        <v>0</v>
      </c>
      <c r="AF351">
        <v>344</v>
      </c>
      <c r="AG351">
        <v>817</v>
      </c>
      <c r="AK351">
        <v>344</v>
      </c>
      <c r="AL351">
        <v>843</v>
      </c>
      <c r="AO351">
        <v>358</v>
      </c>
      <c r="AP351">
        <v>974</v>
      </c>
      <c r="AQ351">
        <v>2084</v>
      </c>
      <c r="AR351">
        <v>38</v>
      </c>
      <c r="AX351">
        <v>351</v>
      </c>
      <c r="AY351">
        <v>0</v>
      </c>
      <c r="AZ351">
        <v>1898</v>
      </c>
      <c r="BA351">
        <v>38</v>
      </c>
      <c r="BF351">
        <v>344</v>
      </c>
      <c r="BG351">
        <v>578</v>
      </c>
      <c r="BL351">
        <v>344</v>
      </c>
      <c r="BM351">
        <v>540</v>
      </c>
      <c r="BR351">
        <v>344</v>
      </c>
      <c r="BS351">
        <v>601</v>
      </c>
      <c r="BU351">
        <v>344</v>
      </c>
      <c r="BV351">
        <v>582</v>
      </c>
      <c r="BX351">
        <v>344</v>
      </c>
      <c r="BY351">
        <v>551</v>
      </c>
      <c r="CA351">
        <v>344</v>
      </c>
      <c r="CB351">
        <v>53</v>
      </c>
      <c r="CD351">
        <v>344</v>
      </c>
      <c r="CE351">
        <v>41</v>
      </c>
    </row>
    <row r="352" spans="1:83" x14ac:dyDescent="0.25">
      <c r="A352">
        <v>346</v>
      </c>
      <c r="B352">
        <v>1075</v>
      </c>
      <c r="G352">
        <v>353</v>
      </c>
      <c r="H352">
        <v>0</v>
      </c>
      <c r="N352">
        <v>346</v>
      </c>
      <c r="O352">
        <v>8</v>
      </c>
      <c r="T352">
        <v>346</v>
      </c>
      <c r="U352">
        <v>1064</v>
      </c>
      <c r="Z352">
        <v>346</v>
      </c>
      <c r="AA352">
        <v>0</v>
      </c>
      <c r="AF352">
        <v>345</v>
      </c>
      <c r="AG352">
        <v>817</v>
      </c>
      <c r="AK352">
        <v>345</v>
      </c>
      <c r="AL352">
        <v>826</v>
      </c>
      <c r="AO352">
        <v>359</v>
      </c>
      <c r="AP352">
        <v>720</v>
      </c>
      <c r="AQ352">
        <v>2085</v>
      </c>
      <c r="AR352">
        <v>38</v>
      </c>
      <c r="AX352">
        <v>352</v>
      </c>
      <c r="AY352">
        <v>0</v>
      </c>
      <c r="AZ352">
        <v>1900</v>
      </c>
      <c r="BA352">
        <v>38</v>
      </c>
      <c r="BF352">
        <v>345</v>
      </c>
      <c r="BG352">
        <v>586</v>
      </c>
      <c r="BL352">
        <v>345</v>
      </c>
      <c r="BM352">
        <v>567</v>
      </c>
      <c r="BR352">
        <v>345</v>
      </c>
      <c r="BS352">
        <v>586</v>
      </c>
      <c r="BU352">
        <v>345</v>
      </c>
      <c r="BV352">
        <v>582</v>
      </c>
      <c r="BX352">
        <v>345</v>
      </c>
      <c r="BY352">
        <v>552</v>
      </c>
      <c r="CA352">
        <v>345</v>
      </c>
      <c r="CB352">
        <v>49</v>
      </c>
      <c r="CD352">
        <v>345</v>
      </c>
      <c r="CE352">
        <v>49</v>
      </c>
    </row>
    <row r="353" spans="1:83" x14ac:dyDescent="0.25">
      <c r="A353">
        <v>347</v>
      </c>
      <c r="B353">
        <v>1075</v>
      </c>
      <c r="G353">
        <v>354</v>
      </c>
      <c r="H353">
        <v>0</v>
      </c>
      <c r="N353">
        <v>347</v>
      </c>
      <c r="O353">
        <v>0</v>
      </c>
      <c r="T353">
        <v>347</v>
      </c>
      <c r="U353">
        <v>1051</v>
      </c>
      <c r="Z353">
        <v>347</v>
      </c>
      <c r="AA353">
        <v>0</v>
      </c>
      <c r="AF353">
        <v>346</v>
      </c>
      <c r="AG353">
        <v>828</v>
      </c>
      <c r="AK353">
        <v>346</v>
      </c>
      <c r="AL353">
        <v>832</v>
      </c>
      <c r="AO353">
        <v>360</v>
      </c>
      <c r="AP353">
        <v>0</v>
      </c>
      <c r="AQ353">
        <v>2102</v>
      </c>
      <c r="AR353">
        <v>38</v>
      </c>
      <c r="AX353">
        <v>353</v>
      </c>
      <c r="AY353">
        <v>0</v>
      </c>
      <c r="AZ353">
        <v>1903</v>
      </c>
      <c r="BA353">
        <v>38</v>
      </c>
      <c r="BF353">
        <v>346</v>
      </c>
      <c r="BG353">
        <v>597</v>
      </c>
      <c r="BL353">
        <v>346</v>
      </c>
      <c r="BM353">
        <v>559</v>
      </c>
      <c r="BR353">
        <v>346</v>
      </c>
      <c r="BS353">
        <v>611</v>
      </c>
      <c r="BU353">
        <v>346</v>
      </c>
      <c r="BV353">
        <v>619</v>
      </c>
      <c r="BX353">
        <v>346</v>
      </c>
      <c r="BY353">
        <v>566</v>
      </c>
      <c r="CA353">
        <v>346</v>
      </c>
      <c r="CB353">
        <v>56</v>
      </c>
      <c r="CD353">
        <v>346</v>
      </c>
      <c r="CE353">
        <v>80</v>
      </c>
    </row>
    <row r="354" spans="1:83" x14ac:dyDescent="0.25">
      <c r="A354">
        <v>348</v>
      </c>
      <c r="B354">
        <v>1029</v>
      </c>
      <c r="G354">
        <v>355</v>
      </c>
      <c r="H354">
        <v>0</v>
      </c>
      <c r="N354">
        <v>348</v>
      </c>
      <c r="O354">
        <v>0</v>
      </c>
      <c r="T354">
        <v>348</v>
      </c>
      <c r="U354">
        <v>1086</v>
      </c>
      <c r="Z354">
        <v>348</v>
      </c>
      <c r="AA354">
        <v>0</v>
      </c>
      <c r="AF354">
        <v>347</v>
      </c>
      <c r="AG354">
        <v>843</v>
      </c>
      <c r="AK354">
        <v>347</v>
      </c>
      <c r="AL354">
        <v>820</v>
      </c>
      <c r="AO354">
        <v>361</v>
      </c>
      <c r="AP354">
        <v>0</v>
      </c>
      <c r="AQ354">
        <v>2105</v>
      </c>
      <c r="AR354">
        <v>38</v>
      </c>
      <c r="AX354">
        <v>354</v>
      </c>
      <c r="AY354">
        <v>8</v>
      </c>
      <c r="AZ354">
        <v>1905</v>
      </c>
      <c r="BA354">
        <v>38</v>
      </c>
      <c r="BF354">
        <v>347</v>
      </c>
      <c r="BG354">
        <v>604</v>
      </c>
      <c r="BL354">
        <v>347</v>
      </c>
      <c r="BM354">
        <v>544</v>
      </c>
      <c r="BR354">
        <v>347</v>
      </c>
      <c r="BS354">
        <v>590</v>
      </c>
      <c r="BU354">
        <v>347</v>
      </c>
      <c r="BV354">
        <v>598</v>
      </c>
      <c r="BX354">
        <v>347</v>
      </c>
      <c r="BY354">
        <v>544</v>
      </c>
      <c r="CA354">
        <v>347</v>
      </c>
      <c r="CB354">
        <v>53</v>
      </c>
      <c r="CD354">
        <v>347</v>
      </c>
      <c r="CE354">
        <v>49</v>
      </c>
    </row>
    <row r="355" spans="1:83" x14ac:dyDescent="0.25">
      <c r="A355">
        <v>349</v>
      </c>
      <c r="B355">
        <v>211</v>
      </c>
      <c r="G355">
        <v>356</v>
      </c>
      <c r="H355">
        <v>0</v>
      </c>
      <c r="N355">
        <v>349</v>
      </c>
      <c r="O355">
        <v>0</v>
      </c>
      <c r="T355">
        <v>349</v>
      </c>
      <c r="U355">
        <v>1063</v>
      </c>
      <c r="Z355">
        <v>349</v>
      </c>
      <c r="AA355">
        <v>0</v>
      </c>
      <c r="AF355">
        <v>348</v>
      </c>
      <c r="AG355">
        <v>821</v>
      </c>
      <c r="AK355">
        <v>348</v>
      </c>
      <c r="AL355">
        <v>817</v>
      </c>
      <c r="AO355">
        <v>362</v>
      </c>
      <c r="AP355">
        <v>0</v>
      </c>
      <c r="AQ355">
        <v>2113</v>
      </c>
      <c r="AR355">
        <v>38</v>
      </c>
      <c r="AX355">
        <v>355</v>
      </c>
      <c r="AY355">
        <v>0</v>
      </c>
      <c r="AZ355">
        <v>1906</v>
      </c>
      <c r="BA355">
        <v>38</v>
      </c>
      <c r="BF355">
        <v>348</v>
      </c>
      <c r="BG355">
        <v>586</v>
      </c>
      <c r="BL355">
        <v>348</v>
      </c>
      <c r="BM355">
        <v>551</v>
      </c>
      <c r="BR355">
        <v>348</v>
      </c>
      <c r="BS355">
        <v>589</v>
      </c>
      <c r="BU355">
        <v>348</v>
      </c>
      <c r="BV355">
        <v>593</v>
      </c>
      <c r="BX355">
        <v>348</v>
      </c>
      <c r="BY355">
        <v>551</v>
      </c>
      <c r="CA355">
        <v>348</v>
      </c>
      <c r="CB355">
        <v>49</v>
      </c>
      <c r="CD355">
        <v>348</v>
      </c>
      <c r="CE355">
        <v>45</v>
      </c>
    </row>
    <row r="356" spans="1:83" x14ac:dyDescent="0.25">
      <c r="A356">
        <v>350</v>
      </c>
      <c r="B356">
        <v>0</v>
      </c>
      <c r="G356">
        <v>357</v>
      </c>
      <c r="H356">
        <v>0</v>
      </c>
      <c r="N356">
        <v>350</v>
      </c>
      <c r="O356">
        <v>0</v>
      </c>
      <c r="T356">
        <v>350</v>
      </c>
      <c r="U356">
        <v>672</v>
      </c>
      <c r="Z356">
        <v>350</v>
      </c>
      <c r="AA356">
        <v>0</v>
      </c>
      <c r="AF356">
        <v>349</v>
      </c>
      <c r="AG356">
        <v>817</v>
      </c>
      <c r="AK356">
        <v>349</v>
      </c>
      <c r="AL356">
        <v>821</v>
      </c>
      <c r="AO356">
        <v>368</v>
      </c>
      <c r="AP356">
        <v>823</v>
      </c>
      <c r="AQ356">
        <v>2114</v>
      </c>
      <c r="AR356">
        <v>38</v>
      </c>
      <c r="AX356">
        <v>356</v>
      </c>
      <c r="AY356">
        <v>0</v>
      </c>
      <c r="AZ356">
        <v>1913</v>
      </c>
      <c r="BA356">
        <v>38</v>
      </c>
      <c r="BF356">
        <v>349</v>
      </c>
      <c r="BG356">
        <v>582</v>
      </c>
      <c r="BL356">
        <v>349</v>
      </c>
      <c r="BM356">
        <v>544</v>
      </c>
      <c r="BR356">
        <v>349</v>
      </c>
      <c r="BS356">
        <v>601</v>
      </c>
      <c r="BU356">
        <v>349</v>
      </c>
      <c r="BV356">
        <v>585</v>
      </c>
      <c r="BX356">
        <v>349</v>
      </c>
      <c r="BY356">
        <v>548</v>
      </c>
      <c r="CA356">
        <v>349</v>
      </c>
      <c r="CB356">
        <v>49</v>
      </c>
      <c r="CD356">
        <v>349</v>
      </c>
      <c r="CE356">
        <v>53</v>
      </c>
    </row>
    <row r="357" spans="1:83" x14ac:dyDescent="0.25">
      <c r="A357">
        <v>351</v>
      </c>
      <c r="B357">
        <v>0</v>
      </c>
      <c r="G357">
        <v>358</v>
      </c>
      <c r="H357">
        <v>0</v>
      </c>
      <c r="N357">
        <v>351</v>
      </c>
      <c r="O357">
        <v>0</v>
      </c>
      <c r="T357">
        <v>351</v>
      </c>
      <c r="U357">
        <v>1041</v>
      </c>
      <c r="Z357">
        <v>351</v>
      </c>
      <c r="AA357">
        <v>0</v>
      </c>
      <c r="AF357">
        <v>350</v>
      </c>
      <c r="AG357">
        <v>832</v>
      </c>
      <c r="AK357">
        <v>350</v>
      </c>
      <c r="AL357">
        <v>839</v>
      </c>
      <c r="AO357">
        <v>369</v>
      </c>
      <c r="AP357">
        <v>217</v>
      </c>
      <c r="AQ357">
        <v>2121</v>
      </c>
      <c r="AR357">
        <v>38</v>
      </c>
      <c r="AX357">
        <v>357</v>
      </c>
      <c r="AY357">
        <v>0</v>
      </c>
      <c r="AZ357">
        <v>1917</v>
      </c>
      <c r="BA357">
        <v>38</v>
      </c>
      <c r="BF357">
        <v>350</v>
      </c>
      <c r="BG357">
        <v>586</v>
      </c>
      <c r="BL357">
        <v>350</v>
      </c>
      <c r="BM357">
        <v>566</v>
      </c>
      <c r="BR357">
        <v>350</v>
      </c>
      <c r="BS357">
        <v>586</v>
      </c>
      <c r="BU357">
        <v>350</v>
      </c>
      <c r="BV357">
        <v>589</v>
      </c>
      <c r="BX357">
        <v>350</v>
      </c>
      <c r="BY357">
        <v>555</v>
      </c>
      <c r="CA357">
        <v>350</v>
      </c>
      <c r="CB357">
        <v>49</v>
      </c>
      <c r="CD357">
        <v>350</v>
      </c>
      <c r="CE357">
        <v>45</v>
      </c>
    </row>
    <row r="358" spans="1:83" x14ac:dyDescent="0.25">
      <c r="A358">
        <v>352</v>
      </c>
      <c r="B358">
        <v>0</v>
      </c>
      <c r="G358">
        <v>359</v>
      </c>
      <c r="H358">
        <v>0</v>
      </c>
      <c r="N358">
        <v>352</v>
      </c>
      <c r="O358">
        <v>0</v>
      </c>
      <c r="T358">
        <v>352</v>
      </c>
      <c r="U358">
        <v>998</v>
      </c>
      <c r="Z358">
        <v>352</v>
      </c>
      <c r="AA358">
        <v>0</v>
      </c>
      <c r="AF358">
        <v>351</v>
      </c>
      <c r="AG358">
        <v>828</v>
      </c>
      <c r="AK358">
        <v>351</v>
      </c>
      <c r="AL358">
        <v>821</v>
      </c>
      <c r="AO358">
        <v>370</v>
      </c>
      <c r="AP358">
        <v>0</v>
      </c>
      <c r="AQ358">
        <v>2136</v>
      </c>
      <c r="AR358">
        <v>38</v>
      </c>
      <c r="AX358">
        <v>358</v>
      </c>
      <c r="AY358">
        <v>0</v>
      </c>
      <c r="AZ358">
        <v>1918</v>
      </c>
      <c r="BA358">
        <v>38</v>
      </c>
      <c r="BF358">
        <v>351</v>
      </c>
      <c r="BG358">
        <v>582</v>
      </c>
      <c r="BL358">
        <v>351</v>
      </c>
      <c r="BM358">
        <v>548</v>
      </c>
      <c r="BR358">
        <v>351</v>
      </c>
      <c r="BS358">
        <v>593</v>
      </c>
      <c r="BU358">
        <v>351</v>
      </c>
      <c r="BV358">
        <v>597</v>
      </c>
      <c r="BX358">
        <v>351</v>
      </c>
      <c r="BY358">
        <v>551</v>
      </c>
      <c r="CA358">
        <v>351</v>
      </c>
      <c r="CB358">
        <v>41</v>
      </c>
      <c r="CD358">
        <v>351</v>
      </c>
      <c r="CE358">
        <v>56</v>
      </c>
    </row>
    <row r="359" spans="1:83" x14ac:dyDescent="0.25">
      <c r="A359">
        <v>353</v>
      </c>
      <c r="B359">
        <v>0</v>
      </c>
      <c r="G359">
        <v>360</v>
      </c>
      <c r="H359">
        <v>0</v>
      </c>
      <c r="N359">
        <v>353</v>
      </c>
      <c r="O359">
        <v>0</v>
      </c>
      <c r="T359">
        <v>353</v>
      </c>
      <c r="U359">
        <v>239</v>
      </c>
      <c r="Z359">
        <v>353</v>
      </c>
      <c r="AA359">
        <v>0</v>
      </c>
      <c r="AF359">
        <v>352</v>
      </c>
      <c r="AG359">
        <v>835</v>
      </c>
      <c r="AK359">
        <v>352</v>
      </c>
      <c r="AL359">
        <v>821</v>
      </c>
      <c r="AO359">
        <v>371</v>
      </c>
      <c r="AP359">
        <v>0</v>
      </c>
      <c r="AQ359">
        <v>2141</v>
      </c>
      <c r="AR359">
        <v>38</v>
      </c>
      <c r="AX359">
        <v>359</v>
      </c>
      <c r="AY359">
        <v>1131</v>
      </c>
      <c r="AZ359">
        <v>1919</v>
      </c>
      <c r="BA359">
        <v>38</v>
      </c>
      <c r="BF359">
        <v>352</v>
      </c>
      <c r="BG359">
        <v>586</v>
      </c>
      <c r="BL359">
        <v>352</v>
      </c>
      <c r="BM359">
        <v>544</v>
      </c>
      <c r="BR359">
        <v>352</v>
      </c>
      <c r="BS359">
        <v>585</v>
      </c>
      <c r="BU359">
        <v>352</v>
      </c>
      <c r="BV359">
        <v>605</v>
      </c>
      <c r="BX359">
        <v>352</v>
      </c>
      <c r="BY359">
        <v>560</v>
      </c>
      <c r="CA359">
        <v>352</v>
      </c>
      <c r="CB359">
        <v>45</v>
      </c>
      <c r="CD359">
        <v>352</v>
      </c>
      <c r="CE359">
        <v>45</v>
      </c>
    </row>
    <row r="360" spans="1:83" x14ac:dyDescent="0.25">
      <c r="A360">
        <v>354</v>
      </c>
      <c r="B360">
        <v>95</v>
      </c>
      <c r="G360">
        <v>361</v>
      </c>
      <c r="H360">
        <v>0</v>
      </c>
      <c r="N360">
        <v>354</v>
      </c>
      <c r="O360">
        <v>0</v>
      </c>
      <c r="T360">
        <v>354</v>
      </c>
      <c r="U360">
        <v>4</v>
      </c>
      <c r="Z360">
        <v>354</v>
      </c>
      <c r="AA360">
        <v>0</v>
      </c>
      <c r="AF360">
        <v>353</v>
      </c>
      <c r="AG360">
        <v>821</v>
      </c>
      <c r="AK360">
        <v>353</v>
      </c>
      <c r="AL360">
        <v>821</v>
      </c>
      <c r="AO360">
        <v>372</v>
      </c>
      <c r="AP360">
        <v>0</v>
      </c>
      <c r="AQ360">
        <v>2144</v>
      </c>
      <c r="AR360">
        <v>38</v>
      </c>
      <c r="AX360">
        <v>360</v>
      </c>
      <c r="AY360">
        <v>1108</v>
      </c>
      <c r="AZ360">
        <v>1920</v>
      </c>
      <c r="BA360">
        <v>38</v>
      </c>
      <c r="BF360">
        <v>353</v>
      </c>
      <c r="BG360">
        <v>582</v>
      </c>
      <c r="BL360">
        <v>353</v>
      </c>
      <c r="BM360">
        <v>551</v>
      </c>
      <c r="BR360">
        <v>353</v>
      </c>
      <c r="BS360">
        <v>586</v>
      </c>
      <c r="BU360">
        <v>353</v>
      </c>
      <c r="BV360">
        <v>672</v>
      </c>
      <c r="BX360">
        <v>353</v>
      </c>
      <c r="BY360">
        <v>551</v>
      </c>
      <c r="CA360">
        <v>353</v>
      </c>
      <c r="CB360">
        <v>53</v>
      </c>
      <c r="CD360">
        <v>353</v>
      </c>
      <c r="CE360">
        <v>49</v>
      </c>
    </row>
    <row r="361" spans="1:83" x14ac:dyDescent="0.25">
      <c r="A361">
        <v>355</v>
      </c>
      <c r="B361">
        <v>0</v>
      </c>
      <c r="G361">
        <v>362</v>
      </c>
      <c r="H361">
        <v>0</v>
      </c>
      <c r="N361">
        <v>355</v>
      </c>
      <c r="O361">
        <v>0</v>
      </c>
      <c r="T361">
        <v>355</v>
      </c>
      <c r="U361">
        <v>0</v>
      </c>
      <c r="Z361">
        <v>355</v>
      </c>
      <c r="AA361">
        <v>0</v>
      </c>
      <c r="AF361">
        <v>354</v>
      </c>
      <c r="AG361">
        <v>831</v>
      </c>
      <c r="AK361">
        <v>354</v>
      </c>
      <c r="AL361">
        <v>831</v>
      </c>
      <c r="AO361">
        <v>373</v>
      </c>
      <c r="AP361">
        <v>0</v>
      </c>
      <c r="AQ361">
        <v>2159</v>
      </c>
      <c r="AR361">
        <v>38</v>
      </c>
      <c r="AX361">
        <v>361</v>
      </c>
      <c r="AY361">
        <v>1063</v>
      </c>
      <c r="AZ361">
        <v>1921</v>
      </c>
      <c r="BA361">
        <v>38</v>
      </c>
      <c r="BF361">
        <v>354</v>
      </c>
      <c r="BG361">
        <v>622</v>
      </c>
      <c r="BL361">
        <v>354</v>
      </c>
      <c r="BM361">
        <v>558</v>
      </c>
      <c r="BR361">
        <v>354</v>
      </c>
      <c r="BS361">
        <v>600</v>
      </c>
      <c r="BU361">
        <v>354</v>
      </c>
      <c r="BV361">
        <v>582</v>
      </c>
      <c r="BX361">
        <v>354</v>
      </c>
      <c r="BY361">
        <v>555</v>
      </c>
      <c r="CA361">
        <v>354</v>
      </c>
      <c r="CB361">
        <v>75</v>
      </c>
      <c r="CD361">
        <v>354</v>
      </c>
      <c r="CE361">
        <v>56</v>
      </c>
    </row>
    <row r="362" spans="1:83" x14ac:dyDescent="0.25">
      <c r="A362">
        <v>356</v>
      </c>
      <c r="B362">
        <v>0</v>
      </c>
      <c r="G362">
        <v>363</v>
      </c>
      <c r="H362">
        <v>0</v>
      </c>
      <c r="N362">
        <v>356</v>
      </c>
      <c r="O362">
        <v>0</v>
      </c>
      <c r="T362">
        <v>356</v>
      </c>
      <c r="U362">
        <v>0</v>
      </c>
      <c r="Z362">
        <v>356</v>
      </c>
      <c r="AA362">
        <v>0</v>
      </c>
      <c r="AF362">
        <v>355</v>
      </c>
      <c r="AG362">
        <v>813</v>
      </c>
      <c r="AK362">
        <v>355</v>
      </c>
      <c r="AL362">
        <v>851</v>
      </c>
      <c r="AO362">
        <v>374</v>
      </c>
      <c r="AP362">
        <v>1131</v>
      </c>
      <c r="AQ362">
        <v>2163</v>
      </c>
      <c r="AR362">
        <v>38</v>
      </c>
      <c r="AX362">
        <v>362</v>
      </c>
      <c r="AY362">
        <v>1098</v>
      </c>
      <c r="AZ362">
        <v>1924</v>
      </c>
      <c r="BA362">
        <v>38</v>
      </c>
      <c r="BF362">
        <v>355</v>
      </c>
      <c r="BG362">
        <v>571</v>
      </c>
      <c r="BL362">
        <v>355</v>
      </c>
      <c r="BM362">
        <v>548</v>
      </c>
      <c r="BR362">
        <v>355</v>
      </c>
      <c r="BS362">
        <v>598</v>
      </c>
      <c r="BU362">
        <v>355</v>
      </c>
      <c r="BV362">
        <v>586</v>
      </c>
      <c r="BX362">
        <v>355</v>
      </c>
      <c r="BY362">
        <v>548</v>
      </c>
      <c r="CA362">
        <v>355</v>
      </c>
      <c r="CB362">
        <v>41</v>
      </c>
      <c r="CD362">
        <v>355</v>
      </c>
      <c r="CE362">
        <v>45</v>
      </c>
    </row>
    <row r="363" spans="1:83" x14ac:dyDescent="0.25">
      <c r="A363">
        <v>357</v>
      </c>
      <c r="B363">
        <v>0</v>
      </c>
      <c r="G363">
        <v>364</v>
      </c>
      <c r="H363">
        <v>0</v>
      </c>
      <c r="N363">
        <v>357</v>
      </c>
      <c r="O363">
        <v>0</v>
      </c>
      <c r="T363">
        <v>357</v>
      </c>
      <c r="U363">
        <v>0</v>
      </c>
      <c r="Z363">
        <v>357</v>
      </c>
      <c r="AA363">
        <v>0</v>
      </c>
      <c r="AF363">
        <v>356</v>
      </c>
      <c r="AG363">
        <v>840</v>
      </c>
      <c r="AK363">
        <v>356</v>
      </c>
      <c r="AL363">
        <v>814</v>
      </c>
      <c r="AO363">
        <v>375</v>
      </c>
      <c r="AP363">
        <v>1087</v>
      </c>
      <c r="AQ363">
        <v>2164</v>
      </c>
      <c r="AR363">
        <v>38</v>
      </c>
      <c r="AX363">
        <v>363</v>
      </c>
      <c r="AY363">
        <v>238</v>
      </c>
      <c r="AZ363">
        <v>1932</v>
      </c>
      <c r="BA363">
        <v>38</v>
      </c>
      <c r="BF363">
        <v>356</v>
      </c>
      <c r="BG363">
        <v>582</v>
      </c>
      <c r="BL363">
        <v>356</v>
      </c>
      <c r="BM363">
        <v>571</v>
      </c>
      <c r="BR363">
        <v>356</v>
      </c>
      <c r="BS363">
        <v>589</v>
      </c>
      <c r="BU363">
        <v>356</v>
      </c>
      <c r="BV363">
        <v>586</v>
      </c>
      <c r="BX363">
        <v>356</v>
      </c>
      <c r="BY363">
        <v>551</v>
      </c>
      <c r="CA363">
        <v>356</v>
      </c>
      <c r="CB363">
        <v>52</v>
      </c>
      <c r="CD363">
        <v>356</v>
      </c>
      <c r="CE363">
        <v>41</v>
      </c>
    </row>
    <row r="364" spans="1:83" x14ac:dyDescent="0.25">
      <c r="A364">
        <v>358</v>
      </c>
      <c r="B364">
        <v>0</v>
      </c>
      <c r="G364">
        <v>365</v>
      </c>
      <c r="H364">
        <v>1131</v>
      </c>
      <c r="N364">
        <v>358</v>
      </c>
      <c r="O364">
        <v>0</v>
      </c>
      <c r="T364">
        <v>358</v>
      </c>
      <c r="U364">
        <v>0</v>
      </c>
      <c r="Z364">
        <v>358</v>
      </c>
      <c r="AA364">
        <v>0</v>
      </c>
      <c r="AF364">
        <v>357</v>
      </c>
      <c r="AG364">
        <v>824</v>
      </c>
      <c r="AK364">
        <v>357</v>
      </c>
      <c r="AL364">
        <v>821</v>
      </c>
      <c r="AO364">
        <v>376</v>
      </c>
      <c r="AP364">
        <v>866</v>
      </c>
      <c r="AQ364">
        <v>2166</v>
      </c>
      <c r="AR364">
        <v>38</v>
      </c>
      <c r="AX364">
        <v>364</v>
      </c>
      <c r="AY364">
        <v>8</v>
      </c>
      <c r="AZ364">
        <v>1934</v>
      </c>
      <c r="BA364">
        <v>38</v>
      </c>
      <c r="BF364">
        <v>357</v>
      </c>
      <c r="BG364">
        <v>589</v>
      </c>
      <c r="BL364">
        <v>357</v>
      </c>
      <c r="BM364">
        <v>548</v>
      </c>
      <c r="BR364">
        <v>357</v>
      </c>
      <c r="BS364">
        <v>586</v>
      </c>
      <c r="BU364">
        <v>357</v>
      </c>
      <c r="BV364">
        <v>597</v>
      </c>
      <c r="BX364">
        <v>357</v>
      </c>
      <c r="BY364">
        <v>551</v>
      </c>
      <c r="CA364">
        <v>357</v>
      </c>
      <c r="CB364">
        <v>45</v>
      </c>
      <c r="CD364">
        <v>357</v>
      </c>
      <c r="CE364">
        <v>49</v>
      </c>
    </row>
    <row r="365" spans="1:83" x14ac:dyDescent="0.25">
      <c r="A365">
        <v>359</v>
      </c>
      <c r="B365">
        <v>1131</v>
      </c>
      <c r="G365">
        <v>366</v>
      </c>
      <c r="H365">
        <v>1097</v>
      </c>
      <c r="N365">
        <v>359</v>
      </c>
      <c r="O365">
        <v>0</v>
      </c>
      <c r="T365">
        <v>359</v>
      </c>
      <c r="U365">
        <v>1131</v>
      </c>
      <c r="Z365">
        <v>359</v>
      </c>
      <c r="AA365">
        <v>0</v>
      </c>
      <c r="AF365">
        <v>358</v>
      </c>
      <c r="AG365">
        <v>828</v>
      </c>
      <c r="AK365">
        <v>358</v>
      </c>
      <c r="AL365">
        <v>821</v>
      </c>
      <c r="AO365">
        <v>377</v>
      </c>
      <c r="AP365">
        <v>1042</v>
      </c>
      <c r="AQ365">
        <v>2173</v>
      </c>
      <c r="AR365">
        <v>38</v>
      </c>
      <c r="AX365">
        <v>365</v>
      </c>
      <c r="AY365">
        <v>0</v>
      </c>
      <c r="AZ365">
        <v>1935</v>
      </c>
      <c r="BA365">
        <v>38</v>
      </c>
      <c r="BF365">
        <v>358</v>
      </c>
      <c r="BG365">
        <v>622</v>
      </c>
      <c r="BL365">
        <v>358</v>
      </c>
      <c r="BM365">
        <v>547</v>
      </c>
      <c r="BR365">
        <v>358</v>
      </c>
      <c r="BS365">
        <v>585</v>
      </c>
      <c r="BU365">
        <v>358</v>
      </c>
      <c r="BV365">
        <v>593</v>
      </c>
      <c r="BX365">
        <v>358</v>
      </c>
      <c r="BY365">
        <v>559</v>
      </c>
      <c r="CA365">
        <v>358</v>
      </c>
      <c r="CB365">
        <v>41</v>
      </c>
      <c r="CD365">
        <v>358</v>
      </c>
      <c r="CE365">
        <v>49</v>
      </c>
    </row>
    <row r="366" spans="1:83" x14ac:dyDescent="0.25">
      <c r="A366">
        <v>360</v>
      </c>
      <c r="B366">
        <v>1109</v>
      </c>
      <c r="G366">
        <v>367</v>
      </c>
      <c r="H366">
        <v>1086</v>
      </c>
      <c r="N366">
        <v>360</v>
      </c>
      <c r="O366">
        <v>0</v>
      </c>
      <c r="T366">
        <v>360</v>
      </c>
      <c r="U366">
        <v>1108</v>
      </c>
      <c r="Z366">
        <v>360</v>
      </c>
      <c r="AA366">
        <v>0</v>
      </c>
      <c r="AF366">
        <v>359</v>
      </c>
      <c r="AG366">
        <v>869</v>
      </c>
      <c r="AK366">
        <v>359</v>
      </c>
      <c r="AL366">
        <v>820</v>
      </c>
      <c r="AO366">
        <v>378</v>
      </c>
      <c r="AP366">
        <v>885</v>
      </c>
      <c r="AQ366">
        <v>2176</v>
      </c>
      <c r="AR366">
        <v>38</v>
      </c>
      <c r="AX366">
        <v>366</v>
      </c>
      <c r="AY366">
        <v>21</v>
      </c>
      <c r="AZ366">
        <v>1937</v>
      </c>
      <c r="BA366">
        <v>38</v>
      </c>
      <c r="BF366">
        <v>359</v>
      </c>
      <c r="BG366">
        <v>590</v>
      </c>
      <c r="BL366">
        <v>359</v>
      </c>
      <c r="BM366">
        <v>551</v>
      </c>
      <c r="BR366">
        <v>359</v>
      </c>
      <c r="BS366">
        <v>597</v>
      </c>
      <c r="BU366">
        <v>359</v>
      </c>
      <c r="BV366">
        <v>589</v>
      </c>
      <c r="BX366">
        <v>359</v>
      </c>
      <c r="BY366">
        <v>552</v>
      </c>
      <c r="CA366">
        <v>359</v>
      </c>
      <c r="CB366">
        <v>60</v>
      </c>
      <c r="CD366">
        <v>359</v>
      </c>
      <c r="CE366">
        <v>41</v>
      </c>
    </row>
    <row r="367" spans="1:83" x14ac:dyDescent="0.25">
      <c r="A367">
        <v>361</v>
      </c>
      <c r="B367">
        <v>973</v>
      </c>
      <c r="G367">
        <v>368</v>
      </c>
      <c r="H367">
        <v>1109</v>
      </c>
      <c r="N367">
        <v>361</v>
      </c>
      <c r="O367">
        <v>0</v>
      </c>
      <c r="T367">
        <v>361</v>
      </c>
      <c r="U367">
        <v>1041</v>
      </c>
      <c r="Z367">
        <v>361</v>
      </c>
      <c r="AA367">
        <v>0</v>
      </c>
      <c r="AF367">
        <v>360</v>
      </c>
      <c r="AG367">
        <v>817</v>
      </c>
      <c r="AK367">
        <v>360</v>
      </c>
      <c r="AL367">
        <v>813</v>
      </c>
      <c r="AO367">
        <v>379</v>
      </c>
      <c r="AP367">
        <v>1075</v>
      </c>
      <c r="AQ367">
        <v>2177</v>
      </c>
      <c r="AR367">
        <v>38</v>
      </c>
      <c r="AX367">
        <v>367</v>
      </c>
      <c r="AY367">
        <v>0</v>
      </c>
      <c r="AZ367">
        <v>1938</v>
      </c>
      <c r="BA367">
        <v>38</v>
      </c>
      <c r="BF367">
        <v>360</v>
      </c>
      <c r="BG367">
        <v>597</v>
      </c>
      <c r="BL367">
        <v>360</v>
      </c>
      <c r="BM367">
        <v>544</v>
      </c>
      <c r="BR367">
        <v>360</v>
      </c>
      <c r="BS367">
        <v>628</v>
      </c>
      <c r="BU367">
        <v>360</v>
      </c>
      <c r="BV367">
        <v>597</v>
      </c>
      <c r="BX367">
        <v>360</v>
      </c>
      <c r="BY367">
        <v>551</v>
      </c>
      <c r="CA367">
        <v>360</v>
      </c>
      <c r="CB367">
        <v>49</v>
      </c>
      <c r="CD367">
        <v>360</v>
      </c>
      <c r="CE367">
        <v>49</v>
      </c>
    </row>
    <row r="368" spans="1:83" x14ac:dyDescent="0.25">
      <c r="A368">
        <v>362</v>
      </c>
      <c r="B368">
        <v>1109</v>
      </c>
      <c r="G368">
        <v>369</v>
      </c>
      <c r="H368">
        <v>656</v>
      </c>
      <c r="N368">
        <v>362</v>
      </c>
      <c r="O368">
        <v>0</v>
      </c>
      <c r="T368">
        <v>362</v>
      </c>
      <c r="U368">
        <v>1098</v>
      </c>
      <c r="Z368">
        <v>362</v>
      </c>
      <c r="AA368">
        <v>0</v>
      </c>
      <c r="AF368">
        <v>361</v>
      </c>
      <c r="AG368">
        <v>832</v>
      </c>
      <c r="AK368">
        <v>361</v>
      </c>
      <c r="AL368">
        <v>840</v>
      </c>
      <c r="AO368">
        <v>380</v>
      </c>
      <c r="AP368">
        <v>995</v>
      </c>
      <c r="AQ368">
        <v>2182</v>
      </c>
      <c r="AR368">
        <v>38</v>
      </c>
      <c r="AX368">
        <v>368</v>
      </c>
      <c r="AY368">
        <v>0</v>
      </c>
      <c r="AZ368">
        <v>1943</v>
      </c>
      <c r="BA368">
        <v>38</v>
      </c>
      <c r="BF368">
        <v>361</v>
      </c>
      <c r="BG368">
        <v>601</v>
      </c>
      <c r="BL368">
        <v>361</v>
      </c>
      <c r="BM368">
        <v>563</v>
      </c>
      <c r="BR368">
        <v>361</v>
      </c>
      <c r="BS368">
        <v>601</v>
      </c>
      <c r="BU368">
        <v>361</v>
      </c>
      <c r="BV368">
        <v>612</v>
      </c>
      <c r="BX368">
        <v>361</v>
      </c>
      <c r="BY368">
        <v>559</v>
      </c>
      <c r="CA368">
        <v>361</v>
      </c>
      <c r="CB368">
        <v>60</v>
      </c>
      <c r="CD368">
        <v>361</v>
      </c>
      <c r="CE368">
        <v>63</v>
      </c>
    </row>
    <row r="369" spans="1:83" x14ac:dyDescent="0.25">
      <c r="A369">
        <v>363</v>
      </c>
      <c r="B369">
        <v>251</v>
      </c>
      <c r="G369">
        <v>370</v>
      </c>
      <c r="H369">
        <v>826</v>
      </c>
      <c r="N369">
        <v>363</v>
      </c>
      <c r="O369">
        <v>0</v>
      </c>
      <c r="T369">
        <v>363</v>
      </c>
      <c r="U369">
        <v>149</v>
      </c>
      <c r="Z369">
        <v>363</v>
      </c>
      <c r="AA369">
        <v>0</v>
      </c>
      <c r="AF369">
        <v>362</v>
      </c>
      <c r="AG369">
        <v>821</v>
      </c>
      <c r="AK369">
        <v>362</v>
      </c>
      <c r="AL369">
        <v>824</v>
      </c>
      <c r="AO369">
        <v>381</v>
      </c>
      <c r="AP369">
        <v>1005</v>
      </c>
      <c r="AQ369">
        <v>2184</v>
      </c>
      <c r="AR369">
        <v>38</v>
      </c>
      <c r="AX369">
        <v>369</v>
      </c>
      <c r="AY369">
        <v>0</v>
      </c>
      <c r="AZ369">
        <v>1947</v>
      </c>
      <c r="BA369">
        <v>38</v>
      </c>
      <c r="BF369">
        <v>362</v>
      </c>
      <c r="BG369">
        <v>586</v>
      </c>
      <c r="BL369">
        <v>362</v>
      </c>
      <c r="BM369">
        <v>551</v>
      </c>
      <c r="BR369">
        <v>362</v>
      </c>
      <c r="BS369">
        <v>593</v>
      </c>
      <c r="BU369">
        <v>362</v>
      </c>
      <c r="BV369">
        <v>593</v>
      </c>
      <c r="BX369">
        <v>362</v>
      </c>
      <c r="BY369">
        <v>548</v>
      </c>
      <c r="CA369">
        <v>362</v>
      </c>
      <c r="CB369">
        <v>41</v>
      </c>
      <c r="CD369">
        <v>362</v>
      </c>
      <c r="CE369">
        <v>53</v>
      </c>
    </row>
    <row r="370" spans="1:83" x14ac:dyDescent="0.25">
      <c r="A370">
        <v>364</v>
      </c>
      <c r="B370">
        <v>8</v>
      </c>
      <c r="G370">
        <v>371</v>
      </c>
      <c r="H370">
        <v>1052</v>
      </c>
      <c r="N370">
        <v>364</v>
      </c>
      <c r="O370">
        <v>0</v>
      </c>
      <c r="T370">
        <v>364</v>
      </c>
      <c r="U370">
        <v>1109</v>
      </c>
      <c r="Z370">
        <v>364</v>
      </c>
      <c r="AA370">
        <v>37</v>
      </c>
      <c r="AF370">
        <v>363</v>
      </c>
      <c r="AG370">
        <v>820</v>
      </c>
      <c r="AK370">
        <v>363</v>
      </c>
      <c r="AL370">
        <v>821</v>
      </c>
      <c r="AO370">
        <v>382</v>
      </c>
      <c r="AP370">
        <v>252</v>
      </c>
      <c r="AQ370">
        <v>2191</v>
      </c>
      <c r="AR370">
        <v>38</v>
      </c>
      <c r="AX370">
        <v>370</v>
      </c>
      <c r="AY370">
        <v>0</v>
      </c>
      <c r="AZ370">
        <v>1951</v>
      </c>
      <c r="BA370">
        <v>38</v>
      </c>
      <c r="BF370">
        <v>363</v>
      </c>
      <c r="BG370">
        <v>611</v>
      </c>
      <c r="BL370">
        <v>363</v>
      </c>
      <c r="BM370">
        <v>551</v>
      </c>
      <c r="BR370">
        <v>363</v>
      </c>
      <c r="BS370">
        <v>586</v>
      </c>
      <c r="BU370">
        <v>363</v>
      </c>
      <c r="BV370">
        <v>589</v>
      </c>
      <c r="BX370">
        <v>363</v>
      </c>
      <c r="BY370">
        <v>559</v>
      </c>
      <c r="CA370">
        <v>363</v>
      </c>
      <c r="CB370">
        <v>49</v>
      </c>
      <c r="CD370">
        <v>363</v>
      </c>
      <c r="CE370">
        <v>49</v>
      </c>
    </row>
    <row r="371" spans="1:83" x14ac:dyDescent="0.25">
      <c r="A371">
        <v>365</v>
      </c>
      <c r="B371">
        <v>0</v>
      </c>
      <c r="G371">
        <v>372</v>
      </c>
      <c r="H371">
        <v>826</v>
      </c>
      <c r="N371">
        <v>365</v>
      </c>
      <c r="O371">
        <v>12</v>
      </c>
      <c r="T371">
        <v>365</v>
      </c>
      <c r="U371">
        <v>862</v>
      </c>
      <c r="Z371">
        <v>365</v>
      </c>
      <c r="AA371">
        <v>0</v>
      </c>
      <c r="AF371">
        <v>364</v>
      </c>
      <c r="AG371">
        <v>836</v>
      </c>
      <c r="AK371">
        <v>364</v>
      </c>
      <c r="AL371">
        <v>817</v>
      </c>
      <c r="AO371">
        <v>383</v>
      </c>
      <c r="AP371">
        <v>29</v>
      </c>
      <c r="AQ371">
        <v>2193</v>
      </c>
      <c r="AR371">
        <v>38</v>
      </c>
      <c r="AX371">
        <v>371</v>
      </c>
      <c r="AY371">
        <v>0</v>
      </c>
      <c r="AZ371">
        <v>1955</v>
      </c>
      <c r="BA371">
        <v>38</v>
      </c>
      <c r="BF371">
        <v>364</v>
      </c>
      <c r="BG371">
        <v>582</v>
      </c>
      <c r="BL371">
        <v>364</v>
      </c>
      <c r="BM371">
        <v>540</v>
      </c>
      <c r="BR371">
        <v>364</v>
      </c>
      <c r="BS371">
        <v>601</v>
      </c>
      <c r="BU371">
        <v>364</v>
      </c>
      <c r="BV371">
        <v>589</v>
      </c>
      <c r="BX371">
        <v>364</v>
      </c>
      <c r="BY371">
        <v>548</v>
      </c>
      <c r="CA371">
        <v>364</v>
      </c>
      <c r="CB371">
        <v>49</v>
      </c>
      <c r="CD371">
        <v>364</v>
      </c>
      <c r="CE371">
        <v>45</v>
      </c>
    </row>
    <row r="372" spans="1:83" x14ac:dyDescent="0.25">
      <c r="A372">
        <v>366</v>
      </c>
      <c r="B372">
        <v>71</v>
      </c>
      <c r="G372">
        <v>373</v>
      </c>
      <c r="H372">
        <v>0</v>
      </c>
      <c r="N372">
        <v>366</v>
      </c>
      <c r="O372">
        <v>0</v>
      </c>
      <c r="T372">
        <v>366</v>
      </c>
      <c r="U372">
        <v>1120</v>
      </c>
      <c r="Z372">
        <v>366</v>
      </c>
      <c r="AA372">
        <v>0</v>
      </c>
      <c r="AF372">
        <v>365</v>
      </c>
      <c r="AG372">
        <v>820</v>
      </c>
      <c r="AK372">
        <v>365</v>
      </c>
      <c r="AL372">
        <v>828</v>
      </c>
      <c r="AO372">
        <v>384</v>
      </c>
      <c r="AP372">
        <v>0</v>
      </c>
      <c r="AQ372">
        <v>2194</v>
      </c>
      <c r="AR372">
        <v>38</v>
      </c>
      <c r="AX372">
        <v>372</v>
      </c>
      <c r="AY372">
        <v>0</v>
      </c>
      <c r="AZ372">
        <v>1956</v>
      </c>
      <c r="BA372">
        <v>38</v>
      </c>
      <c r="BF372">
        <v>365</v>
      </c>
      <c r="BG372">
        <v>600</v>
      </c>
      <c r="BL372">
        <v>365</v>
      </c>
      <c r="BM372">
        <v>555</v>
      </c>
      <c r="BR372">
        <v>365</v>
      </c>
      <c r="BS372">
        <v>608</v>
      </c>
      <c r="BU372">
        <v>365</v>
      </c>
      <c r="BV372">
        <v>589</v>
      </c>
      <c r="BX372">
        <v>365</v>
      </c>
      <c r="BY372">
        <v>551</v>
      </c>
      <c r="CA372">
        <v>365</v>
      </c>
      <c r="CB372">
        <v>64</v>
      </c>
      <c r="CD372">
        <v>365</v>
      </c>
      <c r="CE372">
        <v>82</v>
      </c>
    </row>
    <row r="373" spans="1:83" x14ac:dyDescent="0.25">
      <c r="A373">
        <v>367</v>
      </c>
      <c r="B373">
        <v>24</v>
      </c>
      <c r="G373">
        <v>374</v>
      </c>
      <c r="H373">
        <v>20</v>
      </c>
      <c r="N373">
        <v>367</v>
      </c>
      <c r="O373">
        <v>0</v>
      </c>
      <c r="T373">
        <v>367</v>
      </c>
      <c r="U373">
        <v>1109</v>
      </c>
      <c r="Z373">
        <v>367</v>
      </c>
      <c r="AA373">
        <v>0</v>
      </c>
      <c r="AF373">
        <v>366</v>
      </c>
      <c r="AG373">
        <v>821</v>
      </c>
      <c r="AK373">
        <v>366</v>
      </c>
      <c r="AL373">
        <v>833</v>
      </c>
      <c r="AO373">
        <v>385</v>
      </c>
      <c r="AP373">
        <v>0</v>
      </c>
      <c r="AQ373">
        <v>2204</v>
      </c>
      <c r="AR373">
        <v>38</v>
      </c>
      <c r="AX373">
        <v>373</v>
      </c>
      <c r="AY373">
        <v>0</v>
      </c>
      <c r="AZ373">
        <v>1957</v>
      </c>
      <c r="BA373">
        <v>38</v>
      </c>
      <c r="BF373">
        <v>366</v>
      </c>
      <c r="BG373">
        <v>578</v>
      </c>
      <c r="BL373">
        <v>366</v>
      </c>
      <c r="BM373">
        <v>548</v>
      </c>
      <c r="BR373">
        <v>366</v>
      </c>
      <c r="BS373">
        <v>582</v>
      </c>
      <c r="BU373">
        <v>366</v>
      </c>
      <c r="BV373">
        <v>586</v>
      </c>
      <c r="BX373">
        <v>366</v>
      </c>
      <c r="BY373">
        <v>547</v>
      </c>
      <c r="CA373">
        <v>366</v>
      </c>
      <c r="CB373">
        <v>45</v>
      </c>
      <c r="CD373">
        <v>366</v>
      </c>
      <c r="CE373">
        <v>42</v>
      </c>
    </row>
    <row r="374" spans="1:83" x14ac:dyDescent="0.25">
      <c r="A374">
        <v>368</v>
      </c>
      <c r="B374">
        <v>0</v>
      </c>
      <c r="G374">
        <v>375</v>
      </c>
      <c r="H374">
        <v>0</v>
      </c>
      <c r="N374">
        <v>368</v>
      </c>
      <c r="O374">
        <v>0</v>
      </c>
      <c r="T374">
        <v>368</v>
      </c>
      <c r="U374">
        <v>1042</v>
      </c>
      <c r="Z374">
        <v>368</v>
      </c>
      <c r="AA374">
        <v>0</v>
      </c>
      <c r="AF374">
        <v>367</v>
      </c>
      <c r="AG374">
        <v>824</v>
      </c>
      <c r="AK374">
        <v>367</v>
      </c>
      <c r="AL374">
        <v>820</v>
      </c>
      <c r="AO374">
        <v>386</v>
      </c>
      <c r="AP374">
        <v>0</v>
      </c>
      <c r="AQ374">
        <v>2230</v>
      </c>
      <c r="AR374">
        <v>38</v>
      </c>
      <c r="AX374">
        <v>374</v>
      </c>
      <c r="AY374">
        <v>0</v>
      </c>
      <c r="AZ374">
        <v>1958</v>
      </c>
      <c r="BA374">
        <v>38</v>
      </c>
      <c r="BF374">
        <v>367</v>
      </c>
      <c r="BG374">
        <v>586</v>
      </c>
      <c r="BL374">
        <v>367</v>
      </c>
      <c r="BM374">
        <v>570</v>
      </c>
      <c r="BR374">
        <v>367</v>
      </c>
      <c r="BS374">
        <v>597</v>
      </c>
      <c r="BU374">
        <v>367</v>
      </c>
      <c r="BV374">
        <v>585</v>
      </c>
      <c r="BX374">
        <v>367</v>
      </c>
      <c r="BY374">
        <v>544</v>
      </c>
      <c r="CA374">
        <v>367</v>
      </c>
      <c r="CB374">
        <v>49</v>
      </c>
      <c r="CD374">
        <v>367</v>
      </c>
      <c r="CE374">
        <v>41</v>
      </c>
    </row>
    <row r="375" spans="1:83" x14ac:dyDescent="0.25">
      <c r="A375">
        <v>369</v>
      </c>
      <c r="B375">
        <v>320</v>
      </c>
      <c r="G375">
        <v>376</v>
      </c>
      <c r="H375">
        <v>0</v>
      </c>
      <c r="N375">
        <v>369</v>
      </c>
      <c r="O375">
        <v>0</v>
      </c>
      <c r="T375">
        <v>369</v>
      </c>
      <c r="U375">
        <v>237</v>
      </c>
      <c r="Z375">
        <v>369</v>
      </c>
      <c r="AA375">
        <v>12</v>
      </c>
      <c r="AF375">
        <v>368</v>
      </c>
      <c r="AG375">
        <v>824</v>
      </c>
      <c r="AK375">
        <v>368</v>
      </c>
      <c r="AL375">
        <v>821</v>
      </c>
      <c r="AO375">
        <v>387</v>
      </c>
      <c r="AP375">
        <v>0</v>
      </c>
      <c r="AQ375">
        <v>2234</v>
      </c>
      <c r="AR375">
        <v>38</v>
      </c>
      <c r="AX375">
        <v>375</v>
      </c>
      <c r="AY375">
        <v>0</v>
      </c>
      <c r="AZ375">
        <v>1965</v>
      </c>
      <c r="BA375">
        <v>38</v>
      </c>
      <c r="BF375">
        <v>368</v>
      </c>
      <c r="BG375">
        <v>600</v>
      </c>
      <c r="BL375">
        <v>368</v>
      </c>
      <c r="BM375">
        <v>548</v>
      </c>
      <c r="BR375">
        <v>368</v>
      </c>
      <c r="BS375">
        <v>586</v>
      </c>
      <c r="BU375">
        <v>368</v>
      </c>
      <c r="BV375">
        <v>582</v>
      </c>
      <c r="BX375">
        <v>368</v>
      </c>
      <c r="BY375">
        <v>559</v>
      </c>
      <c r="CA375">
        <v>368</v>
      </c>
      <c r="CB375">
        <v>45</v>
      </c>
      <c r="CD375">
        <v>368</v>
      </c>
      <c r="CE375">
        <v>49</v>
      </c>
    </row>
    <row r="376" spans="1:83" x14ac:dyDescent="0.25">
      <c r="A376">
        <v>370</v>
      </c>
      <c r="B376">
        <v>1086</v>
      </c>
      <c r="G376">
        <v>377</v>
      </c>
      <c r="H376">
        <v>0</v>
      </c>
      <c r="N376">
        <v>370</v>
      </c>
      <c r="O376">
        <v>0</v>
      </c>
      <c r="T376">
        <v>370</v>
      </c>
      <c r="U376">
        <v>16</v>
      </c>
      <c r="Z376">
        <v>370</v>
      </c>
      <c r="AA376">
        <v>0</v>
      </c>
      <c r="AF376">
        <v>369</v>
      </c>
      <c r="AG376">
        <v>836</v>
      </c>
      <c r="AK376">
        <v>369</v>
      </c>
      <c r="AL376">
        <v>824</v>
      </c>
      <c r="AO376">
        <v>388</v>
      </c>
      <c r="AP376">
        <v>168</v>
      </c>
      <c r="AQ376">
        <v>2248</v>
      </c>
      <c r="AR376">
        <v>38</v>
      </c>
      <c r="AX376">
        <v>376</v>
      </c>
      <c r="AY376">
        <v>0</v>
      </c>
      <c r="AZ376">
        <v>1987</v>
      </c>
      <c r="BA376">
        <v>38</v>
      </c>
      <c r="BF376">
        <v>369</v>
      </c>
      <c r="BG376">
        <v>582</v>
      </c>
      <c r="BL376">
        <v>369</v>
      </c>
      <c r="BM376">
        <v>548</v>
      </c>
      <c r="BR376">
        <v>369</v>
      </c>
      <c r="BS376">
        <v>593</v>
      </c>
      <c r="BU376">
        <v>369</v>
      </c>
      <c r="BV376">
        <v>589</v>
      </c>
      <c r="BX376">
        <v>369</v>
      </c>
      <c r="BY376">
        <v>544</v>
      </c>
      <c r="CA376">
        <v>369</v>
      </c>
      <c r="CB376">
        <v>49</v>
      </c>
      <c r="CD376">
        <v>369</v>
      </c>
      <c r="CE376">
        <v>45</v>
      </c>
    </row>
    <row r="377" spans="1:83" x14ac:dyDescent="0.25">
      <c r="A377">
        <v>371</v>
      </c>
      <c r="B377">
        <v>1097</v>
      </c>
      <c r="G377">
        <v>378</v>
      </c>
      <c r="H377">
        <v>0</v>
      </c>
      <c r="N377">
        <v>371</v>
      </c>
      <c r="O377">
        <v>0</v>
      </c>
      <c r="T377">
        <v>371</v>
      </c>
      <c r="U377">
        <v>0</v>
      </c>
      <c r="Z377">
        <v>371</v>
      </c>
      <c r="AA377">
        <v>0</v>
      </c>
      <c r="AF377">
        <v>370</v>
      </c>
      <c r="AG377">
        <v>824</v>
      </c>
      <c r="AK377">
        <v>370</v>
      </c>
      <c r="AL377">
        <v>817</v>
      </c>
      <c r="AO377">
        <v>389</v>
      </c>
      <c r="AP377">
        <v>1029</v>
      </c>
      <c r="AQ377">
        <v>2250</v>
      </c>
      <c r="AR377">
        <v>38</v>
      </c>
      <c r="AX377">
        <v>377</v>
      </c>
      <c r="AY377">
        <v>0</v>
      </c>
      <c r="AZ377">
        <v>2004</v>
      </c>
      <c r="BA377">
        <v>38</v>
      </c>
      <c r="BF377">
        <v>370</v>
      </c>
      <c r="BG377">
        <v>586</v>
      </c>
      <c r="BL377">
        <v>370</v>
      </c>
      <c r="BM377">
        <v>544</v>
      </c>
      <c r="BR377">
        <v>370</v>
      </c>
      <c r="BS377">
        <v>597</v>
      </c>
      <c r="BU377">
        <v>370</v>
      </c>
      <c r="BV377">
        <v>600</v>
      </c>
      <c r="BX377">
        <v>370</v>
      </c>
      <c r="BY377">
        <v>563</v>
      </c>
      <c r="CA377">
        <v>370</v>
      </c>
      <c r="CB377">
        <v>53</v>
      </c>
      <c r="CD377">
        <v>370</v>
      </c>
      <c r="CE377">
        <v>45</v>
      </c>
    </row>
    <row r="378" spans="1:83" x14ac:dyDescent="0.25">
      <c r="A378">
        <v>372</v>
      </c>
      <c r="B378">
        <v>1075</v>
      </c>
      <c r="G378">
        <v>379</v>
      </c>
      <c r="H378">
        <v>339</v>
      </c>
      <c r="N378">
        <v>372</v>
      </c>
      <c r="O378">
        <v>0</v>
      </c>
      <c r="T378">
        <v>372</v>
      </c>
      <c r="U378">
        <v>0</v>
      </c>
      <c r="Z378">
        <v>372</v>
      </c>
      <c r="AA378">
        <v>0</v>
      </c>
      <c r="AF378">
        <v>371</v>
      </c>
      <c r="AG378">
        <v>832</v>
      </c>
      <c r="AK378">
        <v>371</v>
      </c>
      <c r="AL378">
        <v>824</v>
      </c>
      <c r="AO378">
        <v>390</v>
      </c>
      <c r="AP378">
        <v>1030</v>
      </c>
      <c r="AQ378">
        <v>2253</v>
      </c>
      <c r="AR378">
        <v>38</v>
      </c>
      <c r="AX378">
        <v>378</v>
      </c>
      <c r="AY378">
        <v>0</v>
      </c>
      <c r="AZ378">
        <v>2005</v>
      </c>
      <c r="BA378">
        <v>38</v>
      </c>
      <c r="BF378">
        <v>371</v>
      </c>
      <c r="BG378">
        <v>593</v>
      </c>
      <c r="BL378">
        <v>371</v>
      </c>
      <c r="BM378">
        <v>548</v>
      </c>
      <c r="BR378">
        <v>371</v>
      </c>
      <c r="BS378">
        <v>578</v>
      </c>
      <c r="BU378">
        <v>371</v>
      </c>
      <c r="BV378">
        <v>582</v>
      </c>
      <c r="BX378">
        <v>371</v>
      </c>
      <c r="BY378">
        <v>551</v>
      </c>
      <c r="CA378">
        <v>371</v>
      </c>
      <c r="CB378">
        <v>53</v>
      </c>
      <c r="CD378">
        <v>371</v>
      </c>
      <c r="CE378">
        <v>56</v>
      </c>
    </row>
    <row r="379" spans="1:83" x14ac:dyDescent="0.25">
      <c r="A379">
        <v>373</v>
      </c>
      <c r="B379">
        <v>1120</v>
      </c>
      <c r="G379">
        <v>380</v>
      </c>
      <c r="H379">
        <v>0</v>
      </c>
      <c r="N379">
        <v>373</v>
      </c>
      <c r="O379">
        <v>0</v>
      </c>
      <c r="T379">
        <v>373</v>
      </c>
      <c r="U379">
        <v>0</v>
      </c>
      <c r="Z379">
        <v>373</v>
      </c>
      <c r="AA379">
        <v>0</v>
      </c>
      <c r="AF379">
        <v>372</v>
      </c>
      <c r="AG379">
        <v>821</v>
      </c>
      <c r="AK379">
        <v>372</v>
      </c>
      <c r="AL379">
        <v>820</v>
      </c>
      <c r="AO379">
        <v>391</v>
      </c>
      <c r="AP379">
        <v>1052</v>
      </c>
      <c r="AQ379">
        <v>2254</v>
      </c>
      <c r="AR379">
        <v>38</v>
      </c>
      <c r="AX379">
        <v>379</v>
      </c>
      <c r="AY379">
        <v>0</v>
      </c>
      <c r="AZ379">
        <v>2008</v>
      </c>
      <c r="BA379">
        <v>38</v>
      </c>
      <c r="BF379">
        <v>372</v>
      </c>
      <c r="BG379">
        <v>590</v>
      </c>
      <c r="BL379">
        <v>372</v>
      </c>
      <c r="BM379">
        <v>551</v>
      </c>
      <c r="BR379">
        <v>372</v>
      </c>
      <c r="BS379">
        <v>589</v>
      </c>
      <c r="BU379">
        <v>372</v>
      </c>
      <c r="BV379">
        <v>601</v>
      </c>
      <c r="BX379">
        <v>372</v>
      </c>
      <c r="BY379">
        <v>540</v>
      </c>
      <c r="CA379">
        <v>372</v>
      </c>
      <c r="CB379">
        <v>49</v>
      </c>
      <c r="CD379">
        <v>372</v>
      </c>
      <c r="CE379">
        <v>49</v>
      </c>
    </row>
    <row r="380" spans="1:83" x14ac:dyDescent="0.25">
      <c r="A380">
        <v>374</v>
      </c>
      <c r="B380">
        <v>228</v>
      </c>
      <c r="G380">
        <v>381</v>
      </c>
      <c r="H380">
        <v>365</v>
      </c>
      <c r="N380">
        <v>374</v>
      </c>
      <c r="O380">
        <v>0</v>
      </c>
      <c r="T380">
        <v>374</v>
      </c>
      <c r="U380">
        <v>0</v>
      </c>
      <c r="Z380">
        <v>374</v>
      </c>
      <c r="AA380">
        <v>0</v>
      </c>
      <c r="AF380">
        <v>373</v>
      </c>
      <c r="AG380">
        <v>817</v>
      </c>
      <c r="AK380">
        <v>373</v>
      </c>
      <c r="AL380">
        <v>813</v>
      </c>
      <c r="AO380">
        <v>392</v>
      </c>
      <c r="AP380">
        <v>1075</v>
      </c>
      <c r="AQ380">
        <v>2255</v>
      </c>
      <c r="AR380">
        <v>38</v>
      </c>
      <c r="AX380">
        <v>380</v>
      </c>
      <c r="AY380">
        <v>1131</v>
      </c>
      <c r="AZ380">
        <v>2009</v>
      </c>
      <c r="BA380">
        <v>38</v>
      </c>
      <c r="BF380">
        <v>373</v>
      </c>
      <c r="BG380">
        <v>593</v>
      </c>
      <c r="BL380">
        <v>373</v>
      </c>
      <c r="BM380">
        <v>638</v>
      </c>
      <c r="BR380">
        <v>373</v>
      </c>
      <c r="BS380">
        <v>586</v>
      </c>
      <c r="BU380">
        <v>373</v>
      </c>
      <c r="BV380">
        <v>586</v>
      </c>
      <c r="BX380">
        <v>373</v>
      </c>
      <c r="BY380">
        <v>544</v>
      </c>
      <c r="CA380">
        <v>373</v>
      </c>
      <c r="CB380">
        <v>68</v>
      </c>
      <c r="CD380">
        <v>373</v>
      </c>
      <c r="CE380">
        <v>49</v>
      </c>
    </row>
    <row r="381" spans="1:83" x14ac:dyDescent="0.25">
      <c r="A381">
        <v>375</v>
      </c>
      <c r="B381">
        <v>0</v>
      </c>
      <c r="G381">
        <v>382</v>
      </c>
      <c r="H381">
        <v>8</v>
      </c>
      <c r="N381">
        <v>375</v>
      </c>
      <c r="O381">
        <v>0</v>
      </c>
      <c r="T381">
        <v>375</v>
      </c>
      <c r="U381">
        <v>1085</v>
      </c>
      <c r="Z381">
        <v>375</v>
      </c>
      <c r="AA381">
        <v>0</v>
      </c>
      <c r="AF381">
        <v>374</v>
      </c>
      <c r="AG381">
        <v>851</v>
      </c>
      <c r="AK381">
        <v>374</v>
      </c>
      <c r="AL381">
        <v>817</v>
      </c>
      <c r="AO381">
        <v>393</v>
      </c>
      <c r="AP381">
        <v>971</v>
      </c>
      <c r="AQ381">
        <v>2260</v>
      </c>
      <c r="AR381">
        <v>38</v>
      </c>
      <c r="AX381">
        <v>381</v>
      </c>
      <c r="AY381">
        <v>1108</v>
      </c>
      <c r="AZ381">
        <v>2010</v>
      </c>
      <c r="BA381">
        <v>38</v>
      </c>
      <c r="BF381">
        <v>374</v>
      </c>
      <c r="BG381">
        <v>586</v>
      </c>
      <c r="BL381">
        <v>374</v>
      </c>
      <c r="BM381">
        <v>551</v>
      </c>
      <c r="BR381">
        <v>374</v>
      </c>
      <c r="BS381">
        <v>589</v>
      </c>
      <c r="BU381">
        <v>374</v>
      </c>
      <c r="BV381">
        <v>589</v>
      </c>
      <c r="BX381">
        <v>374</v>
      </c>
      <c r="BY381">
        <v>548</v>
      </c>
      <c r="CA381">
        <v>374</v>
      </c>
      <c r="CB381">
        <v>49</v>
      </c>
      <c r="CD381">
        <v>374</v>
      </c>
      <c r="CE381">
        <v>49</v>
      </c>
    </row>
    <row r="382" spans="1:83" x14ac:dyDescent="0.25">
      <c r="A382">
        <v>376</v>
      </c>
      <c r="B382">
        <v>0</v>
      </c>
      <c r="G382">
        <v>383</v>
      </c>
      <c r="H382">
        <v>0</v>
      </c>
      <c r="N382">
        <v>376</v>
      </c>
      <c r="O382">
        <v>0</v>
      </c>
      <c r="T382">
        <v>376</v>
      </c>
      <c r="U382">
        <v>1031</v>
      </c>
      <c r="Z382">
        <v>376</v>
      </c>
      <c r="AA382">
        <v>0</v>
      </c>
      <c r="AF382">
        <v>375</v>
      </c>
      <c r="AG382">
        <v>817</v>
      </c>
      <c r="AK382">
        <v>375</v>
      </c>
      <c r="AL382">
        <v>824</v>
      </c>
      <c r="AO382">
        <v>394</v>
      </c>
      <c r="AP382">
        <v>826</v>
      </c>
      <c r="AQ382">
        <v>2264</v>
      </c>
      <c r="AR382">
        <v>38</v>
      </c>
      <c r="AX382">
        <v>382</v>
      </c>
      <c r="AY382">
        <v>410</v>
      </c>
      <c r="AZ382">
        <v>2012</v>
      </c>
      <c r="BA382">
        <v>38</v>
      </c>
      <c r="BF382">
        <v>375</v>
      </c>
      <c r="BG382">
        <v>582</v>
      </c>
      <c r="BL382">
        <v>375</v>
      </c>
      <c r="BM382">
        <v>547</v>
      </c>
      <c r="BR382">
        <v>375</v>
      </c>
      <c r="BS382">
        <v>612</v>
      </c>
      <c r="BU382">
        <v>375</v>
      </c>
      <c r="BV382">
        <v>589</v>
      </c>
      <c r="BX382">
        <v>375</v>
      </c>
      <c r="BY382">
        <v>575</v>
      </c>
      <c r="CA382">
        <v>375</v>
      </c>
      <c r="CB382">
        <v>45</v>
      </c>
      <c r="CD382">
        <v>375</v>
      </c>
      <c r="CE382">
        <v>45</v>
      </c>
    </row>
    <row r="383" spans="1:83" x14ac:dyDescent="0.25">
      <c r="A383">
        <v>377</v>
      </c>
      <c r="B383">
        <v>0</v>
      </c>
      <c r="G383">
        <v>384</v>
      </c>
      <c r="H383">
        <v>0</v>
      </c>
      <c r="N383">
        <v>377</v>
      </c>
      <c r="O383">
        <v>0</v>
      </c>
      <c r="T383">
        <v>377</v>
      </c>
      <c r="U383">
        <v>1120</v>
      </c>
      <c r="Z383">
        <v>377</v>
      </c>
      <c r="AA383">
        <v>0</v>
      </c>
      <c r="AF383">
        <v>376</v>
      </c>
      <c r="AG383">
        <v>843</v>
      </c>
      <c r="AK383">
        <v>376</v>
      </c>
      <c r="AL383">
        <v>835</v>
      </c>
      <c r="AO383">
        <v>395</v>
      </c>
      <c r="AP383">
        <v>1063</v>
      </c>
      <c r="AQ383">
        <v>2267</v>
      </c>
      <c r="AR383">
        <v>38</v>
      </c>
      <c r="AX383">
        <v>383</v>
      </c>
      <c r="AY383">
        <v>4</v>
      </c>
      <c r="AZ383">
        <v>2013</v>
      </c>
      <c r="BA383">
        <v>38</v>
      </c>
      <c r="BF383">
        <v>376</v>
      </c>
      <c r="BG383">
        <v>615</v>
      </c>
      <c r="BL383">
        <v>376</v>
      </c>
      <c r="BM383">
        <v>570</v>
      </c>
      <c r="BR383">
        <v>376</v>
      </c>
      <c r="BS383">
        <v>615</v>
      </c>
      <c r="BU383">
        <v>376</v>
      </c>
      <c r="BV383">
        <v>593</v>
      </c>
      <c r="BX383">
        <v>376</v>
      </c>
      <c r="BY383">
        <v>558</v>
      </c>
      <c r="CA383">
        <v>376</v>
      </c>
      <c r="CB383">
        <v>56</v>
      </c>
      <c r="CD383">
        <v>376</v>
      </c>
      <c r="CE383">
        <v>56</v>
      </c>
    </row>
    <row r="384" spans="1:83" x14ac:dyDescent="0.25">
      <c r="A384">
        <v>378</v>
      </c>
      <c r="B384">
        <v>0</v>
      </c>
      <c r="G384">
        <v>385</v>
      </c>
      <c r="H384">
        <v>0</v>
      </c>
      <c r="N384">
        <v>378</v>
      </c>
      <c r="O384">
        <v>0</v>
      </c>
      <c r="T384">
        <v>378</v>
      </c>
      <c r="U384">
        <v>1052</v>
      </c>
      <c r="Z384">
        <v>378</v>
      </c>
      <c r="AA384">
        <v>0</v>
      </c>
      <c r="AF384">
        <v>377</v>
      </c>
      <c r="AG384">
        <v>821</v>
      </c>
      <c r="AK384">
        <v>377</v>
      </c>
      <c r="AL384">
        <v>833</v>
      </c>
      <c r="AO384">
        <v>396</v>
      </c>
      <c r="AP384">
        <v>976</v>
      </c>
      <c r="AQ384">
        <v>2268</v>
      </c>
      <c r="AR384">
        <v>38</v>
      </c>
      <c r="AX384">
        <v>384</v>
      </c>
      <c r="AY384">
        <v>0</v>
      </c>
      <c r="AZ384">
        <v>2014</v>
      </c>
      <c r="BA384">
        <v>38</v>
      </c>
      <c r="BF384">
        <v>377</v>
      </c>
      <c r="BG384">
        <v>578</v>
      </c>
      <c r="BL384">
        <v>377</v>
      </c>
      <c r="BM384">
        <v>556</v>
      </c>
      <c r="BR384">
        <v>377</v>
      </c>
      <c r="BS384">
        <v>590</v>
      </c>
      <c r="BU384">
        <v>377</v>
      </c>
      <c r="BV384">
        <v>596</v>
      </c>
      <c r="BX384">
        <v>377</v>
      </c>
      <c r="BY384">
        <v>548</v>
      </c>
      <c r="CA384">
        <v>377</v>
      </c>
      <c r="CB384">
        <v>49</v>
      </c>
      <c r="CD384">
        <v>377</v>
      </c>
      <c r="CE384">
        <v>45</v>
      </c>
    </row>
    <row r="385" spans="1:83" x14ac:dyDescent="0.25">
      <c r="A385">
        <v>379</v>
      </c>
      <c r="B385">
        <v>874</v>
      </c>
      <c r="G385">
        <v>386</v>
      </c>
      <c r="H385">
        <v>0</v>
      </c>
      <c r="N385">
        <v>379</v>
      </c>
      <c r="O385">
        <v>0</v>
      </c>
      <c r="T385">
        <v>379</v>
      </c>
      <c r="U385">
        <v>1098</v>
      </c>
      <c r="Z385">
        <v>379</v>
      </c>
      <c r="AA385">
        <v>0</v>
      </c>
      <c r="AF385">
        <v>378</v>
      </c>
      <c r="AG385">
        <v>821</v>
      </c>
      <c r="AK385">
        <v>378</v>
      </c>
      <c r="AL385">
        <v>820</v>
      </c>
      <c r="AO385">
        <v>397</v>
      </c>
      <c r="AP385">
        <v>1120</v>
      </c>
      <c r="AQ385">
        <v>2269</v>
      </c>
      <c r="AR385">
        <v>38</v>
      </c>
      <c r="AX385">
        <v>385</v>
      </c>
      <c r="AY385">
        <v>0</v>
      </c>
      <c r="AZ385">
        <v>2016</v>
      </c>
      <c r="BA385">
        <v>38</v>
      </c>
      <c r="BF385">
        <v>378</v>
      </c>
      <c r="BG385">
        <v>582</v>
      </c>
      <c r="BL385">
        <v>378</v>
      </c>
      <c r="BM385">
        <v>563</v>
      </c>
      <c r="BR385">
        <v>378</v>
      </c>
      <c r="BS385">
        <v>582</v>
      </c>
      <c r="BU385">
        <v>378</v>
      </c>
      <c r="BV385">
        <v>586</v>
      </c>
      <c r="BX385">
        <v>378</v>
      </c>
      <c r="BY385">
        <v>544</v>
      </c>
      <c r="CA385">
        <v>378</v>
      </c>
      <c r="CB385">
        <v>57</v>
      </c>
      <c r="CD385">
        <v>378</v>
      </c>
      <c r="CE385">
        <v>49</v>
      </c>
    </row>
    <row r="386" spans="1:83" x14ac:dyDescent="0.25">
      <c r="A386">
        <v>380</v>
      </c>
      <c r="B386">
        <v>1097</v>
      </c>
      <c r="G386">
        <v>387</v>
      </c>
      <c r="H386">
        <v>1131</v>
      </c>
      <c r="N386">
        <v>380</v>
      </c>
      <c r="O386">
        <v>0</v>
      </c>
      <c r="T386">
        <v>380</v>
      </c>
      <c r="U386">
        <v>605</v>
      </c>
      <c r="Z386">
        <v>380</v>
      </c>
      <c r="AA386">
        <v>0</v>
      </c>
      <c r="AF386">
        <v>379</v>
      </c>
      <c r="AG386">
        <v>832</v>
      </c>
      <c r="AK386">
        <v>379</v>
      </c>
      <c r="AL386">
        <v>824</v>
      </c>
      <c r="AO386">
        <v>398</v>
      </c>
      <c r="AP386">
        <v>1018</v>
      </c>
      <c r="AQ386">
        <v>2271</v>
      </c>
      <c r="AR386">
        <v>38</v>
      </c>
      <c r="AX386">
        <v>386</v>
      </c>
      <c r="AY386">
        <v>0</v>
      </c>
      <c r="AZ386">
        <v>2017</v>
      </c>
      <c r="BA386">
        <v>38</v>
      </c>
      <c r="BF386">
        <v>379</v>
      </c>
      <c r="BG386">
        <v>593</v>
      </c>
      <c r="BL386">
        <v>379</v>
      </c>
      <c r="BM386">
        <v>547</v>
      </c>
      <c r="BR386">
        <v>379</v>
      </c>
      <c r="BS386">
        <v>597</v>
      </c>
      <c r="BU386">
        <v>379</v>
      </c>
      <c r="BV386">
        <v>586</v>
      </c>
      <c r="BX386">
        <v>379</v>
      </c>
      <c r="BY386">
        <v>551</v>
      </c>
      <c r="CA386">
        <v>379</v>
      </c>
      <c r="CB386">
        <v>49</v>
      </c>
      <c r="CD386">
        <v>379</v>
      </c>
      <c r="CE386">
        <v>45</v>
      </c>
    </row>
    <row r="387" spans="1:83" x14ac:dyDescent="0.25">
      <c r="A387">
        <v>381</v>
      </c>
      <c r="B387">
        <v>1109</v>
      </c>
      <c r="G387">
        <v>388</v>
      </c>
      <c r="H387">
        <v>1085</v>
      </c>
      <c r="N387">
        <v>381</v>
      </c>
      <c r="O387">
        <v>0</v>
      </c>
      <c r="T387">
        <v>381</v>
      </c>
      <c r="U387">
        <v>1052</v>
      </c>
      <c r="Z387">
        <v>381</v>
      </c>
      <c r="AA387">
        <v>0</v>
      </c>
      <c r="AF387">
        <v>380</v>
      </c>
      <c r="AG387">
        <v>839</v>
      </c>
      <c r="AK387">
        <v>380</v>
      </c>
      <c r="AL387">
        <v>821</v>
      </c>
      <c r="AO387">
        <v>399</v>
      </c>
      <c r="AP387">
        <v>200</v>
      </c>
      <c r="AQ387">
        <v>2272</v>
      </c>
      <c r="AR387">
        <v>38</v>
      </c>
      <c r="AX387">
        <v>387</v>
      </c>
      <c r="AY387">
        <v>0</v>
      </c>
      <c r="AZ387">
        <v>2023</v>
      </c>
      <c r="BA387">
        <v>38</v>
      </c>
      <c r="BF387">
        <v>380</v>
      </c>
      <c r="BG387">
        <v>589</v>
      </c>
      <c r="BL387">
        <v>380</v>
      </c>
      <c r="BM387">
        <v>548</v>
      </c>
      <c r="BR387">
        <v>380</v>
      </c>
      <c r="BS387">
        <v>600</v>
      </c>
      <c r="BU387">
        <v>380</v>
      </c>
      <c r="BV387">
        <v>593</v>
      </c>
      <c r="BX387">
        <v>380</v>
      </c>
      <c r="BY387">
        <v>559</v>
      </c>
      <c r="CA387">
        <v>380</v>
      </c>
      <c r="CB387">
        <v>52</v>
      </c>
      <c r="CD387">
        <v>380</v>
      </c>
      <c r="CE387">
        <v>49</v>
      </c>
    </row>
    <row r="388" spans="1:83" x14ac:dyDescent="0.25">
      <c r="A388">
        <v>382</v>
      </c>
      <c r="B388">
        <v>1053</v>
      </c>
      <c r="G388">
        <v>389</v>
      </c>
      <c r="H388">
        <v>1063</v>
      </c>
      <c r="N388">
        <v>382</v>
      </c>
      <c r="O388">
        <v>0</v>
      </c>
      <c r="T388">
        <v>382</v>
      </c>
      <c r="U388">
        <v>1064</v>
      </c>
      <c r="Z388">
        <v>382</v>
      </c>
      <c r="AA388">
        <v>0</v>
      </c>
      <c r="AF388">
        <v>381</v>
      </c>
      <c r="AG388">
        <v>825</v>
      </c>
      <c r="AK388">
        <v>381</v>
      </c>
      <c r="AL388">
        <v>824</v>
      </c>
      <c r="AO388">
        <v>400</v>
      </c>
      <c r="AP388">
        <v>25</v>
      </c>
      <c r="AQ388">
        <v>2277</v>
      </c>
      <c r="AR388">
        <v>38</v>
      </c>
      <c r="AX388">
        <v>388</v>
      </c>
      <c r="AY388">
        <v>0</v>
      </c>
      <c r="AZ388">
        <v>2024</v>
      </c>
      <c r="BA388">
        <v>38</v>
      </c>
      <c r="BF388">
        <v>381</v>
      </c>
      <c r="BG388">
        <v>582</v>
      </c>
      <c r="BL388">
        <v>381</v>
      </c>
      <c r="BM388">
        <v>544</v>
      </c>
      <c r="BR388">
        <v>381</v>
      </c>
      <c r="BS388">
        <v>597</v>
      </c>
      <c r="BU388">
        <v>381</v>
      </c>
      <c r="BV388">
        <v>586</v>
      </c>
      <c r="BX388">
        <v>381</v>
      </c>
      <c r="BY388">
        <v>555</v>
      </c>
      <c r="CA388">
        <v>381</v>
      </c>
      <c r="CB388">
        <v>49</v>
      </c>
      <c r="CD388">
        <v>381</v>
      </c>
      <c r="CE388">
        <v>45</v>
      </c>
    </row>
    <row r="389" spans="1:83" x14ac:dyDescent="0.25">
      <c r="A389">
        <v>383</v>
      </c>
      <c r="B389">
        <v>1097</v>
      </c>
      <c r="G389">
        <v>390</v>
      </c>
      <c r="H389">
        <v>739</v>
      </c>
      <c r="N389">
        <v>383</v>
      </c>
      <c r="O389">
        <v>0</v>
      </c>
      <c r="T389">
        <v>383</v>
      </c>
      <c r="U389">
        <v>994</v>
      </c>
      <c r="Z389">
        <v>383</v>
      </c>
      <c r="AA389">
        <v>0</v>
      </c>
      <c r="AF389">
        <v>382</v>
      </c>
      <c r="AG389">
        <v>824</v>
      </c>
      <c r="AK389">
        <v>382</v>
      </c>
      <c r="AL389">
        <v>821</v>
      </c>
      <c r="AO389">
        <v>401</v>
      </c>
      <c r="AP389">
        <v>0</v>
      </c>
      <c r="AQ389">
        <v>2278</v>
      </c>
      <c r="AR389">
        <v>38</v>
      </c>
      <c r="AX389">
        <v>389</v>
      </c>
      <c r="AY389">
        <v>0</v>
      </c>
      <c r="AZ389">
        <v>2039</v>
      </c>
      <c r="BA389">
        <v>38</v>
      </c>
      <c r="BF389">
        <v>382</v>
      </c>
      <c r="BG389">
        <v>632</v>
      </c>
      <c r="BL389">
        <v>382</v>
      </c>
      <c r="BM389">
        <v>548</v>
      </c>
      <c r="BR389">
        <v>382</v>
      </c>
      <c r="BS389">
        <v>582</v>
      </c>
      <c r="BU389">
        <v>382</v>
      </c>
      <c r="BV389">
        <v>601</v>
      </c>
      <c r="BX389">
        <v>382</v>
      </c>
      <c r="BY389">
        <v>544</v>
      </c>
      <c r="CA389">
        <v>382</v>
      </c>
      <c r="CB389">
        <v>49</v>
      </c>
      <c r="CD389">
        <v>382</v>
      </c>
      <c r="CE389">
        <v>52</v>
      </c>
    </row>
    <row r="390" spans="1:83" x14ac:dyDescent="0.25">
      <c r="A390">
        <v>384</v>
      </c>
      <c r="B390">
        <v>318</v>
      </c>
      <c r="G390">
        <v>391</v>
      </c>
      <c r="H390">
        <v>963</v>
      </c>
      <c r="N390">
        <v>384</v>
      </c>
      <c r="O390">
        <v>0</v>
      </c>
      <c r="T390">
        <v>384</v>
      </c>
      <c r="U390">
        <v>1097</v>
      </c>
      <c r="Z390">
        <v>384</v>
      </c>
      <c r="AA390">
        <v>0</v>
      </c>
      <c r="AF390">
        <v>383</v>
      </c>
      <c r="AG390">
        <v>821</v>
      </c>
      <c r="AK390">
        <v>383</v>
      </c>
      <c r="AL390">
        <v>820</v>
      </c>
      <c r="AO390">
        <v>402</v>
      </c>
      <c r="AP390">
        <v>0</v>
      </c>
      <c r="AQ390">
        <v>2279</v>
      </c>
      <c r="AR390">
        <v>38</v>
      </c>
      <c r="AX390">
        <v>390</v>
      </c>
      <c r="AY390">
        <v>0</v>
      </c>
      <c r="AZ390">
        <v>2040</v>
      </c>
      <c r="BA390">
        <v>38</v>
      </c>
      <c r="BF390">
        <v>383</v>
      </c>
      <c r="BG390">
        <v>589</v>
      </c>
      <c r="BL390">
        <v>383</v>
      </c>
      <c r="BM390">
        <v>559</v>
      </c>
      <c r="BR390">
        <v>383</v>
      </c>
      <c r="BS390">
        <v>582</v>
      </c>
      <c r="BU390">
        <v>383</v>
      </c>
      <c r="BV390">
        <v>589</v>
      </c>
      <c r="BX390">
        <v>383</v>
      </c>
      <c r="BY390">
        <v>551</v>
      </c>
      <c r="CA390">
        <v>383</v>
      </c>
      <c r="CB390">
        <v>49</v>
      </c>
      <c r="CD390">
        <v>383</v>
      </c>
      <c r="CE390">
        <v>45</v>
      </c>
    </row>
    <row r="391" spans="1:83" x14ac:dyDescent="0.25">
      <c r="A391">
        <v>385</v>
      </c>
      <c r="B391">
        <v>0</v>
      </c>
      <c r="G391">
        <v>392</v>
      </c>
      <c r="H391">
        <v>983</v>
      </c>
      <c r="N391">
        <v>385</v>
      </c>
      <c r="O391">
        <v>0</v>
      </c>
      <c r="T391">
        <v>385</v>
      </c>
      <c r="U391">
        <v>1063</v>
      </c>
      <c r="Z391">
        <v>385</v>
      </c>
      <c r="AA391">
        <v>0</v>
      </c>
      <c r="AF391">
        <v>384</v>
      </c>
      <c r="AG391">
        <v>824</v>
      </c>
      <c r="AK391">
        <v>384</v>
      </c>
      <c r="AL391">
        <v>821</v>
      </c>
      <c r="AO391">
        <v>403</v>
      </c>
      <c r="AP391">
        <v>0</v>
      </c>
      <c r="AQ391">
        <v>2286</v>
      </c>
      <c r="AR391">
        <v>38</v>
      </c>
      <c r="AX391">
        <v>391</v>
      </c>
      <c r="AY391">
        <v>0</v>
      </c>
      <c r="AZ391">
        <v>2041</v>
      </c>
      <c r="BA391">
        <v>38</v>
      </c>
      <c r="BF391">
        <v>384</v>
      </c>
      <c r="BG391">
        <v>585</v>
      </c>
      <c r="BL391">
        <v>384</v>
      </c>
      <c r="BM391">
        <v>544</v>
      </c>
      <c r="BR391">
        <v>384</v>
      </c>
      <c r="BS391">
        <v>604</v>
      </c>
      <c r="BU391">
        <v>384</v>
      </c>
      <c r="BV391">
        <v>586</v>
      </c>
      <c r="BX391">
        <v>384</v>
      </c>
      <c r="BY391">
        <v>551</v>
      </c>
      <c r="CA391">
        <v>384</v>
      </c>
      <c r="CB391">
        <v>52</v>
      </c>
      <c r="CD391">
        <v>384</v>
      </c>
      <c r="CE391">
        <v>53</v>
      </c>
    </row>
    <row r="392" spans="1:83" x14ac:dyDescent="0.25">
      <c r="A392">
        <v>386</v>
      </c>
      <c r="B392">
        <v>16</v>
      </c>
      <c r="G392">
        <v>393</v>
      </c>
      <c r="H392">
        <v>37</v>
      </c>
      <c r="N392">
        <v>386</v>
      </c>
      <c r="O392">
        <v>0</v>
      </c>
      <c r="T392">
        <v>386</v>
      </c>
      <c r="U392">
        <v>1097</v>
      </c>
      <c r="Z392">
        <v>386</v>
      </c>
      <c r="AA392">
        <v>0</v>
      </c>
      <c r="AF392">
        <v>385</v>
      </c>
      <c r="AG392">
        <v>832</v>
      </c>
      <c r="AK392">
        <v>385</v>
      </c>
      <c r="AL392">
        <v>817</v>
      </c>
      <c r="AO392">
        <v>404</v>
      </c>
      <c r="AP392">
        <v>0</v>
      </c>
      <c r="AQ392">
        <v>2292</v>
      </c>
      <c r="AR392">
        <v>38</v>
      </c>
      <c r="AX392">
        <v>392</v>
      </c>
      <c r="AY392">
        <v>0</v>
      </c>
      <c r="AZ392">
        <v>2043</v>
      </c>
      <c r="BA392">
        <v>38</v>
      </c>
      <c r="BF392">
        <v>385</v>
      </c>
      <c r="BG392">
        <v>590</v>
      </c>
      <c r="BL392">
        <v>385</v>
      </c>
      <c r="BM392">
        <v>548</v>
      </c>
      <c r="BR392">
        <v>385</v>
      </c>
      <c r="BS392">
        <v>593</v>
      </c>
      <c r="BU392">
        <v>385</v>
      </c>
      <c r="BV392">
        <v>590</v>
      </c>
      <c r="BX392">
        <v>385</v>
      </c>
      <c r="BY392">
        <v>551</v>
      </c>
      <c r="CA392">
        <v>385</v>
      </c>
      <c r="CB392">
        <v>49</v>
      </c>
      <c r="CD392">
        <v>385</v>
      </c>
      <c r="CE392">
        <v>45</v>
      </c>
    </row>
    <row r="393" spans="1:83" x14ac:dyDescent="0.25">
      <c r="A393">
        <v>387</v>
      </c>
      <c r="B393">
        <v>12</v>
      </c>
      <c r="G393">
        <v>394</v>
      </c>
      <c r="H393">
        <v>0</v>
      </c>
      <c r="N393">
        <v>387</v>
      </c>
      <c r="O393">
        <v>0</v>
      </c>
      <c r="T393">
        <v>387</v>
      </c>
      <c r="U393">
        <v>226</v>
      </c>
      <c r="Z393">
        <v>387</v>
      </c>
      <c r="AA393">
        <v>0</v>
      </c>
      <c r="AF393">
        <v>386</v>
      </c>
      <c r="AG393">
        <v>820</v>
      </c>
      <c r="AK393">
        <v>386</v>
      </c>
      <c r="AL393">
        <v>817</v>
      </c>
      <c r="AO393">
        <v>405</v>
      </c>
      <c r="AP393">
        <v>0</v>
      </c>
      <c r="AQ393">
        <v>2299</v>
      </c>
      <c r="AR393">
        <v>38</v>
      </c>
      <c r="AX393">
        <v>398</v>
      </c>
      <c r="AY393">
        <v>600</v>
      </c>
      <c r="AZ393">
        <v>2044</v>
      </c>
      <c r="BA393">
        <v>38</v>
      </c>
      <c r="BF393">
        <v>386</v>
      </c>
      <c r="BG393">
        <v>589</v>
      </c>
      <c r="BL393">
        <v>386</v>
      </c>
      <c r="BM393">
        <v>548</v>
      </c>
      <c r="BR393">
        <v>386</v>
      </c>
      <c r="BS393">
        <v>589</v>
      </c>
      <c r="BU393">
        <v>386</v>
      </c>
      <c r="BV393">
        <v>589</v>
      </c>
      <c r="BX393">
        <v>386</v>
      </c>
      <c r="BY393">
        <v>567</v>
      </c>
      <c r="CA393">
        <v>386</v>
      </c>
      <c r="CB393">
        <v>45</v>
      </c>
      <c r="CD393">
        <v>386</v>
      </c>
      <c r="CE393">
        <v>41</v>
      </c>
    </row>
    <row r="394" spans="1:83" x14ac:dyDescent="0.25">
      <c r="A394">
        <v>388</v>
      </c>
      <c r="B394">
        <v>0</v>
      </c>
      <c r="G394">
        <v>395</v>
      </c>
      <c r="H394">
        <v>111</v>
      </c>
      <c r="N394">
        <v>388</v>
      </c>
      <c r="O394">
        <v>0</v>
      </c>
      <c r="T394">
        <v>388</v>
      </c>
      <c r="U394">
        <v>33</v>
      </c>
      <c r="Z394">
        <v>388</v>
      </c>
      <c r="AA394">
        <v>0</v>
      </c>
      <c r="AF394">
        <v>387</v>
      </c>
      <c r="AG394">
        <v>831</v>
      </c>
      <c r="AK394">
        <v>387</v>
      </c>
      <c r="AL394">
        <v>824</v>
      </c>
      <c r="AO394">
        <v>406</v>
      </c>
      <c r="AP394">
        <v>0</v>
      </c>
      <c r="AQ394">
        <v>2304</v>
      </c>
      <c r="AR394">
        <v>38</v>
      </c>
      <c r="AX394">
        <v>399</v>
      </c>
      <c r="AY394">
        <v>0</v>
      </c>
      <c r="AZ394">
        <v>2045</v>
      </c>
      <c r="BA394">
        <v>38</v>
      </c>
      <c r="BF394">
        <v>387</v>
      </c>
      <c r="BG394">
        <v>593</v>
      </c>
      <c r="BL394">
        <v>387</v>
      </c>
      <c r="BM394">
        <v>558</v>
      </c>
      <c r="BR394">
        <v>387</v>
      </c>
      <c r="BS394">
        <v>593</v>
      </c>
      <c r="BU394">
        <v>387</v>
      </c>
      <c r="BV394">
        <v>616</v>
      </c>
      <c r="BX394">
        <v>387</v>
      </c>
      <c r="BY394">
        <v>544</v>
      </c>
      <c r="CA394">
        <v>387</v>
      </c>
      <c r="CB394">
        <v>60</v>
      </c>
      <c r="CD394">
        <v>387</v>
      </c>
      <c r="CE394">
        <v>102</v>
      </c>
    </row>
    <row r="395" spans="1:83" x14ac:dyDescent="0.25">
      <c r="A395">
        <v>389</v>
      </c>
      <c r="B395">
        <v>0</v>
      </c>
      <c r="G395">
        <v>396</v>
      </c>
      <c r="H395">
        <v>1086</v>
      </c>
      <c r="N395">
        <v>389</v>
      </c>
      <c r="O395">
        <v>0</v>
      </c>
      <c r="T395">
        <v>389</v>
      </c>
      <c r="U395">
        <v>0</v>
      </c>
      <c r="Z395">
        <v>389</v>
      </c>
      <c r="AA395">
        <v>0</v>
      </c>
      <c r="AF395">
        <v>388</v>
      </c>
      <c r="AG395">
        <v>821</v>
      </c>
      <c r="AK395">
        <v>388</v>
      </c>
      <c r="AL395">
        <v>829</v>
      </c>
      <c r="AO395">
        <v>407</v>
      </c>
      <c r="AP395">
        <v>0</v>
      </c>
      <c r="AQ395">
        <v>2305</v>
      </c>
      <c r="AR395">
        <v>38</v>
      </c>
      <c r="AX395">
        <v>400</v>
      </c>
      <c r="AY395">
        <v>452</v>
      </c>
      <c r="AZ395">
        <v>2050</v>
      </c>
      <c r="BA395">
        <v>38</v>
      </c>
      <c r="BF395">
        <v>388</v>
      </c>
      <c r="BG395">
        <v>586</v>
      </c>
      <c r="BL395">
        <v>388</v>
      </c>
      <c r="BM395">
        <v>540</v>
      </c>
      <c r="BR395">
        <v>388</v>
      </c>
      <c r="BS395">
        <v>593</v>
      </c>
      <c r="BU395">
        <v>388</v>
      </c>
      <c r="BV395">
        <v>590</v>
      </c>
      <c r="BX395">
        <v>388</v>
      </c>
      <c r="BY395">
        <v>540</v>
      </c>
      <c r="CA395">
        <v>388</v>
      </c>
      <c r="CB395">
        <v>41</v>
      </c>
      <c r="CD395">
        <v>388</v>
      </c>
      <c r="CE395">
        <v>42</v>
      </c>
    </row>
    <row r="396" spans="1:83" x14ac:dyDescent="0.25">
      <c r="A396">
        <v>390</v>
      </c>
      <c r="B396">
        <v>0</v>
      </c>
      <c r="G396">
        <v>397</v>
      </c>
      <c r="H396">
        <v>1097</v>
      </c>
      <c r="N396">
        <v>390</v>
      </c>
      <c r="O396">
        <v>0</v>
      </c>
      <c r="T396">
        <v>390</v>
      </c>
      <c r="U396">
        <v>0</v>
      </c>
      <c r="Z396">
        <v>390</v>
      </c>
      <c r="AA396">
        <v>0</v>
      </c>
      <c r="AF396">
        <v>389</v>
      </c>
      <c r="AG396">
        <v>821</v>
      </c>
      <c r="AK396">
        <v>389</v>
      </c>
      <c r="AL396">
        <v>821</v>
      </c>
      <c r="AO396">
        <v>408</v>
      </c>
      <c r="AP396">
        <v>0</v>
      </c>
      <c r="AQ396">
        <v>2306</v>
      </c>
      <c r="AR396">
        <v>38</v>
      </c>
      <c r="AX396">
        <v>401</v>
      </c>
      <c r="AY396">
        <v>1075</v>
      </c>
      <c r="AZ396">
        <v>2056</v>
      </c>
      <c r="BA396">
        <v>38</v>
      </c>
      <c r="BF396">
        <v>389</v>
      </c>
      <c r="BG396">
        <v>586</v>
      </c>
      <c r="BL396">
        <v>389</v>
      </c>
      <c r="BM396">
        <v>563</v>
      </c>
      <c r="BR396">
        <v>389</v>
      </c>
      <c r="BS396">
        <v>612</v>
      </c>
      <c r="BU396">
        <v>389</v>
      </c>
      <c r="BV396">
        <v>582</v>
      </c>
      <c r="BX396">
        <v>389</v>
      </c>
      <c r="BY396">
        <v>562</v>
      </c>
      <c r="CA396">
        <v>389</v>
      </c>
      <c r="CB396">
        <v>49</v>
      </c>
      <c r="CD396">
        <v>389</v>
      </c>
      <c r="CE396">
        <v>45</v>
      </c>
    </row>
    <row r="397" spans="1:83" x14ac:dyDescent="0.25">
      <c r="A397">
        <v>391</v>
      </c>
      <c r="B397">
        <v>0</v>
      </c>
      <c r="G397">
        <v>398</v>
      </c>
      <c r="H397">
        <v>1086</v>
      </c>
      <c r="N397">
        <v>391</v>
      </c>
      <c r="O397">
        <v>0</v>
      </c>
      <c r="T397">
        <v>391</v>
      </c>
      <c r="U397">
        <v>0</v>
      </c>
      <c r="Z397">
        <v>391</v>
      </c>
      <c r="AA397">
        <v>0</v>
      </c>
      <c r="AF397">
        <v>390</v>
      </c>
      <c r="AG397">
        <v>832</v>
      </c>
      <c r="AK397">
        <v>390</v>
      </c>
      <c r="AL397">
        <v>820</v>
      </c>
      <c r="AO397">
        <v>409</v>
      </c>
      <c r="AP397">
        <v>0</v>
      </c>
      <c r="AQ397">
        <v>2308</v>
      </c>
      <c r="AR397">
        <v>38</v>
      </c>
      <c r="AX397">
        <v>402</v>
      </c>
      <c r="AY397">
        <v>1086</v>
      </c>
      <c r="AZ397">
        <v>2057</v>
      </c>
      <c r="BA397">
        <v>38</v>
      </c>
      <c r="BF397">
        <v>390</v>
      </c>
      <c r="BG397">
        <v>585</v>
      </c>
      <c r="BL397">
        <v>390</v>
      </c>
      <c r="BM397">
        <v>548</v>
      </c>
      <c r="BR397">
        <v>390</v>
      </c>
      <c r="BS397">
        <v>582</v>
      </c>
      <c r="BU397">
        <v>390</v>
      </c>
      <c r="BV397">
        <v>596</v>
      </c>
      <c r="BX397">
        <v>390</v>
      </c>
      <c r="BY397">
        <v>544</v>
      </c>
      <c r="CA397">
        <v>390</v>
      </c>
      <c r="CB397">
        <v>53</v>
      </c>
      <c r="CD397">
        <v>390</v>
      </c>
      <c r="CE397">
        <v>731</v>
      </c>
    </row>
    <row r="398" spans="1:83" x14ac:dyDescent="0.25">
      <c r="A398">
        <v>392</v>
      </c>
      <c r="B398">
        <v>0</v>
      </c>
      <c r="G398">
        <v>399</v>
      </c>
      <c r="H398">
        <v>1097</v>
      </c>
      <c r="N398">
        <v>392</v>
      </c>
      <c r="O398">
        <v>0</v>
      </c>
      <c r="T398">
        <v>392</v>
      </c>
      <c r="U398">
        <v>0</v>
      </c>
      <c r="Z398">
        <v>392</v>
      </c>
      <c r="AA398">
        <v>0</v>
      </c>
      <c r="AF398">
        <v>391</v>
      </c>
      <c r="AG398">
        <v>839</v>
      </c>
      <c r="AK398">
        <v>391</v>
      </c>
      <c r="AL398">
        <v>836</v>
      </c>
      <c r="AO398">
        <v>410</v>
      </c>
      <c r="AP398">
        <v>0</v>
      </c>
      <c r="AQ398">
        <v>2326</v>
      </c>
      <c r="AR398">
        <v>38</v>
      </c>
      <c r="AX398">
        <v>403</v>
      </c>
      <c r="AY398">
        <v>1063</v>
      </c>
      <c r="AZ398">
        <v>2058</v>
      </c>
      <c r="BA398">
        <v>38</v>
      </c>
      <c r="BF398">
        <v>391</v>
      </c>
      <c r="BG398">
        <v>597</v>
      </c>
      <c r="BL398">
        <v>391</v>
      </c>
      <c r="BM398">
        <v>551</v>
      </c>
      <c r="BR398">
        <v>391</v>
      </c>
      <c r="BS398">
        <v>601</v>
      </c>
      <c r="BU398">
        <v>391</v>
      </c>
      <c r="BV398">
        <v>582</v>
      </c>
      <c r="BX398">
        <v>391</v>
      </c>
      <c r="BY398">
        <v>570</v>
      </c>
      <c r="CA398">
        <v>391</v>
      </c>
      <c r="CB398">
        <v>72</v>
      </c>
      <c r="CD398">
        <v>391</v>
      </c>
      <c r="CE398">
        <v>739</v>
      </c>
    </row>
    <row r="399" spans="1:83" x14ac:dyDescent="0.25">
      <c r="A399">
        <v>393</v>
      </c>
      <c r="B399">
        <v>0</v>
      </c>
      <c r="G399">
        <v>400</v>
      </c>
      <c r="H399">
        <v>983</v>
      </c>
      <c r="N399">
        <v>393</v>
      </c>
      <c r="O399">
        <v>0</v>
      </c>
      <c r="T399">
        <v>393</v>
      </c>
      <c r="U399">
        <v>1131</v>
      </c>
      <c r="Z399">
        <v>393</v>
      </c>
      <c r="AA399">
        <v>0</v>
      </c>
      <c r="AF399">
        <v>392</v>
      </c>
      <c r="AG399">
        <v>813</v>
      </c>
      <c r="AK399">
        <v>392</v>
      </c>
      <c r="AL399">
        <v>850</v>
      </c>
      <c r="AO399">
        <v>411</v>
      </c>
      <c r="AP399">
        <v>0</v>
      </c>
      <c r="AQ399">
        <v>2327</v>
      </c>
      <c r="AR399">
        <v>38</v>
      </c>
      <c r="AX399">
        <v>404</v>
      </c>
      <c r="AY399">
        <v>1075</v>
      </c>
      <c r="AZ399">
        <v>2059</v>
      </c>
      <c r="BA399">
        <v>38</v>
      </c>
      <c r="BF399">
        <v>392</v>
      </c>
      <c r="BG399">
        <v>589</v>
      </c>
      <c r="BL399">
        <v>392</v>
      </c>
      <c r="BM399">
        <v>551</v>
      </c>
      <c r="BR399">
        <v>392</v>
      </c>
      <c r="BS399">
        <v>589</v>
      </c>
      <c r="BU399">
        <v>392</v>
      </c>
      <c r="BV399">
        <v>616</v>
      </c>
      <c r="BX399">
        <v>392</v>
      </c>
      <c r="BY399">
        <v>544</v>
      </c>
      <c r="CA399">
        <v>392</v>
      </c>
      <c r="CB399">
        <v>49</v>
      </c>
      <c r="CD399">
        <v>392</v>
      </c>
      <c r="CE399">
        <v>49</v>
      </c>
    </row>
    <row r="400" spans="1:83" x14ac:dyDescent="0.25">
      <c r="A400">
        <v>394</v>
      </c>
      <c r="B400">
        <v>0</v>
      </c>
      <c r="G400">
        <v>401</v>
      </c>
      <c r="H400">
        <v>731</v>
      </c>
      <c r="N400">
        <v>394</v>
      </c>
      <c r="O400">
        <v>0</v>
      </c>
      <c r="T400">
        <v>394</v>
      </c>
      <c r="U400">
        <v>1097</v>
      </c>
      <c r="Z400">
        <v>394</v>
      </c>
      <c r="AA400">
        <v>0</v>
      </c>
      <c r="AF400">
        <v>393</v>
      </c>
      <c r="AG400">
        <v>821</v>
      </c>
      <c r="AK400">
        <v>393</v>
      </c>
      <c r="AL400">
        <v>835</v>
      </c>
      <c r="AO400">
        <v>412</v>
      </c>
      <c r="AP400">
        <v>0</v>
      </c>
      <c r="AQ400">
        <v>2328</v>
      </c>
      <c r="AR400">
        <v>38</v>
      </c>
      <c r="AX400">
        <v>405</v>
      </c>
      <c r="AY400">
        <v>690</v>
      </c>
      <c r="AZ400">
        <v>2061</v>
      </c>
      <c r="BA400">
        <v>38</v>
      </c>
      <c r="BF400">
        <v>393</v>
      </c>
      <c r="BG400">
        <v>640</v>
      </c>
      <c r="BL400">
        <v>393</v>
      </c>
      <c r="BM400">
        <v>555</v>
      </c>
      <c r="BR400">
        <v>393</v>
      </c>
      <c r="BS400">
        <v>589</v>
      </c>
      <c r="BU400">
        <v>393</v>
      </c>
      <c r="BV400">
        <v>593</v>
      </c>
      <c r="BX400">
        <v>393</v>
      </c>
      <c r="BY400">
        <v>548</v>
      </c>
      <c r="CA400">
        <v>393</v>
      </c>
      <c r="CB400">
        <v>45</v>
      </c>
      <c r="CD400">
        <v>393</v>
      </c>
      <c r="CE400">
        <v>56</v>
      </c>
    </row>
    <row r="401" spans="1:83" x14ac:dyDescent="0.25">
      <c r="A401">
        <v>395</v>
      </c>
      <c r="B401">
        <v>0</v>
      </c>
      <c r="G401">
        <v>402</v>
      </c>
      <c r="H401">
        <v>1029</v>
      </c>
      <c r="N401">
        <v>395</v>
      </c>
      <c r="O401">
        <v>0</v>
      </c>
      <c r="T401">
        <v>395</v>
      </c>
      <c r="U401">
        <v>140</v>
      </c>
      <c r="Z401">
        <v>395</v>
      </c>
      <c r="AA401">
        <v>0</v>
      </c>
      <c r="AF401">
        <v>394</v>
      </c>
      <c r="AG401">
        <v>817</v>
      </c>
      <c r="AK401">
        <v>394</v>
      </c>
      <c r="AL401">
        <v>825</v>
      </c>
      <c r="AO401">
        <v>413</v>
      </c>
      <c r="AP401">
        <v>0</v>
      </c>
      <c r="AQ401">
        <v>2331</v>
      </c>
      <c r="AR401">
        <v>38</v>
      </c>
      <c r="AX401">
        <v>406</v>
      </c>
      <c r="AY401">
        <v>1075</v>
      </c>
      <c r="AZ401">
        <v>2064</v>
      </c>
      <c r="BA401">
        <v>38</v>
      </c>
      <c r="BF401">
        <v>394</v>
      </c>
      <c r="BG401">
        <v>586</v>
      </c>
      <c r="BL401">
        <v>394</v>
      </c>
      <c r="BM401">
        <v>551</v>
      </c>
      <c r="BR401">
        <v>394</v>
      </c>
      <c r="BS401">
        <v>609</v>
      </c>
      <c r="BU401">
        <v>394</v>
      </c>
      <c r="BV401">
        <v>593</v>
      </c>
      <c r="BX401">
        <v>394</v>
      </c>
      <c r="BY401">
        <v>548</v>
      </c>
      <c r="CA401">
        <v>394</v>
      </c>
      <c r="CB401">
        <v>53</v>
      </c>
      <c r="CD401">
        <v>394</v>
      </c>
      <c r="CE401">
        <v>49</v>
      </c>
    </row>
    <row r="402" spans="1:83" x14ac:dyDescent="0.25">
      <c r="A402">
        <v>396</v>
      </c>
      <c r="B402">
        <v>20</v>
      </c>
      <c r="G402">
        <v>403</v>
      </c>
      <c r="H402">
        <v>20</v>
      </c>
      <c r="N402">
        <v>396</v>
      </c>
      <c r="O402">
        <v>0</v>
      </c>
      <c r="T402">
        <v>396</v>
      </c>
      <c r="U402">
        <v>0</v>
      </c>
      <c r="Z402">
        <v>396</v>
      </c>
      <c r="AA402">
        <v>0</v>
      </c>
      <c r="AF402">
        <v>395</v>
      </c>
      <c r="AG402">
        <v>832</v>
      </c>
      <c r="AK402">
        <v>395</v>
      </c>
      <c r="AL402">
        <v>817</v>
      </c>
      <c r="AO402">
        <v>414</v>
      </c>
      <c r="AP402">
        <v>0</v>
      </c>
      <c r="AQ402">
        <v>2338</v>
      </c>
      <c r="AR402">
        <v>38</v>
      </c>
      <c r="AX402">
        <v>407</v>
      </c>
      <c r="AY402">
        <v>1030</v>
      </c>
      <c r="AZ402">
        <v>2070</v>
      </c>
      <c r="BA402">
        <v>38</v>
      </c>
      <c r="BF402">
        <v>395</v>
      </c>
      <c r="BG402">
        <v>604</v>
      </c>
      <c r="BL402">
        <v>395</v>
      </c>
      <c r="BM402">
        <v>548</v>
      </c>
      <c r="BR402">
        <v>395</v>
      </c>
      <c r="BS402">
        <v>578</v>
      </c>
      <c r="BU402">
        <v>395</v>
      </c>
      <c r="BV402">
        <v>590</v>
      </c>
      <c r="BX402">
        <v>395</v>
      </c>
      <c r="BY402">
        <v>548</v>
      </c>
      <c r="CA402">
        <v>395</v>
      </c>
      <c r="CB402">
        <v>49</v>
      </c>
      <c r="CD402">
        <v>395</v>
      </c>
      <c r="CE402">
        <v>45</v>
      </c>
    </row>
    <row r="403" spans="1:83" x14ac:dyDescent="0.25">
      <c r="A403">
        <v>397</v>
      </c>
      <c r="B403">
        <v>0</v>
      </c>
      <c r="G403">
        <v>404</v>
      </c>
      <c r="H403">
        <v>0</v>
      </c>
      <c r="N403">
        <v>397</v>
      </c>
      <c r="O403">
        <v>0</v>
      </c>
      <c r="T403">
        <v>397</v>
      </c>
      <c r="U403">
        <v>328</v>
      </c>
      <c r="Z403">
        <v>397</v>
      </c>
      <c r="AA403">
        <v>0</v>
      </c>
      <c r="AF403">
        <v>396</v>
      </c>
      <c r="AG403">
        <v>817</v>
      </c>
      <c r="AK403">
        <v>396</v>
      </c>
      <c r="AL403">
        <v>824</v>
      </c>
      <c r="AO403">
        <v>415</v>
      </c>
      <c r="AP403">
        <v>0</v>
      </c>
      <c r="AQ403">
        <v>2340</v>
      </c>
      <c r="AR403">
        <v>38</v>
      </c>
      <c r="AX403">
        <v>408</v>
      </c>
      <c r="AY403">
        <v>1085</v>
      </c>
      <c r="AZ403">
        <v>2074</v>
      </c>
      <c r="BA403">
        <v>38</v>
      </c>
      <c r="BF403">
        <v>396</v>
      </c>
      <c r="BG403">
        <v>586</v>
      </c>
      <c r="BL403">
        <v>396</v>
      </c>
      <c r="BM403">
        <v>548</v>
      </c>
      <c r="BR403">
        <v>396</v>
      </c>
      <c r="BS403">
        <v>594</v>
      </c>
      <c r="BU403">
        <v>396</v>
      </c>
      <c r="BV403">
        <v>615</v>
      </c>
      <c r="BX403">
        <v>396</v>
      </c>
      <c r="BY403">
        <v>551</v>
      </c>
      <c r="CA403">
        <v>396</v>
      </c>
      <c r="CB403">
        <v>230</v>
      </c>
      <c r="CD403">
        <v>396</v>
      </c>
      <c r="CE403">
        <v>49</v>
      </c>
    </row>
    <row r="404" spans="1:83" x14ac:dyDescent="0.25">
      <c r="A404">
        <v>398</v>
      </c>
      <c r="B404">
        <v>0</v>
      </c>
      <c r="G404">
        <v>405</v>
      </c>
      <c r="H404">
        <v>403</v>
      </c>
      <c r="N404">
        <v>398</v>
      </c>
      <c r="O404">
        <v>0</v>
      </c>
      <c r="T404">
        <v>398</v>
      </c>
      <c r="U404">
        <v>983</v>
      </c>
      <c r="Z404">
        <v>398</v>
      </c>
      <c r="AA404">
        <v>0</v>
      </c>
      <c r="AF404">
        <v>397</v>
      </c>
      <c r="AG404">
        <v>824</v>
      </c>
      <c r="AK404">
        <v>397</v>
      </c>
      <c r="AL404">
        <v>821</v>
      </c>
      <c r="AO404">
        <v>416</v>
      </c>
      <c r="AP404">
        <v>0</v>
      </c>
      <c r="AQ404">
        <v>2341</v>
      </c>
      <c r="AR404">
        <v>38</v>
      </c>
      <c r="AX404">
        <v>409</v>
      </c>
      <c r="AY404">
        <v>1042</v>
      </c>
      <c r="AZ404">
        <v>2076</v>
      </c>
      <c r="BA404">
        <v>38</v>
      </c>
      <c r="BF404">
        <v>397</v>
      </c>
      <c r="BG404">
        <v>586</v>
      </c>
      <c r="BL404">
        <v>397</v>
      </c>
      <c r="BM404">
        <v>551</v>
      </c>
      <c r="BR404">
        <v>397</v>
      </c>
      <c r="BS404">
        <v>597</v>
      </c>
      <c r="BU404">
        <v>397</v>
      </c>
      <c r="BV404">
        <v>597</v>
      </c>
      <c r="BX404">
        <v>397</v>
      </c>
      <c r="BY404">
        <v>574</v>
      </c>
      <c r="CA404">
        <v>397</v>
      </c>
      <c r="CB404">
        <v>377</v>
      </c>
      <c r="CD404">
        <v>397</v>
      </c>
      <c r="CE404">
        <v>49</v>
      </c>
    </row>
    <row r="405" spans="1:83" x14ac:dyDescent="0.25">
      <c r="A405">
        <v>399</v>
      </c>
      <c r="B405">
        <v>0</v>
      </c>
      <c r="G405">
        <v>406</v>
      </c>
      <c r="H405">
        <v>1018</v>
      </c>
      <c r="N405">
        <v>399</v>
      </c>
      <c r="O405">
        <v>0</v>
      </c>
      <c r="T405">
        <v>399</v>
      </c>
      <c r="U405">
        <v>1120</v>
      </c>
      <c r="Z405">
        <v>399</v>
      </c>
      <c r="AA405">
        <v>0</v>
      </c>
      <c r="AF405">
        <v>398</v>
      </c>
      <c r="AG405">
        <v>820</v>
      </c>
      <c r="AK405">
        <v>398</v>
      </c>
      <c r="AL405">
        <v>828</v>
      </c>
      <c r="AO405">
        <v>417</v>
      </c>
      <c r="AP405">
        <v>0</v>
      </c>
      <c r="AQ405">
        <v>2342</v>
      </c>
      <c r="AR405">
        <v>38</v>
      </c>
      <c r="AX405">
        <v>410</v>
      </c>
      <c r="AY405">
        <v>1086</v>
      </c>
      <c r="AZ405">
        <v>2083</v>
      </c>
      <c r="BA405">
        <v>38</v>
      </c>
      <c r="BF405">
        <v>398</v>
      </c>
      <c r="BG405">
        <v>596</v>
      </c>
      <c r="BL405">
        <v>398</v>
      </c>
      <c r="BM405">
        <v>551</v>
      </c>
      <c r="BR405">
        <v>398</v>
      </c>
      <c r="BS405">
        <v>596</v>
      </c>
      <c r="BU405">
        <v>398</v>
      </c>
      <c r="BV405">
        <v>593</v>
      </c>
      <c r="BX405">
        <v>398</v>
      </c>
      <c r="BY405">
        <v>551</v>
      </c>
      <c r="CA405">
        <v>398</v>
      </c>
      <c r="CB405">
        <v>351</v>
      </c>
      <c r="CD405">
        <v>398</v>
      </c>
      <c r="CE405">
        <v>49</v>
      </c>
    </row>
    <row r="406" spans="1:83" x14ac:dyDescent="0.25">
      <c r="A406">
        <v>400</v>
      </c>
      <c r="B406">
        <v>0</v>
      </c>
      <c r="G406">
        <v>407</v>
      </c>
      <c r="H406">
        <v>1097</v>
      </c>
      <c r="N406">
        <v>400</v>
      </c>
      <c r="O406">
        <v>0</v>
      </c>
      <c r="T406">
        <v>400</v>
      </c>
      <c r="U406">
        <v>1064</v>
      </c>
      <c r="Z406">
        <v>400</v>
      </c>
      <c r="AA406">
        <v>0</v>
      </c>
      <c r="AF406">
        <v>399</v>
      </c>
      <c r="AG406">
        <v>863</v>
      </c>
      <c r="AK406">
        <v>399</v>
      </c>
      <c r="AL406">
        <v>845</v>
      </c>
      <c r="AO406">
        <v>418</v>
      </c>
      <c r="AP406">
        <v>0</v>
      </c>
      <c r="AQ406">
        <v>2343</v>
      </c>
      <c r="AR406">
        <v>38</v>
      </c>
      <c r="AX406">
        <v>411</v>
      </c>
      <c r="AY406">
        <v>1085</v>
      </c>
      <c r="AZ406">
        <v>2085</v>
      </c>
      <c r="BA406">
        <v>38</v>
      </c>
      <c r="BF406">
        <v>399</v>
      </c>
      <c r="BG406">
        <v>578</v>
      </c>
      <c r="BL406">
        <v>399</v>
      </c>
      <c r="BM406">
        <v>547</v>
      </c>
      <c r="BR406">
        <v>399</v>
      </c>
      <c r="BS406">
        <v>590</v>
      </c>
      <c r="BU406">
        <v>399</v>
      </c>
      <c r="BV406">
        <v>586</v>
      </c>
      <c r="BX406">
        <v>399</v>
      </c>
      <c r="BY406">
        <v>544</v>
      </c>
      <c r="CA406">
        <v>399</v>
      </c>
      <c r="CB406">
        <v>962</v>
      </c>
      <c r="CD406">
        <v>399</v>
      </c>
      <c r="CE406">
        <v>41</v>
      </c>
    </row>
    <row r="407" spans="1:83" x14ac:dyDescent="0.25">
      <c r="A407">
        <v>401</v>
      </c>
      <c r="B407">
        <v>428</v>
      </c>
      <c r="G407">
        <v>408</v>
      </c>
      <c r="H407">
        <v>1120</v>
      </c>
      <c r="N407">
        <v>401</v>
      </c>
      <c r="O407">
        <v>0</v>
      </c>
      <c r="T407">
        <v>401</v>
      </c>
      <c r="U407">
        <v>1086</v>
      </c>
      <c r="Z407">
        <v>401</v>
      </c>
      <c r="AA407">
        <v>0</v>
      </c>
      <c r="AF407">
        <v>400</v>
      </c>
      <c r="AG407">
        <v>821</v>
      </c>
      <c r="AK407">
        <v>400</v>
      </c>
      <c r="AL407">
        <v>821</v>
      </c>
      <c r="AO407">
        <v>419</v>
      </c>
      <c r="AP407">
        <v>1131</v>
      </c>
      <c r="AQ407">
        <v>2345</v>
      </c>
      <c r="AR407">
        <v>38</v>
      </c>
      <c r="AX407">
        <v>412</v>
      </c>
      <c r="AY407">
        <v>1086</v>
      </c>
      <c r="AZ407">
        <v>2089</v>
      </c>
      <c r="BA407">
        <v>38</v>
      </c>
      <c r="BF407">
        <v>400</v>
      </c>
      <c r="BG407">
        <v>600</v>
      </c>
      <c r="BL407">
        <v>400</v>
      </c>
      <c r="BM407">
        <v>540</v>
      </c>
      <c r="BR407">
        <v>400</v>
      </c>
      <c r="BS407">
        <v>582</v>
      </c>
      <c r="BU407">
        <v>400</v>
      </c>
      <c r="BV407">
        <v>616</v>
      </c>
      <c r="BX407">
        <v>400</v>
      </c>
      <c r="BY407">
        <v>544</v>
      </c>
      <c r="CA407">
        <v>400</v>
      </c>
      <c r="CB407">
        <v>374</v>
      </c>
      <c r="CD407">
        <v>400</v>
      </c>
      <c r="CE407">
        <v>49</v>
      </c>
    </row>
    <row r="408" spans="1:83" x14ac:dyDescent="0.25">
      <c r="A408">
        <v>402</v>
      </c>
      <c r="B408">
        <v>1093</v>
      </c>
      <c r="G408">
        <v>409</v>
      </c>
      <c r="H408">
        <v>1120</v>
      </c>
      <c r="N408">
        <v>402</v>
      </c>
      <c r="O408">
        <v>0</v>
      </c>
      <c r="T408">
        <v>402</v>
      </c>
      <c r="U408">
        <v>226</v>
      </c>
      <c r="Z408">
        <v>402</v>
      </c>
      <c r="AA408">
        <v>0</v>
      </c>
      <c r="AF408">
        <v>401</v>
      </c>
      <c r="AG408">
        <v>847</v>
      </c>
      <c r="AK408">
        <v>401</v>
      </c>
      <c r="AL408">
        <v>817</v>
      </c>
      <c r="AO408">
        <v>420</v>
      </c>
      <c r="AP408">
        <v>1097</v>
      </c>
      <c r="AQ408">
        <v>2346</v>
      </c>
      <c r="AR408">
        <v>38</v>
      </c>
      <c r="AX408">
        <v>413</v>
      </c>
      <c r="AY408">
        <v>1052</v>
      </c>
      <c r="AZ408">
        <v>2125</v>
      </c>
      <c r="BA408">
        <v>38</v>
      </c>
      <c r="BF408">
        <v>401</v>
      </c>
      <c r="BG408">
        <v>582</v>
      </c>
      <c r="BL408">
        <v>401</v>
      </c>
      <c r="BM408">
        <v>574</v>
      </c>
      <c r="BR408">
        <v>401</v>
      </c>
      <c r="BS408">
        <v>590</v>
      </c>
      <c r="BU408">
        <v>401</v>
      </c>
      <c r="BV408">
        <v>582</v>
      </c>
      <c r="BX408">
        <v>401</v>
      </c>
      <c r="BY408">
        <v>574</v>
      </c>
      <c r="CA408">
        <v>401</v>
      </c>
      <c r="CB408">
        <v>283</v>
      </c>
      <c r="CD408">
        <v>401</v>
      </c>
      <c r="CE408">
        <v>45</v>
      </c>
    </row>
    <row r="409" spans="1:83" x14ac:dyDescent="0.25">
      <c r="A409">
        <v>403</v>
      </c>
      <c r="B409">
        <v>1053</v>
      </c>
      <c r="G409">
        <v>410</v>
      </c>
      <c r="H409">
        <v>194</v>
      </c>
      <c r="N409">
        <v>403</v>
      </c>
      <c r="O409">
        <v>12</v>
      </c>
      <c r="T409">
        <v>403</v>
      </c>
      <c r="U409">
        <v>1052</v>
      </c>
      <c r="Z409">
        <v>403</v>
      </c>
      <c r="AA409">
        <v>0</v>
      </c>
      <c r="AF409">
        <v>402</v>
      </c>
      <c r="AG409">
        <v>832</v>
      </c>
      <c r="AK409">
        <v>402</v>
      </c>
      <c r="AL409">
        <v>824</v>
      </c>
      <c r="AO409">
        <v>421</v>
      </c>
      <c r="AP409">
        <v>235</v>
      </c>
      <c r="AQ409">
        <v>2347</v>
      </c>
      <c r="AR409">
        <v>38</v>
      </c>
      <c r="AX409">
        <v>414</v>
      </c>
      <c r="AY409">
        <v>961</v>
      </c>
      <c r="AZ409">
        <v>2165</v>
      </c>
      <c r="BA409">
        <v>38</v>
      </c>
      <c r="BF409">
        <v>402</v>
      </c>
      <c r="BG409">
        <v>586</v>
      </c>
      <c r="BL409">
        <v>402</v>
      </c>
      <c r="BM409">
        <v>555</v>
      </c>
      <c r="BR409">
        <v>402</v>
      </c>
      <c r="BS409">
        <v>590</v>
      </c>
      <c r="BU409">
        <v>402</v>
      </c>
      <c r="BV409">
        <v>612</v>
      </c>
      <c r="BX409">
        <v>402</v>
      </c>
      <c r="BY409">
        <v>551</v>
      </c>
      <c r="CA409">
        <v>402</v>
      </c>
      <c r="CB409">
        <v>49</v>
      </c>
      <c r="CD409">
        <v>402</v>
      </c>
      <c r="CE409">
        <v>49</v>
      </c>
    </row>
    <row r="410" spans="1:83" x14ac:dyDescent="0.25">
      <c r="A410">
        <v>404</v>
      </c>
      <c r="B410">
        <v>1063</v>
      </c>
      <c r="G410">
        <v>411</v>
      </c>
      <c r="H410">
        <v>983</v>
      </c>
      <c r="N410">
        <v>404</v>
      </c>
      <c r="O410">
        <v>0</v>
      </c>
      <c r="T410">
        <v>404</v>
      </c>
      <c r="U410">
        <v>1028</v>
      </c>
      <c r="Z410">
        <v>404</v>
      </c>
      <c r="AA410">
        <v>0</v>
      </c>
      <c r="AF410">
        <v>403</v>
      </c>
      <c r="AG410">
        <v>821</v>
      </c>
      <c r="AK410">
        <v>403</v>
      </c>
      <c r="AL410">
        <v>824</v>
      </c>
      <c r="AO410">
        <v>422</v>
      </c>
      <c r="AP410">
        <v>1005</v>
      </c>
      <c r="AQ410">
        <v>2349</v>
      </c>
      <c r="AR410">
        <v>38</v>
      </c>
      <c r="AX410">
        <v>415</v>
      </c>
      <c r="AY410">
        <v>373</v>
      </c>
      <c r="AZ410">
        <v>2171</v>
      </c>
      <c r="BA410">
        <v>38</v>
      </c>
      <c r="BF410">
        <v>403</v>
      </c>
      <c r="BG410">
        <v>590</v>
      </c>
      <c r="BL410">
        <v>403</v>
      </c>
      <c r="BM410">
        <v>548</v>
      </c>
      <c r="BR410">
        <v>403</v>
      </c>
      <c r="BS410">
        <v>585</v>
      </c>
      <c r="BU410">
        <v>403</v>
      </c>
      <c r="BV410">
        <v>586</v>
      </c>
      <c r="BX410">
        <v>403</v>
      </c>
      <c r="BY410">
        <v>544</v>
      </c>
      <c r="CA410">
        <v>403</v>
      </c>
      <c r="CB410">
        <v>52</v>
      </c>
      <c r="CD410">
        <v>403</v>
      </c>
      <c r="CE410">
        <v>41</v>
      </c>
    </row>
    <row r="411" spans="1:83" x14ac:dyDescent="0.25">
      <c r="A411">
        <v>405</v>
      </c>
      <c r="B411">
        <v>1109</v>
      </c>
      <c r="G411">
        <v>412</v>
      </c>
      <c r="H411">
        <v>45</v>
      </c>
      <c r="N411">
        <v>405</v>
      </c>
      <c r="O411">
        <v>0</v>
      </c>
      <c r="T411">
        <v>405</v>
      </c>
      <c r="U411">
        <v>998</v>
      </c>
      <c r="Z411">
        <v>405</v>
      </c>
      <c r="AA411">
        <v>0</v>
      </c>
      <c r="AF411">
        <v>404</v>
      </c>
      <c r="AG411">
        <v>850</v>
      </c>
      <c r="AK411">
        <v>404</v>
      </c>
      <c r="AL411">
        <v>828</v>
      </c>
      <c r="AO411">
        <v>423</v>
      </c>
      <c r="AP411">
        <v>1018</v>
      </c>
      <c r="AQ411">
        <v>2357</v>
      </c>
      <c r="AR411">
        <v>38</v>
      </c>
      <c r="AX411">
        <v>416</v>
      </c>
      <c r="AY411">
        <v>0</v>
      </c>
      <c r="AZ411">
        <v>2172</v>
      </c>
      <c r="BA411">
        <v>38</v>
      </c>
      <c r="BF411">
        <v>404</v>
      </c>
      <c r="BG411">
        <v>586</v>
      </c>
      <c r="BL411">
        <v>404</v>
      </c>
      <c r="BM411">
        <v>548</v>
      </c>
      <c r="BR411">
        <v>404</v>
      </c>
      <c r="BS411">
        <v>586</v>
      </c>
      <c r="BU411">
        <v>404</v>
      </c>
      <c r="BV411">
        <v>589</v>
      </c>
      <c r="BX411">
        <v>404</v>
      </c>
      <c r="BY411">
        <v>547</v>
      </c>
      <c r="CA411">
        <v>404</v>
      </c>
      <c r="CB411">
        <v>60</v>
      </c>
      <c r="CD411">
        <v>404</v>
      </c>
      <c r="CE411">
        <v>45</v>
      </c>
    </row>
    <row r="412" spans="1:83" x14ac:dyDescent="0.25">
      <c r="A412">
        <v>406</v>
      </c>
      <c r="B412">
        <v>190</v>
      </c>
      <c r="G412">
        <v>413</v>
      </c>
      <c r="H412">
        <v>16</v>
      </c>
      <c r="N412">
        <v>406</v>
      </c>
      <c r="O412">
        <v>0</v>
      </c>
      <c r="T412">
        <v>406</v>
      </c>
      <c r="U412">
        <v>88</v>
      </c>
      <c r="Z412">
        <v>406</v>
      </c>
      <c r="AA412">
        <v>0</v>
      </c>
      <c r="AF412">
        <v>405</v>
      </c>
      <c r="AG412">
        <v>813</v>
      </c>
      <c r="AK412">
        <v>405</v>
      </c>
      <c r="AL412">
        <v>821</v>
      </c>
      <c r="AO412">
        <v>424</v>
      </c>
      <c r="AP412">
        <v>1052</v>
      </c>
      <c r="AQ412">
        <v>2361</v>
      </c>
      <c r="AR412">
        <v>38</v>
      </c>
      <c r="AX412">
        <v>417</v>
      </c>
      <c r="AY412">
        <v>53</v>
      </c>
      <c r="AZ412">
        <v>2173</v>
      </c>
      <c r="BA412">
        <v>38</v>
      </c>
      <c r="BF412">
        <v>405</v>
      </c>
      <c r="BG412">
        <v>593</v>
      </c>
      <c r="BL412">
        <v>405</v>
      </c>
      <c r="BM412">
        <v>544</v>
      </c>
      <c r="BR412">
        <v>405</v>
      </c>
      <c r="BS412">
        <v>609</v>
      </c>
      <c r="BU412">
        <v>405</v>
      </c>
      <c r="BV412">
        <v>615</v>
      </c>
      <c r="BX412">
        <v>405</v>
      </c>
      <c r="BY412">
        <v>548</v>
      </c>
      <c r="CA412">
        <v>405</v>
      </c>
      <c r="CB412">
        <v>53</v>
      </c>
      <c r="CD412">
        <v>405</v>
      </c>
      <c r="CE412">
        <v>52</v>
      </c>
    </row>
    <row r="413" spans="1:83" x14ac:dyDescent="0.25">
      <c r="A413">
        <v>407</v>
      </c>
      <c r="B413">
        <v>0</v>
      </c>
      <c r="G413">
        <v>414</v>
      </c>
      <c r="H413">
        <v>583</v>
      </c>
      <c r="N413">
        <v>407</v>
      </c>
      <c r="O413">
        <v>0</v>
      </c>
      <c r="T413">
        <v>407</v>
      </c>
      <c r="U413">
        <v>0</v>
      </c>
      <c r="Z413">
        <v>407</v>
      </c>
      <c r="AA413">
        <v>4</v>
      </c>
      <c r="AF413">
        <v>406</v>
      </c>
      <c r="AG413">
        <v>840</v>
      </c>
      <c r="AK413">
        <v>406</v>
      </c>
      <c r="AL413">
        <v>832</v>
      </c>
      <c r="AO413">
        <v>425</v>
      </c>
      <c r="AP413">
        <v>1075</v>
      </c>
      <c r="AQ413">
        <v>2366</v>
      </c>
      <c r="AR413">
        <v>38</v>
      </c>
      <c r="AX413">
        <v>418</v>
      </c>
      <c r="AY413">
        <v>871</v>
      </c>
      <c r="AZ413">
        <v>2210</v>
      </c>
      <c r="BA413">
        <v>38</v>
      </c>
      <c r="BF413">
        <v>406</v>
      </c>
      <c r="BG413">
        <v>601</v>
      </c>
      <c r="BL413">
        <v>406</v>
      </c>
      <c r="BM413">
        <v>570</v>
      </c>
      <c r="BR413">
        <v>406</v>
      </c>
      <c r="BS413">
        <v>600</v>
      </c>
      <c r="BU413">
        <v>406</v>
      </c>
      <c r="BV413">
        <v>594</v>
      </c>
      <c r="BX413">
        <v>406</v>
      </c>
      <c r="BY413">
        <v>580</v>
      </c>
      <c r="CA413">
        <v>406</v>
      </c>
      <c r="CB413">
        <v>124</v>
      </c>
      <c r="CD413">
        <v>406</v>
      </c>
      <c r="CE413">
        <v>60</v>
      </c>
    </row>
    <row r="414" spans="1:83" x14ac:dyDescent="0.25">
      <c r="A414">
        <v>408</v>
      </c>
      <c r="B414">
        <v>0</v>
      </c>
      <c r="G414">
        <v>415</v>
      </c>
      <c r="H414">
        <v>1052</v>
      </c>
      <c r="N414">
        <v>408</v>
      </c>
      <c r="O414">
        <v>0</v>
      </c>
      <c r="T414">
        <v>408</v>
      </c>
      <c r="U414">
        <v>0</v>
      </c>
      <c r="Z414">
        <v>408</v>
      </c>
      <c r="AA414">
        <v>0</v>
      </c>
      <c r="AF414">
        <v>407</v>
      </c>
      <c r="AG414">
        <v>832</v>
      </c>
      <c r="AK414">
        <v>407</v>
      </c>
      <c r="AL414">
        <v>821</v>
      </c>
      <c r="AO414">
        <v>426</v>
      </c>
      <c r="AP414">
        <v>1029</v>
      </c>
      <c r="AQ414">
        <v>2367</v>
      </c>
      <c r="AR414">
        <v>38</v>
      </c>
      <c r="AX414">
        <v>419</v>
      </c>
      <c r="AY414">
        <v>973</v>
      </c>
      <c r="AZ414">
        <v>2213</v>
      </c>
      <c r="BA414">
        <v>38</v>
      </c>
      <c r="BF414">
        <v>407</v>
      </c>
      <c r="BG414">
        <v>586</v>
      </c>
      <c r="BL414">
        <v>407</v>
      </c>
      <c r="BM414">
        <v>548</v>
      </c>
      <c r="BR414">
        <v>407</v>
      </c>
      <c r="BS414">
        <v>585</v>
      </c>
      <c r="BU414">
        <v>407</v>
      </c>
      <c r="BV414">
        <v>597</v>
      </c>
      <c r="BX414">
        <v>407</v>
      </c>
      <c r="BY414">
        <v>544</v>
      </c>
      <c r="CA414">
        <v>407</v>
      </c>
      <c r="CB414">
        <v>53</v>
      </c>
      <c r="CD414">
        <v>407</v>
      </c>
      <c r="CE414">
        <v>45</v>
      </c>
    </row>
    <row r="415" spans="1:83" x14ac:dyDescent="0.25">
      <c r="A415">
        <v>409</v>
      </c>
      <c r="B415">
        <v>0</v>
      </c>
      <c r="G415">
        <v>416</v>
      </c>
      <c r="H415">
        <v>1097</v>
      </c>
      <c r="N415">
        <v>409</v>
      </c>
      <c r="O415">
        <v>0</v>
      </c>
      <c r="T415">
        <v>409</v>
      </c>
      <c r="U415">
        <v>0</v>
      </c>
      <c r="Z415">
        <v>409</v>
      </c>
      <c r="AA415">
        <v>0</v>
      </c>
      <c r="AF415">
        <v>408</v>
      </c>
      <c r="AG415">
        <v>817</v>
      </c>
      <c r="AK415">
        <v>408</v>
      </c>
      <c r="AL415">
        <v>821</v>
      </c>
      <c r="AO415">
        <v>427</v>
      </c>
      <c r="AP415">
        <v>1063</v>
      </c>
      <c r="AQ415">
        <v>2368</v>
      </c>
      <c r="AR415">
        <v>38</v>
      </c>
      <c r="AX415">
        <v>420</v>
      </c>
      <c r="AY415">
        <v>1097</v>
      </c>
      <c r="AZ415">
        <v>2214</v>
      </c>
      <c r="BA415">
        <v>38</v>
      </c>
      <c r="BF415">
        <v>408</v>
      </c>
      <c r="BG415">
        <v>593</v>
      </c>
      <c r="BL415">
        <v>408</v>
      </c>
      <c r="BM415">
        <v>544</v>
      </c>
      <c r="BR415">
        <v>408</v>
      </c>
      <c r="BS415">
        <v>586</v>
      </c>
      <c r="BU415">
        <v>408</v>
      </c>
      <c r="BV415">
        <v>593</v>
      </c>
      <c r="BX415">
        <v>408</v>
      </c>
      <c r="BY415">
        <v>563</v>
      </c>
      <c r="CA415">
        <v>408</v>
      </c>
      <c r="CB415">
        <v>49</v>
      </c>
      <c r="CD415">
        <v>408</v>
      </c>
      <c r="CE415">
        <v>64</v>
      </c>
    </row>
    <row r="416" spans="1:83" x14ac:dyDescent="0.25">
      <c r="A416">
        <v>410</v>
      </c>
      <c r="B416">
        <v>0</v>
      </c>
      <c r="G416">
        <v>417</v>
      </c>
      <c r="H416">
        <v>1109</v>
      </c>
      <c r="N416">
        <v>410</v>
      </c>
      <c r="O416">
        <v>0</v>
      </c>
      <c r="T416">
        <v>410</v>
      </c>
      <c r="U416">
        <v>0</v>
      </c>
      <c r="Z416">
        <v>410</v>
      </c>
      <c r="AA416">
        <v>0</v>
      </c>
      <c r="AF416">
        <v>409</v>
      </c>
      <c r="AG416">
        <v>817</v>
      </c>
      <c r="AK416">
        <v>409</v>
      </c>
      <c r="AL416">
        <v>817</v>
      </c>
      <c r="AO416">
        <v>428</v>
      </c>
      <c r="AP416">
        <v>157</v>
      </c>
      <c r="AQ416">
        <v>2369</v>
      </c>
      <c r="AR416">
        <v>38</v>
      </c>
      <c r="AX416">
        <v>421</v>
      </c>
      <c r="AY416">
        <v>1052</v>
      </c>
      <c r="AZ416">
        <v>2215</v>
      </c>
      <c r="BA416">
        <v>38</v>
      </c>
      <c r="BF416">
        <v>409</v>
      </c>
      <c r="BG416">
        <v>612</v>
      </c>
      <c r="BL416">
        <v>409</v>
      </c>
      <c r="BM416">
        <v>548</v>
      </c>
      <c r="BR416">
        <v>409</v>
      </c>
      <c r="BS416">
        <v>582</v>
      </c>
      <c r="BU416">
        <v>409</v>
      </c>
      <c r="BV416">
        <v>589</v>
      </c>
      <c r="BX416">
        <v>409</v>
      </c>
      <c r="BY416">
        <v>547</v>
      </c>
      <c r="CA416">
        <v>409</v>
      </c>
      <c r="CB416">
        <v>49</v>
      </c>
      <c r="CD416">
        <v>409</v>
      </c>
      <c r="CE416">
        <v>49</v>
      </c>
    </row>
    <row r="417" spans="1:83" x14ac:dyDescent="0.25">
      <c r="A417">
        <v>411</v>
      </c>
      <c r="B417">
        <v>77</v>
      </c>
      <c r="G417">
        <v>418</v>
      </c>
      <c r="H417">
        <v>1086</v>
      </c>
      <c r="N417">
        <v>411</v>
      </c>
      <c r="O417">
        <v>0</v>
      </c>
      <c r="T417">
        <v>411</v>
      </c>
      <c r="U417">
        <v>0</v>
      </c>
      <c r="Z417">
        <v>411</v>
      </c>
      <c r="AA417">
        <v>0</v>
      </c>
      <c r="AF417">
        <v>410</v>
      </c>
      <c r="AG417">
        <v>831</v>
      </c>
      <c r="AK417">
        <v>410</v>
      </c>
      <c r="AL417">
        <v>842</v>
      </c>
      <c r="AO417">
        <v>429</v>
      </c>
      <c r="AP417">
        <v>0</v>
      </c>
      <c r="AQ417">
        <v>2370</v>
      </c>
      <c r="AR417">
        <v>38</v>
      </c>
      <c r="AX417">
        <v>422</v>
      </c>
      <c r="AY417">
        <v>1063</v>
      </c>
      <c r="AZ417">
        <v>2216</v>
      </c>
      <c r="BA417">
        <v>38</v>
      </c>
      <c r="BF417">
        <v>410</v>
      </c>
      <c r="BG417">
        <v>593</v>
      </c>
      <c r="BL417">
        <v>410</v>
      </c>
      <c r="BM417">
        <v>547</v>
      </c>
      <c r="BR417">
        <v>410</v>
      </c>
      <c r="BS417">
        <v>593</v>
      </c>
      <c r="BU417">
        <v>410</v>
      </c>
      <c r="BV417">
        <v>600</v>
      </c>
      <c r="BX417">
        <v>410</v>
      </c>
      <c r="BY417">
        <v>544</v>
      </c>
      <c r="CA417">
        <v>410</v>
      </c>
      <c r="CB417">
        <v>67</v>
      </c>
      <c r="CD417">
        <v>410</v>
      </c>
      <c r="CE417">
        <v>60</v>
      </c>
    </row>
    <row r="418" spans="1:83" x14ac:dyDescent="0.25">
      <c r="A418">
        <v>412</v>
      </c>
      <c r="B418">
        <v>727</v>
      </c>
      <c r="G418">
        <v>419</v>
      </c>
      <c r="H418">
        <v>185</v>
      </c>
      <c r="N418">
        <v>412</v>
      </c>
      <c r="O418">
        <v>0</v>
      </c>
      <c r="T418">
        <v>412</v>
      </c>
      <c r="U418">
        <v>0</v>
      </c>
      <c r="Z418">
        <v>412</v>
      </c>
      <c r="AA418">
        <v>0</v>
      </c>
      <c r="AF418">
        <v>411</v>
      </c>
      <c r="AG418">
        <v>837</v>
      </c>
      <c r="AK418">
        <v>411</v>
      </c>
      <c r="AL418">
        <v>809</v>
      </c>
      <c r="AO418">
        <v>430</v>
      </c>
      <c r="AP418">
        <v>25</v>
      </c>
      <c r="AQ418">
        <v>2371</v>
      </c>
      <c r="AR418">
        <v>38</v>
      </c>
      <c r="AX418">
        <v>423</v>
      </c>
      <c r="AY418">
        <v>565</v>
      </c>
      <c r="AZ418">
        <v>2217</v>
      </c>
      <c r="BA418">
        <v>38</v>
      </c>
      <c r="BF418">
        <v>411</v>
      </c>
      <c r="BG418">
        <v>589</v>
      </c>
      <c r="BL418">
        <v>411</v>
      </c>
      <c r="BM418">
        <v>548</v>
      </c>
      <c r="BR418">
        <v>411</v>
      </c>
      <c r="BS418">
        <v>589</v>
      </c>
      <c r="BU418">
        <v>411</v>
      </c>
      <c r="BV418">
        <v>593</v>
      </c>
      <c r="BX418">
        <v>411</v>
      </c>
      <c r="BY418">
        <v>555</v>
      </c>
      <c r="CA418">
        <v>411</v>
      </c>
      <c r="CB418">
        <v>60</v>
      </c>
      <c r="CD418">
        <v>411</v>
      </c>
      <c r="CE418">
        <v>41</v>
      </c>
    </row>
    <row r="419" spans="1:83" x14ac:dyDescent="0.25">
      <c r="A419">
        <v>413</v>
      </c>
      <c r="B419">
        <v>1063</v>
      </c>
      <c r="G419">
        <v>420</v>
      </c>
      <c r="H419">
        <v>0</v>
      </c>
      <c r="N419">
        <v>413</v>
      </c>
      <c r="O419">
        <v>0</v>
      </c>
      <c r="T419">
        <v>413</v>
      </c>
      <c r="U419">
        <v>0</v>
      </c>
      <c r="Z419">
        <v>413</v>
      </c>
      <c r="AA419">
        <v>0</v>
      </c>
      <c r="AF419">
        <v>412</v>
      </c>
      <c r="AG419">
        <v>835</v>
      </c>
      <c r="AK419">
        <v>412</v>
      </c>
      <c r="AL419">
        <v>821</v>
      </c>
      <c r="AO419">
        <v>431</v>
      </c>
      <c r="AP419">
        <v>0</v>
      </c>
      <c r="AQ419">
        <v>2374</v>
      </c>
      <c r="AR419">
        <v>38</v>
      </c>
      <c r="AX419">
        <v>424</v>
      </c>
      <c r="AY419">
        <v>1052</v>
      </c>
      <c r="AZ419">
        <v>2238</v>
      </c>
      <c r="BA419">
        <v>38</v>
      </c>
      <c r="BF419">
        <v>412</v>
      </c>
      <c r="BG419">
        <v>582</v>
      </c>
      <c r="BL419">
        <v>412</v>
      </c>
      <c r="BM419">
        <v>574</v>
      </c>
      <c r="BR419">
        <v>412</v>
      </c>
      <c r="BS419">
        <v>593</v>
      </c>
      <c r="BU419">
        <v>412</v>
      </c>
      <c r="BV419">
        <v>597</v>
      </c>
      <c r="BX419">
        <v>412</v>
      </c>
      <c r="BY419">
        <v>544</v>
      </c>
      <c r="CA419">
        <v>412</v>
      </c>
      <c r="CB419">
        <v>41</v>
      </c>
      <c r="CD419">
        <v>412</v>
      </c>
      <c r="CE419">
        <v>45</v>
      </c>
    </row>
    <row r="420" spans="1:83" x14ac:dyDescent="0.25">
      <c r="A420">
        <v>414</v>
      </c>
      <c r="B420">
        <v>298</v>
      </c>
      <c r="G420">
        <v>421</v>
      </c>
      <c r="H420">
        <v>25</v>
      </c>
      <c r="N420">
        <v>414</v>
      </c>
      <c r="O420">
        <v>0</v>
      </c>
      <c r="T420">
        <v>414</v>
      </c>
      <c r="U420">
        <v>0</v>
      </c>
      <c r="Z420">
        <v>414</v>
      </c>
      <c r="AA420">
        <v>0</v>
      </c>
      <c r="AF420">
        <v>413</v>
      </c>
      <c r="AG420">
        <v>825</v>
      </c>
      <c r="AK420">
        <v>413</v>
      </c>
      <c r="AL420">
        <v>821</v>
      </c>
      <c r="AO420">
        <v>432</v>
      </c>
      <c r="AP420">
        <v>0</v>
      </c>
      <c r="AQ420">
        <v>2381</v>
      </c>
      <c r="AR420">
        <v>38</v>
      </c>
      <c r="AX420">
        <v>425</v>
      </c>
      <c r="AY420">
        <v>1040</v>
      </c>
      <c r="AZ420">
        <v>2251</v>
      </c>
      <c r="BA420">
        <v>38</v>
      </c>
      <c r="BF420">
        <v>413</v>
      </c>
      <c r="BG420">
        <v>585</v>
      </c>
      <c r="BL420">
        <v>413</v>
      </c>
      <c r="BM420">
        <v>548</v>
      </c>
      <c r="BR420">
        <v>413</v>
      </c>
      <c r="BS420">
        <v>582</v>
      </c>
      <c r="BU420">
        <v>413</v>
      </c>
      <c r="BV420">
        <v>590</v>
      </c>
      <c r="BX420">
        <v>413</v>
      </c>
      <c r="BY420">
        <v>563</v>
      </c>
      <c r="CA420">
        <v>413</v>
      </c>
      <c r="CB420">
        <v>49</v>
      </c>
      <c r="CD420">
        <v>413</v>
      </c>
      <c r="CE420">
        <v>60</v>
      </c>
    </row>
    <row r="421" spans="1:83" x14ac:dyDescent="0.25">
      <c r="A421">
        <v>415</v>
      </c>
      <c r="B421">
        <v>4</v>
      </c>
      <c r="G421">
        <v>422</v>
      </c>
      <c r="H421">
        <v>0</v>
      </c>
      <c r="N421">
        <v>415</v>
      </c>
      <c r="O421">
        <v>0</v>
      </c>
      <c r="T421">
        <v>415</v>
      </c>
      <c r="U421">
        <v>1131</v>
      </c>
      <c r="Z421">
        <v>415</v>
      </c>
      <c r="AA421">
        <v>0</v>
      </c>
      <c r="AF421">
        <v>414</v>
      </c>
      <c r="AG421">
        <v>820</v>
      </c>
      <c r="AK421">
        <v>414</v>
      </c>
      <c r="AL421">
        <v>817</v>
      </c>
      <c r="AO421">
        <v>433</v>
      </c>
      <c r="AP421">
        <v>0</v>
      </c>
      <c r="AQ421">
        <v>2382</v>
      </c>
      <c r="AR421">
        <v>38</v>
      </c>
      <c r="AX421">
        <v>426</v>
      </c>
      <c r="AY421">
        <v>242</v>
      </c>
      <c r="AZ421">
        <v>2253</v>
      </c>
      <c r="BA421">
        <v>38</v>
      </c>
      <c r="BF421">
        <v>414</v>
      </c>
      <c r="BG421">
        <v>593</v>
      </c>
      <c r="BL421">
        <v>414</v>
      </c>
      <c r="BM421">
        <v>544</v>
      </c>
      <c r="BR421">
        <v>414</v>
      </c>
      <c r="BS421">
        <v>593</v>
      </c>
      <c r="BU421">
        <v>414</v>
      </c>
      <c r="BV421">
        <v>582</v>
      </c>
      <c r="BX421">
        <v>414</v>
      </c>
      <c r="BY421">
        <v>544</v>
      </c>
      <c r="CA421">
        <v>414</v>
      </c>
      <c r="CB421">
        <v>49</v>
      </c>
      <c r="CD421">
        <v>414</v>
      </c>
      <c r="CE421">
        <v>49</v>
      </c>
    </row>
    <row r="422" spans="1:83" x14ac:dyDescent="0.25">
      <c r="A422">
        <v>416</v>
      </c>
      <c r="B422">
        <v>582</v>
      </c>
      <c r="G422">
        <v>423</v>
      </c>
      <c r="H422">
        <v>518</v>
      </c>
      <c r="N422">
        <v>416</v>
      </c>
      <c r="O422">
        <v>0</v>
      </c>
      <c r="T422">
        <v>416</v>
      </c>
      <c r="U422">
        <v>1097</v>
      </c>
      <c r="Z422">
        <v>416</v>
      </c>
      <c r="AA422">
        <v>0</v>
      </c>
      <c r="AF422">
        <v>415</v>
      </c>
      <c r="AG422">
        <v>817</v>
      </c>
      <c r="AK422">
        <v>415</v>
      </c>
      <c r="AL422">
        <v>828</v>
      </c>
      <c r="AO422">
        <v>434</v>
      </c>
      <c r="AP422">
        <v>0</v>
      </c>
      <c r="AQ422">
        <v>2383</v>
      </c>
      <c r="AR422">
        <v>38</v>
      </c>
      <c r="AX422">
        <v>427</v>
      </c>
      <c r="AY422">
        <v>13</v>
      </c>
      <c r="AZ422">
        <v>2254</v>
      </c>
      <c r="BA422">
        <v>38</v>
      </c>
      <c r="BF422">
        <v>415</v>
      </c>
      <c r="BG422">
        <v>593</v>
      </c>
      <c r="BL422">
        <v>415</v>
      </c>
      <c r="BM422">
        <v>548</v>
      </c>
      <c r="BR422">
        <v>415</v>
      </c>
      <c r="BS422">
        <v>612</v>
      </c>
      <c r="BU422">
        <v>415</v>
      </c>
      <c r="BV422">
        <v>593</v>
      </c>
      <c r="BX422">
        <v>415</v>
      </c>
      <c r="BY422">
        <v>551</v>
      </c>
      <c r="CA422">
        <v>415</v>
      </c>
      <c r="CB422">
        <v>64</v>
      </c>
      <c r="CD422">
        <v>415</v>
      </c>
      <c r="CE422">
        <v>41</v>
      </c>
    </row>
    <row r="423" spans="1:83" x14ac:dyDescent="0.25">
      <c r="A423">
        <v>417</v>
      </c>
      <c r="B423">
        <v>1042</v>
      </c>
      <c r="G423">
        <v>424</v>
      </c>
      <c r="H423">
        <v>1109</v>
      </c>
      <c r="N423">
        <v>417</v>
      </c>
      <c r="O423">
        <v>0</v>
      </c>
      <c r="T423">
        <v>417</v>
      </c>
      <c r="U423">
        <v>1086</v>
      </c>
      <c r="Z423">
        <v>417</v>
      </c>
      <c r="AA423">
        <v>0</v>
      </c>
      <c r="AF423">
        <v>416</v>
      </c>
      <c r="AG423">
        <v>832</v>
      </c>
      <c r="AK423">
        <v>416</v>
      </c>
      <c r="AL423">
        <v>821</v>
      </c>
      <c r="AO423">
        <v>435</v>
      </c>
      <c r="AP423">
        <v>262</v>
      </c>
      <c r="AQ423">
        <v>2384</v>
      </c>
      <c r="AR423">
        <v>38</v>
      </c>
      <c r="AX423">
        <v>486</v>
      </c>
      <c r="AY423">
        <v>369</v>
      </c>
      <c r="AZ423">
        <v>2255</v>
      </c>
      <c r="BA423">
        <v>38</v>
      </c>
      <c r="BF423">
        <v>416</v>
      </c>
      <c r="BG423">
        <v>582</v>
      </c>
      <c r="BL423">
        <v>416</v>
      </c>
      <c r="BM423">
        <v>544</v>
      </c>
      <c r="BR423">
        <v>416</v>
      </c>
      <c r="BS423">
        <v>586</v>
      </c>
      <c r="BU423">
        <v>416</v>
      </c>
      <c r="BV423">
        <v>586</v>
      </c>
      <c r="BX423">
        <v>416</v>
      </c>
      <c r="BY423">
        <v>559</v>
      </c>
      <c r="CA423">
        <v>416</v>
      </c>
      <c r="CB423">
        <v>49</v>
      </c>
      <c r="CD423">
        <v>416</v>
      </c>
      <c r="CE423">
        <v>49</v>
      </c>
    </row>
    <row r="424" spans="1:83" x14ac:dyDescent="0.25">
      <c r="A424">
        <v>418</v>
      </c>
      <c r="B424">
        <v>1039</v>
      </c>
      <c r="G424">
        <v>425</v>
      </c>
      <c r="H424">
        <v>973</v>
      </c>
      <c r="N424">
        <v>418</v>
      </c>
      <c r="O424">
        <v>0</v>
      </c>
      <c r="T424">
        <v>418</v>
      </c>
      <c r="U424">
        <v>1097</v>
      </c>
      <c r="Z424">
        <v>418</v>
      </c>
      <c r="AA424">
        <v>0</v>
      </c>
      <c r="AF424">
        <v>417</v>
      </c>
      <c r="AG424">
        <v>821</v>
      </c>
      <c r="AK424">
        <v>417</v>
      </c>
      <c r="AL424">
        <v>828</v>
      </c>
      <c r="AO424">
        <v>436</v>
      </c>
      <c r="AP424">
        <v>894</v>
      </c>
      <c r="AQ424">
        <v>2385</v>
      </c>
      <c r="AR424">
        <v>38</v>
      </c>
      <c r="AX424">
        <v>487</v>
      </c>
      <c r="AY424">
        <v>8</v>
      </c>
      <c r="AZ424">
        <v>2256</v>
      </c>
      <c r="BA424">
        <v>38</v>
      </c>
      <c r="BF424">
        <v>417</v>
      </c>
      <c r="BG424">
        <v>589</v>
      </c>
      <c r="BL424">
        <v>417</v>
      </c>
      <c r="BM424">
        <v>559</v>
      </c>
      <c r="BR424">
        <v>417</v>
      </c>
      <c r="BS424">
        <v>593</v>
      </c>
      <c r="BU424">
        <v>417</v>
      </c>
      <c r="BV424">
        <v>593</v>
      </c>
      <c r="BX424">
        <v>417</v>
      </c>
      <c r="BY424">
        <v>544</v>
      </c>
      <c r="CA424">
        <v>417</v>
      </c>
      <c r="CB424">
        <v>49</v>
      </c>
      <c r="CD424">
        <v>417</v>
      </c>
      <c r="CE424">
        <v>45</v>
      </c>
    </row>
    <row r="425" spans="1:83" x14ac:dyDescent="0.25">
      <c r="A425">
        <v>419</v>
      </c>
      <c r="B425">
        <v>1106</v>
      </c>
      <c r="G425">
        <v>426</v>
      </c>
      <c r="H425">
        <v>1086</v>
      </c>
      <c r="N425">
        <v>419</v>
      </c>
      <c r="O425">
        <v>0</v>
      </c>
      <c r="T425">
        <v>419</v>
      </c>
      <c r="U425">
        <v>223</v>
      </c>
      <c r="Z425">
        <v>419</v>
      </c>
      <c r="AA425">
        <v>0</v>
      </c>
      <c r="AF425">
        <v>418</v>
      </c>
      <c r="AG425">
        <v>817</v>
      </c>
      <c r="AK425">
        <v>418</v>
      </c>
      <c r="AL425">
        <v>817</v>
      </c>
      <c r="AO425">
        <v>437</v>
      </c>
      <c r="AP425">
        <v>1097</v>
      </c>
      <c r="AQ425">
        <v>2387</v>
      </c>
      <c r="AR425">
        <v>38</v>
      </c>
      <c r="AX425">
        <v>488</v>
      </c>
      <c r="AY425">
        <v>611</v>
      </c>
      <c r="AZ425">
        <v>2257</v>
      </c>
      <c r="BA425">
        <v>38</v>
      </c>
      <c r="BF425">
        <v>418</v>
      </c>
      <c r="BG425">
        <v>582</v>
      </c>
      <c r="BL425">
        <v>418</v>
      </c>
      <c r="BM425">
        <v>551</v>
      </c>
      <c r="BR425">
        <v>418</v>
      </c>
      <c r="BS425">
        <v>589</v>
      </c>
      <c r="BU425">
        <v>418</v>
      </c>
      <c r="BV425">
        <v>586</v>
      </c>
      <c r="BX425">
        <v>418</v>
      </c>
      <c r="BY425">
        <v>544</v>
      </c>
      <c r="CA425">
        <v>418</v>
      </c>
      <c r="CB425">
        <v>49</v>
      </c>
      <c r="CD425">
        <v>418</v>
      </c>
      <c r="CE425">
        <v>41</v>
      </c>
    </row>
    <row r="426" spans="1:83" x14ac:dyDescent="0.25">
      <c r="A426">
        <v>420</v>
      </c>
      <c r="B426">
        <v>1109</v>
      </c>
      <c r="G426">
        <v>427</v>
      </c>
      <c r="H426">
        <v>1097</v>
      </c>
      <c r="N426">
        <v>420</v>
      </c>
      <c r="O426">
        <v>0</v>
      </c>
      <c r="T426">
        <v>420</v>
      </c>
      <c r="U426">
        <v>868</v>
      </c>
      <c r="Z426">
        <v>420</v>
      </c>
      <c r="AA426">
        <v>0</v>
      </c>
      <c r="AF426">
        <v>419</v>
      </c>
      <c r="AG426">
        <v>821</v>
      </c>
      <c r="AK426">
        <v>419</v>
      </c>
      <c r="AL426">
        <v>821</v>
      </c>
      <c r="AO426">
        <v>438</v>
      </c>
      <c r="AP426">
        <v>1131</v>
      </c>
      <c r="AQ426">
        <v>2388</v>
      </c>
      <c r="AR426">
        <v>38</v>
      </c>
      <c r="AX426">
        <v>489</v>
      </c>
      <c r="AY426">
        <v>1063</v>
      </c>
      <c r="AZ426">
        <v>2260</v>
      </c>
      <c r="BA426">
        <v>38</v>
      </c>
      <c r="BF426">
        <v>419</v>
      </c>
      <c r="BG426">
        <v>586</v>
      </c>
      <c r="BL426">
        <v>419</v>
      </c>
      <c r="BM426">
        <v>548</v>
      </c>
      <c r="BR426">
        <v>419</v>
      </c>
      <c r="BS426">
        <v>586</v>
      </c>
      <c r="BU426">
        <v>419</v>
      </c>
      <c r="BV426">
        <v>582</v>
      </c>
      <c r="BX426">
        <v>419</v>
      </c>
      <c r="BY426">
        <v>567</v>
      </c>
      <c r="CA426">
        <v>419</v>
      </c>
      <c r="CB426">
        <v>49</v>
      </c>
      <c r="CD426">
        <v>419</v>
      </c>
      <c r="CE426">
        <v>41</v>
      </c>
    </row>
    <row r="427" spans="1:83" x14ac:dyDescent="0.25">
      <c r="A427">
        <v>421</v>
      </c>
      <c r="B427">
        <v>622</v>
      </c>
      <c r="G427">
        <v>428</v>
      </c>
      <c r="H427">
        <v>229</v>
      </c>
      <c r="N427">
        <v>421</v>
      </c>
      <c r="O427">
        <v>0</v>
      </c>
      <c r="T427">
        <v>421</v>
      </c>
      <c r="U427">
        <v>983</v>
      </c>
      <c r="Z427">
        <v>421</v>
      </c>
      <c r="AA427">
        <v>8</v>
      </c>
      <c r="AF427">
        <v>420</v>
      </c>
      <c r="AG427">
        <v>821</v>
      </c>
      <c r="AK427">
        <v>420</v>
      </c>
      <c r="AL427">
        <v>813</v>
      </c>
      <c r="AO427">
        <v>439</v>
      </c>
      <c r="AP427">
        <v>1018</v>
      </c>
      <c r="AQ427">
        <v>2394</v>
      </c>
      <c r="AR427">
        <v>38</v>
      </c>
      <c r="AX427">
        <v>490</v>
      </c>
      <c r="AY427">
        <v>1075</v>
      </c>
      <c r="AZ427">
        <v>2290</v>
      </c>
      <c r="BA427">
        <v>38</v>
      </c>
      <c r="BF427">
        <v>420</v>
      </c>
      <c r="BG427">
        <v>586</v>
      </c>
      <c r="BL427">
        <v>420</v>
      </c>
      <c r="BM427">
        <v>548</v>
      </c>
      <c r="BR427">
        <v>420</v>
      </c>
      <c r="BS427">
        <v>596</v>
      </c>
      <c r="BU427">
        <v>420</v>
      </c>
      <c r="BV427">
        <v>586</v>
      </c>
      <c r="BX427">
        <v>420</v>
      </c>
      <c r="BY427">
        <v>547</v>
      </c>
      <c r="CA427">
        <v>420</v>
      </c>
      <c r="CB427">
        <v>49</v>
      </c>
      <c r="CD427">
        <v>420</v>
      </c>
      <c r="CE427">
        <v>49</v>
      </c>
    </row>
    <row r="428" spans="1:83" x14ac:dyDescent="0.25">
      <c r="A428">
        <v>422</v>
      </c>
      <c r="B428">
        <v>190</v>
      </c>
      <c r="G428">
        <v>429</v>
      </c>
      <c r="H428">
        <v>0</v>
      </c>
      <c r="N428">
        <v>422</v>
      </c>
      <c r="O428">
        <v>0</v>
      </c>
      <c r="T428">
        <v>422</v>
      </c>
      <c r="U428">
        <v>220</v>
      </c>
      <c r="Z428">
        <v>422</v>
      </c>
      <c r="AA428">
        <v>0</v>
      </c>
      <c r="AF428">
        <v>421</v>
      </c>
      <c r="AG428">
        <v>835</v>
      </c>
      <c r="AK428">
        <v>421</v>
      </c>
      <c r="AL428">
        <v>828</v>
      </c>
      <c r="AO428">
        <v>440</v>
      </c>
      <c r="AP428">
        <v>534</v>
      </c>
      <c r="AQ428">
        <v>2395</v>
      </c>
      <c r="AR428">
        <v>38</v>
      </c>
      <c r="AX428">
        <v>491</v>
      </c>
      <c r="AY428">
        <v>1097</v>
      </c>
      <c r="AZ428">
        <v>2353</v>
      </c>
      <c r="BA428">
        <v>38</v>
      </c>
      <c r="BF428">
        <v>421</v>
      </c>
      <c r="BG428">
        <v>608</v>
      </c>
      <c r="BL428">
        <v>421</v>
      </c>
      <c r="BM428">
        <v>555</v>
      </c>
      <c r="BR428">
        <v>421</v>
      </c>
      <c r="BS428">
        <v>598</v>
      </c>
      <c r="BU428">
        <v>421</v>
      </c>
      <c r="BV428">
        <v>597</v>
      </c>
      <c r="BX428">
        <v>421</v>
      </c>
      <c r="BY428">
        <v>559</v>
      </c>
      <c r="CA428">
        <v>421</v>
      </c>
      <c r="CB428">
        <v>64</v>
      </c>
      <c r="CD428">
        <v>421</v>
      </c>
      <c r="CE428">
        <v>60</v>
      </c>
    </row>
    <row r="429" spans="1:83" x14ac:dyDescent="0.25">
      <c r="A429">
        <v>423</v>
      </c>
      <c r="B429">
        <v>0</v>
      </c>
      <c r="G429">
        <v>430</v>
      </c>
      <c r="H429">
        <v>0</v>
      </c>
      <c r="N429">
        <v>423</v>
      </c>
      <c r="O429">
        <v>0</v>
      </c>
      <c r="T429">
        <v>423</v>
      </c>
      <c r="U429">
        <v>12</v>
      </c>
      <c r="Z429">
        <v>423</v>
      </c>
      <c r="AA429">
        <v>0</v>
      </c>
      <c r="AF429">
        <v>422</v>
      </c>
      <c r="AG429">
        <v>839</v>
      </c>
      <c r="AK429">
        <v>422</v>
      </c>
      <c r="AL429">
        <v>836</v>
      </c>
      <c r="AO429">
        <v>441</v>
      </c>
      <c r="AP429">
        <v>817</v>
      </c>
      <c r="AQ429">
        <v>2396</v>
      </c>
      <c r="AR429">
        <v>38</v>
      </c>
      <c r="AX429">
        <v>492</v>
      </c>
      <c r="AY429">
        <v>1131</v>
      </c>
      <c r="AZ429">
        <v>2358</v>
      </c>
      <c r="BA429">
        <v>38</v>
      </c>
      <c r="BF429">
        <v>422</v>
      </c>
      <c r="BG429">
        <v>619</v>
      </c>
      <c r="BL429">
        <v>422</v>
      </c>
      <c r="BM429">
        <v>555</v>
      </c>
      <c r="BR429">
        <v>422</v>
      </c>
      <c r="BS429">
        <v>601</v>
      </c>
      <c r="BU429">
        <v>422</v>
      </c>
      <c r="BV429">
        <v>611</v>
      </c>
      <c r="BX429">
        <v>422</v>
      </c>
      <c r="BY429">
        <v>547</v>
      </c>
      <c r="CA429">
        <v>422</v>
      </c>
      <c r="CB429">
        <v>63</v>
      </c>
      <c r="CD429">
        <v>422</v>
      </c>
      <c r="CE429">
        <v>45</v>
      </c>
    </row>
    <row r="430" spans="1:83" x14ac:dyDescent="0.25">
      <c r="A430">
        <v>424</v>
      </c>
      <c r="B430">
        <v>0</v>
      </c>
      <c r="G430">
        <v>431</v>
      </c>
      <c r="H430">
        <v>0</v>
      </c>
      <c r="N430">
        <v>424</v>
      </c>
      <c r="O430">
        <v>0</v>
      </c>
      <c r="T430">
        <v>424</v>
      </c>
      <c r="U430">
        <v>0</v>
      </c>
      <c r="Z430">
        <v>424</v>
      </c>
      <c r="AA430">
        <v>0</v>
      </c>
      <c r="AF430">
        <v>423</v>
      </c>
      <c r="AG430">
        <v>817</v>
      </c>
      <c r="AK430">
        <v>423</v>
      </c>
      <c r="AL430">
        <v>817</v>
      </c>
      <c r="AO430">
        <v>442</v>
      </c>
      <c r="AP430">
        <v>1052</v>
      </c>
      <c r="AQ430">
        <v>2405</v>
      </c>
      <c r="AR430">
        <v>38</v>
      </c>
      <c r="AX430">
        <v>493</v>
      </c>
      <c r="AY430">
        <v>616</v>
      </c>
      <c r="AZ430">
        <v>2368</v>
      </c>
      <c r="BA430">
        <v>38</v>
      </c>
      <c r="BF430">
        <v>423</v>
      </c>
      <c r="BG430">
        <v>582</v>
      </c>
      <c r="BL430">
        <v>423</v>
      </c>
      <c r="BM430">
        <v>563</v>
      </c>
      <c r="BR430">
        <v>423</v>
      </c>
      <c r="BS430">
        <v>590</v>
      </c>
      <c r="BU430">
        <v>423</v>
      </c>
      <c r="BV430">
        <v>582</v>
      </c>
      <c r="BX430">
        <v>423</v>
      </c>
      <c r="BY430">
        <v>544</v>
      </c>
      <c r="CA430">
        <v>423</v>
      </c>
      <c r="CB430">
        <v>45</v>
      </c>
      <c r="CD430">
        <v>423</v>
      </c>
      <c r="CE430">
        <v>45</v>
      </c>
    </row>
    <row r="431" spans="1:83" x14ac:dyDescent="0.25">
      <c r="A431">
        <v>425</v>
      </c>
      <c r="B431">
        <v>0</v>
      </c>
      <c r="G431">
        <v>432</v>
      </c>
      <c r="H431">
        <v>0</v>
      </c>
      <c r="N431">
        <v>425</v>
      </c>
      <c r="O431">
        <v>0</v>
      </c>
      <c r="T431">
        <v>425</v>
      </c>
      <c r="U431">
        <v>12</v>
      </c>
      <c r="Z431">
        <v>425</v>
      </c>
      <c r="AA431">
        <v>0</v>
      </c>
      <c r="AF431">
        <v>424</v>
      </c>
      <c r="AG431">
        <v>817</v>
      </c>
      <c r="AK431">
        <v>424</v>
      </c>
      <c r="AL431">
        <v>832</v>
      </c>
      <c r="AO431">
        <v>443</v>
      </c>
      <c r="AP431">
        <v>1041</v>
      </c>
      <c r="AQ431">
        <v>2409</v>
      </c>
      <c r="AR431">
        <v>38</v>
      </c>
      <c r="AX431">
        <v>494</v>
      </c>
      <c r="AY431">
        <v>1039</v>
      </c>
      <c r="AZ431">
        <v>2369</v>
      </c>
      <c r="BA431">
        <v>38</v>
      </c>
      <c r="BF431">
        <v>424</v>
      </c>
      <c r="BG431">
        <v>589</v>
      </c>
      <c r="BL431">
        <v>424</v>
      </c>
      <c r="BM431">
        <v>551</v>
      </c>
      <c r="BR431">
        <v>424</v>
      </c>
      <c r="BS431">
        <v>585</v>
      </c>
      <c r="BU431">
        <v>424</v>
      </c>
      <c r="BV431">
        <v>582</v>
      </c>
      <c r="BX431">
        <v>424</v>
      </c>
      <c r="BY431">
        <v>562</v>
      </c>
      <c r="CA431">
        <v>424</v>
      </c>
      <c r="CB431">
        <v>45</v>
      </c>
      <c r="CD431">
        <v>424</v>
      </c>
      <c r="CE431">
        <v>45</v>
      </c>
    </row>
    <row r="432" spans="1:83" x14ac:dyDescent="0.25">
      <c r="A432">
        <v>426</v>
      </c>
      <c r="B432">
        <v>0</v>
      </c>
      <c r="G432">
        <v>433</v>
      </c>
      <c r="H432">
        <v>20</v>
      </c>
      <c r="N432">
        <v>426</v>
      </c>
      <c r="O432">
        <v>0</v>
      </c>
      <c r="T432">
        <v>426</v>
      </c>
      <c r="U432">
        <v>1097</v>
      </c>
      <c r="Z432">
        <v>426</v>
      </c>
      <c r="AA432">
        <v>0</v>
      </c>
      <c r="AF432">
        <v>425</v>
      </c>
      <c r="AG432">
        <v>813</v>
      </c>
      <c r="AK432">
        <v>425</v>
      </c>
      <c r="AL432">
        <v>817</v>
      </c>
      <c r="AO432">
        <v>444</v>
      </c>
      <c r="AP432">
        <v>1108</v>
      </c>
      <c r="AQ432">
        <v>2411</v>
      </c>
      <c r="AR432">
        <v>38</v>
      </c>
      <c r="AX432">
        <v>495</v>
      </c>
      <c r="AY432">
        <v>1053</v>
      </c>
      <c r="AZ432">
        <v>2370</v>
      </c>
      <c r="BA432">
        <v>38</v>
      </c>
      <c r="BF432">
        <v>425</v>
      </c>
      <c r="BG432">
        <v>586</v>
      </c>
      <c r="BL432">
        <v>425</v>
      </c>
      <c r="BM432">
        <v>577</v>
      </c>
      <c r="BR432">
        <v>425</v>
      </c>
      <c r="BS432">
        <v>608</v>
      </c>
      <c r="BU432">
        <v>425</v>
      </c>
      <c r="BV432">
        <v>582</v>
      </c>
      <c r="BX432">
        <v>425</v>
      </c>
      <c r="BY432">
        <v>544</v>
      </c>
      <c r="CA432">
        <v>425</v>
      </c>
      <c r="CB432">
        <v>53</v>
      </c>
      <c r="CD432">
        <v>425</v>
      </c>
      <c r="CE432">
        <v>49</v>
      </c>
    </row>
    <row r="433" spans="1:83" x14ac:dyDescent="0.25">
      <c r="A433">
        <v>427</v>
      </c>
      <c r="B433">
        <v>1131</v>
      </c>
      <c r="G433">
        <v>434</v>
      </c>
      <c r="H433">
        <v>0</v>
      </c>
      <c r="N433">
        <v>427</v>
      </c>
      <c r="O433">
        <v>0</v>
      </c>
      <c r="T433">
        <v>427</v>
      </c>
      <c r="U433">
        <v>1098</v>
      </c>
      <c r="Z433">
        <v>427</v>
      </c>
      <c r="AA433">
        <v>0</v>
      </c>
      <c r="AF433">
        <v>426</v>
      </c>
      <c r="AG433">
        <v>825</v>
      </c>
      <c r="AK433">
        <v>426</v>
      </c>
      <c r="AL433">
        <v>824</v>
      </c>
      <c r="AO433">
        <v>445</v>
      </c>
      <c r="AP433">
        <v>974</v>
      </c>
      <c r="AQ433">
        <v>2418</v>
      </c>
      <c r="AR433">
        <v>38</v>
      </c>
      <c r="AX433">
        <v>496</v>
      </c>
      <c r="AY433">
        <v>961</v>
      </c>
      <c r="AZ433">
        <v>2371</v>
      </c>
      <c r="BA433">
        <v>38</v>
      </c>
      <c r="BF433">
        <v>426</v>
      </c>
      <c r="BG433">
        <v>585</v>
      </c>
      <c r="BL433">
        <v>426</v>
      </c>
      <c r="BM433">
        <v>548</v>
      </c>
      <c r="BR433">
        <v>426</v>
      </c>
      <c r="BS433">
        <v>593</v>
      </c>
      <c r="BU433">
        <v>426</v>
      </c>
      <c r="BV433">
        <v>590</v>
      </c>
      <c r="BX433">
        <v>426</v>
      </c>
      <c r="BY433">
        <v>551</v>
      </c>
      <c r="CA433">
        <v>426</v>
      </c>
      <c r="CB433">
        <v>45</v>
      </c>
      <c r="CD433">
        <v>426</v>
      </c>
      <c r="CE433">
        <v>49</v>
      </c>
    </row>
    <row r="434" spans="1:83" x14ac:dyDescent="0.25">
      <c r="A434">
        <v>428</v>
      </c>
      <c r="B434">
        <v>1108</v>
      </c>
      <c r="G434">
        <v>435</v>
      </c>
      <c r="H434">
        <v>0</v>
      </c>
      <c r="N434">
        <v>428</v>
      </c>
      <c r="O434">
        <v>0</v>
      </c>
      <c r="T434">
        <v>428</v>
      </c>
      <c r="U434">
        <v>1097</v>
      </c>
      <c r="Z434">
        <v>428</v>
      </c>
      <c r="AA434">
        <v>0</v>
      </c>
      <c r="AF434">
        <v>427</v>
      </c>
      <c r="AG434">
        <v>828</v>
      </c>
      <c r="AK434">
        <v>427</v>
      </c>
      <c r="AL434">
        <v>821</v>
      </c>
      <c r="AO434">
        <v>446</v>
      </c>
      <c r="AP434">
        <v>20</v>
      </c>
      <c r="AQ434">
        <v>2435</v>
      </c>
      <c r="AR434">
        <v>38</v>
      </c>
      <c r="AX434">
        <v>497</v>
      </c>
      <c r="AY434">
        <v>1085</v>
      </c>
      <c r="AZ434">
        <v>2372</v>
      </c>
      <c r="BA434">
        <v>38</v>
      </c>
      <c r="BF434">
        <v>427</v>
      </c>
      <c r="BG434">
        <v>597</v>
      </c>
      <c r="BL434">
        <v>427</v>
      </c>
      <c r="BM434">
        <v>544</v>
      </c>
      <c r="BR434">
        <v>427</v>
      </c>
      <c r="BS434">
        <v>597</v>
      </c>
      <c r="BU434">
        <v>427</v>
      </c>
      <c r="BV434">
        <v>597</v>
      </c>
      <c r="BX434">
        <v>427</v>
      </c>
      <c r="BY434">
        <v>555</v>
      </c>
      <c r="CA434">
        <v>427</v>
      </c>
      <c r="CB434">
        <v>49</v>
      </c>
      <c r="CD434">
        <v>427</v>
      </c>
      <c r="CE434">
        <v>64</v>
      </c>
    </row>
    <row r="435" spans="1:83" x14ac:dyDescent="0.25">
      <c r="A435">
        <v>429</v>
      </c>
      <c r="B435">
        <v>1109</v>
      </c>
      <c r="G435">
        <v>436</v>
      </c>
      <c r="H435">
        <v>0</v>
      </c>
      <c r="N435">
        <v>429</v>
      </c>
      <c r="O435">
        <v>0</v>
      </c>
      <c r="T435">
        <v>429</v>
      </c>
      <c r="U435">
        <v>1086</v>
      </c>
      <c r="Z435">
        <v>429</v>
      </c>
      <c r="AA435">
        <v>0</v>
      </c>
      <c r="AF435">
        <v>428</v>
      </c>
      <c r="AG435">
        <v>828</v>
      </c>
      <c r="AK435">
        <v>428</v>
      </c>
      <c r="AL435">
        <v>828</v>
      </c>
      <c r="AO435">
        <v>447</v>
      </c>
      <c r="AP435">
        <v>8</v>
      </c>
      <c r="AQ435">
        <v>2440</v>
      </c>
      <c r="AR435">
        <v>38</v>
      </c>
      <c r="AX435">
        <v>498</v>
      </c>
      <c r="AY435">
        <v>1029</v>
      </c>
      <c r="AZ435">
        <v>2373</v>
      </c>
      <c r="BA435">
        <v>38</v>
      </c>
      <c r="BF435">
        <v>428</v>
      </c>
      <c r="BG435">
        <v>586</v>
      </c>
      <c r="BL435">
        <v>428</v>
      </c>
      <c r="BM435">
        <v>559</v>
      </c>
      <c r="BR435">
        <v>428</v>
      </c>
      <c r="BS435">
        <v>586</v>
      </c>
      <c r="BU435">
        <v>428</v>
      </c>
      <c r="BV435">
        <v>597</v>
      </c>
      <c r="BX435">
        <v>428</v>
      </c>
      <c r="BY435">
        <v>551</v>
      </c>
      <c r="CA435">
        <v>428</v>
      </c>
      <c r="CB435">
        <v>53</v>
      </c>
      <c r="CD435">
        <v>428</v>
      </c>
      <c r="CE435">
        <v>41</v>
      </c>
    </row>
    <row r="436" spans="1:83" x14ac:dyDescent="0.25">
      <c r="A436">
        <v>430</v>
      </c>
      <c r="B436">
        <v>651</v>
      </c>
      <c r="G436">
        <v>437</v>
      </c>
      <c r="H436">
        <v>0</v>
      </c>
      <c r="N436">
        <v>430</v>
      </c>
      <c r="O436">
        <v>0</v>
      </c>
      <c r="T436">
        <v>430</v>
      </c>
      <c r="U436">
        <v>1041</v>
      </c>
      <c r="Z436">
        <v>430</v>
      </c>
      <c r="AA436">
        <v>0</v>
      </c>
      <c r="AF436">
        <v>429</v>
      </c>
      <c r="AG436">
        <v>821</v>
      </c>
      <c r="AK436">
        <v>429</v>
      </c>
      <c r="AL436">
        <v>821</v>
      </c>
      <c r="AO436">
        <v>448</v>
      </c>
      <c r="AP436">
        <v>28</v>
      </c>
      <c r="AQ436">
        <v>2441</v>
      </c>
      <c r="AR436">
        <v>38</v>
      </c>
      <c r="AX436">
        <v>499</v>
      </c>
      <c r="AY436">
        <v>237</v>
      </c>
      <c r="AZ436">
        <v>2374</v>
      </c>
      <c r="BA436">
        <v>38</v>
      </c>
      <c r="BF436">
        <v>429</v>
      </c>
      <c r="BG436">
        <v>582</v>
      </c>
      <c r="BL436">
        <v>429</v>
      </c>
      <c r="BM436">
        <v>548</v>
      </c>
      <c r="BR436">
        <v>429</v>
      </c>
      <c r="BS436">
        <v>586</v>
      </c>
      <c r="BU436">
        <v>429</v>
      </c>
      <c r="BV436">
        <v>586</v>
      </c>
      <c r="BX436">
        <v>429</v>
      </c>
      <c r="BY436">
        <v>555</v>
      </c>
      <c r="CA436">
        <v>429</v>
      </c>
      <c r="CB436">
        <v>64</v>
      </c>
      <c r="CD436">
        <v>429</v>
      </c>
      <c r="CE436">
        <v>45</v>
      </c>
    </row>
    <row r="437" spans="1:83" x14ac:dyDescent="0.25">
      <c r="A437">
        <v>431</v>
      </c>
      <c r="B437">
        <v>165</v>
      </c>
      <c r="G437">
        <v>438</v>
      </c>
      <c r="H437">
        <v>871</v>
      </c>
      <c r="N437">
        <v>431</v>
      </c>
      <c r="O437">
        <v>0</v>
      </c>
      <c r="T437">
        <v>431</v>
      </c>
      <c r="U437">
        <v>12</v>
      </c>
      <c r="Z437">
        <v>431</v>
      </c>
      <c r="AA437">
        <v>0</v>
      </c>
      <c r="AF437">
        <v>430</v>
      </c>
      <c r="AG437">
        <v>824</v>
      </c>
      <c r="AK437">
        <v>430</v>
      </c>
      <c r="AL437">
        <v>828</v>
      </c>
      <c r="AO437">
        <v>449</v>
      </c>
      <c r="AP437">
        <v>701</v>
      </c>
      <c r="AX437">
        <v>500</v>
      </c>
      <c r="AY437">
        <v>34</v>
      </c>
      <c r="AZ437">
        <v>2375</v>
      </c>
      <c r="BA437">
        <v>38</v>
      </c>
      <c r="BF437">
        <v>430</v>
      </c>
      <c r="BG437">
        <v>585</v>
      </c>
      <c r="BL437">
        <v>430</v>
      </c>
      <c r="BM437">
        <v>551</v>
      </c>
      <c r="BR437">
        <v>430</v>
      </c>
      <c r="BS437">
        <v>608</v>
      </c>
      <c r="BU437">
        <v>430</v>
      </c>
      <c r="BV437">
        <v>586</v>
      </c>
      <c r="BX437">
        <v>430</v>
      </c>
      <c r="BY437">
        <v>567</v>
      </c>
      <c r="CA437">
        <v>430</v>
      </c>
      <c r="CB437">
        <v>49</v>
      </c>
      <c r="CD437">
        <v>430</v>
      </c>
      <c r="CE437">
        <v>45</v>
      </c>
    </row>
    <row r="438" spans="1:83" x14ac:dyDescent="0.25">
      <c r="A438">
        <v>432</v>
      </c>
      <c r="B438">
        <v>4</v>
      </c>
      <c r="G438">
        <v>439</v>
      </c>
      <c r="H438">
        <v>1097</v>
      </c>
      <c r="N438">
        <v>432</v>
      </c>
      <c r="O438">
        <v>0</v>
      </c>
      <c r="T438">
        <v>432</v>
      </c>
      <c r="U438">
        <v>0</v>
      </c>
      <c r="Z438">
        <v>432</v>
      </c>
      <c r="AA438">
        <v>0</v>
      </c>
      <c r="AF438">
        <v>431</v>
      </c>
      <c r="AG438">
        <v>820</v>
      </c>
      <c r="AK438">
        <v>431</v>
      </c>
      <c r="AL438">
        <v>817</v>
      </c>
      <c r="AO438">
        <v>450</v>
      </c>
      <c r="AP438">
        <v>1086</v>
      </c>
      <c r="AX438">
        <v>501</v>
      </c>
      <c r="AY438">
        <v>0</v>
      </c>
      <c r="AZ438">
        <v>2380</v>
      </c>
      <c r="BA438">
        <v>38</v>
      </c>
      <c r="BF438">
        <v>431</v>
      </c>
      <c r="BG438">
        <v>582</v>
      </c>
      <c r="BL438">
        <v>431</v>
      </c>
      <c r="BM438">
        <v>551</v>
      </c>
      <c r="BR438">
        <v>431</v>
      </c>
      <c r="BS438">
        <v>593</v>
      </c>
      <c r="BU438">
        <v>431</v>
      </c>
      <c r="BV438">
        <v>589</v>
      </c>
      <c r="BX438">
        <v>431</v>
      </c>
      <c r="BY438">
        <v>544</v>
      </c>
      <c r="CA438">
        <v>431</v>
      </c>
      <c r="CB438">
        <v>49</v>
      </c>
      <c r="CD438">
        <v>431</v>
      </c>
      <c r="CE438">
        <v>45</v>
      </c>
    </row>
    <row r="439" spans="1:83" x14ac:dyDescent="0.25">
      <c r="A439">
        <v>433</v>
      </c>
      <c r="B439">
        <v>0</v>
      </c>
      <c r="G439">
        <v>440</v>
      </c>
      <c r="H439">
        <v>1120</v>
      </c>
      <c r="N439">
        <v>433</v>
      </c>
      <c r="O439">
        <v>0</v>
      </c>
      <c r="T439">
        <v>433</v>
      </c>
      <c r="U439">
        <v>16</v>
      </c>
      <c r="Z439">
        <v>433</v>
      </c>
      <c r="AA439">
        <v>0</v>
      </c>
      <c r="AF439">
        <v>432</v>
      </c>
      <c r="AG439">
        <v>813</v>
      </c>
      <c r="AK439">
        <v>432</v>
      </c>
      <c r="AL439">
        <v>824</v>
      </c>
      <c r="AO439">
        <v>451</v>
      </c>
      <c r="AP439">
        <v>1051</v>
      </c>
      <c r="AX439">
        <v>502</v>
      </c>
      <c r="AY439">
        <v>208</v>
      </c>
      <c r="AZ439">
        <v>2381</v>
      </c>
      <c r="BA439">
        <v>38</v>
      </c>
      <c r="BF439">
        <v>432</v>
      </c>
      <c r="BG439">
        <v>582</v>
      </c>
      <c r="BL439">
        <v>432</v>
      </c>
      <c r="BM439">
        <v>540</v>
      </c>
      <c r="BR439">
        <v>432</v>
      </c>
      <c r="BS439">
        <v>590</v>
      </c>
      <c r="BU439">
        <v>432</v>
      </c>
      <c r="BV439">
        <v>590</v>
      </c>
      <c r="BX439">
        <v>432</v>
      </c>
      <c r="BY439">
        <v>551</v>
      </c>
      <c r="CA439">
        <v>432</v>
      </c>
      <c r="CB439">
        <v>49</v>
      </c>
      <c r="CD439">
        <v>432</v>
      </c>
      <c r="CE439">
        <v>56</v>
      </c>
    </row>
    <row r="440" spans="1:83" x14ac:dyDescent="0.25">
      <c r="A440">
        <v>434</v>
      </c>
      <c r="B440">
        <v>45</v>
      </c>
      <c r="G440">
        <v>441</v>
      </c>
      <c r="H440">
        <v>1086</v>
      </c>
      <c r="N440">
        <v>434</v>
      </c>
      <c r="O440">
        <v>0</v>
      </c>
      <c r="T440">
        <v>434</v>
      </c>
      <c r="U440">
        <v>0</v>
      </c>
      <c r="Z440">
        <v>434</v>
      </c>
      <c r="AA440">
        <v>0</v>
      </c>
      <c r="AF440">
        <v>433</v>
      </c>
      <c r="AG440">
        <v>835</v>
      </c>
      <c r="AK440">
        <v>433</v>
      </c>
      <c r="AL440">
        <v>836</v>
      </c>
      <c r="AO440">
        <v>452</v>
      </c>
      <c r="AP440">
        <v>1042</v>
      </c>
      <c r="AX440">
        <v>503</v>
      </c>
      <c r="AY440">
        <v>1018</v>
      </c>
      <c r="AZ440">
        <v>2382</v>
      </c>
      <c r="BA440">
        <v>38</v>
      </c>
      <c r="BF440">
        <v>433</v>
      </c>
      <c r="BG440">
        <v>585</v>
      </c>
      <c r="BL440">
        <v>433</v>
      </c>
      <c r="BM440">
        <v>551</v>
      </c>
      <c r="BR440">
        <v>433</v>
      </c>
      <c r="BS440">
        <v>593</v>
      </c>
      <c r="BU440">
        <v>433</v>
      </c>
      <c r="BV440">
        <v>597</v>
      </c>
      <c r="BX440">
        <v>433</v>
      </c>
      <c r="BY440">
        <v>548</v>
      </c>
      <c r="CA440">
        <v>433</v>
      </c>
      <c r="CB440">
        <v>45</v>
      </c>
      <c r="CD440">
        <v>433</v>
      </c>
      <c r="CE440">
        <v>45</v>
      </c>
    </row>
    <row r="441" spans="1:83" x14ac:dyDescent="0.25">
      <c r="A441">
        <v>435</v>
      </c>
      <c r="B441">
        <v>937</v>
      </c>
      <c r="G441">
        <v>442</v>
      </c>
      <c r="H441">
        <v>1097</v>
      </c>
      <c r="N441">
        <v>435</v>
      </c>
      <c r="O441">
        <v>0</v>
      </c>
      <c r="T441">
        <v>435</v>
      </c>
      <c r="U441">
        <v>0</v>
      </c>
      <c r="Z441">
        <v>435</v>
      </c>
      <c r="AA441">
        <v>29</v>
      </c>
      <c r="AF441">
        <v>434</v>
      </c>
      <c r="AG441">
        <v>857</v>
      </c>
      <c r="AK441">
        <v>434</v>
      </c>
      <c r="AL441">
        <v>824</v>
      </c>
      <c r="AO441">
        <v>453</v>
      </c>
      <c r="AP441">
        <v>1086</v>
      </c>
      <c r="AX441">
        <v>504</v>
      </c>
      <c r="AY441">
        <v>1051</v>
      </c>
      <c r="AZ441">
        <v>2383</v>
      </c>
      <c r="BA441">
        <v>38</v>
      </c>
      <c r="BF441">
        <v>434</v>
      </c>
      <c r="BG441">
        <v>593</v>
      </c>
      <c r="BL441">
        <v>434</v>
      </c>
      <c r="BM441">
        <v>566</v>
      </c>
      <c r="BR441">
        <v>434</v>
      </c>
      <c r="BS441">
        <v>600</v>
      </c>
      <c r="BU441">
        <v>434</v>
      </c>
      <c r="BV441">
        <v>589</v>
      </c>
      <c r="BX441">
        <v>434</v>
      </c>
      <c r="BY441">
        <v>551</v>
      </c>
      <c r="CA441">
        <v>434</v>
      </c>
      <c r="CB441">
        <v>60</v>
      </c>
      <c r="CD441">
        <v>434</v>
      </c>
      <c r="CE441">
        <v>60</v>
      </c>
    </row>
    <row r="442" spans="1:83" x14ac:dyDescent="0.25">
      <c r="A442">
        <v>436</v>
      </c>
      <c r="B442">
        <v>1086</v>
      </c>
      <c r="G442">
        <v>443</v>
      </c>
      <c r="H442">
        <v>894</v>
      </c>
      <c r="N442">
        <v>436</v>
      </c>
      <c r="O442">
        <v>0</v>
      </c>
      <c r="T442">
        <v>436</v>
      </c>
      <c r="U442">
        <v>0</v>
      </c>
      <c r="Z442">
        <v>436</v>
      </c>
      <c r="AA442">
        <v>0</v>
      </c>
      <c r="AF442">
        <v>435</v>
      </c>
      <c r="AG442">
        <v>821</v>
      </c>
      <c r="AK442">
        <v>435</v>
      </c>
      <c r="AL442">
        <v>821</v>
      </c>
      <c r="AO442">
        <v>454</v>
      </c>
      <c r="AP442">
        <v>622</v>
      </c>
      <c r="AX442">
        <v>505</v>
      </c>
      <c r="AY442">
        <v>1109</v>
      </c>
      <c r="AZ442">
        <v>2388</v>
      </c>
      <c r="BA442">
        <v>38</v>
      </c>
      <c r="BF442">
        <v>435</v>
      </c>
      <c r="BG442">
        <v>578</v>
      </c>
      <c r="BL442">
        <v>435</v>
      </c>
      <c r="BM442">
        <v>548</v>
      </c>
      <c r="BR442">
        <v>435</v>
      </c>
      <c r="BS442">
        <v>586</v>
      </c>
      <c r="BU442">
        <v>435</v>
      </c>
      <c r="BV442">
        <v>582</v>
      </c>
      <c r="BX442">
        <v>435</v>
      </c>
      <c r="BY442">
        <v>551</v>
      </c>
      <c r="CA442">
        <v>435</v>
      </c>
      <c r="CB442">
        <v>41</v>
      </c>
      <c r="CD442">
        <v>435</v>
      </c>
      <c r="CE442">
        <v>45</v>
      </c>
    </row>
    <row r="443" spans="1:83" x14ac:dyDescent="0.25">
      <c r="A443">
        <v>437</v>
      </c>
      <c r="B443">
        <v>1097</v>
      </c>
      <c r="G443">
        <v>444</v>
      </c>
      <c r="H443">
        <v>1029</v>
      </c>
      <c r="N443">
        <v>437</v>
      </c>
      <c r="O443">
        <v>0</v>
      </c>
      <c r="T443">
        <v>437</v>
      </c>
      <c r="U443">
        <v>0</v>
      </c>
      <c r="Z443">
        <v>437</v>
      </c>
      <c r="AA443">
        <v>0</v>
      </c>
      <c r="AF443">
        <v>436</v>
      </c>
      <c r="AG443">
        <v>832</v>
      </c>
      <c r="AK443">
        <v>436</v>
      </c>
      <c r="AL443">
        <v>833</v>
      </c>
      <c r="AO443">
        <v>455</v>
      </c>
      <c r="AP443">
        <v>1097</v>
      </c>
      <c r="AX443">
        <v>506</v>
      </c>
      <c r="AY443">
        <v>1086</v>
      </c>
      <c r="AZ443">
        <v>2392</v>
      </c>
      <c r="BA443">
        <v>38</v>
      </c>
      <c r="BF443">
        <v>436</v>
      </c>
      <c r="BG443">
        <v>627</v>
      </c>
      <c r="BL443">
        <v>436</v>
      </c>
      <c r="BM443">
        <v>559</v>
      </c>
      <c r="BR443">
        <v>436</v>
      </c>
      <c r="BS443">
        <v>605</v>
      </c>
      <c r="BU443">
        <v>436</v>
      </c>
      <c r="BV443">
        <v>597</v>
      </c>
      <c r="BX443">
        <v>436</v>
      </c>
      <c r="BY443">
        <v>552</v>
      </c>
      <c r="CA443">
        <v>436</v>
      </c>
      <c r="CB443">
        <v>72</v>
      </c>
      <c r="CD443">
        <v>436</v>
      </c>
      <c r="CE443">
        <v>53</v>
      </c>
    </row>
    <row r="444" spans="1:83" x14ac:dyDescent="0.25">
      <c r="A444">
        <v>438</v>
      </c>
      <c r="B444">
        <v>1086</v>
      </c>
      <c r="G444">
        <v>445</v>
      </c>
      <c r="H444">
        <v>1085</v>
      </c>
      <c r="N444">
        <v>438</v>
      </c>
      <c r="O444">
        <v>0</v>
      </c>
      <c r="T444">
        <v>438</v>
      </c>
      <c r="U444">
        <v>0</v>
      </c>
      <c r="Z444">
        <v>438</v>
      </c>
      <c r="AA444">
        <v>0</v>
      </c>
      <c r="AF444">
        <v>437</v>
      </c>
      <c r="AG444">
        <v>828</v>
      </c>
      <c r="AK444">
        <v>437</v>
      </c>
      <c r="AL444">
        <v>828</v>
      </c>
      <c r="AO444">
        <v>456</v>
      </c>
      <c r="AP444">
        <v>1086</v>
      </c>
      <c r="AX444">
        <v>507</v>
      </c>
      <c r="AY444">
        <v>611</v>
      </c>
      <c r="AZ444">
        <v>2395</v>
      </c>
      <c r="BA444">
        <v>38</v>
      </c>
      <c r="BF444">
        <v>437</v>
      </c>
      <c r="BG444">
        <v>582</v>
      </c>
      <c r="BL444">
        <v>437</v>
      </c>
      <c r="BM444">
        <v>571</v>
      </c>
      <c r="BR444">
        <v>437</v>
      </c>
      <c r="BS444">
        <v>593</v>
      </c>
      <c r="BU444">
        <v>437</v>
      </c>
      <c r="BV444">
        <v>590</v>
      </c>
      <c r="BX444">
        <v>437</v>
      </c>
      <c r="BY444">
        <v>555</v>
      </c>
      <c r="CA444">
        <v>437</v>
      </c>
      <c r="CB444">
        <v>49</v>
      </c>
      <c r="CD444">
        <v>437</v>
      </c>
      <c r="CE444">
        <v>49</v>
      </c>
    </row>
    <row r="445" spans="1:83" x14ac:dyDescent="0.25">
      <c r="A445">
        <v>439</v>
      </c>
      <c r="B445">
        <v>1085</v>
      </c>
      <c r="G445">
        <v>446</v>
      </c>
      <c r="H445">
        <v>126</v>
      </c>
      <c r="N445">
        <v>439</v>
      </c>
      <c r="O445">
        <v>0</v>
      </c>
      <c r="T445">
        <v>439</v>
      </c>
      <c r="U445">
        <v>0</v>
      </c>
      <c r="Z445">
        <v>439</v>
      </c>
      <c r="AA445">
        <v>0</v>
      </c>
      <c r="AF445">
        <v>438</v>
      </c>
      <c r="AG445">
        <v>836</v>
      </c>
      <c r="AK445">
        <v>438</v>
      </c>
      <c r="AL445">
        <v>828</v>
      </c>
      <c r="AO445">
        <v>457</v>
      </c>
      <c r="AP445">
        <v>939</v>
      </c>
      <c r="AX445">
        <v>508</v>
      </c>
      <c r="AY445">
        <v>683</v>
      </c>
      <c r="AZ445">
        <v>2398</v>
      </c>
      <c r="BA445">
        <v>38</v>
      </c>
      <c r="BF445">
        <v>438</v>
      </c>
      <c r="BG445">
        <v>585</v>
      </c>
      <c r="BL445">
        <v>438</v>
      </c>
      <c r="BM445">
        <v>548</v>
      </c>
      <c r="BR445">
        <v>438</v>
      </c>
      <c r="BS445">
        <v>604</v>
      </c>
      <c r="BU445">
        <v>438</v>
      </c>
      <c r="BV445">
        <v>604</v>
      </c>
      <c r="BX445">
        <v>438</v>
      </c>
      <c r="BY445">
        <v>548</v>
      </c>
      <c r="CA445">
        <v>438</v>
      </c>
      <c r="CB445">
        <v>45</v>
      </c>
      <c r="CD445">
        <v>438</v>
      </c>
      <c r="CE445">
        <v>49</v>
      </c>
    </row>
    <row r="446" spans="1:83" x14ac:dyDescent="0.25">
      <c r="A446">
        <v>440</v>
      </c>
      <c r="B446">
        <v>679</v>
      </c>
      <c r="G446">
        <v>447</v>
      </c>
      <c r="H446">
        <v>0</v>
      </c>
      <c r="N446">
        <v>440</v>
      </c>
      <c r="O446">
        <v>0</v>
      </c>
      <c r="T446">
        <v>440</v>
      </c>
      <c r="U446">
        <v>0</v>
      </c>
      <c r="Z446">
        <v>440</v>
      </c>
      <c r="AA446">
        <v>0</v>
      </c>
      <c r="AF446">
        <v>439</v>
      </c>
      <c r="AG446">
        <v>824</v>
      </c>
      <c r="AK446">
        <v>439</v>
      </c>
      <c r="AL446">
        <v>817</v>
      </c>
      <c r="AO446">
        <v>458</v>
      </c>
      <c r="AP446">
        <v>1097</v>
      </c>
      <c r="AX446">
        <v>509</v>
      </c>
      <c r="AY446">
        <v>1028</v>
      </c>
      <c r="AZ446">
        <v>2399</v>
      </c>
      <c r="BA446">
        <v>38</v>
      </c>
      <c r="BF446">
        <v>439</v>
      </c>
      <c r="BG446">
        <v>582</v>
      </c>
      <c r="BL446">
        <v>439</v>
      </c>
      <c r="BM446">
        <v>563</v>
      </c>
      <c r="BR446">
        <v>439</v>
      </c>
      <c r="BS446">
        <v>586</v>
      </c>
      <c r="BU446">
        <v>439</v>
      </c>
      <c r="BV446">
        <v>582</v>
      </c>
      <c r="BX446">
        <v>439</v>
      </c>
      <c r="BY446">
        <v>555</v>
      </c>
      <c r="CA446">
        <v>439</v>
      </c>
      <c r="CB446">
        <v>52</v>
      </c>
      <c r="CD446">
        <v>439</v>
      </c>
      <c r="CE446">
        <v>45</v>
      </c>
    </row>
    <row r="447" spans="1:83" x14ac:dyDescent="0.25">
      <c r="A447">
        <v>441</v>
      </c>
      <c r="B447">
        <v>986</v>
      </c>
      <c r="G447">
        <v>448</v>
      </c>
      <c r="H447">
        <v>20</v>
      </c>
      <c r="N447">
        <v>441</v>
      </c>
      <c r="O447">
        <v>0</v>
      </c>
      <c r="T447">
        <v>441</v>
      </c>
      <c r="U447">
        <v>0</v>
      </c>
      <c r="Z447">
        <v>441</v>
      </c>
      <c r="AA447">
        <v>0</v>
      </c>
      <c r="AF447">
        <v>440</v>
      </c>
      <c r="AG447">
        <v>824</v>
      </c>
      <c r="AK447">
        <v>440</v>
      </c>
      <c r="AL447">
        <v>821</v>
      </c>
      <c r="AO447">
        <v>459</v>
      </c>
      <c r="AP447">
        <v>1063</v>
      </c>
      <c r="AX447">
        <v>510</v>
      </c>
      <c r="AY447">
        <v>1065</v>
      </c>
      <c r="AZ447">
        <v>2400</v>
      </c>
      <c r="BA447">
        <v>38</v>
      </c>
      <c r="BF447">
        <v>440</v>
      </c>
      <c r="BG447">
        <v>597</v>
      </c>
      <c r="BL447">
        <v>440</v>
      </c>
      <c r="BM447">
        <v>548</v>
      </c>
      <c r="BR447">
        <v>440</v>
      </c>
      <c r="BS447">
        <v>593</v>
      </c>
      <c r="BU447">
        <v>440</v>
      </c>
      <c r="BV447">
        <v>586</v>
      </c>
      <c r="BX447">
        <v>440</v>
      </c>
      <c r="BY447">
        <v>540</v>
      </c>
      <c r="CA447">
        <v>440</v>
      </c>
      <c r="CB447">
        <v>45</v>
      </c>
      <c r="CD447">
        <v>440</v>
      </c>
      <c r="CE447">
        <v>49</v>
      </c>
    </row>
    <row r="448" spans="1:83" x14ac:dyDescent="0.25">
      <c r="A448">
        <v>442</v>
      </c>
      <c r="B448">
        <v>12</v>
      </c>
      <c r="G448">
        <v>449</v>
      </c>
      <c r="H448">
        <v>8</v>
      </c>
      <c r="N448">
        <v>442</v>
      </c>
      <c r="O448">
        <v>0</v>
      </c>
      <c r="T448">
        <v>442</v>
      </c>
      <c r="U448">
        <v>21</v>
      </c>
      <c r="Z448">
        <v>442</v>
      </c>
      <c r="AA448">
        <v>0</v>
      </c>
      <c r="AF448">
        <v>441</v>
      </c>
      <c r="AG448">
        <v>821</v>
      </c>
      <c r="AK448">
        <v>441</v>
      </c>
      <c r="AL448">
        <v>824</v>
      </c>
      <c r="AO448">
        <v>460</v>
      </c>
      <c r="AP448">
        <v>215</v>
      </c>
      <c r="AX448">
        <v>511</v>
      </c>
      <c r="AY448">
        <v>1085</v>
      </c>
      <c r="AZ448">
        <v>2401</v>
      </c>
      <c r="BA448">
        <v>38</v>
      </c>
      <c r="BF448">
        <v>441</v>
      </c>
      <c r="BG448">
        <v>597</v>
      </c>
      <c r="BL448">
        <v>441</v>
      </c>
      <c r="BM448">
        <v>555</v>
      </c>
      <c r="BR448">
        <v>441</v>
      </c>
      <c r="BS448">
        <v>586</v>
      </c>
      <c r="BU448">
        <v>441</v>
      </c>
      <c r="BV448">
        <v>586</v>
      </c>
      <c r="BX448">
        <v>441</v>
      </c>
      <c r="BY448">
        <v>570</v>
      </c>
      <c r="CA448">
        <v>441</v>
      </c>
      <c r="CB448">
        <v>49</v>
      </c>
      <c r="CD448">
        <v>441</v>
      </c>
      <c r="CE448">
        <v>45</v>
      </c>
    </row>
    <row r="449" spans="1:83" x14ac:dyDescent="0.25">
      <c r="A449">
        <v>443</v>
      </c>
      <c r="B449">
        <v>0</v>
      </c>
      <c r="G449">
        <v>450</v>
      </c>
      <c r="H449">
        <v>548</v>
      </c>
      <c r="N449">
        <v>443</v>
      </c>
      <c r="O449">
        <v>0</v>
      </c>
      <c r="T449">
        <v>443</v>
      </c>
      <c r="U449">
        <v>717</v>
      </c>
      <c r="Z449">
        <v>443</v>
      </c>
      <c r="AA449">
        <v>0</v>
      </c>
      <c r="AF449">
        <v>442</v>
      </c>
      <c r="AG449">
        <v>821</v>
      </c>
      <c r="AK449">
        <v>442</v>
      </c>
      <c r="AL449">
        <v>821</v>
      </c>
      <c r="AO449">
        <v>461</v>
      </c>
      <c r="AP449">
        <v>25</v>
      </c>
      <c r="AX449">
        <v>512</v>
      </c>
      <c r="AY449">
        <v>1109</v>
      </c>
      <c r="AZ449">
        <v>2404</v>
      </c>
      <c r="BA449">
        <v>38</v>
      </c>
      <c r="BF449">
        <v>442</v>
      </c>
      <c r="BG449">
        <v>605</v>
      </c>
      <c r="BL449">
        <v>442</v>
      </c>
      <c r="BM449">
        <v>548</v>
      </c>
      <c r="BR449">
        <v>442</v>
      </c>
      <c r="BS449">
        <v>791</v>
      </c>
      <c r="BU449">
        <v>442</v>
      </c>
      <c r="BV449">
        <v>593</v>
      </c>
      <c r="BX449">
        <v>442</v>
      </c>
      <c r="BY449">
        <v>582</v>
      </c>
      <c r="CA449">
        <v>442</v>
      </c>
      <c r="CB449">
        <v>49</v>
      </c>
      <c r="CD449">
        <v>442</v>
      </c>
      <c r="CE449">
        <v>45</v>
      </c>
    </row>
    <row r="450" spans="1:83" x14ac:dyDescent="0.25">
      <c r="A450">
        <v>444</v>
      </c>
      <c r="B450">
        <v>25</v>
      </c>
      <c r="G450">
        <v>451</v>
      </c>
      <c r="H450">
        <v>1075</v>
      </c>
      <c r="N450">
        <v>444</v>
      </c>
      <c r="O450">
        <v>0</v>
      </c>
      <c r="T450">
        <v>444</v>
      </c>
      <c r="U450">
        <v>950</v>
      </c>
      <c r="Z450">
        <v>444</v>
      </c>
      <c r="AA450">
        <v>0</v>
      </c>
      <c r="AF450">
        <v>443</v>
      </c>
      <c r="AG450">
        <v>847</v>
      </c>
      <c r="AK450">
        <v>443</v>
      </c>
      <c r="AL450">
        <v>820</v>
      </c>
      <c r="AO450">
        <v>462</v>
      </c>
      <c r="AP450">
        <v>112</v>
      </c>
      <c r="AX450">
        <v>513</v>
      </c>
      <c r="AY450">
        <v>986</v>
      </c>
      <c r="AZ450">
        <v>2412</v>
      </c>
      <c r="BA450">
        <v>38</v>
      </c>
      <c r="BF450">
        <v>443</v>
      </c>
      <c r="BG450">
        <v>582</v>
      </c>
      <c r="BL450">
        <v>443</v>
      </c>
      <c r="BM450">
        <v>544</v>
      </c>
      <c r="BR450">
        <v>443</v>
      </c>
      <c r="BS450">
        <v>939</v>
      </c>
      <c r="BU450">
        <v>443</v>
      </c>
      <c r="BV450">
        <v>620</v>
      </c>
      <c r="BX450">
        <v>443</v>
      </c>
      <c r="BY450">
        <v>563</v>
      </c>
      <c r="CA450">
        <v>443</v>
      </c>
      <c r="CB450">
        <v>45</v>
      </c>
      <c r="CD450">
        <v>443</v>
      </c>
      <c r="CE450">
        <v>41</v>
      </c>
    </row>
    <row r="451" spans="1:83" x14ac:dyDescent="0.25">
      <c r="A451">
        <v>445</v>
      </c>
      <c r="B451">
        <v>1029</v>
      </c>
      <c r="G451">
        <v>452</v>
      </c>
      <c r="H451">
        <v>1075</v>
      </c>
      <c r="N451">
        <v>445</v>
      </c>
      <c r="O451">
        <v>0</v>
      </c>
      <c r="T451">
        <v>445</v>
      </c>
      <c r="U451">
        <v>894</v>
      </c>
      <c r="Z451">
        <v>445</v>
      </c>
      <c r="AA451">
        <v>0</v>
      </c>
      <c r="AF451">
        <v>444</v>
      </c>
      <c r="AG451">
        <v>821</v>
      </c>
      <c r="AK451">
        <v>444</v>
      </c>
      <c r="AL451">
        <v>832</v>
      </c>
      <c r="AO451">
        <v>463</v>
      </c>
      <c r="AP451">
        <v>36</v>
      </c>
      <c r="AX451">
        <v>514</v>
      </c>
      <c r="AY451">
        <v>155</v>
      </c>
      <c r="AZ451">
        <v>2413</v>
      </c>
      <c r="BA451">
        <v>38</v>
      </c>
      <c r="BF451">
        <v>444</v>
      </c>
      <c r="BG451">
        <v>593</v>
      </c>
      <c r="BL451">
        <v>444</v>
      </c>
      <c r="BM451">
        <v>555</v>
      </c>
      <c r="BR451">
        <v>444</v>
      </c>
      <c r="BS451">
        <v>730</v>
      </c>
      <c r="BU451">
        <v>444</v>
      </c>
      <c r="BV451">
        <v>586</v>
      </c>
      <c r="BX451">
        <v>444</v>
      </c>
      <c r="BY451">
        <v>544</v>
      </c>
      <c r="CA451">
        <v>444</v>
      </c>
      <c r="CB451">
        <v>45</v>
      </c>
      <c r="CD451">
        <v>444</v>
      </c>
      <c r="CE451">
        <v>41</v>
      </c>
    </row>
    <row r="452" spans="1:83" x14ac:dyDescent="0.25">
      <c r="A452">
        <v>446</v>
      </c>
      <c r="B452">
        <v>1063</v>
      </c>
      <c r="G452">
        <v>453</v>
      </c>
      <c r="H452">
        <v>1086</v>
      </c>
      <c r="N452">
        <v>446</v>
      </c>
      <c r="O452">
        <v>0</v>
      </c>
      <c r="T452">
        <v>446</v>
      </c>
      <c r="U452">
        <v>1063</v>
      </c>
      <c r="Z452">
        <v>446</v>
      </c>
      <c r="AA452">
        <v>0</v>
      </c>
      <c r="AF452">
        <v>445</v>
      </c>
      <c r="AG452">
        <v>1008</v>
      </c>
      <c r="AK452">
        <v>445</v>
      </c>
      <c r="AL452">
        <v>821</v>
      </c>
      <c r="AO452">
        <v>464</v>
      </c>
      <c r="AP452">
        <v>0</v>
      </c>
      <c r="AX452">
        <v>515</v>
      </c>
      <c r="AY452">
        <v>0</v>
      </c>
      <c r="AZ452">
        <v>2414</v>
      </c>
      <c r="BA452">
        <v>38</v>
      </c>
      <c r="BF452">
        <v>445</v>
      </c>
      <c r="BG452">
        <v>582</v>
      </c>
      <c r="BL452">
        <v>445</v>
      </c>
      <c r="BM452">
        <v>548</v>
      </c>
      <c r="BR452">
        <v>445</v>
      </c>
      <c r="BS452">
        <v>613</v>
      </c>
      <c r="BU452">
        <v>445</v>
      </c>
      <c r="BV452">
        <v>710</v>
      </c>
      <c r="BX452">
        <v>445</v>
      </c>
      <c r="BY452">
        <v>547</v>
      </c>
      <c r="CA452">
        <v>445</v>
      </c>
      <c r="CB452">
        <v>49</v>
      </c>
      <c r="CD452">
        <v>445</v>
      </c>
      <c r="CE452">
        <v>49</v>
      </c>
    </row>
    <row r="453" spans="1:83" x14ac:dyDescent="0.25">
      <c r="A453">
        <v>447</v>
      </c>
      <c r="B453">
        <v>1109</v>
      </c>
      <c r="G453">
        <v>454</v>
      </c>
      <c r="H453">
        <v>1086</v>
      </c>
      <c r="N453">
        <v>447</v>
      </c>
      <c r="O453">
        <v>0</v>
      </c>
      <c r="T453">
        <v>447</v>
      </c>
      <c r="U453">
        <v>1108</v>
      </c>
      <c r="Z453">
        <v>447</v>
      </c>
      <c r="AA453">
        <v>0</v>
      </c>
      <c r="AF453">
        <v>446</v>
      </c>
      <c r="AG453">
        <v>831</v>
      </c>
      <c r="AK453">
        <v>446</v>
      </c>
      <c r="AL453">
        <v>831</v>
      </c>
      <c r="AO453">
        <v>465</v>
      </c>
      <c r="AP453">
        <v>21</v>
      </c>
      <c r="AX453">
        <v>516</v>
      </c>
      <c r="AY453">
        <v>12</v>
      </c>
      <c r="AZ453">
        <v>2417</v>
      </c>
      <c r="BA453">
        <v>38</v>
      </c>
      <c r="BF453">
        <v>446</v>
      </c>
      <c r="BG453">
        <v>596</v>
      </c>
      <c r="BL453">
        <v>446</v>
      </c>
      <c r="BM453">
        <v>577</v>
      </c>
      <c r="BR453">
        <v>446</v>
      </c>
      <c r="BS453">
        <v>585</v>
      </c>
      <c r="BU453">
        <v>446</v>
      </c>
      <c r="BV453">
        <v>596</v>
      </c>
      <c r="BX453">
        <v>446</v>
      </c>
      <c r="BY453">
        <v>551</v>
      </c>
      <c r="CA453">
        <v>446</v>
      </c>
      <c r="CB453">
        <v>56</v>
      </c>
      <c r="CD453">
        <v>446</v>
      </c>
      <c r="CE453">
        <v>56</v>
      </c>
    </row>
    <row r="454" spans="1:83" x14ac:dyDescent="0.25">
      <c r="A454">
        <v>448</v>
      </c>
      <c r="B454">
        <v>1075</v>
      </c>
      <c r="G454">
        <v>455</v>
      </c>
      <c r="H454">
        <v>803</v>
      </c>
      <c r="N454">
        <v>448</v>
      </c>
      <c r="O454">
        <v>4</v>
      </c>
      <c r="T454">
        <v>448</v>
      </c>
      <c r="U454">
        <v>543</v>
      </c>
      <c r="Z454">
        <v>448</v>
      </c>
      <c r="AA454">
        <v>0</v>
      </c>
      <c r="AF454">
        <v>447</v>
      </c>
      <c r="AG454">
        <v>813</v>
      </c>
      <c r="AK454">
        <v>447</v>
      </c>
      <c r="AL454">
        <v>817</v>
      </c>
      <c r="AO454">
        <v>466</v>
      </c>
      <c r="AP454">
        <v>780</v>
      </c>
      <c r="AX454">
        <v>517</v>
      </c>
      <c r="AY454">
        <v>0</v>
      </c>
      <c r="AZ454">
        <v>2423</v>
      </c>
      <c r="BA454">
        <v>38</v>
      </c>
      <c r="BF454">
        <v>447</v>
      </c>
      <c r="BG454">
        <v>582</v>
      </c>
      <c r="BL454">
        <v>447</v>
      </c>
      <c r="BM454">
        <v>548</v>
      </c>
      <c r="BR454">
        <v>447</v>
      </c>
      <c r="BS454">
        <v>585</v>
      </c>
      <c r="BU454">
        <v>447</v>
      </c>
      <c r="BV454">
        <v>582</v>
      </c>
      <c r="BX454">
        <v>447</v>
      </c>
      <c r="BY454">
        <v>560</v>
      </c>
      <c r="CA454">
        <v>447</v>
      </c>
      <c r="CB454">
        <v>41</v>
      </c>
      <c r="CD454">
        <v>447</v>
      </c>
      <c r="CE454">
        <v>96</v>
      </c>
    </row>
    <row r="455" spans="1:83" x14ac:dyDescent="0.25">
      <c r="A455">
        <v>449</v>
      </c>
      <c r="B455">
        <v>1109</v>
      </c>
      <c r="G455">
        <v>456</v>
      </c>
      <c r="H455">
        <v>1120</v>
      </c>
      <c r="N455">
        <v>449</v>
      </c>
      <c r="O455">
        <v>4</v>
      </c>
      <c r="T455">
        <v>449</v>
      </c>
      <c r="U455">
        <v>1075</v>
      </c>
      <c r="Z455">
        <v>449</v>
      </c>
      <c r="AA455">
        <v>0</v>
      </c>
      <c r="AF455">
        <v>448</v>
      </c>
      <c r="AG455">
        <v>839</v>
      </c>
      <c r="AK455">
        <v>448</v>
      </c>
      <c r="AL455">
        <v>821</v>
      </c>
      <c r="AO455">
        <v>467</v>
      </c>
      <c r="AP455">
        <v>1053</v>
      </c>
      <c r="AX455">
        <v>518</v>
      </c>
      <c r="AY455">
        <v>0</v>
      </c>
      <c r="AZ455">
        <v>2426</v>
      </c>
      <c r="BA455">
        <v>38</v>
      </c>
      <c r="BF455">
        <v>448</v>
      </c>
      <c r="BG455">
        <v>582</v>
      </c>
      <c r="BL455">
        <v>448</v>
      </c>
      <c r="BM455">
        <v>544</v>
      </c>
      <c r="BR455">
        <v>448</v>
      </c>
      <c r="BS455">
        <v>578</v>
      </c>
      <c r="BU455">
        <v>448</v>
      </c>
      <c r="BV455">
        <v>602</v>
      </c>
      <c r="BX455">
        <v>448</v>
      </c>
      <c r="BY455">
        <v>551</v>
      </c>
      <c r="CA455">
        <v>448</v>
      </c>
      <c r="CB455">
        <v>64</v>
      </c>
      <c r="CD455">
        <v>448</v>
      </c>
      <c r="CE455">
        <v>53</v>
      </c>
    </row>
    <row r="456" spans="1:83" x14ac:dyDescent="0.25">
      <c r="A456">
        <v>450</v>
      </c>
      <c r="B456">
        <v>577</v>
      </c>
      <c r="G456">
        <v>457</v>
      </c>
      <c r="H456">
        <v>1064</v>
      </c>
      <c r="N456">
        <v>450</v>
      </c>
      <c r="O456">
        <v>0</v>
      </c>
      <c r="T456">
        <v>450</v>
      </c>
      <c r="U456">
        <v>910</v>
      </c>
      <c r="Z456">
        <v>450</v>
      </c>
      <c r="AA456">
        <v>0</v>
      </c>
      <c r="AF456">
        <v>449</v>
      </c>
      <c r="AG456">
        <v>817</v>
      </c>
      <c r="AK456">
        <v>449</v>
      </c>
      <c r="AL456">
        <v>824</v>
      </c>
      <c r="AO456">
        <v>468</v>
      </c>
      <c r="AP456">
        <v>1097</v>
      </c>
      <c r="AX456">
        <v>519</v>
      </c>
      <c r="AY456">
        <v>0</v>
      </c>
      <c r="AZ456">
        <v>2429</v>
      </c>
      <c r="BA456">
        <v>38</v>
      </c>
      <c r="BF456">
        <v>449</v>
      </c>
      <c r="BG456">
        <v>600</v>
      </c>
      <c r="BL456">
        <v>449</v>
      </c>
      <c r="BM456">
        <v>544</v>
      </c>
      <c r="BR456">
        <v>449</v>
      </c>
      <c r="BS456">
        <v>620</v>
      </c>
      <c r="BU456">
        <v>449</v>
      </c>
      <c r="BV456">
        <v>578</v>
      </c>
      <c r="BX456">
        <v>449</v>
      </c>
      <c r="BY456">
        <v>547</v>
      </c>
      <c r="CA456">
        <v>449</v>
      </c>
      <c r="CB456">
        <v>49</v>
      </c>
      <c r="CD456">
        <v>449</v>
      </c>
      <c r="CE456">
        <v>49</v>
      </c>
    </row>
    <row r="457" spans="1:83" x14ac:dyDescent="0.25">
      <c r="A457">
        <v>451</v>
      </c>
      <c r="B457">
        <v>907</v>
      </c>
      <c r="G457">
        <v>458</v>
      </c>
      <c r="H457">
        <v>1007</v>
      </c>
      <c r="N457">
        <v>451</v>
      </c>
      <c r="O457">
        <v>0</v>
      </c>
      <c r="T457">
        <v>451</v>
      </c>
      <c r="U457">
        <v>963</v>
      </c>
      <c r="Z457">
        <v>451</v>
      </c>
      <c r="AA457">
        <v>0</v>
      </c>
      <c r="AF457">
        <v>450</v>
      </c>
      <c r="AG457">
        <v>821</v>
      </c>
      <c r="AK457">
        <v>450</v>
      </c>
      <c r="AL457">
        <v>813</v>
      </c>
      <c r="AO457">
        <v>469</v>
      </c>
      <c r="AP457">
        <v>1097</v>
      </c>
      <c r="AX457">
        <v>520</v>
      </c>
      <c r="AY457">
        <v>0</v>
      </c>
      <c r="AZ457">
        <v>2430</v>
      </c>
      <c r="BA457">
        <v>38</v>
      </c>
      <c r="BF457">
        <v>450</v>
      </c>
      <c r="BG457">
        <v>586</v>
      </c>
      <c r="BL457">
        <v>450</v>
      </c>
      <c r="BM457">
        <v>586</v>
      </c>
      <c r="BR457">
        <v>450</v>
      </c>
      <c r="BS457">
        <v>597</v>
      </c>
      <c r="BU457">
        <v>450</v>
      </c>
      <c r="BV457">
        <v>578</v>
      </c>
      <c r="BX457">
        <v>450</v>
      </c>
      <c r="BY457">
        <v>544</v>
      </c>
      <c r="CA457">
        <v>450</v>
      </c>
      <c r="CB457">
        <v>45</v>
      </c>
      <c r="CD457">
        <v>450</v>
      </c>
      <c r="CE457">
        <v>45</v>
      </c>
    </row>
    <row r="458" spans="1:83" x14ac:dyDescent="0.25">
      <c r="A458">
        <v>452</v>
      </c>
      <c r="B458">
        <v>26</v>
      </c>
      <c r="G458">
        <v>459</v>
      </c>
      <c r="H458">
        <v>1028</v>
      </c>
      <c r="N458">
        <v>452</v>
      </c>
      <c r="O458">
        <v>0</v>
      </c>
      <c r="T458">
        <v>452</v>
      </c>
      <c r="U458">
        <v>91</v>
      </c>
      <c r="Z458">
        <v>452</v>
      </c>
      <c r="AA458">
        <v>0</v>
      </c>
      <c r="AF458">
        <v>451</v>
      </c>
      <c r="AG458">
        <v>836</v>
      </c>
      <c r="AK458">
        <v>451</v>
      </c>
      <c r="AL458">
        <v>832</v>
      </c>
      <c r="AO458">
        <v>470</v>
      </c>
      <c r="AP458">
        <v>1064</v>
      </c>
      <c r="AX458">
        <v>521</v>
      </c>
      <c r="AY458">
        <v>0</v>
      </c>
      <c r="AZ458">
        <v>2432</v>
      </c>
      <c r="BA458">
        <v>38</v>
      </c>
      <c r="BF458">
        <v>451</v>
      </c>
      <c r="BG458">
        <v>601</v>
      </c>
      <c r="BL458">
        <v>451</v>
      </c>
      <c r="BM458">
        <v>573</v>
      </c>
      <c r="BR458">
        <v>451</v>
      </c>
      <c r="BS458">
        <v>600</v>
      </c>
      <c r="BU458">
        <v>451</v>
      </c>
      <c r="BV458">
        <v>604</v>
      </c>
      <c r="BX458">
        <v>451</v>
      </c>
      <c r="BY458">
        <v>566</v>
      </c>
      <c r="CA458">
        <v>451</v>
      </c>
      <c r="CB458">
        <v>68</v>
      </c>
      <c r="CD458">
        <v>451</v>
      </c>
      <c r="CE458">
        <v>56</v>
      </c>
    </row>
    <row r="459" spans="1:83" x14ac:dyDescent="0.25">
      <c r="A459">
        <v>453</v>
      </c>
      <c r="B459">
        <v>4</v>
      </c>
      <c r="G459">
        <v>460</v>
      </c>
      <c r="H459">
        <v>480</v>
      </c>
      <c r="N459">
        <v>453</v>
      </c>
      <c r="O459">
        <v>0</v>
      </c>
      <c r="T459">
        <v>453</v>
      </c>
      <c r="U459">
        <v>0</v>
      </c>
      <c r="Z459">
        <v>453</v>
      </c>
      <c r="AA459">
        <v>0</v>
      </c>
      <c r="AF459">
        <v>452</v>
      </c>
      <c r="AG459">
        <v>820</v>
      </c>
      <c r="AK459">
        <v>452</v>
      </c>
      <c r="AL459">
        <v>851</v>
      </c>
      <c r="AO459">
        <v>471</v>
      </c>
      <c r="AP459">
        <v>720</v>
      </c>
      <c r="AX459">
        <v>522</v>
      </c>
      <c r="AY459">
        <v>0</v>
      </c>
      <c r="AZ459">
        <v>2433</v>
      </c>
      <c r="BA459">
        <v>38</v>
      </c>
      <c r="BF459">
        <v>452</v>
      </c>
      <c r="BG459">
        <v>582</v>
      </c>
      <c r="BL459">
        <v>452</v>
      </c>
      <c r="BM459">
        <v>548</v>
      </c>
      <c r="BR459">
        <v>452</v>
      </c>
      <c r="BS459">
        <v>586</v>
      </c>
      <c r="BU459">
        <v>452</v>
      </c>
      <c r="BV459">
        <v>582</v>
      </c>
      <c r="BX459">
        <v>452</v>
      </c>
      <c r="BY459">
        <v>548</v>
      </c>
      <c r="CA459">
        <v>452</v>
      </c>
      <c r="CB459">
        <v>53</v>
      </c>
      <c r="CD459">
        <v>452</v>
      </c>
      <c r="CE459">
        <v>52</v>
      </c>
    </row>
    <row r="460" spans="1:83" x14ac:dyDescent="0.25">
      <c r="A460">
        <v>454</v>
      </c>
      <c r="B460">
        <v>509</v>
      </c>
      <c r="G460">
        <v>461</v>
      </c>
      <c r="H460">
        <v>1092</v>
      </c>
      <c r="N460">
        <v>454</v>
      </c>
      <c r="O460">
        <v>0</v>
      </c>
      <c r="T460">
        <v>454</v>
      </c>
      <c r="U460">
        <v>0</v>
      </c>
      <c r="Z460">
        <v>454</v>
      </c>
      <c r="AA460">
        <v>12</v>
      </c>
      <c r="AF460">
        <v>453</v>
      </c>
      <c r="AG460">
        <v>833</v>
      </c>
      <c r="AK460">
        <v>453</v>
      </c>
      <c r="AL460">
        <v>828</v>
      </c>
      <c r="AO460">
        <v>472</v>
      </c>
      <c r="AP460">
        <v>997</v>
      </c>
      <c r="AX460">
        <v>523</v>
      </c>
      <c r="AY460">
        <v>0</v>
      </c>
      <c r="AZ460">
        <v>2434</v>
      </c>
      <c r="BA460">
        <v>38</v>
      </c>
      <c r="BF460">
        <v>453</v>
      </c>
      <c r="BG460">
        <v>586</v>
      </c>
      <c r="BL460">
        <v>453</v>
      </c>
      <c r="BM460">
        <v>544</v>
      </c>
      <c r="BR460">
        <v>453</v>
      </c>
      <c r="BS460">
        <v>582</v>
      </c>
      <c r="BU460">
        <v>453</v>
      </c>
      <c r="BV460">
        <v>612</v>
      </c>
      <c r="BX460">
        <v>453</v>
      </c>
      <c r="BY460">
        <v>571</v>
      </c>
      <c r="CA460">
        <v>453</v>
      </c>
      <c r="CB460">
        <v>56</v>
      </c>
      <c r="CD460">
        <v>453</v>
      </c>
      <c r="CE460">
        <v>49</v>
      </c>
    </row>
    <row r="461" spans="1:83" x14ac:dyDescent="0.25">
      <c r="A461">
        <v>455</v>
      </c>
      <c r="B461">
        <v>1075</v>
      </c>
      <c r="G461">
        <v>462</v>
      </c>
      <c r="H461">
        <v>1108</v>
      </c>
      <c r="N461">
        <v>455</v>
      </c>
      <c r="O461">
        <v>0</v>
      </c>
      <c r="T461">
        <v>455</v>
      </c>
      <c r="U461">
        <v>0</v>
      </c>
      <c r="Z461">
        <v>455</v>
      </c>
      <c r="AA461">
        <v>0</v>
      </c>
      <c r="AF461">
        <v>454</v>
      </c>
      <c r="AG461">
        <v>828</v>
      </c>
      <c r="AK461">
        <v>454</v>
      </c>
      <c r="AL461">
        <v>832</v>
      </c>
      <c r="AO461">
        <v>473</v>
      </c>
      <c r="AP461">
        <v>1097</v>
      </c>
      <c r="AX461">
        <v>524</v>
      </c>
      <c r="AY461">
        <v>0</v>
      </c>
      <c r="AZ461">
        <v>2436</v>
      </c>
      <c r="BA461">
        <v>38</v>
      </c>
      <c r="BF461">
        <v>454</v>
      </c>
      <c r="BG461">
        <v>597</v>
      </c>
      <c r="BL461">
        <v>454</v>
      </c>
      <c r="BM461">
        <v>547</v>
      </c>
      <c r="BR461">
        <v>454</v>
      </c>
      <c r="BS461">
        <v>593</v>
      </c>
      <c r="BU461">
        <v>454</v>
      </c>
      <c r="BV461">
        <v>589</v>
      </c>
      <c r="BX461">
        <v>454</v>
      </c>
      <c r="BY461">
        <v>547</v>
      </c>
      <c r="CA461">
        <v>454</v>
      </c>
      <c r="CB461">
        <v>45</v>
      </c>
      <c r="CD461">
        <v>454</v>
      </c>
      <c r="CE461">
        <v>45</v>
      </c>
    </row>
    <row r="462" spans="1:83" x14ac:dyDescent="0.25">
      <c r="A462">
        <v>456</v>
      </c>
      <c r="B462">
        <v>1120</v>
      </c>
      <c r="G462">
        <v>463</v>
      </c>
      <c r="H462">
        <v>1097</v>
      </c>
      <c r="N462">
        <v>456</v>
      </c>
      <c r="O462">
        <v>0</v>
      </c>
      <c r="T462">
        <v>456</v>
      </c>
      <c r="U462">
        <v>0</v>
      </c>
      <c r="Z462">
        <v>456</v>
      </c>
      <c r="AA462">
        <v>0</v>
      </c>
      <c r="AF462">
        <v>455</v>
      </c>
      <c r="AG462">
        <v>824</v>
      </c>
      <c r="AK462">
        <v>455</v>
      </c>
      <c r="AL462">
        <v>821</v>
      </c>
      <c r="AO462">
        <v>474</v>
      </c>
      <c r="AP462">
        <v>1015</v>
      </c>
      <c r="AX462">
        <v>525</v>
      </c>
      <c r="AY462">
        <v>0</v>
      </c>
      <c r="AZ462">
        <v>2442</v>
      </c>
      <c r="BA462">
        <v>38</v>
      </c>
      <c r="BF462">
        <v>455</v>
      </c>
      <c r="BG462">
        <v>590</v>
      </c>
      <c r="BL462">
        <v>455</v>
      </c>
      <c r="BM462">
        <v>570</v>
      </c>
      <c r="BR462">
        <v>455</v>
      </c>
      <c r="BS462">
        <v>616</v>
      </c>
      <c r="BU462">
        <v>455</v>
      </c>
      <c r="BV462">
        <v>574</v>
      </c>
      <c r="BX462">
        <v>455</v>
      </c>
      <c r="BY462">
        <v>548</v>
      </c>
      <c r="CA462">
        <v>455</v>
      </c>
      <c r="CB462">
        <v>53</v>
      </c>
      <c r="CD462">
        <v>455</v>
      </c>
      <c r="CE462">
        <v>49</v>
      </c>
    </row>
    <row r="463" spans="1:83" x14ac:dyDescent="0.25">
      <c r="A463">
        <v>457</v>
      </c>
      <c r="B463">
        <v>1097</v>
      </c>
      <c r="G463">
        <v>464</v>
      </c>
      <c r="H463">
        <v>1064</v>
      </c>
      <c r="N463">
        <v>457</v>
      </c>
      <c r="O463">
        <v>0</v>
      </c>
      <c r="T463">
        <v>457</v>
      </c>
      <c r="U463">
        <v>0</v>
      </c>
      <c r="Z463">
        <v>457</v>
      </c>
      <c r="AA463">
        <v>0</v>
      </c>
      <c r="AF463">
        <v>456</v>
      </c>
      <c r="AG463">
        <v>817</v>
      </c>
      <c r="AK463">
        <v>456</v>
      </c>
      <c r="AL463">
        <v>828</v>
      </c>
      <c r="AO463">
        <v>475</v>
      </c>
      <c r="AP463">
        <v>961</v>
      </c>
      <c r="AX463">
        <v>526</v>
      </c>
      <c r="AY463">
        <v>0</v>
      </c>
      <c r="AZ463">
        <v>2443</v>
      </c>
      <c r="BA463">
        <v>38</v>
      </c>
      <c r="BF463">
        <v>456</v>
      </c>
      <c r="BG463">
        <v>586</v>
      </c>
      <c r="BL463">
        <v>456</v>
      </c>
      <c r="BM463">
        <v>548</v>
      </c>
      <c r="BR463">
        <v>456</v>
      </c>
      <c r="BS463">
        <v>585</v>
      </c>
      <c r="BU463">
        <v>456</v>
      </c>
      <c r="BV463">
        <v>586</v>
      </c>
      <c r="BX463">
        <v>456</v>
      </c>
      <c r="BY463">
        <v>551</v>
      </c>
      <c r="CA463">
        <v>456</v>
      </c>
      <c r="CB463">
        <v>49</v>
      </c>
      <c r="CD463">
        <v>456</v>
      </c>
      <c r="CE463">
        <v>41</v>
      </c>
    </row>
    <row r="464" spans="1:83" x14ac:dyDescent="0.25">
      <c r="A464">
        <v>458</v>
      </c>
      <c r="B464">
        <v>1052</v>
      </c>
      <c r="G464">
        <v>465</v>
      </c>
      <c r="H464">
        <v>1029</v>
      </c>
      <c r="N464">
        <v>458</v>
      </c>
      <c r="O464">
        <v>0</v>
      </c>
      <c r="T464">
        <v>458</v>
      </c>
      <c r="U464">
        <v>0</v>
      </c>
      <c r="Z464">
        <v>458</v>
      </c>
      <c r="AA464">
        <v>0</v>
      </c>
      <c r="AF464">
        <v>457</v>
      </c>
      <c r="AG464">
        <v>820</v>
      </c>
      <c r="AK464">
        <v>457</v>
      </c>
      <c r="AL464">
        <v>821</v>
      </c>
      <c r="AO464">
        <v>476</v>
      </c>
      <c r="AP464">
        <v>896</v>
      </c>
      <c r="AX464">
        <v>527</v>
      </c>
      <c r="AY464">
        <v>0</v>
      </c>
      <c r="AZ464">
        <v>2444</v>
      </c>
      <c r="BA464">
        <v>38</v>
      </c>
      <c r="BF464">
        <v>457</v>
      </c>
      <c r="BG464">
        <v>582</v>
      </c>
      <c r="BL464">
        <v>457</v>
      </c>
      <c r="BM464">
        <v>574</v>
      </c>
      <c r="BR464">
        <v>457</v>
      </c>
      <c r="BS464">
        <v>620</v>
      </c>
      <c r="BU464">
        <v>457</v>
      </c>
      <c r="BV464">
        <v>593</v>
      </c>
      <c r="BX464">
        <v>457</v>
      </c>
      <c r="BY464">
        <v>559</v>
      </c>
      <c r="CA464">
        <v>457</v>
      </c>
      <c r="CB464">
        <v>41</v>
      </c>
      <c r="CD464">
        <v>457</v>
      </c>
      <c r="CE464">
        <v>49</v>
      </c>
    </row>
    <row r="465" spans="1:83" x14ac:dyDescent="0.25">
      <c r="A465">
        <v>459</v>
      </c>
      <c r="B465">
        <v>679</v>
      </c>
      <c r="G465">
        <v>466</v>
      </c>
      <c r="H465">
        <v>0</v>
      </c>
      <c r="N465">
        <v>459</v>
      </c>
      <c r="O465">
        <v>0</v>
      </c>
      <c r="T465">
        <v>459</v>
      </c>
      <c r="U465">
        <v>0</v>
      </c>
      <c r="Z465">
        <v>459</v>
      </c>
      <c r="AA465">
        <v>33</v>
      </c>
      <c r="AF465">
        <v>458</v>
      </c>
      <c r="AG465">
        <v>843</v>
      </c>
      <c r="AK465">
        <v>458</v>
      </c>
      <c r="AL465">
        <v>840</v>
      </c>
      <c r="AO465">
        <v>477</v>
      </c>
      <c r="AP465">
        <v>25</v>
      </c>
      <c r="AX465">
        <v>528</v>
      </c>
      <c r="AY465">
        <v>0</v>
      </c>
      <c r="AZ465">
        <v>2447</v>
      </c>
      <c r="BA465">
        <v>38</v>
      </c>
      <c r="BF465">
        <v>458</v>
      </c>
      <c r="BG465">
        <v>600</v>
      </c>
      <c r="BL465">
        <v>458</v>
      </c>
      <c r="BM465">
        <v>555</v>
      </c>
      <c r="BR465">
        <v>458</v>
      </c>
      <c r="BS465">
        <v>657</v>
      </c>
      <c r="BU465">
        <v>458</v>
      </c>
      <c r="BV465">
        <v>590</v>
      </c>
      <c r="BX465">
        <v>458</v>
      </c>
      <c r="BY465">
        <v>544</v>
      </c>
      <c r="CA465">
        <v>458</v>
      </c>
      <c r="CB465">
        <v>60</v>
      </c>
      <c r="CD465">
        <v>458</v>
      </c>
      <c r="CE465">
        <v>60</v>
      </c>
    </row>
    <row r="466" spans="1:83" x14ac:dyDescent="0.25">
      <c r="A466">
        <v>460</v>
      </c>
      <c r="B466">
        <v>213</v>
      </c>
      <c r="G466">
        <v>467</v>
      </c>
      <c r="H466">
        <v>0</v>
      </c>
      <c r="N466">
        <v>460</v>
      </c>
      <c r="O466">
        <v>0</v>
      </c>
      <c r="T466">
        <v>460</v>
      </c>
      <c r="U466">
        <v>0</v>
      </c>
      <c r="Z466">
        <v>460</v>
      </c>
      <c r="AA466">
        <v>0</v>
      </c>
      <c r="AF466">
        <v>459</v>
      </c>
      <c r="AG466">
        <v>817</v>
      </c>
      <c r="AK466">
        <v>459</v>
      </c>
      <c r="AL466">
        <v>828</v>
      </c>
      <c r="AO466">
        <v>478</v>
      </c>
      <c r="AP466">
        <v>24</v>
      </c>
      <c r="AX466">
        <v>529</v>
      </c>
      <c r="AY466">
        <v>0</v>
      </c>
      <c r="AZ466">
        <v>2455</v>
      </c>
      <c r="BA466">
        <v>38</v>
      </c>
      <c r="BF466">
        <v>459</v>
      </c>
      <c r="BG466">
        <v>574</v>
      </c>
      <c r="BL466">
        <v>459</v>
      </c>
      <c r="BM466">
        <v>544</v>
      </c>
      <c r="BR466">
        <v>459</v>
      </c>
      <c r="BS466">
        <v>578</v>
      </c>
      <c r="BU466">
        <v>459</v>
      </c>
      <c r="BV466">
        <v>589</v>
      </c>
      <c r="BX466">
        <v>459</v>
      </c>
      <c r="BY466">
        <v>547</v>
      </c>
      <c r="CA466">
        <v>459</v>
      </c>
      <c r="CB466">
        <v>45</v>
      </c>
      <c r="CD466">
        <v>459</v>
      </c>
      <c r="CE466">
        <v>49</v>
      </c>
    </row>
    <row r="467" spans="1:83" x14ac:dyDescent="0.25">
      <c r="A467">
        <v>461</v>
      </c>
      <c r="B467">
        <v>4</v>
      </c>
      <c r="G467">
        <v>468</v>
      </c>
      <c r="H467">
        <v>0</v>
      </c>
      <c r="N467">
        <v>461</v>
      </c>
      <c r="O467">
        <v>0</v>
      </c>
      <c r="T467">
        <v>461</v>
      </c>
      <c r="U467">
        <v>0</v>
      </c>
      <c r="Z467">
        <v>461</v>
      </c>
      <c r="AA467">
        <v>0</v>
      </c>
      <c r="AF467">
        <v>460</v>
      </c>
      <c r="AG467">
        <v>809</v>
      </c>
      <c r="AK467">
        <v>460</v>
      </c>
      <c r="AL467">
        <v>817</v>
      </c>
      <c r="AO467">
        <v>479</v>
      </c>
      <c r="AP467">
        <v>739</v>
      </c>
      <c r="AX467">
        <v>530</v>
      </c>
      <c r="AY467">
        <v>0</v>
      </c>
      <c r="AZ467">
        <v>2456</v>
      </c>
      <c r="BA467">
        <v>38</v>
      </c>
      <c r="BF467">
        <v>460</v>
      </c>
      <c r="BG467">
        <v>589</v>
      </c>
      <c r="BL467">
        <v>460</v>
      </c>
      <c r="BM467">
        <v>544</v>
      </c>
      <c r="BR467">
        <v>460</v>
      </c>
      <c r="BS467">
        <v>600</v>
      </c>
      <c r="BU467">
        <v>460</v>
      </c>
      <c r="BV467">
        <v>608</v>
      </c>
      <c r="BX467">
        <v>460</v>
      </c>
      <c r="BY467">
        <v>544</v>
      </c>
      <c r="CA467">
        <v>460</v>
      </c>
      <c r="CB467">
        <v>72</v>
      </c>
      <c r="CD467">
        <v>460</v>
      </c>
      <c r="CE467">
        <v>45</v>
      </c>
    </row>
    <row r="468" spans="1:83" x14ac:dyDescent="0.25">
      <c r="A468">
        <v>462</v>
      </c>
      <c r="B468">
        <v>0</v>
      </c>
      <c r="G468">
        <v>469</v>
      </c>
      <c r="H468">
        <v>0</v>
      </c>
      <c r="N468">
        <v>462</v>
      </c>
      <c r="O468">
        <v>0</v>
      </c>
      <c r="T468">
        <v>462</v>
      </c>
      <c r="U468">
        <v>0</v>
      </c>
      <c r="Z468">
        <v>462</v>
      </c>
      <c r="AA468">
        <v>0</v>
      </c>
      <c r="AF468">
        <v>461</v>
      </c>
      <c r="AG468">
        <v>821</v>
      </c>
      <c r="AK468">
        <v>461</v>
      </c>
      <c r="AL468">
        <v>821</v>
      </c>
      <c r="AO468">
        <v>480</v>
      </c>
      <c r="AP468">
        <v>1086</v>
      </c>
      <c r="AX468">
        <v>531</v>
      </c>
      <c r="AY468">
        <v>0</v>
      </c>
      <c r="AZ468">
        <v>2457</v>
      </c>
      <c r="BA468">
        <v>38</v>
      </c>
      <c r="BF468">
        <v>461</v>
      </c>
      <c r="BG468">
        <v>585</v>
      </c>
      <c r="BL468">
        <v>461</v>
      </c>
      <c r="BM468">
        <v>544</v>
      </c>
      <c r="BR468">
        <v>461</v>
      </c>
      <c r="BS468">
        <v>585</v>
      </c>
      <c r="BU468">
        <v>461</v>
      </c>
      <c r="BV468">
        <v>586</v>
      </c>
      <c r="BX468">
        <v>461</v>
      </c>
      <c r="BY468">
        <v>562</v>
      </c>
      <c r="CA468">
        <v>461</v>
      </c>
      <c r="CB468">
        <v>45</v>
      </c>
      <c r="CD468">
        <v>461</v>
      </c>
      <c r="CE468">
        <v>45</v>
      </c>
    </row>
    <row r="469" spans="1:83" x14ac:dyDescent="0.25">
      <c r="A469">
        <v>463</v>
      </c>
      <c r="B469">
        <v>55</v>
      </c>
      <c r="G469">
        <v>470</v>
      </c>
      <c r="H469">
        <v>24</v>
      </c>
      <c r="N469">
        <v>463</v>
      </c>
      <c r="O469">
        <v>0</v>
      </c>
      <c r="T469">
        <v>463</v>
      </c>
      <c r="U469">
        <v>0</v>
      </c>
      <c r="Z469">
        <v>463</v>
      </c>
      <c r="AA469">
        <v>0</v>
      </c>
      <c r="AF469">
        <v>462</v>
      </c>
      <c r="AG469">
        <v>824</v>
      </c>
      <c r="AK469">
        <v>462</v>
      </c>
      <c r="AL469">
        <v>817</v>
      </c>
      <c r="AO469">
        <v>481</v>
      </c>
      <c r="AP469">
        <v>1085</v>
      </c>
      <c r="AX469">
        <v>532</v>
      </c>
      <c r="AY469">
        <v>0</v>
      </c>
      <c r="AZ469">
        <v>2458</v>
      </c>
      <c r="BA469">
        <v>38</v>
      </c>
      <c r="BF469">
        <v>462</v>
      </c>
      <c r="BG469">
        <v>582</v>
      </c>
      <c r="BL469">
        <v>462</v>
      </c>
      <c r="BM469">
        <v>551</v>
      </c>
      <c r="BR469">
        <v>462</v>
      </c>
      <c r="BS469">
        <v>590</v>
      </c>
      <c r="BU469">
        <v>462</v>
      </c>
      <c r="BV469">
        <v>586</v>
      </c>
      <c r="BX469">
        <v>462</v>
      </c>
      <c r="BY469">
        <v>544</v>
      </c>
      <c r="CA469">
        <v>462</v>
      </c>
      <c r="CB469">
        <v>53</v>
      </c>
      <c r="CD469">
        <v>462</v>
      </c>
      <c r="CE469">
        <v>45</v>
      </c>
    </row>
    <row r="470" spans="1:83" x14ac:dyDescent="0.25">
      <c r="A470">
        <v>464</v>
      </c>
      <c r="B470">
        <v>37</v>
      </c>
      <c r="G470">
        <v>471</v>
      </c>
      <c r="H470">
        <v>0</v>
      </c>
      <c r="N470">
        <v>464</v>
      </c>
      <c r="O470">
        <v>0</v>
      </c>
      <c r="T470">
        <v>464</v>
      </c>
      <c r="U470">
        <v>0</v>
      </c>
      <c r="Z470">
        <v>464</v>
      </c>
      <c r="AA470">
        <v>0</v>
      </c>
      <c r="AF470">
        <v>463</v>
      </c>
      <c r="AG470">
        <v>825</v>
      </c>
      <c r="AK470">
        <v>463</v>
      </c>
      <c r="AL470">
        <v>832</v>
      </c>
      <c r="AO470">
        <v>482</v>
      </c>
      <c r="AP470">
        <v>1007</v>
      </c>
      <c r="AX470">
        <v>533</v>
      </c>
      <c r="AY470">
        <v>0</v>
      </c>
      <c r="AZ470">
        <v>2459</v>
      </c>
      <c r="BA470">
        <v>38</v>
      </c>
      <c r="BF470">
        <v>463</v>
      </c>
      <c r="BG470">
        <v>612</v>
      </c>
      <c r="BL470">
        <v>463</v>
      </c>
      <c r="BM470">
        <v>551</v>
      </c>
      <c r="BR470">
        <v>463</v>
      </c>
      <c r="BS470">
        <v>627</v>
      </c>
      <c r="BU470">
        <v>463</v>
      </c>
      <c r="BV470">
        <v>601</v>
      </c>
      <c r="BX470">
        <v>463</v>
      </c>
      <c r="BY470">
        <v>547</v>
      </c>
      <c r="CA470">
        <v>463</v>
      </c>
      <c r="CB470">
        <v>45</v>
      </c>
      <c r="CD470">
        <v>463</v>
      </c>
      <c r="CE470">
        <v>45</v>
      </c>
    </row>
    <row r="471" spans="1:83" x14ac:dyDescent="0.25">
      <c r="A471">
        <v>465</v>
      </c>
      <c r="B471">
        <v>0</v>
      </c>
      <c r="G471">
        <v>472</v>
      </c>
      <c r="H471">
        <v>0</v>
      </c>
      <c r="N471">
        <v>465</v>
      </c>
      <c r="O471">
        <v>0</v>
      </c>
      <c r="T471">
        <v>465</v>
      </c>
      <c r="U471">
        <v>0</v>
      </c>
      <c r="Z471">
        <v>465</v>
      </c>
      <c r="AA471">
        <v>0</v>
      </c>
      <c r="AF471">
        <v>464</v>
      </c>
      <c r="AG471">
        <v>832</v>
      </c>
      <c r="AK471">
        <v>464</v>
      </c>
      <c r="AL471">
        <v>859</v>
      </c>
      <c r="AO471">
        <v>483</v>
      </c>
      <c r="AP471">
        <v>1065</v>
      </c>
      <c r="AX471">
        <v>534</v>
      </c>
      <c r="AY471">
        <v>0</v>
      </c>
      <c r="AZ471">
        <v>2462</v>
      </c>
      <c r="BA471">
        <v>38</v>
      </c>
      <c r="BF471">
        <v>464</v>
      </c>
      <c r="BG471">
        <v>582</v>
      </c>
      <c r="BL471">
        <v>464</v>
      </c>
      <c r="BM471">
        <v>551</v>
      </c>
      <c r="BR471">
        <v>464</v>
      </c>
      <c r="BS471">
        <v>586</v>
      </c>
      <c r="BU471">
        <v>464</v>
      </c>
      <c r="BV471">
        <v>590</v>
      </c>
      <c r="BX471">
        <v>464</v>
      </c>
      <c r="BY471">
        <v>571</v>
      </c>
      <c r="CA471">
        <v>464</v>
      </c>
      <c r="CB471">
        <v>45</v>
      </c>
      <c r="CD471">
        <v>464</v>
      </c>
      <c r="CE471">
        <v>41</v>
      </c>
    </row>
    <row r="472" spans="1:83" x14ac:dyDescent="0.25">
      <c r="A472">
        <v>466</v>
      </c>
      <c r="B472">
        <v>754</v>
      </c>
      <c r="G472">
        <v>473</v>
      </c>
      <c r="H472">
        <v>0</v>
      </c>
      <c r="N472">
        <v>466</v>
      </c>
      <c r="O472">
        <v>0</v>
      </c>
      <c r="T472">
        <v>466</v>
      </c>
      <c r="U472">
        <v>1131</v>
      </c>
      <c r="Z472">
        <v>466</v>
      </c>
      <c r="AA472">
        <v>0</v>
      </c>
      <c r="AF472">
        <v>465</v>
      </c>
      <c r="AG472">
        <v>824</v>
      </c>
      <c r="AK472">
        <v>465</v>
      </c>
      <c r="AL472">
        <v>836</v>
      </c>
      <c r="AO472">
        <v>484</v>
      </c>
      <c r="AP472">
        <v>135</v>
      </c>
      <c r="AX472">
        <v>535</v>
      </c>
      <c r="AY472">
        <v>1131</v>
      </c>
      <c r="AZ472">
        <v>2468</v>
      </c>
      <c r="BA472">
        <v>38</v>
      </c>
      <c r="BF472">
        <v>465</v>
      </c>
      <c r="BG472">
        <v>586</v>
      </c>
      <c r="BL472">
        <v>465</v>
      </c>
      <c r="BM472">
        <v>548</v>
      </c>
      <c r="BR472">
        <v>465</v>
      </c>
      <c r="BS472">
        <v>612</v>
      </c>
      <c r="BU472">
        <v>465</v>
      </c>
      <c r="BV472">
        <v>593</v>
      </c>
      <c r="BX472">
        <v>465</v>
      </c>
      <c r="BY472">
        <v>548</v>
      </c>
      <c r="CA472">
        <v>465</v>
      </c>
      <c r="CB472">
        <v>49</v>
      </c>
      <c r="CD472">
        <v>465</v>
      </c>
      <c r="CE472">
        <v>45</v>
      </c>
    </row>
    <row r="473" spans="1:83" x14ac:dyDescent="0.25">
      <c r="A473">
        <v>467</v>
      </c>
      <c r="B473">
        <v>4</v>
      </c>
      <c r="G473">
        <v>474</v>
      </c>
      <c r="H473">
        <v>0</v>
      </c>
      <c r="N473">
        <v>467</v>
      </c>
      <c r="O473">
        <v>0</v>
      </c>
      <c r="T473">
        <v>467</v>
      </c>
      <c r="U473">
        <v>624</v>
      </c>
      <c r="Z473">
        <v>467</v>
      </c>
      <c r="AA473">
        <v>0</v>
      </c>
      <c r="AF473">
        <v>466</v>
      </c>
      <c r="AG473">
        <v>832</v>
      </c>
      <c r="AK473">
        <v>466</v>
      </c>
      <c r="AL473">
        <v>832</v>
      </c>
      <c r="AO473">
        <v>485</v>
      </c>
      <c r="AP473">
        <v>0</v>
      </c>
      <c r="AX473">
        <v>536</v>
      </c>
      <c r="AY473">
        <v>217</v>
      </c>
      <c r="AZ473">
        <v>2469</v>
      </c>
      <c r="BA473">
        <v>38</v>
      </c>
      <c r="BF473">
        <v>466</v>
      </c>
      <c r="BG473">
        <v>597</v>
      </c>
      <c r="BL473">
        <v>466</v>
      </c>
      <c r="BM473">
        <v>559</v>
      </c>
      <c r="BR473">
        <v>466</v>
      </c>
      <c r="BS473">
        <v>597</v>
      </c>
      <c r="BU473">
        <v>466</v>
      </c>
      <c r="BV473">
        <v>597</v>
      </c>
      <c r="BX473">
        <v>466</v>
      </c>
      <c r="BY473">
        <v>563</v>
      </c>
      <c r="CA473">
        <v>466</v>
      </c>
      <c r="CB473">
        <v>64</v>
      </c>
      <c r="CD473">
        <v>466</v>
      </c>
      <c r="CE473">
        <v>64</v>
      </c>
    </row>
    <row r="474" spans="1:83" x14ac:dyDescent="0.25">
      <c r="A474">
        <v>468</v>
      </c>
      <c r="B474">
        <v>519</v>
      </c>
      <c r="G474">
        <v>475</v>
      </c>
      <c r="H474">
        <v>1131</v>
      </c>
      <c r="N474">
        <v>468</v>
      </c>
      <c r="O474">
        <v>8</v>
      </c>
      <c r="T474">
        <v>468</v>
      </c>
      <c r="U474">
        <v>784</v>
      </c>
      <c r="Z474">
        <v>468</v>
      </c>
      <c r="AA474">
        <v>0</v>
      </c>
      <c r="AF474">
        <v>467</v>
      </c>
      <c r="AG474">
        <v>817</v>
      </c>
      <c r="AK474">
        <v>467</v>
      </c>
      <c r="AL474">
        <v>813</v>
      </c>
      <c r="AO474">
        <v>486</v>
      </c>
      <c r="AP474">
        <v>70</v>
      </c>
      <c r="AX474">
        <v>537</v>
      </c>
      <c r="AY474">
        <v>914</v>
      </c>
      <c r="AZ474">
        <v>2473</v>
      </c>
      <c r="BA474">
        <v>38</v>
      </c>
      <c r="BF474">
        <v>467</v>
      </c>
      <c r="BG474">
        <v>589</v>
      </c>
      <c r="BL474">
        <v>467</v>
      </c>
      <c r="BM474">
        <v>548</v>
      </c>
      <c r="BR474">
        <v>467</v>
      </c>
      <c r="BS474">
        <v>589</v>
      </c>
      <c r="BU474">
        <v>467</v>
      </c>
      <c r="BV474">
        <v>589</v>
      </c>
      <c r="BX474">
        <v>467</v>
      </c>
      <c r="BY474">
        <v>551</v>
      </c>
      <c r="CA474">
        <v>467</v>
      </c>
      <c r="CB474">
        <v>64</v>
      </c>
      <c r="CD474">
        <v>467</v>
      </c>
      <c r="CE474">
        <v>64</v>
      </c>
    </row>
    <row r="475" spans="1:83" x14ac:dyDescent="0.25">
      <c r="A475">
        <v>469</v>
      </c>
      <c r="B475">
        <v>275</v>
      </c>
      <c r="G475">
        <v>476</v>
      </c>
      <c r="H475">
        <v>1120</v>
      </c>
      <c r="N475">
        <v>469</v>
      </c>
      <c r="O475">
        <v>0</v>
      </c>
      <c r="T475">
        <v>469</v>
      </c>
      <c r="U475">
        <v>1005</v>
      </c>
      <c r="Z475">
        <v>469</v>
      </c>
      <c r="AA475">
        <v>0</v>
      </c>
      <c r="AF475">
        <v>468</v>
      </c>
      <c r="AG475">
        <v>824</v>
      </c>
      <c r="AK475">
        <v>468</v>
      </c>
      <c r="AL475">
        <v>832</v>
      </c>
      <c r="AO475">
        <v>487</v>
      </c>
      <c r="AP475">
        <v>0</v>
      </c>
      <c r="AX475">
        <v>538</v>
      </c>
      <c r="AY475">
        <v>1109</v>
      </c>
      <c r="AZ475">
        <v>2474</v>
      </c>
      <c r="BA475">
        <v>38</v>
      </c>
      <c r="BF475">
        <v>468</v>
      </c>
      <c r="BG475">
        <v>598</v>
      </c>
      <c r="BL475">
        <v>468</v>
      </c>
      <c r="BM475">
        <v>574</v>
      </c>
      <c r="BR475">
        <v>468</v>
      </c>
      <c r="BS475">
        <v>613</v>
      </c>
      <c r="BU475">
        <v>468</v>
      </c>
      <c r="BV475">
        <v>597</v>
      </c>
      <c r="BX475">
        <v>468</v>
      </c>
      <c r="BY475">
        <v>548</v>
      </c>
      <c r="CA475">
        <v>468</v>
      </c>
      <c r="CB475">
        <v>52</v>
      </c>
      <c r="CD475">
        <v>468</v>
      </c>
      <c r="CE475">
        <v>49</v>
      </c>
    </row>
    <row r="476" spans="1:83" x14ac:dyDescent="0.25">
      <c r="A476">
        <v>470</v>
      </c>
      <c r="B476">
        <v>55</v>
      </c>
      <c r="G476">
        <v>477</v>
      </c>
      <c r="H476">
        <v>1064</v>
      </c>
      <c r="N476">
        <v>470</v>
      </c>
      <c r="O476">
        <v>0</v>
      </c>
      <c r="T476">
        <v>470</v>
      </c>
      <c r="U476">
        <v>1097</v>
      </c>
      <c r="Z476">
        <v>470</v>
      </c>
      <c r="AA476">
        <v>0</v>
      </c>
      <c r="AF476">
        <v>469</v>
      </c>
      <c r="AG476">
        <v>832</v>
      </c>
      <c r="AK476">
        <v>469</v>
      </c>
      <c r="AL476">
        <v>839</v>
      </c>
      <c r="AO476">
        <v>488</v>
      </c>
      <c r="AP476">
        <v>0</v>
      </c>
      <c r="AX476">
        <v>539</v>
      </c>
      <c r="AY476">
        <v>1063</v>
      </c>
      <c r="AZ476">
        <v>2480</v>
      </c>
      <c r="BA476">
        <v>38</v>
      </c>
      <c r="BF476">
        <v>469</v>
      </c>
      <c r="BG476">
        <v>578</v>
      </c>
      <c r="BL476">
        <v>469</v>
      </c>
      <c r="BM476">
        <v>548</v>
      </c>
      <c r="BR476">
        <v>469</v>
      </c>
      <c r="BS476">
        <v>593</v>
      </c>
      <c r="BU476">
        <v>469</v>
      </c>
      <c r="BV476">
        <v>601</v>
      </c>
      <c r="BX476">
        <v>469</v>
      </c>
      <c r="BY476">
        <v>562</v>
      </c>
      <c r="CA476">
        <v>469</v>
      </c>
      <c r="CB476">
        <v>45</v>
      </c>
      <c r="CD476">
        <v>469</v>
      </c>
      <c r="CE476">
        <v>49</v>
      </c>
    </row>
    <row r="477" spans="1:83" x14ac:dyDescent="0.25">
      <c r="A477">
        <v>471</v>
      </c>
      <c r="B477">
        <v>537</v>
      </c>
      <c r="G477">
        <v>478</v>
      </c>
      <c r="H477">
        <v>710</v>
      </c>
      <c r="N477">
        <v>471</v>
      </c>
      <c r="O477">
        <v>0</v>
      </c>
      <c r="T477">
        <v>471</v>
      </c>
      <c r="U477">
        <v>1029</v>
      </c>
      <c r="Z477">
        <v>471</v>
      </c>
      <c r="AA477">
        <v>0</v>
      </c>
      <c r="AF477">
        <v>470</v>
      </c>
      <c r="AG477">
        <v>835</v>
      </c>
      <c r="AK477">
        <v>470</v>
      </c>
      <c r="AL477">
        <v>836</v>
      </c>
      <c r="AO477">
        <v>489</v>
      </c>
      <c r="AP477">
        <v>0</v>
      </c>
      <c r="AX477">
        <v>540</v>
      </c>
      <c r="AY477">
        <v>1053</v>
      </c>
      <c r="AZ477">
        <v>2484</v>
      </c>
      <c r="BA477">
        <v>38</v>
      </c>
      <c r="BF477">
        <v>470</v>
      </c>
      <c r="BG477">
        <v>593</v>
      </c>
      <c r="BL477">
        <v>470</v>
      </c>
      <c r="BM477">
        <v>562</v>
      </c>
      <c r="BR477">
        <v>470</v>
      </c>
      <c r="BS477">
        <v>601</v>
      </c>
      <c r="BU477">
        <v>470</v>
      </c>
      <c r="BV477">
        <v>600</v>
      </c>
      <c r="BX477">
        <v>470</v>
      </c>
      <c r="BY477">
        <v>548</v>
      </c>
      <c r="CA477">
        <v>470</v>
      </c>
      <c r="CB477">
        <v>56</v>
      </c>
      <c r="CD477">
        <v>470</v>
      </c>
      <c r="CE477">
        <v>63</v>
      </c>
    </row>
    <row r="478" spans="1:83" x14ac:dyDescent="0.25">
      <c r="A478">
        <v>472</v>
      </c>
      <c r="B478">
        <v>1075</v>
      </c>
      <c r="G478">
        <v>479</v>
      </c>
      <c r="H478">
        <v>1120</v>
      </c>
      <c r="N478">
        <v>472</v>
      </c>
      <c r="O478">
        <v>0</v>
      </c>
      <c r="T478">
        <v>472</v>
      </c>
      <c r="U478">
        <v>1017</v>
      </c>
      <c r="Z478">
        <v>472</v>
      </c>
      <c r="AA478">
        <v>0</v>
      </c>
      <c r="AF478">
        <v>471</v>
      </c>
      <c r="AG478">
        <v>820</v>
      </c>
      <c r="AK478">
        <v>471</v>
      </c>
      <c r="AL478">
        <v>820</v>
      </c>
      <c r="AO478">
        <v>490</v>
      </c>
      <c r="AP478">
        <v>0</v>
      </c>
      <c r="AX478">
        <v>541</v>
      </c>
      <c r="AY478">
        <v>882</v>
      </c>
      <c r="AZ478">
        <v>2485</v>
      </c>
      <c r="BA478">
        <v>38</v>
      </c>
      <c r="BF478">
        <v>471</v>
      </c>
      <c r="BG478">
        <v>582</v>
      </c>
      <c r="BL478">
        <v>471</v>
      </c>
      <c r="BM478">
        <v>548</v>
      </c>
      <c r="BR478">
        <v>471</v>
      </c>
      <c r="BS478">
        <v>589</v>
      </c>
      <c r="BU478">
        <v>471</v>
      </c>
      <c r="BV478">
        <v>578</v>
      </c>
      <c r="BX478">
        <v>471</v>
      </c>
      <c r="BY478">
        <v>544</v>
      </c>
      <c r="CA478">
        <v>471</v>
      </c>
      <c r="CB478">
        <v>41</v>
      </c>
      <c r="CD478">
        <v>471</v>
      </c>
      <c r="CE478">
        <v>41</v>
      </c>
    </row>
    <row r="479" spans="1:83" x14ac:dyDescent="0.25">
      <c r="A479">
        <v>473</v>
      </c>
      <c r="B479">
        <v>1086</v>
      </c>
      <c r="G479">
        <v>480</v>
      </c>
      <c r="H479">
        <v>1053</v>
      </c>
      <c r="N479">
        <v>473</v>
      </c>
      <c r="O479">
        <v>0</v>
      </c>
      <c r="T479">
        <v>473</v>
      </c>
      <c r="U479">
        <v>118</v>
      </c>
      <c r="Z479">
        <v>473</v>
      </c>
      <c r="AA479">
        <v>0</v>
      </c>
      <c r="AF479">
        <v>472</v>
      </c>
      <c r="AG479">
        <v>821</v>
      </c>
      <c r="AK479">
        <v>472</v>
      </c>
      <c r="AL479">
        <v>817</v>
      </c>
      <c r="AO479">
        <v>491</v>
      </c>
      <c r="AP479">
        <v>0</v>
      </c>
      <c r="AX479">
        <v>542</v>
      </c>
      <c r="AY479">
        <v>1005</v>
      </c>
      <c r="AZ479">
        <v>2486</v>
      </c>
      <c r="BA479">
        <v>38</v>
      </c>
      <c r="BF479">
        <v>472</v>
      </c>
      <c r="BG479">
        <v>589</v>
      </c>
      <c r="BL479">
        <v>472</v>
      </c>
      <c r="BM479">
        <v>544</v>
      </c>
      <c r="BR479">
        <v>472</v>
      </c>
      <c r="BS479">
        <v>589</v>
      </c>
      <c r="BU479">
        <v>472</v>
      </c>
      <c r="BV479">
        <v>586</v>
      </c>
      <c r="BX479">
        <v>472</v>
      </c>
      <c r="BY479">
        <v>548</v>
      </c>
      <c r="CA479">
        <v>472</v>
      </c>
      <c r="CB479">
        <v>60</v>
      </c>
      <c r="CD479">
        <v>472</v>
      </c>
      <c r="CE479">
        <v>57</v>
      </c>
    </row>
    <row r="480" spans="1:83" x14ac:dyDescent="0.25">
      <c r="A480">
        <v>474</v>
      </c>
      <c r="B480">
        <v>1097</v>
      </c>
      <c r="G480">
        <v>481</v>
      </c>
      <c r="H480">
        <v>220</v>
      </c>
      <c r="N480">
        <v>474</v>
      </c>
      <c r="O480">
        <v>0</v>
      </c>
      <c r="T480">
        <v>474</v>
      </c>
      <c r="U480">
        <v>0</v>
      </c>
      <c r="Z480">
        <v>474</v>
      </c>
      <c r="AA480">
        <v>0</v>
      </c>
      <c r="AF480">
        <v>473</v>
      </c>
      <c r="AG480">
        <v>821</v>
      </c>
      <c r="AK480">
        <v>473</v>
      </c>
      <c r="AL480">
        <v>832</v>
      </c>
      <c r="AO480">
        <v>492</v>
      </c>
      <c r="AP480">
        <v>0</v>
      </c>
      <c r="AX480">
        <v>543</v>
      </c>
      <c r="AY480">
        <v>1097</v>
      </c>
      <c r="AZ480">
        <v>2510</v>
      </c>
      <c r="BA480">
        <v>38</v>
      </c>
      <c r="BF480">
        <v>473</v>
      </c>
      <c r="BG480">
        <v>590</v>
      </c>
      <c r="BL480">
        <v>473</v>
      </c>
      <c r="BM480">
        <v>609</v>
      </c>
      <c r="BR480">
        <v>473</v>
      </c>
      <c r="BS480">
        <v>609</v>
      </c>
      <c r="BU480">
        <v>473</v>
      </c>
      <c r="BV480">
        <v>608</v>
      </c>
      <c r="BX480">
        <v>473</v>
      </c>
      <c r="BY480">
        <v>548</v>
      </c>
      <c r="CA480">
        <v>473</v>
      </c>
      <c r="CB480">
        <v>53</v>
      </c>
      <c r="CD480">
        <v>473</v>
      </c>
      <c r="CE480">
        <v>49</v>
      </c>
    </row>
    <row r="481" spans="1:83" x14ac:dyDescent="0.25">
      <c r="A481">
        <v>475</v>
      </c>
      <c r="B481">
        <v>1086</v>
      </c>
      <c r="G481">
        <v>482</v>
      </c>
      <c r="H481">
        <v>0</v>
      </c>
      <c r="N481">
        <v>475</v>
      </c>
      <c r="O481">
        <v>0</v>
      </c>
      <c r="T481">
        <v>475</v>
      </c>
      <c r="U481">
        <v>16</v>
      </c>
      <c r="Z481">
        <v>475</v>
      </c>
      <c r="AA481">
        <v>0</v>
      </c>
      <c r="AF481">
        <v>474</v>
      </c>
      <c r="AG481">
        <v>820</v>
      </c>
      <c r="AK481">
        <v>474</v>
      </c>
      <c r="AL481">
        <v>817</v>
      </c>
      <c r="AO481">
        <v>493</v>
      </c>
      <c r="AP481">
        <v>0</v>
      </c>
      <c r="AX481">
        <v>544</v>
      </c>
      <c r="AY481">
        <v>1109</v>
      </c>
      <c r="AZ481">
        <v>2511</v>
      </c>
      <c r="BA481">
        <v>38</v>
      </c>
      <c r="BF481">
        <v>474</v>
      </c>
      <c r="BG481">
        <v>585</v>
      </c>
      <c r="BL481">
        <v>474</v>
      </c>
      <c r="BM481">
        <v>544</v>
      </c>
      <c r="BR481">
        <v>474</v>
      </c>
      <c r="BS481">
        <v>585</v>
      </c>
      <c r="BU481">
        <v>474</v>
      </c>
      <c r="BV481">
        <v>600</v>
      </c>
      <c r="BX481">
        <v>474</v>
      </c>
      <c r="BY481">
        <v>548</v>
      </c>
      <c r="CA481">
        <v>474</v>
      </c>
      <c r="CB481">
        <v>49</v>
      </c>
      <c r="CD481">
        <v>474</v>
      </c>
      <c r="CE481">
        <v>45</v>
      </c>
    </row>
    <row r="482" spans="1:83" x14ac:dyDescent="0.25">
      <c r="A482">
        <v>476</v>
      </c>
      <c r="B482">
        <v>571</v>
      </c>
      <c r="G482">
        <v>483</v>
      </c>
      <c r="H482">
        <v>0</v>
      </c>
      <c r="N482">
        <v>476</v>
      </c>
      <c r="O482">
        <v>0</v>
      </c>
      <c r="T482">
        <v>476</v>
      </c>
      <c r="U482">
        <v>704</v>
      </c>
      <c r="Z482">
        <v>476</v>
      </c>
      <c r="AA482">
        <v>0</v>
      </c>
      <c r="AF482">
        <v>475</v>
      </c>
      <c r="AG482">
        <v>836</v>
      </c>
      <c r="AK482">
        <v>475</v>
      </c>
      <c r="AL482">
        <v>821</v>
      </c>
      <c r="AO482">
        <v>494</v>
      </c>
      <c r="AP482">
        <v>0</v>
      </c>
      <c r="AX482">
        <v>545</v>
      </c>
      <c r="AY482">
        <v>1086</v>
      </c>
      <c r="AZ482">
        <v>2512</v>
      </c>
      <c r="BA482">
        <v>38</v>
      </c>
      <c r="BF482">
        <v>475</v>
      </c>
      <c r="BG482">
        <v>590</v>
      </c>
      <c r="BL482">
        <v>475</v>
      </c>
      <c r="BM482">
        <v>551</v>
      </c>
      <c r="BR482">
        <v>475</v>
      </c>
      <c r="BS482">
        <v>609</v>
      </c>
      <c r="BU482">
        <v>475</v>
      </c>
      <c r="BV482">
        <v>589</v>
      </c>
      <c r="BX482">
        <v>475</v>
      </c>
      <c r="BY482">
        <v>551</v>
      </c>
      <c r="CA482">
        <v>475</v>
      </c>
      <c r="CB482">
        <v>45</v>
      </c>
      <c r="CD482">
        <v>475</v>
      </c>
      <c r="CE482">
        <v>45</v>
      </c>
    </row>
    <row r="483" spans="1:83" x14ac:dyDescent="0.25">
      <c r="A483">
        <v>477</v>
      </c>
      <c r="B483">
        <v>1041</v>
      </c>
      <c r="G483">
        <v>484</v>
      </c>
      <c r="H483">
        <v>0</v>
      </c>
      <c r="N483">
        <v>477</v>
      </c>
      <c r="O483">
        <v>0</v>
      </c>
      <c r="T483">
        <v>477</v>
      </c>
      <c r="U483">
        <v>1086</v>
      </c>
      <c r="Z483">
        <v>477</v>
      </c>
      <c r="AA483">
        <v>0</v>
      </c>
      <c r="AF483">
        <v>476</v>
      </c>
      <c r="AG483">
        <v>824</v>
      </c>
      <c r="AK483">
        <v>476</v>
      </c>
      <c r="AL483">
        <v>832</v>
      </c>
      <c r="AO483">
        <v>495</v>
      </c>
      <c r="AP483">
        <v>0</v>
      </c>
      <c r="AX483">
        <v>546</v>
      </c>
      <c r="AY483">
        <v>894</v>
      </c>
      <c r="AZ483">
        <v>2513</v>
      </c>
      <c r="BA483">
        <v>38</v>
      </c>
      <c r="BF483">
        <v>476</v>
      </c>
      <c r="BG483">
        <v>582</v>
      </c>
      <c r="BL483">
        <v>476</v>
      </c>
      <c r="BM483">
        <v>536</v>
      </c>
      <c r="BR483">
        <v>476</v>
      </c>
      <c r="BS483">
        <v>586</v>
      </c>
      <c r="BU483">
        <v>476</v>
      </c>
      <c r="BV483">
        <v>589</v>
      </c>
      <c r="BX483">
        <v>476</v>
      </c>
      <c r="BY483">
        <v>548</v>
      </c>
      <c r="CA483">
        <v>476</v>
      </c>
      <c r="CB483">
        <v>49</v>
      </c>
      <c r="CD483">
        <v>476</v>
      </c>
      <c r="CE483">
        <v>45</v>
      </c>
    </row>
    <row r="484" spans="1:83" x14ac:dyDescent="0.25">
      <c r="A484">
        <v>478</v>
      </c>
      <c r="B484">
        <v>75</v>
      </c>
      <c r="G484">
        <v>485</v>
      </c>
      <c r="H484">
        <v>0</v>
      </c>
      <c r="N484">
        <v>478</v>
      </c>
      <c r="O484">
        <v>0</v>
      </c>
      <c r="T484">
        <v>478</v>
      </c>
      <c r="U484">
        <v>1086</v>
      </c>
      <c r="Z484">
        <v>478</v>
      </c>
      <c r="AA484">
        <v>0</v>
      </c>
      <c r="AF484">
        <v>477</v>
      </c>
      <c r="AG484">
        <v>825</v>
      </c>
      <c r="AK484">
        <v>477</v>
      </c>
      <c r="AL484">
        <v>824</v>
      </c>
      <c r="AO484">
        <v>496</v>
      </c>
      <c r="AP484">
        <v>0</v>
      </c>
      <c r="AX484">
        <v>547</v>
      </c>
      <c r="AY484">
        <v>594</v>
      </c>
      <c r="AZ484">
        <v>2516</v>
      </c>
      <c r="BA484">
        <v>38</v>
      </c>
      <c r="BF484">
        <v>477</v>
      </c>
      <c r="BG484">
        <v>589</v>
      </c>
      <c r="BL484">
        <v>477</v>
      </c>
      <c r="BM484">
        <v>548</v>
      </c>
      <c r="BR484">
        <v>477</v>
      </c>
      <c r="BS484">
        <v>582</v>
      </c>
      <c r="BU484">
        <v>477</v>
      </c>
      <c r="BV484">
        <v>586</v>
      </c>
      <c r="BX484">
        <v>477</v>
      </c>
      <c r="BY484">
        <v>571</v>
      </c>
      <c r="CA484">
        <v>477</v>
      </c>
      <c r="CB484">
        <v>49</v>
      </c>
      <c r="CD484">
        <v>477</v>
      </c>
      <c r="CE484">
        <v>41</v>
      </c>
    </row>
    <row r="485" spans="1:83" x14ac:dyDescent="0.25">
      <c r="A485">
        <v>479</v>
      </c>
      <c r="B485">
        <v>0</v>
      </c>
      <c r="G485">
        <v>486</v>
      </c>
      <c r="H485">
        <v>1075</v>
      </c>
      <c r="N485">
        <v>479</v>
      </c>
      <c r="O485">
        <v>0</v>
      </c>
      <c r="T485">
        <v>479</v>
      </c>
      <c r="U485">
        <v>1085</v>
      </c>
      <c r="Z485">
        <v>479</v>
      </c>
      <c r="AA485">
        <v>0</v>
      </c>
      <c r="AF485">
        <v>478</v>
      </c>
      <c r="AG485">
        <v>817</v>
      </c>
      <c r="AK485">
        <v>478</v>
      </c>
      <c r="AL485">
        <v>829</v>
      </c>
      <c r="AO485">
        <v>497</v>
      </c>
      <c r="AP485">
        <v>0</v>
      </c>
      <c r="AX485">
        <v>548</v>
      </c>
      <c r="AY485">
        <v>8</v>
      </c>
      <c r="AZ485">
        <v>2525</v>
      </c>
      <c r="BA485">
        <v>38</v>
      </c>
      <c r="BF485">
        <v>478</v>
      </c>
      <c r="BG485">
        <v>615</v>
      </c>
      <c r="BL485">
        <v>478</v>
      </c>
      <c r="BM485">
        <v>570</v>
      </c>
      <c r="BR485">
        <v>478</v>
      </c>
      <c r="BS485">
        <v>624</v>
      </c>
      <c r="BU485">
        <v>478</v>
      </c>
      <c r="BV485">
        <v>597</v>
      </c>
      <c r="BX485">
        <v>478</v>
      </c>
      <c r="BY485">
        <v>540</v>
      </c>
      <c r="CA485">
        <v>478</v>
      </c>
      <c r="CB485">
        <v>49</v>
      </c>
      <c r="CD485">
        <v>478</v>
      </c>
      <c r="CE485">
        <v>52</v>
      </c>
    </row>
    <row r="486" spans="1:83" x14ac:dyDescent="0.25">
      <c r="A486">
        <v>480</v>
      </c>
      <c r="B486">
        <v>0</v>
      </c>
      <c r="D486" t="s">
        <v>21</v>
      </c>
      <c r="E486" t="s">
        <v>22</v>
      </c>
      <c r="G486">
        <v>487</v>
      </c>
      <c r="H486">
        <v>1097</v>
      </c>
      <c r="N486">
        <v>480</v>
      </c>
      <c r="O486">
        <v>0</v>
      </c>
      <c r="T486">
        <v>480</v>
      </c>
      <c r="U486">
        <v>1074</v>
      </c>
      <c r="Z486">
        <v>480</v>
      </c>
      <c r="AA486">
        <v>0</v>
      </c>
      <c r="AF486">
        <v>479</v>
      </c>
      <c r="AG486">
        <v>878</v>
      </c>
      <c r="AK486">
        <v>479</v>
      </c>
      <c r="AL486">
        <v>817</v>
      </c>
      <c r="AO486">
        <v>498</v>
      </c>
      <c r="AP486">
        <v>0</v>
      </c>
      <c r="AX486">
        <v>549</v>
      </c>
      <c r="AY486">
        <v>0</v>
      </c>
      <c r="AZ486">
        <v>2527</v>
      </c>
      <c r="BA486">
        <v>38</v>
      </c>
      <c r="BF486">
        <v>479</v>
      </c>
      <c r="BG486">
        <v>586</v>
      </c>
      <c r="BL486">
        <v>479</v>
      </c>
      <c r="BM486">
        <v>555</v>
      </c>
      <c r="BR486">
        <v>479</v>
      </c>
      <c r="BS486">
        <v>596</v>
      </c>
      <c r="BU486">
        <v>479</v>
      </c>
      <c r="BV486">
        <v>601</v>
      </c>
      <c r="BX486">
        <v>479</v>
      </c>
      <c r="BY486">
        <v>548</v>
      </c>
      <c r="CA486">
        <v>479</v>
      </c>
      <c r="CB486">
        <v>45</v>
      </c>
      <c r="CD486">
        <v>479</v>
      </c>
      <c r="CE486">
        <v>45</v>
      </c>
    </row>
    <row r="487" spans="1:83" x14ac:dyDescent="0.25">
      <c r="B487">
        <f>SUM(B7:B486)</f>
        <v>195242</v>
      </c>
      <c r="C487">
        <v>3458</v>
      </c>
      <c r="D487">
        <f>SUM(B487:C487)/1000</f>
        <v>198.7</v>
      </c>
      <c r="E487">
        <f>(D487/33)</f>
        <v>6.0212121212121206</v>
      </c>
      <c r="G487">
        <v>488</v>
      </c>
      <c r="H487">
        <v>1063</v>
      </c>
      <c r="N487">
        <v>481</v>
      </c>
      <c r="O487">
        <v>0</v>
      </c>
      <c r="T487">
        <v>481</v>
      </c>
      <c r="U487">
        <v>531</v>
      </c>
      <c r="Z487">
        <v>481</v>
      </c>
      <c r="AA487">
        <v>0</v>
      </c>
      <c r="AF487">
        <v>480</v>
      </c>
      <c r="AG487">
        <v>854</v>
      </c>
      <c r="AK487">
        <v>480</v>
      </c>
      <c r="AL487">
        <v>828</v>
      </c>
      <c r="AO487">
        <v>499</v>
      </c>
      <c r="AP487">
        <v>0</v>
      </c>
      <c r="AX487">
        <v>554</v>
      </c>
      <c r="AY487">
        <v>0</v>
      </c>
      <c r="AZ487">
        <v>2528</v>
      </c>
      <c r="BA487">
        <v>38</v>
      </c>
      <c r="BF487">
        <v>480</v>
      </c>
      <c r="BG487">
        <v>586</v>
      </c>
      <c r="BL487">
        <v>480</v>
      </c>
      <c r="BM487">
        <v>570</v>
      </c>
      <c r="BR487">
        <v>480</v>
      </c>
      <c r="BS487">
        <v>601</v>
      </c>
      <c r="BU487">
        <v>480</v>
      </c>
      <c r="BV487">
        <v>593</v>
      </c>
      <c r="BX487">
        <v>480</v>
      </c>
      <c r="BY487">
        <v>555</v>
      </c>
      <c r="CA487">
        <v>480</v>
      </c>
      <c r="CB487">
        <v>45</v>
      </c>
      <c r="CD487">
        <v>480</v>
      </c>
      <c r="CE487">
        <v>45</v>
      </c>
    </row>
    <row r="488" spans="1:83" x14ac:dyDescent="0.25">
      <c r="B488">
        <f>(B487/33/1000)</f>
        <v>5.9164242424242417</v>
      </c>
      <c r="C488">
        <f>(C487/33/1000)</f>
        <v>0.10478787878787878</v>
      </c>
      <c r="G488">
        <v>489</v>
      </c>
      <c r="H488">
        <v>1063</v>
      </c>
      <c r="N488">
        <v>482</v>
      </c>
      <c r="O488">
        <v>4</v>
      </c>
      <c r="T488">
        <v>482</v>
      </c>
      <c r="U488">
        <v>1041</v>
      </c>
      <c r="Z488">
        <v>482</v>
      </c>
      <c r="AA488">
        <v>0</v>
      </c>
      <c r="AF488">
        <v>481</v>
      </c>
      <c r="AG488">
        <v>836</v>
      </c>
      <c r="AK488">
        <v>481</v>
      </c>
      <c r="AL488">
        <v>836</v>
      </c>
      <c r="AO488">
        <v>500</v>
      </c>
      <c r="AP488">
        <v>1131</v>
      </c>
      <c r="AX488">
        <v>555</v>
      </c>
      <c r="AY488">
        <v>0</v>
      </c>
      <c r="BF488">
        <v>481</v>
      </c>
      <c r="BG488">
        <v>597</v>
      </c>
      <c r="BL488">
        <v>481</v>
      </c>
      <c r="BM488">
        <v>555</v>
      </c>
      <c r="BR488">
        <v>481</v>
      </c>
      <c r="BS488">
        <v>593</v>
      </c>
      <c r="BU488">
        <v>481</v>
      </c>
      <c r="BV488">
        <v>600</v>
      </c>
      <c r="BX488">
        <v>481</v>
      </c>
      <c r="BY488">
        <v>559</v>
      </c>
      <c r="CA488">
        <v>481</v>
      </c>
      <c r="CB488">
        <v>56</v>
      </c>
      <c r="CD488">
        <v>481</v>
      </c>
      <c r="CE488">
        <v>60</v>
      </c>
    </row>
    <row r="489" spans="1:83" x14ac:dyDescent="0.25">
      <c r="G489">
        <v>490</v>
      </c>
      <c r="H489">
        <v>1120</v>
      </c>
      <c r="N489">
        <v>483</v>
      </c>
      <c r="O489">
        <v>0</v>
      </c>
      <c r="T489">
        <v>483</v>
      </c>
      <c r="U489">
        <v>1041</v>
      </c>
      <c r="Z489">
        <v>483</v>
      </c>
      <c r="AA489">
        <v>0</v>
      </c>
      <c r="AF489">
        <v>482</v>
      </c>
      <c r="AG489">
        <v>831</v>
      </c>
      <c r="AK489">
        <v>482</v>
      </c>
      <c r="AL489">
        <v>831</v>
      </c>
      <c r="AO489">
        <v>501</v>
      </c>
      <c r="AP489">
        <v>1029</v>
      </c>
      <c r="AX489">
        <v>556</v>
      </c>
      <c r="AY489">
        <v>0</v>
      </c>
      <c r="BF489">
        <v>482</v>
      </c>
      <c r="BG489">
        <v>589</v>
      </c>
      <c r="BL489">
        <v>482</v>
      </c>
      <c r="BM489">
        <v>559</v>
      </c>
      <c r="BR489">
        <v>482</v>
      </c>
      <c r="BS489">
        <v>600</v>
      </c>
      <c r="BU489">
        <v>482</v>
      </c>
      <c r="BV489">
        <v>589</v>
      </c>
      <c r="BX489">
        <v>482</v>
      </c>
      <c r="BY489">
        <v>559</v>
      </c>
      <c r="CA489">
        <v>482</v>
      </c>
      <c r="CB489">
        <v>60</v>
      </c>
      <c r="CD489">
        <v>482</v>
      </c>
      <c r="CE489">
        <v>52</v>
      </c>
    </row>
    <row r="490" spans="1:83" x14ac:dyDescent="0.25">
      <c r="G490">
        <v>491</v>
      </c>
      <c r="H490">
        <v>697</v>
      </c>
      <c r="N490">
        <v>484</v>
      </c>
      <c r="O490">
        <v>0</v>
      </c>
      <c r="T490">
        <v>484</v>
      </c>
      <c r="U490">
        <v>380</v>
      </c>
      <c r="Z490">
        <v>484</v>
      </c>
      <c r="AA490">
        <v>8</v>
      </c>
      <c r="AF490">
        <v>483</v>
      </c>
      <c r="AG490">
        <v>813</v>
      </c>
      <c r="AK490">
        <v>483</v>
      </c>
      <c r="AL490">
        <v>809</v>
      </c>
      <c r="AO490">
        <v>502</v>
      </c>
      <c r="AP490">
        <v>253</v>
      </c>
      <c r="AX490">
        <v>557</v>
      </c>
      <c r="AY490">
        <v>1131</v>
      </c>
      <c r="BF490">
        <v>483</v>
      </c>
      <c r="BG490">
        <v>590</v>
      </c>
      <c r="BL490">
        <v>483</v>
      </c>
      <c r="BM490">
        <v>559</v>
      </c>
      <c r="BR490">
        <v>483</v>
      </c>
      <c r="BS490">
        <v>613</v>
      </c>
      <c r="BU490">
        <v>483</v>
      </c>
      <c r="BV490">
        <v>609</v>
      </c>
      <c r="BX490">
        <v>483</v>
      </c>
      <c r="BY490">
        <v>559</v>
      </c>
      <c r="CA490">
        <v>483</v>
      </c>
      <c r="CB490">
        <v>45</v>
      </c>
      <c r="CD490">
        <v>483</v>
      </c>
      <c r="CE490">
        <v>45</v>
      </c>
    </row>
    <row r="491" spans="1:83" x14ac:dyDescent="0.25">
      <c r="G491">
        <v>492</v>
      </c>
      <c r="H491">
        <v>1086</v>
      </c>
      <c r="N491">
        <v>485</v>
      </c>
      <c r="O491">
        <v>0</v>
      </c>
      <c r="T491">
        <v>485</v>
      </c>
      <c r="U491">
        <v>0</v>
      </c>
      <c r="Z491">
        <v>485</v>
      </c>
      <c r="AA491">
        <v>0</v>
      </c>
      <c r="AF491">
        <v>484</v>
      </c>
      <c r="AG491">
        <v>829</v>
      </c>
      <c r="AK491">
        <v>484</v>
      </c>
      <c r="AL491">
        <v>817</v>
      </c>
      <c r="AO491">
        <v>503</v>
      </c>
      <c r="AP491">
        <v>851</v>
      </c>
      <c r="AX491">
        <v>558</v>
      </c>
      <c r="AY491">
        <v>1086</v>
      </c>
      <c r="BF491">
        <v>484</v>
      </c>
      <c r="BG491">
        <v>585</v>
      </c>
      <c r="BL491">
        <v>484</v>
      </c>
      <c r="BM491">
        <v>548</v>
      </c>
      <c r="BR491">
        <v>484</v>
      </c>
      <c r="BS491">
        <v>614</v>
      </c>
      <c r="BU491">
        <v>484</v>
      </c>
      <c r="BV491">
        <v>593</v>
      </c>
      <c r="BX491">
        <v>484</v>
      </c>
      <c r="BY491">
        <v>547</v>
      </c>
      <c r="CA491">
        <v>484</v>
      </c>
      <c r="CB491">
        <v>45</v>
      </c>
      <c r="CD491">
        <v>484</v>
      </c>
      <c r="CE491">
        <v>49</v>
      </c>
    </row>
    <row r="492" spans="1:83" x14ac:dyDescent="0.25">
      <c r="G492">
        <v>493</v>
      </c>
      <c r="H492">
        <v>115</v>
      </c>
      <c r="N492">
        <v>486</v>
      </c>
      <c r="O492">
        <v>0</v>
      </c>
      <c r="T492">
        <v>486</v>
      </c>
      <c r="U492">
        <v>225</v>
      </c>
      <c r="Z492">
        <v>486</v>
      </c>
      <c r="AA492">
        <v>0</v>
      </c>
      <c r="AF492">
        <v>485</v>
      </c>
      <c r="AG492">
        <v>839</v>
      </c>
      <c r="AK492">
        <v>485</v>
      </c>
      <c r="AL492">
        <v>817</v>
      </c>
      <c r="AO492">
        <v>504</v>
      </c>
      <c r="AP492">
        <v>1063</v>
      </c>
      <c r="AX492">
        <v>559</v>
      </c>
      <c r="AY492">
        <v>1063</v>
      </c>
      <c r="BF492">
        <v>485</v>
      </c>
      <c r="BG492">
        <v>582</v>
      </c>
      <c r="BL492">
        <v>485</v>
      </c>
      <c r="BM492">
        <v>551</v>
      </c>
      <c r="BR492">
        <v>485</v>
      </c>
      <c r="BS492">
        <v>593</v>
      </c>
      <c r="BU492">
        <v>485</v>
      </c>
      <c r="BV492">
        <v>593</v>
      </c>
      <c r="BX492">
        <v>485</v>
      </c>
      <c r="BY492">
        <v>548</v>
      </c>
      <c r="CA492">
        <v>485</v>
      </c>
      <c r="CB492">
        <v>49</v>
      </c>
      <c r="CD492">
        <v>485</v>
      </c>
      <c r="CE492">
        <v>45</v>
      </c>
    </row>
    <row r="493" spans="1:83" x14ac:dyDescent="0.25">
      <c r="G493">
        <v>494</v>
      </c>
      <c r="H493">
        <v>0</v>
      </c>
      <c r="N493">
        <v>487</v>
      </c>
      <c r="O493">
        <v>4</v>
      </c>
      <c r="T493">
        <v>487</v>
      </c>
      <c r="U493">
        <v>1108</v>
      </c>
      <c r="Z493">
        <v>487</v>
      </c>
      <c r="AA493">
        <v>0</v>
      </c>
      <c r="AF493">
        <v>486</v>
      </c>
      <c r="AG493">
        <v>821</v>
      </c>
      <c r="AK493">
        <v>486</v>
      </c>
      <c r="AL493">
        <v>821</v>
      </c>
      <c r="AO493">
        <v>505</v>
      </c>
      <c r="AP493">
        <v>1042</v>
      </c>
      <c r="AX493">
        <v>560</v>
      </c>
      <c r="AY493">
        <v>1098</v>
      </c>
      <c r="BF493">
        <v>486</v>
      </c>
      <c r="BG493">
        <v>589</v>
      </c>
      <c r="BL493">
        <v>486</v>
      </c>
      <c r="BM493">
        <v>544</v>
      </c>
      <c r="BR493">
        <v>486</v>
      </c>
      <c r="BS493">
        <v>630</v>
      </c>
      <c r="BU493">
        <v>486</v>
      </c>
      <c r="BV493">
        <v>627</v>
      </c>
      <c r="BX493">
        <v>486</v>
      </c>
      <c r="BY493">
        <v>547</v>
      </c>
      <c r="CA493">
        <v>486</v>
      </c>
      <c r="CB493">
        <v>67</v>
      </c>
      <c r="CD493">
        <v>486</v>
      </c>
      <c r="CE493">
        <v>71</v>
      </c>
    </row>
    <row r="494" spans="1:83" x14ac:dyDescent="0.25">
      <c r="G494">
        <v>495</v>
      </c>
      <c r="H494">
        <v>12</v>
      </c>
      <c r="N494">
        <v>488</v>
      </c>
      <c r="O494">
        <v>0</v>
      </c>
      <c r="T494">
        <v>488</v>
      </c>
      <c r="U494">
        <v>984</v>
      </c>
      <c r="Z494">
        <v>488</v>
      </c>
      <c r="AA494">
        <v>0</v>
      </c>
      <c r="AF494">
        <v>487</v>
      </c>
      <c r="AG494">
        <v>832</v>
      </c>
      <c r="AK494">
        <v>487</v>
      </c>
      <c r="AL494">
        <v>832</v>
      </c>
      <c r="AO494">
        <v>506</v>
      </c>
      <c r="AP494">
        <v>1063</v>
      </c>
      <c r="AX494">
        <v>561</v>
      </c>
      <c r="AY494">
        <v>605</v>
      </c>
      <c r="BF494">
        <v>487</v>
      </c>
      <c r="BG494">
        <v>578</v>
      </c>
      <c r="BL494">
        <v>487</v>
      </c>
      <c r="BM494">
        <v>552</v>
      </c>
      <c r="BR494">
        <v>487</v>
      </c>
      <c r="BS494">
        <v>1275</v>
      </c>
      <c r="BU494">
        <v>487</v>
      </c>
      <c r="BV494">
        <v>585</v>
      </c>
      <c r="BX494">
        <v>487</v>
      </c>
      <c r="BY494">
        <v>544</v>
      </c>
      <c r="CA494">
        <v>487</v>
      </c>
      <c r="CB494">
        <v>49</v>
      </c>
      <c r="CD494">
        <v>487</v>
      </c>
      <c r="CE494">
        <v>45</v>
      </c>
    </row>
    <row r="495" spans="1:83" x14ac:dyDescent="0.25">
      <c r="G495">
        <v>496</v>
      </c>
      <c r="H495">
        <v>24</v>
      </c>
      <c r="N495">
        <v>489</v>
      </c>
      <c r="O495">
        <v>0</v>
      </c>
      <c r="T495">
        <v>489</v>
      </c>
      <c r="U495">
        <v>1109</v>
      </c>
      <c r="Z495">
        <v>489</v>
      </c>
      <c r="AA495">
        <v>0</v>
      </c>
      <c r="AF495">
        <v>488</v>
      </c>
      <c r="AG495">
        <v>825</v>
      </c>
      <c r="AK495">
        <v>488</v>
      </c>
      <c r="AL495">
        <v>820</v>
      </c>
      <c r="AO495">
        <v>507</v>
      </c>
      <c r="AP495">
        <v>1120</v>
      </c>
      <c r="AX495">
        <v>562</v>
      </c>
      <c r="AY495">
        <v>1018</v>
      </c>
      <c r="BF495">
        <v>488</v>
      </c>
      <c r="BG495">
        <v>590</v>
      </c>
      <c r="BL495">
        <v>488</v>
      </c>
      <c r="BM495">
        <v>555</v>
      </c>
      <c r="BR495">
        <v>488</v>
      </c>
      <c r="BS495">
        <v>1275</v>
      </c>
      <c r="BU495">
        <v>488</v>
      </c>
      <c r="BV495">
        <v>597</v>
      </c>
      <c r="BX495">
        <v>488</v>
      </c>
      <c r="BY495">
        <v>570</v>
      </c>
      <c r="CA495">
        <v>488</v>
      </c>
      <c r="CB495">
        <v>49</v>
      </c>
      <c r="CD495">
        <v>488</v>
      </c>
      <c r="CE495">
        <v>49</v>
      </c>
    </row>
    <row r="496" spans="1:83" x14ac:dyDescent="0.25">
      <c r="G496">
        <v>497</v>
      </c>
      <c r="H496">
        <v>4</v>
      </c>
      <c r="N496">
        <v>490</v>
      </c>
      <c r="O496">
        <v>0</v>
      </c>
      <c r="T496">
        <v>490</v>
      </c>
      <c r="U496">
        <v>997</v>
      </c>
      <c r="Z496">
        <v>490</v>
      </c>
      <c r="AA496">
        <v>0</v>
      </c>
      <c r="AF496">
        <v>489</v>
      </c>
      <c r="AG496">
        <v>817</v>
      </c>
      <c r="AK496">
        <v>489</v>
      </c>
      <c r="AL496">
        <v>817</v>
      </c>
      <c r="AO496">
        <v>508</v>
      </c>
      <c r="AP496">
        <v>1052</v>
      </c>
      <c r="AX496">
        <v>563</v>
      </c>
      <c r="AY496">
        <v>1109</v>
      </c>
      <c r="BF496">
        <v>489</v>
      </c>
      <c r="BG496">
        <v>586</v>
      </c>
      <c r="BL496">
        <v>489</v>
      </c>
      <c r="BM496">
        <v>551</v>
      </c>
      <c r="BR496">
        <v>489</v>
      </c>
      <c r="BS496">
        <v>1268</v>
      </c>
      <c r="BU496">
        <v>489</v>
      </c>
      <c r="BV496">
        <v>593</v>
      </c>
      <c r="BX496">
        <v>489</v>
      </c>
      <c r="BY496">
        <v>548</v>
      </c>
      <c r="CA496">
        <v>489</v>
      </c>
      <c r="CB496">
        <v>53</v>
      </c>
      <c r="CD496">
        <v>489</v>
      </c>
      <c r="CE496">
        <v>45</v>
      </c>
    </row>
    <row r="497" spans="7:83" x14ac:dyDescent="0.25">
      <c r="G497">
        <v>498</v>
      </c>
      <c r="H497">
        <v>0</v>
      </c>
      <c r="N497">
        <v>491</v>
      </c>
      <c r="O497">
        <v>0</v>
      </c>
      <c r="T497">
        <v>491</v>
      </c>
      <c r="U497">
        <v>265</v>
      </c>
      <c r="Z497">
        <v>491</v>
      </c>
      <c r="AA497">
        <v>0</v>
      </c>
      <c r="AF497">
        <v>490</v>
      </c>
      <c r="AG497">
        <v>835</v>
      </c>
      <c r="AK497">
        <v>490</v>
      </c>
      <c r="AL497">
        <v>821</v>
      </c>
      <c r="AO497">
        <v>509</v>
      </c>
      <c r="AP497">
        <v>1063</v>
      </c>
      <c r="AX497">
        <v>564</v>
      </c>
      <c r="AY497">
        <v>1029</v>
      </c>
      <c r="BF497">
        <v>490</v>
      </c>
      <c r="BG497">
        <v>582</v>
      </c>
      <c r="BL497">
        <v>490</v>
      </c>
      <c r="BM497">
        <v>544</v>
      </c>
      <c r="BR497">
        <v>490</v>
      </c>
      <c r="BS497">
        <v>1282</v>
      </c>
      <c r="BU497">
        <v>490</v>
      </c>
      <c r="BV497">
        <v>582</v>
      </c>
      <c r="BX497">
        <v>490</v>
      </c>
      <c r="BY497">
        <v>547</v>
      </c>
      <c r="CA497">
        <v>490</v>
      </c>
      <c r="CB497">
        <v>53</v>
      </c>
      <c r="CD497">
        <v>490</v>
      </c>
      <c r="CE497">
        <v>53</v>
      </c>
    </row>
    <row r="498" spans="7:83" x14ac:dyDescent="0.25">
      <c r="G498">
        <v>499</v>
      </c>
      <c r="H498">
        <v>0</v>
      </c>
      <c r="N498">
        <v>492</v>
      </c>
      <c r="O498">
        <v>0</v>
      </c>
      <c r="T498">
        <v>492</v>
      </c>
      <c r="U498">
        <v>898</v>
      </c>
      <c r="Z498">
        <v>492</v>
      </c>
      <c r="AA498">
        <v>0</v>
      </c>
      <c r="AF498">
        <v>491</v>
      </c>
      <c r="AG498">
        <v>817</v>
      </c>
      <c r="AK498">
        <v>491</v>
      </c>
      <c r="AL498">
        <v>821</v>
      </c>
      <c r="AO498">
        <v>510</v>
      </c>
      <c r="AP498">
        <v>1017</v>
      </c>
      <c r="AX498">
        <v>565</v>
      </c>
      <c r="AY498">
        <v>1075</v>
      </c>
      <c r="BF498">
        <v>491</v>
      </c>
      <c r="BG498">
        <v>612</v>
      </c>
      <c r="BL498">
        <v>491</v>
      </c>
      <c r="BM498">
        <v>567</v>
      </c>
      <c r="BR498">
        <v>491</v>
      </c>
      <c r="BS498">
        <v>1304</v>
      </c>
      <c r="BU498">
        <v>491</v>
      </c>
      <c r="BV498">
        <v>605</v>
      </c>
      <c r="BX498">
        <v>491</v>
      </c>
      <c r="BY498">
        <v>548</v>
      </c>
      <c r="CA498">
        <v>491</v>
      </c>
      <c r="CB498">
        <v>60</v>
      </c>
      <c r="CD498">
        <v>491</v>
      </c>
      <c r="CE498">
        <v>56</v>
      </c>
    </row>
    <row r="499" spans="7:83" x14ac:dyDescent="0.25">
      <c r="G499">
        <v>500</v>
      </c>
      <c r="H499">
        <v>0</v>
      </c>
      <c r="N499">
        <v>493</v>
      </c>
      <c r="O499">
        <v>0</v>
      </c>
      <c r="T499">
        <v>493</v>
      </c>
      <c r="U499">
        <v>997</v>
      </c>
      <c r="Z499">
        <v>493</v>
      </c>
      <c r="AA499">
        <v>4</v>
      </c>
      <c r="AF499">
        <v>492</v>
      </c>
      <c r="AG499">
        <v>821</v>
      </c>
      <c r="AK499">
        <v>492</v>
      </c>
      <c r="AL499">
        <v>832</v>
      </c>
      <c r="AO499">
        <v>511</v>
      </c>
      <c r="AP499">
        <v>1086</v>
      </c>
      <c r="AX499">
        <v>566</v>
      </c>
      <c r="AY499">
        <v>948</v>
      </c>
      <c r="BF499">
        <v>492</v>
      </c>
      <c r="BG499">
        <v>586</v>
      </c>
      <c r="BL499">
        <v>492</v>
      </c>
      <c r="BM499">
        <v>551</v>
      </c>
      <c r="BR499">
        <v>492</v>
      </c>
      <c r="BS499">
        <v>627</v>
      </c>
      <c r="BU499">
        <v>492</v>
      </c>
      <c r="BV499">
        <v>586</v>
      </c>
      <c r="BX499">
        <v>492</v>
      </c>
      <c r="BY499">
        <v>551</v>
      </c>
      <c r="CA499">
        <v>492</v>
      </c>
      <c r="CB499">
        <v>45</v>
      </c>
      <c r="CD499">
        <v>492</v>
      </c>
      <c r="CE499">
        <v>49</v>
      </c>
    </row>
    <row r="500" spans="7:83" x14ac:dyDescent="0.25">
      <c r="G500">
        <v>501</v>
      </c>
      <c r="H500">
        <v>0</v>
      </c>
      <c r="N500">
        <v>494</v>
      </c>
      <c r="O500">
        <v>0</v>
      </c>
      <c r="T500">
        <v>494</v>
      </c>
      <c r="U500">
        <v>1052</v>
      </c>
      <c r="Z500">
        <v>494</v>
      </c>
      <c r="AA500">
        <v>0</v>
      </c>
      <c r="AF500">
        <v>493</v>
      </c>
      <c r="AG500">
        <v>828</v>
      </c>
      <c r="AK500">
        <v>493</v>
      </c>
      <c r="AL500">
        <v>821</v>
      </c>
      <c r="AO500">
        <v>512</v>
      </c>
      <c r="AP500">
        <v>1053</v>
      </c>
      <c r="AX500">
        <v>567</v>
      </c>
      <c r="AY500">
        <v>948</v>
      </c>
      <c r="BF500">
        <v>493</v>
      </c>
      <c r="BG500">
        <v>593</v>
      </c>
      <c r="BL500">
        <v>493</v>
      </c>
      <c r="BM500">
        <v>548</v>
      </c>
      <c r="BR500">
        <v>493</v>
      </c>
      <c r="BS500">
        <v>1585</v>
      </c>
      <c r="BU500">
        <v>493</v>
      </c>
      <c r="BV500">
        <v>597</v>
      </c>
      <c r="BX500">
        <v>493</v>
      </c>
      <c r="BY500">
        <v>559</v>
      </c>
      <c r="CA500">
        <v>493</v>
      </c>
      <c r="CB500">
        <v>45</v>
      </c>
      <c r="CD500">
        <v>493</v>
      </c>
      <c r="CE500">
        <v>45</v>
      </c>
    </row>
    <row r="501" spans="7:83" x14ac:dyDescent="0.25">
      <c r="G501">
        <v>502</v>
      </c>
      <c r="H501">
        <v>1131</v>
      </c>
      <c r="N501">
        <v>495</v>
      </c>
      <c r="O501">
        <v>0</v>
      </c>
      <c r="T501">
        <v>495</v>
      </c>
      <c r="U501">
        <v>1016</v>
      </c>
      <c r="Z501">
        <v>495</v>
      </c>
      <c r="AA501">
        <v>0</v>
      </c>
      <c r="AF501">
        <v>494</v>
      </c>
      <c r="AG501">
        <v>847</v>
      </c>
      <c r="AK501">
        <v>494</v>
      </c>
      <c r="AL501">
        <v>824</v>
      </c>
      <c r="AO501">
        <v>513</v>
      </c>
      <c r="AP501">
        <v>1007</v>
      </c>
      <c r="AX501">
        <v>568</v>
      </c>
      <c r="AY501">
        <v>1009</v>
      </c>
      <c r="BF501">
        <v>494</v>
      </c>
      <c r="BG501">
        <v>589</v>
      </c>
      <c r="BL501">
        <v>494</v>
      </c>
      <c r="BM501">
        <v>558</v>
      </c>
      <c r="BR501">
        <v>494</v>
      </c>
      <c r="BS501">
        <v>1510</v>
      </c>
      <c r="BU501">
        <v>494</v>
      </c>
      <c r="BV501">
        <v>593</v>
      </c>
      <c r="BX501">
        <v>494</v>
      </c>
      <c r="BY501">
        <v>551</v>
      </c>
      <c r="CA501">
        <v>494</v>
      </c>
      <c r="CB501">
        <v>60</v>
      </c>
      <c r="CD501">
        <v>494</v>
      </c>
      <c r="CE501">
        <v>52</v>
      </c>
    </row>
    <row r="502" spans="7:83" x14ac:dyDescent="0.25">
      <c r="G502">
        <v>503</v>
      </c>
      <c r="H502">
        <v>1052</v>
      </c>
      <c r="N502">
        <v>496</v>
      </c>
      <c r="O502">
        <v>0</v>
      </c>
      <c r="T502">
        <v>496</v>
      </c>
      <c r="U502">
        <v>8</v>
      </c>
      <c r="Z502">
        <v>496</v>
      </c>
      <c r="AA502">
        <v>0</v>
      </c>
      <c r="AF502">
        <v>495</v>
      </c>
      <c r="AG502">
        <v>817</v>
      </c>
      <c r="AK502">
        <v>495</v>
      </c>
      <c r="AL502">
        <v>817</v>
      </c>
      <c r="AO502">
        <v>514</v>
      </c>
      <c r="AP502">
        <v>271</v>
      </c>
      <c r="AX502">
        <v>569</v>
      </c>
      <c r="AY502">
        <v>995</v>
      </c>
      <c r="BF502">
        <v>495</v>
      </c>
      <c r="BG502">
        <v>582</v>
      </c>
      <c r="BL502">
        <v>495</v>
      </c>
      <c r="BM502">
        <v>544</v>
      </c>
      <c r="BR502">
        <v>495</v>
      </c>
      <c r="BS502">
        <v>1532</v>
      </c>
      <c r="BU502">
        <v>495</v>
      </c>
      <c r="BV502">
        <v>578</v>
      </c>
      <c r="BX502">
        <v>495</v>
      </c>
      <c r="BY502">
        <v>540</v>
      </c>
      <c r="CA502">
        <v>495</v>
      </c>
      <c r="CB502">
        <v>45</v>
      </c>
      <c r="CD502">
        <v>495</v>
      </c>
      <c r="CE502">
        <v>45</v>
      </c>
    </row>
    <row r="503" spans="7:83" x14ac:dyDescent="0.25">
      <c r="G503">
        <v>504</v>
      </c>
      <c r="H503">
        <v>1120</v>
      </c>
      <c r="N503">
        <v>497</v>
      </c>
      <c r="O503">
        <v>0</v>
      </c>
      <c r="T503">
        <v>497</v>
      </c>
      <c r="U503">
        <v>21</v>
      </c>
      <c r="Z503">
        <v>497</v>
      </c>
      <c r="AA503">
        <v>0</v>
      </c>
      <c r="AF503">
        <v>496</v>
      </c>
      <c r="AG503">
        <v>858</v>
      </c>
      <c r="AK503">
        <v>496</v>
      </c>
      <c r="AL503">
        <v>829</v>
      </c>
      <c r="AO503">
        <v>515</v>
      </c>
      <c r="AP503">
        <v>4</v>
      </c>
      <c r="AX503">
        <v>570</v>
      </c>
      <c r="AY503">
        <v>984</v>
      </c>
      <c r="BF503">
        <v>496</v>
      </c>
      <c r="BG503">
        <v>597</v>
      </c>
      <c r="BL503">
        <v>496</v>
      </c>
      <c r="BM503">
        <v>562</v>
      </c>
      <c r="BR503">
        <v>496</v>
      </c>
      <c r="BS503">
        <v>1396</v>
      </c>
      <c r="BU503">
        <v>496</v>
      </c>
      <c r="BV503">
        <v>593</v>
      </c>
      <c r="BX503">
        <v>496</v>
      </c>
      <c r="BY503">
        <v>551</v>
      </c>
      <c r="CA503">
        <v>496</v>
      </c>
      <c r="CB503">
        <v>71</v>
      </c>
      <c r="CD503">
        <v>496</v>
      </c>
      <c r="CE503">
        <v>49</v>
      </c>
    </row>
    <row r="504" spans="7:83" x14ac:dyDescent="0.25">
      <c r="G504">
        <v>505</v>
      </c>
      <c r="H504">
        <v>800</v>
      </c>
      <c r="N504">
        <v>498</v>
      </c>
      <c r="O504">
        <v>0</v>
      </c>
      <c r="T504">
        <v>498</v>
      </c>
      <c r="U504">
        <v>430</v>
      </c>
      <c r="Z504">
        <v>498</v>
      </c>
      <c r="AA504">
        <v>0</v>
      </c>
      <c r="AF504">
        <v>497</v>
      </c>
      <c r="AG504">
        <v>817</v>
      </c>
      <c r="AK504">
        <v>497</v>
      </c>
      <c r="AL504">
        <v>817</v>
      </c>
      <c r="AO504">
        <v>516</v>
      </c>
      <c r="AP504">
        <v>0</v>
      </c>
      <c r="AX504">
        <v>571</v>
      </c>
      <c r="AY504">
        <v>0</v>
      </c>
      <c r="BF504">
        <v>497</v>
      </c>
      <c r="BG504">
        <v>586</v>
      </c>
      <c r="BL504">
        <v>497</v>
      </c>
      <c r="BM504">
        <v>563</v>
      </c>
      <c r="BR504">
        <v>497</v>
      </c>
      <c r="BS504">
        <v>1268</v>
      </c>
      <c r="BU504">
        <v>497</v>
      </c>
      <c r="BV504">
        <v>589</v>
      </c>
      <c r="BX504">
        <v>497</v>
      </c>
      <c r="BY504">
        <v>547</v>
      </c>
      <c r="CA504">
        <v>497</v>
      </c>
      <c r="CB504">
        <v>49</v>
      </c>
      <c r="CD504">
        <v>497</v>
      </c>
      <c r="CE504">
        <v>45</v>
      </c>
    </row>
    <row r="505" spans="7:83" x14ac:dyDescent="0.25">
      <c r="G505">
        <v>506</v>
      </c>
      <c r="H505">
        <v>1097</v>
      </c>
      <c r="N505">
        <v>499</v>
      </c>
      <c r="O505">
        <v>0</v>
      </c>
      <c r="T505">
        <v>499</v>
      </c>
      <c r="U505">
        <v>1064</v>
      </c>
      <c r="Z505">
        <v>499</v>
      </c>
      <c r="AA505">
        <v>0</v>
      </c>
      <c r="AF505">
        <v>498</v>
      </c>
      <c r="AG505">
        <v>820</v>
      </c>
      <c r="AK505">
        <v>498</v>
      </c>
      <c r="AL505">
        <v>836</v>
      </c>
      <c r="AO505">
        <v>517</v>
      </c>
      <c r="AP505">
        <v>0</v>
      </c>
      <c r="AX505">
        <v>601</v>
      </c>
      <c r="AY505">
        <v>871</v>
      </c>
      <c r="BF505">
        <v>498</v>
      </c>
      <c r="BG505">
        <v>596</v>
      </c>
      <c r="BL505">
        <v>498</v>
      </c>
      <c r="BM505">
        <v>544</v>
      </c>
      <c r="BR505">
        <v>498</v>
      </c>
      <c r="BS505">
        <v>593</v>
      </c>
      <c r="BU505">
        <v>498</v>
      </c>
      <c r="BV505">
        <v>608</v>
      </c>
      <c r="BX505">
        <v>498</v>
      </c>
      <c r="BY505">
        <v>552</v>
      </c>
      <c r="CA505">
        <v>498</v>
      </c>
      <c r="CB505">
        <v>41</v>
      </c>
      <c r="CD505">
        <v>498</v>
      </c>
      <c r="CE505">
        <v>49</v>
      </c>
    </row>
    <row r="506" spans="7:83" x14ac:dyDescent="0.25">
      <c r="G506">
        <v>507</v>
      </c>
      <c r="H506">
        <v>77</v>
      </c>
      <c r="N506">
        <v>500</v>
      </c>
      <c r="O506">
        <v>0</v>
      </c>
      <c r="T506">
        <v>500</v>
      </c>
      <c r="U506">
        <v>1075</v>
      </c>
      <c r="Z506">
        <v>500</v>
      </c>
      <c r="AA506">
        <v>0</v>
      </c>
      <c r="AF506">
        <v>499</v>
      </c>
      <c r="AG506">
        <v>825</v>
      </c>
      <c r="AK506">
        <v>499</v>
      </c>
      <c r="AL506">
        <v>820</v>
      </c>
      <c r="AO506">
        <v>518</v>
      </c>
      <c r="AP506">
        <v>0</v>
      </c>
      <c r="AX506">
        <v>602</v>
      </c>
      <c r="AY506">
        <v>32</v>
      </c>
      <c r="BF506">
        <v>499</v>
      </c>
      <c r="BG506">
        <v>578</v>
      </c>
      <c r="BL506">
        <v>499</v>
      </c>
      <c r="BM506">
        <v>544</v>
      </c>
      <c r="BR506">
        <v>499</v>
      </c>
      <c r="BS506">
        <v>585</v>
      </c>
      <c r="BU506">
        <v>499</v>
      </c>
      <c r="BV506">
        <v>589</v>
      </c>
      <c r="BX506">
        <v>499</v>
      </c>
      <c r="BY506">
        <v>570</v>
      </c>
      <c r="CA506">
        <v>499</v>
      </c>
      <c r="CB506">
        <v>52</v>
      </c>
      <c r="CD506">
        <v>499</v>
      </c>
      <c r="CE506">
        <v>49</v>
      </c>
    </row>
    <row r="507" spans="7:83" x14ac:dyDescent="0.25">
      <c r="G507">
        <v>508</v>
      </c>
      <c r="H507">
        <v>0</v>
      </c>
      <c r="N507">
        <v>501</v>
      </c>
      <c r="O507">
        <v>0</v>
      </c>
      <c r="T507">
        <v>501</v>
      </c>
      <c r="U507">
        <v>1074</v>
      </c>
      <c r="Z507">
        <v>501</v>
      </c>
      <c r="AA507">
        <v>0</v>
      </c>
      <c r="AF507">
        <v>500</v>
      </c>
      <c r="AG507">
        <v>824</v>
      </c>
      <c r="AK507">
        <v>500</v>
      </c>
      <c r="AL507">
        <v>828</v>
      </c>
      <c r="AO507">
        <v>519</v>
      </c>
      <c r="AP507">
        <v>0</v>
      </c>
      <c r="AX507">
        <v>603</v>
      </c>
      <c r="AY507">
        <v>0</v>
      </c>
      <c r="BF507">
        <v>500</v>
      </c>
      <c r="BG507">
        <v>593</v>
      </c>
      <c r="BL507">
        <v>500</v>
      </c>
      <c r="BM507">
        <v>544</v>
      </c>
      <c r="BR507">
        <v>500</v>
      </c>
      <c r="BS507">
        <v>609</v>
      </c>
      <c r="BU507">
        <v>500</v>
      </c>
      <c r="BV507">
        <v>589</v>
      </c>
      <c r="BX507">
        <v>500</v>
      </c>
      <c r="BY507">
        <v>548</v>
      </c>
      <c r="CA507">
        <v>500</v>
      </c>
      <c r="CB507">
        <v>49</v>
      </c>
      <c r="CD507">
        <v>500</v>
      </c>
      <c r="CE507">
        <v>45</v>
      </c>
    </row>
    <row r="508" spans="7:83" x14ac:dyDescent="0.25">
      <c r="G508">
        <v>509</v>
      </c>
      <c r="H508">
        <v>0</v>
      </c>
      <c r="N508">
        <v>502</v>
      </c>
      <c r="O508">
        <v>0</v>
      </c>
      <c r="T508">
        <v>502</v>
      </c>
      <c r="U508">
        <v>1086</v>
      </c>
      <c r="Z508">
        <v>502</v>
      </c>
      <c r="AA508">
        <v>0</v>
      </c>
      <c r="AF508">
        <v>501</v>
      </c>
      <c r="AG508">
        <v>825</v>
      </c>
      <c r="AK508">
        <v>501</v>
      </c>
      <c r="AL508">
        <v>817</v>
      </c>
      <c r="AO508">
        <v>520</v>
      </c>
      <c r="AP508">
        <v>8</v>
      </c>
      <c r="AX508">
        <v>604</v>
      </c>
      <c r="AY508">
        <v>153</v>
      </c>
      <c r="BF508">
        <v>501</v>
      </c>
      <c r="BG508">
        <v>582</v>
      </c>
      <c r="BL508">
        <v>501</v>
      </c>
      <c r="BM508">
        <v>551</v>
      </c>
      <c r="BR508">
        <v>501</v>
      </c>
      <c r="BS508">
        <v>593</v>
      </c>
      <c r="BU508">
        <v>501</v>
      </c>
      <c r="BV508">
        <v>593</v>
      </c>
      <c r="BX508">
        <v>501</v>
      </c>
      <c r="BY508">
        <v>551</v>
      </c>
      <c r="CA508">
        <v>501</v>
      </c>
      <c r="CB508">
        <v>49</v>
      </c>
      <c r="CD508">
        <v>501</v>
      </c>
      <c r="CE508">
        <v>52</v>
      </c>
    </row>
    <row r="509" spans="7:83" x14ac:dyDescent="0.25">
      <c r="G509">
        <v>510</v>
      </c>
      <c r="H509">
        <v>0</v>
      </c>
      <c r="N509">
        <v>503</v>
      </c>
      <c r="O509">
        <v>0</v>
      </c>
      <c r="T509">
        <v>503</v>
      </c>
      <c r="U509">
        <v>843</v>
      </c>
      <c r="Z509">
        <v>503</v>
      </c>
      <c r="AA509">
        <v>0</v>
      </c>
      <c r="AF509">
        <v>502</v>
      </c>
      <c r="AG509">
        <v>821</v>
      </c>
      <c r="AK509">
        <v>502</v>
      </c>
      <c r="AL509">
        <v>821</v>
      </c>
      <c r="AO509">
        <v>521</v>
      </c>
      <c r="AP509">
        <v>0</v>
      </c>
      <c r="AX509">
        <v>605</v>
      </c>
      <c r="AY509">
        <v>1074</v>
      </c>
      <c r="BF509">
        <v>502</v>
      </c>
      <c r="BG509">
        <v>646</v>
      </c>
      <c r="BL509">
        <v>502</v>
      </c>
      <c r="BM509">
        <v>578</v>
      </c>
      <c r="BR509">
        <v>502</v>
      </c>
      <c r="BS509">
        <v>582</v>
      </c>
      <c r="BU509">
        <v>502</v>
      </c>
      <c r="BV509">
        <v>586</v>
      </c>
      <c r="BX509">
        <v>502</v>
      </c>
      <c r="BY509">
        <v>540</v>
      </c>
      <c r="CA509">
        <v>502</v>
      </c>
      <c r="CB509">
        <v>49</v>
      </c>
      <c r="CD509">
        <v>502</v>
      </c>
      <c r="CE509">
        <v>49</v>
      </c>
    </row>
    <row r="510" spans="7:83" x14ac:dyDescent="0.25">
      <c r="G510">
        <v>511</v>
      </c>
      <c r="H510">
        <v>0</v>
      </c>
      <c r="N510">
        <v>504</v>
      </c>
      <c r="O510">
        <v>0</v>
      </c>
      <c r="T510">
        <v>504</v>
      </c>
      <c r="U510">
        <v>1075</v>
      </c>
      <c r="Z510">
        <v>504</v>
      </c>
      <c r="AA510">
        <v>0</v>
      </c>
      <c r="AF510">
        <v>503</v>
      </c>
      <c r="AG510">
        <v>832</v>
      </c>
      <c r="AK510">
        <v>503</v>
      </c>
      <c r="AL510">
        <v>825</v>
      </c>
      <c r="AO510">
        <v>522</v>
      </c>
      <c r="AP510">
        <v>4</v>
      </c>
      <c r="AX510">
        <v>606</v>
      </c>
      <c r="AY510">
        <v>1007</v>
      </c>
      <c r="BF510">
        <v>503</v>
      </c>
      <c r="BG510">
        <v>589</v>
      </c>
      <c r="BL510">
        <v>503</v>
      </c>
      <c r="BM510">
        <v>548</v>
      </c>
      <c r="BR510">
        <v>503</v>
      </c>
      <c r="BS510">
        <v>585</v>
      </c>
      <c r="BU510">
        <v>503</v>
      </c>
      <c r="BV510">
        <v>601</v>
      </c>
      <c r="BX510">
        <v>503</v>
      </c>
      <c r="BY510">
        <v>555</v>
      </c>
      <c r="CA510">
        <v>503</v>
      </c>
      <c r="CB510">
        <v>49</v>
      </c>
      <c r="CD510">
        <v>503</v>
      </c>
      <c r="CE510">
        <v>45</v>
      </c>
    </row>
    <row r="511" spans="7:83" x14ac:dyDescent="0.25">
      <c r="G511">
        <v>512</v>
      </c>
      <c r="H511">
        <v>8</v>
      </c>
      <c r="N511">
        <v>505</v>
      </c>
      <c r="O511">
        <v>0</v>
      </c>
      <c r="T511">
        <v>505</v>
      </c>
      <c r="U511">
        <v>1028</v>
      </c>
      <c r="Z511">
        <v>505</v>
      </c>
      <c r="AA511">
        <v>0</v>
      </c>
      <c r="AF511">
        <v>504</v>
      </c>
      <c r="AG511">
        <v>828</v>
      </c>
      <c r="AK511">
        <v>504</v>
      </c>
      <c r="AL511">
        <v>832</v>
      </c>
      <c r="AO511">
        <v>523</v>
      </c>
      <c r="AP511">
        <v>588</v>
      </c>
      <c r="AX511">
        <v>607</v>
      </c>
      <c r="AY511">
        <v>1086</v>
      </c>
      <c r="BF511">
        <v>504</v>
      </c>
      <c r="BG511">
        <v>586</v>
      </c>
      <c r="BL511">
        <v>504</v>
      </c>
      <c r="BM511">
        <v>551</v>
      </c>
      <c r="BR511">
        <v>504</v>
      </c>
      <c r="BS511">
        <v>604</v>
      </c>
      <c r="BU511">
        <v>504</v>
      </c>
      <c r="BV511">
        <v>590</v>
      </c>
      <c r="BX511">
        <v>504</v>
      </c>
      <c r="BY511">
        <v>555</v>
      </c>
      <c r="CA511">
        <v>504</v>
      </c>
      <c r="CB511">
        <v>45</v>
      </c>
      <c r="CD511">
        <v>504</v>
      </c>
      <c r="CE511">
        <v>45</v>
      </c>
    </row>
    <row r="512" spans="7:83" x14ac:dyDescent="0.25">
      <c r="G512">
        <v>513</v>
      </c>
      <c r="H512">
        <v>0</v>
      </c>
      <c r="N512">
        <v>506</v>
      </c>
      <c r="O512">
        <v>8</v>
      </c>
      <c r="T512">
        <v>506</v>
      </c>
      <c r="U512">
        <v>1052</v>
      </c>
      <c r="Z512">
        <v>506</v>
      </c>
      <c r="AA512">
        <v>0</v>
      </c>
      <c r="AF512">
        <v>505</v>
      </c>
      <c r="AG512">
        <v>824</v>
      </c>
      <c r="AK512">
        <v>505</v>
      </c>
      <c r="AL512">
        <v>817</v>
      </c>
      <c r="AO512">
        <v>524</v>
      </c>
      <c r="AP512">
        <v>1040</v>
      </c>
      <c r="AX512">
        <v>608</v>
      </c>
      <c r="AY512">
        <v>1075</v>
      </c>
      <c r="BF512">
        <v>505</v>
      </c>
      <c r="BG512">
        <v>604</v>
      </c>
      <c r="BL512">
        <v>505</v>
      </c>
      <c r="BM512">
        <v>548</v>
      </c>
      <c r="BR512">
        <v>505</v>
      </c>
      <c r="BS512">
        <v>613</v>
      </c>
      <c r="BU512">
        <v>505</v>
      </c>
      <c r="BV512">
        <v>585</v>
      </c>
      <c r="BX512">
        <v>505</v>
      </c>
      <c r="BY512">
        <v>551</v>
      </c>
      <c r="CA512">
        <v>505</v>
      </c>
      <c r="CB512">
        <v>49</v>
      </c>
      <c r="CD512">
        <v>505</v>
      </c>
      <c r="CE512">
        <v>41</v>
      </c>
    </row>
    <row r="513" spans="7:83" x14ac:dyDescent="0.25">
      <c r="G513">
        <v>514</v>
      </c>
      <c r="H513">
        <v>0</v>
      </c>
      <c r="N513">
        <v>507</v>
      </c>
      <c r="O513">
        <v>25</v>
      </c>
      <c r="T513">
        <v>507</v>
      </c>
      <c r="U513">
        <v>1098</v>
      </c>
      <c r="Z513">
        <v>507</v>
      </c>
      <c r="AA513">
        <v>12</v>
      </c>
      <c r="AF513">
        <v>506</v>
      </c>
      <c r="AG513">
        <v>840</v>
      </c>
      <c r="AK513">
        <v>506</v>
      </c>
      <c r="AL513">
        <v>835</v>
      </c>
      <c r="AO513">
        <v>525</v>
      </c>
      <c r="AP513">
        <v>1098</v>
      </c>
      <c r="AX513">
        <v>609</v>
      </c>
      <c r="AY513">
        <v>1005</v>
      </c>
      <c r="BF513">
        <v>506</v>
      </c>
      <c r="BG513">
        <v>600</v>
      </c>
      <c r="BL513">
        <v>506</v>
      </c>
      <c r="BM513">
        <v>555</v>
      </c>
      <c r="BR513">
        <v>506</v>
      </c>
      <c r="BS513">
        <v>596</v>
      </c>
      <c r="BU513">
        <v>506</v>
      </c>
      <c r="BV513">
        <v>593</v>
      </c>
      <c r="BX513">
        <v>506</v>
      </c>
      <c r="BY513">
        <v>551</v>
      </c>
      <c r="CA513">
        <v>506</v>
      </c>
      <c r="CB513">
        <v>75</v>
      </c>
      <c r="CD513">
        <v>506</v>
      </c>
      <c r="CE513">
        <v>89</v>
      </c>
    </row>
    <row r="514" spans="7:83" x14ac:dyDescent="0.25">
      <c r="G514">
        <v>515</v>
      </c>
      <c r="H514">
        <v>0</v>
      </c>
      <c r="N514">
        <v>508</v>
      </c>
      <c r="O514">
        <v>0</v>
      </c>
      <c r="T514">
        <v>508</v>
      </c>
      <c r="U514">
        <v>232</v>
      </c>
      <c r="Z514">
        <v>508</v>
      </c>
      <c r="AA514">
        <v>0</v>
      </c>
      <c r="AF514">
        <v>507</v>
      </c>
      <c r="AG514">
        <v>828</v>
      </c>
      <c r="AK514">
        <v>507</v>
      </c>
      <c r="AL514">
        <v>825</v>
      </c>
      <c r="AO514">
        <v>526</v>
      </c>
      <c r="AP514">
        <v>1097</v>
      </c>
      <c r="AX514">
        <v>610</v>
      </c>
      <c r="AY514">
        <v>690</v>
      </c>
      <c r="BF514">
        <v>507</v>
      </c>
      <c r="BG514">
        <v>602</v>
      </c>
      <c r="BL514">
        <v>507</v>
      </c>
      <c r="BM514">
        <v>555</v>
      </c>
      <c r="BR514">
        <v>507</v>
      </c>
      <c r="BS514">
        <v>582</v>
      </c>
      <c r="BU514">
        <v>507</v>
      </c>
      <c r="BV514">
        <v>582</v>
      </c>
      <c r="BX514">
        <v>507</v>
      </c>
      <c r="BY514">
        <v>544</v>
      </c>
      <c r="CA514">
        <v>507</v>
      </c>
      <c r="CB514">
        <v>45</v>
      </c>
      <c r="CD514">
        <v>507</v>
      </c>
      <c r="CE514">
        <v>69</v>
      </c>
    </row>
    <row r="515" spans="7:83" x14ac:dyDescent="0.25">
      <c r="G515">
        <v>516</v>
      </c>
      <c r="H515">
        <v>0</v>
      </c>
      <c r="N515">
        <v>509</v>
      </c>
      <c r="O515">
        <v>0</v>
      </c>
      <c r="T515">
        <v>509</v>
      </c>
      <c r="U515">
        <v>21</v>
      </c>
      <c r="Z515">
        <v>509</v>
      </c>
      <c r="AA515">
        <v>0</v>
      </c>
      <c r="AF515">
        <v>508</v>
      </c>
      <c r="AG515">
        <v>813</v>
      </c>
      <c r="AK515">
        <v>508</v>
      </c>
      <c r="AL515">
        <v>821</v>
      </c>
      <c r="AO515">
        <v>527</v>
      </c>
      <c r="AP515">
        <v>1131</v>
      </c>
      <c r="AX515">
        <v>611</v>
      </c>
      <c r="AY515">
        <v>986</v>
      </c>
      <c r="BF515">
        <v>508</v>
      </c>
      <c r="BG515">
        <v>586</v>
      </c>
      <c r="BL515">
        <v>508</v>
      </c>
      <c r="BM515">
        <v>552</v>
      </c>
      <c r="BR515">
        <v>508</v>
      </c>
      <c r="BS515">
        <v>582</v>
      </c>
      <c r="BU515">
        <v>508</v>
      </c>
      <c r="BV515">
        <v>597</v>
      </c>
      <c r="BX515">
        <v>508</v>
      </c>
      <c r="BY515">
        <v>551</v>
      </c>
      <c r="CA515">
        <v>508</v>
      </c>
      <c r="CB515">
        <v>731</v>
      </c>
      <c r="CD515">
        <v>508</v>
      </c>
      <c r="CE515">
        <v>45</v>
      </c>
    </row>
    <row r="516" spans="7:83" x14ac:dyDescent="0.25">
      <c r="G516">
        <v>517</v>
      </c>
      <c r="H516">
        <v>1131</v>
      </c>
      <c r="N516">
        <v>510</v>
      </c>
      <c r="O516">
        <v>0</v>
      </c>
      <c r="T516">
        <v>510</v>
      </c>
      <c r="U516">
        <v>0</v>
      </c>
      <c r="Z516">
        <v>510</v>
      </c>
      <c r="AA516">
        <v>0</v>
      </c>
      <c r="AF516">
        <v>509</v>
      </c>
      <c r="AG516">
        <v>832</v>
      </c>
      <c r="AK516">
        <v>509</v>
      </c>
      <c r="AL516">
        <v>847</v>
      </c>
      <c r="AO516">
        <v>528</v>
      </c>
      <c r="AP516">
        <v>617</v>
      </c>
      <c r="AX516">
        <v>612</v>
      </c>
      <c r="AY516">
        <v>1051</v>
      </c>
      <c r="BF516">
        <v>509</v>
      </c>
      <c r="BG516">
        <v>582</v>
      </c>
      <c r="BL516">
        <v>509</v>
      </c>
      <c r="BM516">
        <v>551</v>
      </c>
      <c r="BR516">
        <v>509</v>
      </c>
      <c r="BS516">
        <v>605</v>
      </c>
      <c r="BU516">
        <v>509</v>
      </c>
      <c r="BV516">
        <v>578</v>
      </c>
      <c r="BX516">
        <v>509</v>
      </c>
      <c r="BY516">
        <v>577</v>
      </c>
      <c r="CA516">
        <v>509</v>
      </c>
      <c r="CB516">
        <v>731</v>
      </c>
      <c r="CD516">
        <v>509</v>
      </c>
      <c r="CE516">
        <v>49</v>
      </c>
    </row>
    <row r="517" spans="7:83" x14ac:dyDescent="0.25">
      <c r="G517">
        <v>518</v>
      </c>
      <c r="H517">
        <v>1109</v>
      </c>
      <c r="N517">
        <v>511</v>
      </c>
      <c r="O517">
        <v>0</v>
      </c>
      <c r="T517">
        <v>511</v>
      </c>
      <c r="U517">
        <v>358</v>
      </c>
      <c r="Z517">
        <v>511</v>
      </c>
      <c r="AA517">
        <v>0</v>
      </c>
      <c r="AF517">
        <v>510</v>
      </c>
      <c r="AG517">
        <v>817</v>
      </c>
      <c r="AK517">
        <v>510</v>
      </c>
      <c r="AL517">
        <v>821</v>
      </c>
      <c r="AO517">
        <v>529</v>
      </c>
      <c r="AP517">
        <v>1086</v>
      </c>
      <c r="AX517">
        <v>613</v>
      </c>
      <c r="AY517">
        <v>1108</v>
      </c>
      <c r="BF517">
        <v>510</v>
      </c>
      <c r="BG517">
        <v>597</v>
      </c>
      <c r="BL517">
        <v>510</v>
      </c>
      <c r="BM517">
        <v>544</v>
      </c>
      <c r="BR517">
        <v>510</v>
      </c>
      <c r="BS517">
        <v>597</v>
      </c>
      <c r="BU517">
        <v>510</v>
      </c>
      <c r="BV517">
        <v>590</v>
      </c>
      <c r="BX517">
        <v>510</v>
      </c>
      <c r="BY517">
        <v>571</v>
      </c>
      <c r="CA517">
        <v>510</v>
      </c>
      <c r="CB517">
        <v>731</v>
      </c>
      <c r="CD517">
        <v>510</v>
      </c>
      <c r="CE517">
        <v>45</v>
      </c>
    </row>
    <row r="518" spans="7:83" x14ac:dyDescent="0.25">
      <c r="G518">
        <v>519</v>
      </c>
      <c r="H518">
        <v>1086</v>
      </c>
      <c r="N518">
        <v>512</v>
      </c>
      <c r="O518">
        <v>0</v>
      </c>
      <c r="T518">
        <v>512</v>
      </c>
      <c r="U518">
        <v>1017</v>
      </c>
      <c r="Z518">
        <v>512</v>
      </c>
      <c r="AA518">
        <v>0</v>
      </c>
      <c r="AF518">
        <v>511</v>
      </c>
      <c r="AG518">
        <v>839</v>
      </c>
      <c r="AK518">
        <v>511</v>
      </c>
      <c r="AL518">
        <v>832</v>
      </c>
      <c r="AO518">
        <v>530</v>
      </c>
      <c r="AP518">
        <v>1018</v>
      </c>
      <c r="AX518">
        <v>614</v>
      </c>
      <c r="AY518">
        <v>1040</v>
      </c>
      <c r="BF518">
        <v>511</v>
      </c>
      <c r="BG518">
        <v>597</v>
      </c>
      <c r="BL518">
        <v>511</v>
      </c>
      <c r="BM518">
        <v>570</v>
      </c>
      <c r="BR518">
        <v>511</v>
      </c>
      <c r="BS518">
        <v>597</v>
      </c>
      <c r="BU518">
        <v>511</v>
      </c>
      <c r="BV518">
        <v>605</v>
      </c>
      <c r="BX518">
        <v>511</v>
      </c>
      <c r="BY518">
        <v>562</v>
      </c>
      <c r="CA518">
        <v>511</v>
      </c>
      <c r="CB518">
        <v>56</v>
      </c>
      <c r="CD518">
        <v>511</v>
      </c>
      <c r="CE518">
        <v>64</v>
      </c>
    </row>
    <row r="519" spans="7:83" x14ac:dyDescent="0.25">
      <c r="G519">
        <v>520</v>
      </c>
      <c r="H519">
        <v>1120</v>
      </c>
      <c r="N519">
        <v>513</v>
      </c>
      <c r="O519">
        <v>0</v>
      </c>
      <c r="T519">
        <v>513</v>
      </c>
      <c r="U519">
        <v>1097</v>
      </c>
      <c r="Z519">
        <v>513</v>
      </c>
      <c r="AA519">
        <v>0</v>
      </c>
      <c r="AF519">
        <v>512</v>
      </c>
      <c r="AG519">
        <v>836</v>
      </c>
      <c r="AK519">
        <v>512</v>
      </c>
      <c r="AL519">
        <v>843</v>
      </c>
      <c r="AO519">
        <v>531</v>
      </c>
      <c r="AP519">
        <v>1029</v>
      </c>
      <c r="AX519">
        <v>615</v>
      </c>
      <c r="AY519">
        <v>802</v>
      </c>
      <c r="BF519">
        <v>512</v>
      </c>
      <c r="BG519">
        <v>582</v>
      </c>
      <c r="BL519">
        <v>512</v>
      </c>
      <c r="BM519">
        <v>548</v>
      </c>
      <c r="BR519">
        <v>512</v>
      </c>
      <c r="BS519">
        <v>1268</v>
      </c>
      <c r="BU519">
        <v>512</v>
      </c>
      <c r="BV519">
        <v>582</v>
      </c>
      <c r="BX519">
        <v>512</v>
      </c>
      <c r="BY519">
        <v>551</v>
      </c>
      <c r="CA519">
        <v>512</v>
      </c>
      <c r="CB519">
        <v>53</v>
      </c>
      <c r="CD519">
        <v>512</v>
      </c>
      <c r="CE519">
        <v>45</v>
      </c>
    </row>
    <row r="520" spans="7:83" x14ac:dyDescent="0.25">
      <c r="G520">
        <v>521</v>
      </c>
      <c r="H520">
        <v>683</v>
      </c>
      <c r="N520">
        <v>514</v>
      </c>
      <c r="O520">
        <v>0</v>
      </c>
      <c r="T520">
        <v>514</v>
      </c>
      <c r="U520">
        <v>1075</v>
      </c>
      <c r="Z520">
        <v>514</v>
      </c>
      <c r="AA520">
        <v>0</v>
      </c>
      <c r="AF520">
        <v>513</v>
      </c>
      <c r="AG520">
        <v>821</v>
      </c>
      <c r="AK520">
        <v>513</v>
      </c>
      <c r="AL520">
        <v>821</v>
      </c>
      <c r="AO520">
        <v>532</v>
      </c>
      <c r="AP520">
        <v>1063</v>
      </c>
      <c r="AX520">
        <v>616</v>
      </c>
      <c r="AY520">
        <v>0</v>
      </c>
      <c r="BF520">
        <v>513</v>
      </c>
      <c r="BG520">
        <v>586</v>
      </c>
      <c r="BL520">
        <v>513</v>
      </c>
      <c r="BM520">
        <v>567</v>
      </c>
      <c r="BR520">
        <v>513</v>
      </c>
      <c r="BS520">
        <v>1279</v>
      </c>
      <c r="BU520">
        <v>513</v>
      </c>
      <c r="BV520">
        <v>620</v>
      </c>
      <c r="BX520">
        <v>513</v>
      </c>
      <c r="BY520">
        <v>544</v>
      </c>
      <c r="CA520">
        <v>513</v>
      </c>
      <c r="CB520">
        <v>49</v>
      </c>
      <c r="CD520">
        <v>513</v>
      </c>
      <c r="CE520">
        <v>45</v>
      </c>
    </row>
    <row r="521" spans="7:83" x14ac:dyDescent="0.25">
      <c r="G521">
        <v>522</v>
      </c>
      <c r="H521">
        <v>997</v>
      </c>
      <c r="N521">
        <v>515</v>
      </c>
      <c r="O521">
        <v>0</v>
      </c>
      <c r="T521">
        <v>515</v>
      </c>
      <c r="U521">
        <v>1085</v>
      </c>
      <c r="Z521">
        <v>515</v>
      </c>
      <c r="AA521">
        <v>0</v>
      </c>
      <c r="AF521">
        <v>514</v>
      </c>
      <c r="AG521">
        <v>832</v>
      </c>
      <c r="AK521">
        <v>514</v>
      </c>
      <c r="AL521">
        <v>836</v>
      </c>
      <c r="AO521">
        <v>533</v>
      </c>
      <c r="AP521">
        <v>1008</v>
      </c>
      <c r="AX521">
        <v>617</v>
      </c>
      <c r="AY521">
        <v>0</v>
      </c>
      <c r="BF521">
        <v>514</v>
      </c>
      <c r="BG521">
        <v>582</v>
      </c>
      <c r="BL521">
        <v>514</v>
      </c>
      <c r="BM521">
        <v>551</v>
      </c>
      <c r="BR521">
        <v>514</v>
      </c>
      <c r="BS521">
        <v>1260</v>
      </c>
      <c r="BU521">
        <v>514</v>
      </c>
      <c r="BV521">
        <v>586</v>
      </c>
      <c r="BX521">
        <v>514</v>
      </c>
      <c r="BY521">
        <v>559</v>
      </c>
      <c r="CA521">
        <v>514</v>
      </c>
      <c r="CB521">
        <v>53</v>
      </c>
      <c r="CD521">
        <v>514</v>
      </c>
      <c r="CE521">
        <v>56</v>
      </c>
    </row>
    <row r="522" spans="7:83" x14ac:dyDescent="0.25">
      <c r="G522">
        <v>523</v>
      </c>
      <c r="H522">
        <v>1120</v>
      </c>
      <c r="N522">
        <v>516</v>
      </c>
      <c r="O522">
        <v>0</v>
      </c>
      <c r="T522">
        <v>516</v>
      </c>
      <c r="U522">
        <v>792</v>
      </c>
      <c r="Z522">
        <v>516</v>
      </c>
      <c r="AA522">
        <v>0</v>
      </c>
      <c r="AF522">
        <v>515</v>
      </c>
      <c r="AG522">
        <v>824</v>
      </c>
      <c r="AK522">
        <v>515</v>
      </c>
      <c r="AL522">
        <v>821</v>
      </c>
      <c r="AO522">
        <v>534</v>
      </c>
      <c r="AP522">
        <v>8</v>
      </c>
      <c r="AX522">
        <v>618</v>
      </c>
      <c r="AY522">
        <v>0</v>
      </c>
      <c r="BF522">
        <v>515</v>
      </c>
      <c r="BG522">
        <v>582</v>
      </c>
      <c r="BL522">
        <v>515</v>
      </c>
      <c r="BM522">
        <v>548</v>
      </c>
      <c r="BR522">
        <v>515</v>
      </c>
      <c r="BS522">
        <v>1283</v>
      </c>
      <c r="BU522">
        <v>515</v>
      </c>
      <c r="BV522">
        <v>597</v>
      </c>
      <c r="BX522">
        <v>515</v>
      </c>
      <c r="BY522">
        <v>562</v>
      </c>
      <c r="CA522">
        <v>515</v>
      </c>
      <c r="CB522">
        <v>49</v>
      </c>
      <c r="CD522">
        <v>515</v>
      </c>
      <c r="CE522">
        <v>49</v>
      </c>
    </row>
    <row r="523" spans="7:83" x14ac:dyDescent="0.25">
      <c r="G523">
        <v>524</v>
      </c>
      <c r="H523">
        <v>1086</v>
      </c>
      <c r="N523">
        <v>517</v>
      </c>
      <c r="O523">
        <v>0</v>
      </c>
      <c r="T523">
        <v>517</v>
      </c>
      <c r="U523">
        <v>1054</v>
      </c>
      <c r="Z523">
        <v>517</v>
      </c>
      <c r="AA523">
        <v>0</v>
      </c>
      <c r="AF523">
        <v>516</v>
      </c>
      <c r="AG523">
        <v>820</v>
      </c>
      <c r="AK523">
        <v>516</v>
      </c>
      <c r="AL523">
        <v>824</v>
      </c>
      <c r="AO523">
        <v>535</v>
      </c>
      <c r="AP523">
        <v>0</v>
      </c>
      <c r="AX523">
        <v>626</v>
      </c>
      <c r="AY523">
        <v>91</v>
      </c>
      <c r="BF523">
        <v>516</v>
      </c>
      <c r="BG523">
        <v>585</v>
      </c>
      <c r="BL523">
        <v>516</v>
      </c>
      <c r="BM523">
        <v>548</v>
      </c>
      <c r="BR523">
        <v>516</v>
      </c>
      <c r="BS523">
        <v>1317</v>
      </c>
      <c r="BU523">
        <v>516</v>
      </c>
      <c r="BV523">
        <v>593</v>
      </c>
      <c r="BX523">
        <v>516</v>
      </c>
      <c r="BY523">
        <v>544</v>
      </c>
      <c r="CA523">
        <v>516</v>
      </c>
      <c r="CB523">
        <v>49</v>
      </c>
      <c r="CD523">
        <v>516</v>
      </c>
      <c r="CE523">
        <v>41</v>
      </c>
    </row>
    <row r="524" spans="7:83" x14ac:dyDescent="0.25">
      <c r="G524">
        <v>525</v>
      </c>
      <c r="H524">
        <v>1109</v>
      </c>
      <c r="N524">
        <v>518</v>
      </c>
      <c r="O524">
        <v>0</v>
      </c>
      <c r="T524">
        <v>518</v>
      </c>
      <c r="U524">
        <v>948</v>
      </c>
      <c r="Z524">
        <v>518</v>
      </c>
      <c r="AA524">
        <v>0</v>
      </c>
      <c r="AF524">
        <v>517</v>
      </c>
      <c r="AG524">
        <v>848</v>
      </c>
      <c r="AK524">
        <v>517</v>
      </c>
      <c r="AL524">
        <v>824</v>
      </c>
      <c r="AO524">
        <v>536</v>
      </c>
      <c r="AP524">
        <v>0</v>
      </c>
      <c r="AX524">
        <v>627</v>
      </c>
      <c r="AY524">
        <v>0</v>
      </c>
      <c r="BF524">
        <v>517</v>
      </c>
      <c r="BG524">
        <v>593</v>
      </c>
      <c r="BL524">
        <v>517</v>
      </c>
      <c r="BM524">
        <v>548</v>
      </c>
      <c r="BR524">
        <v>517</v>
      </c>
      <c r="BS524">
        <v>1344</v>
      </c>
      <c r="BU524">
        <v>517</v>
      </c>
      <c r="BV524">
        <v>589</v>
      </c>
      <c r="BX524">
        <v>517</v>
      </c>
      <c r="BY524">
        <v>548</v>
      </c>
      <c r="CA524">
        <v>517</v>
      </c>
      <c r="CB524">
        <v>49</v>
      </c>
      <c r="CD524">
        <v>517</v>
      </c>
      <c r="CE524">
        <v>49</v>
      </c>
    </row>
    <row r="525" spans="7:83" x14ac:dyDescent="0.25">
      <c r="G525">
        <v>526</v>
      </c>
      <c r="H525">
        <v>233</v>
      </c>
      <c r="N525">
        <v>519</v>
      </c>
      <c r="O525">
        <v>0</v>
      </c>
      <c r="T525">
        <v>519</v>
      </c>
      <c r="U525">
        <v>231</v>
      </c>
      <c r="Z525">
        <v>519</v>
      </c>
      <c r="AA525">
        <v>0</v>
      </c>
      <c r="AF525">
        <v>518</v>
      </c>
      <c r="AG525">
        <v>824</v>
      </c>
      <c r="AK525">
        <v>518</v>
      </c>
      <c r="AL525">
        <v>828</v>
      </c>
      <c r="AO525">
        <v>537</v>
      </c>
      <c r="AP525">
        <v>0</v>
      </c>
      <c r="AX525">
        <v>628</v>
      </c>
      <c r="AY525">
        <v>8</v>
      </c>
      <c r="BF525">
        <v>518</v>
      </c>
      <c r="BG525">
        <v>613</v>
      </c>
      <c r="BL525">
        <v>518</v>
      </c>
      <c r="BM525">
        <v>559</v>
      </c>
      <c r="BR525">
        <v>518</v>
      </c>
      <c r="BS525">
        <v>1278</v>
      </c>
      <c r="BU525">
        <v>518</v>
      </c>
      <c r="BV525">
        <v>597</v>
      </c>
      <c r="BX525">
        <v>518</v>
      </c>
      <c r="BY525">
        <v>555</v>
      </c>
      <c r="CA525">
        <v>518</v>
      </c>
      <c r="CB525">
        <v>52</v>
      </c>
      <c r="CD525">
        <v>518</v>
      </c>
      <c r="CE525">
        <v>63</v>
      </c>
    </row>
    <row r="526" spans="7:83" x14ac:dyDescent="0.25">
      <c r="G526">
        <v>527</v>
      </c>
      <c r="H526">
        <v>37</v>
      </c>
      <c r="N526">
        <v>520</v>
      </c>
      <c r="O526">
        <v>0</v>
      </c>
      <c r="T526">
        <v>520</v>
      </c>
      <c r="U526">
        <v>0</v>
      </c>
      <c r="Z526">
        <v>520</v>
      </c>
      <c r="AA526">
        <v>0</v>
      </c>
      <c r="AF526">
        <v>519</v>
      </c>
      <c r="AG526">
        <v>824</v>
      </c>
      <c r="AK526">
        <v>519</v>
      </c>
      <c r="AL526">
        <v>809</v>
      </c>
      <c r="AO526">
        <v>538</v>
      </c>
      <c r="AP526">
        <v>0</v>
      </c>
      <c r="AX526">
        <v>629</v>
      </c>
      <c r="AY526">
        <v>925</v>
      </c>
      <c r="BF526">
        <v>519</v>
      </c>
      <c r="BG526">
        <v>605</v>
      </c>
      <c r="BL526">
        <v>519</v>
      </c>
      <c r="BM526">
        <v>544</v>
      </c>
      <c r="BR526">
        <v>519</v>
      </c>
      <c r="BS526">
        <v>1264</v>
      </c>
      <c r="BU526">
        <v>519</v>
      </c>
      <c r="BV526">
        <v>589</v>
      </c>
      <c r="BX526">
        <v>519</v>
      </c>
      <c r="BY526">
        <v>548</v>
      </c>
      <c r="CA526">
        <v>519</v>
      </c>
      <c r="CB526">
        <v>45</v>
      </c>
      <c r="CD526">
        <v>519</v>
      </c>
      <c r="CE526">
        <v>41</v>
      </c>
    </row>
    <row r="527" spans="7:83" x14ac:dyDescent="0.25">
      <c r="G527">
        <v>528</v>
      </c>
      <c r="H527">
        <v>0</v>
      </c>
      <c r="N527">
        <v>521</v>
      </c>
      <c r="O527">
        <v>0</v>
      </c>
      <c r="T527">
        <v>521</v>
      </c>
      <c r="U527">
        <v>0</v>
      </c>
      <c r="Z527">
        <v>521</v>
      </c>
      <c r="AA527">
        <v>13</v>
      </c>
      <c r="AF527">
        <v>520</v>
      </c>
      <c r="AG527">
        <v>809</v>
      </c>
      <c r="AK527">
        <v>520</v>
      </c>
      <c r="AL527">
        <v>843</v>
      </c>
      <c r="AO527">
        <v>539</v>
      </c>
      <c r="AP527">
        <v>0</v>
      </c>
      <c r="AX527">
        <v>630</v>
      </c>
      <c r="AY527">
        <v>994</v>
      </c>
      <c r="BF527">
        <v>520</v>
      </c>
      <c r="BG527">
        <v>590</v>
      </c>
      <c r="BL527">
        <v>520</v>
      </c>
      <c r="BM527">
        <v>544</v>
      </c>
      <c r="BR527">
        <v>520</v>
      </c>
      <c r="BS527">
        <v>1279</v>
      </c>
      <c r="BU527">
        <v>520</v>
      </c>
      <c r="BV527">
        <v>627</v>
      </c>
      <c r="BX527">
        <v>520</v>
      </c>
      <c r="BY527">
        <v>544</v>
      </c>
      <c r="CA527">
        <v>520</v>
      </c>
      <c r="CB527">
        <v>80</v>
      </c>
      <c r="CD527">
        <v>520</v>
      </c>
      <c r="CE527">
        <v>41</v>
      </c>
    </row>
    <row r="528" spans="7:83" x14ac:dyDescent="0.25">
      <c r="G528">
        <v>529</v>
      </c>
      <c r="H528">
        <v>0</v>
      </c>
      <c r="N528">
        <v>522</v>
      </c>
      <c r="O528">
        <v>0</v>
      </c>
      <c r="T528">
        <v>522</v>
      </c>
      <c r="U528">
        <v>0</v>
      </c>
      <c r="Z528">
        <v>522</v>
      </c>
      <c r="AA528">
        <v>0</v>
      </c>
      <c r="AF528">
        <v>521</v>
      </c>
      <c r="AG528">
        <v>824</v>
      </c>
      <c r="AK528">
        <v>521</v>
      </c>
      <c r="AL528">
        <v>821</v>
      </c>
      <c r="AO528">
        <v>540</v>
      </c>
      <c r="AP528">
        <v>0</v>
      </c>
      <c r="AX528">
        <v>631</v>
      </c>
      <c r="AY528">
        <v>997</v>
      </c>
      <c r="BF528">
        <v>521</v>
      </c>
      <c r="BG528">
        <v>589</v>
      </c>
      <c r="BL528">
        <v>521</v>
      </c>
      <c r="BM528">
        <v>551</v>
      </c>
      <c r="BR528">
        <v>521</v>
      </c>
      <c r="BS528">
        <v>1271</v>
      </c>
      <c r="BU528">
        <v>521</v>
      </c>
      <c r="BV528">
        <v>589</v>
      </c>
      <c r="BX528">
        <v>521</v>
      </c>
      <c r="BY528">
        <v>581</v>
      </c>
      <c r="CA528">
        <v>521</v>
      </c>
      <c r="CB528">
        <v>45</v>
      </c>
      <c r="CD528">
        <v>521</v>
      </c>
      <c r="CE528">
        <v>45</v>
      </c>
    </row>
    <row r="529" spans="7:83" x14ac:dyDescent="0.25">
      <c r="G529">
        <v>530</v>
      </c>
      <c r="H529">
        <v>0</v>
      </c>
      <c r="N529">
        <v>523</v>
      </c>
      <c r="O529">
        <v>0</v>
      </c>
      <c r="T529">
        <v>523</v>
      </c>
      <c r="U529">
        <v>0</v>
      </c>
      <c r="Z529">
        <v>523</v>
      </c>
      <c r="AA529">
        <v>0</v>
      </c>
      <c r="AF529">
        <v>522</v>
      </c>
      <c r="AG529">
        <v>832</v>
      </c>
      <c r="AK529">
        <v>522</v>
      </c>
      <c r="AL529">
        <v>824</v>
      </c>
      <c r="AO529">
        <v>541</v>
      </c>
      <c r="AP529">
        <v>0</v>
      </c>
      <c r="AX529">
        <v>632</v>
      </c>
      <c r="AY529">
        <v>1097</v>
      </c>
      <c r="BF529">
        <v>522</v>
      </c>
      <c r="BG529">
        <v>597</v>
      </c>
      <c r="BL529">
        <v>522</v>
      </c>
      <c r="BM529">
        <v>548</v>
      </c>
      <c r="BR529">
        <v>522</v>
      </c>
      <c r="BS529">
        <v>593</v>
      </c>
      <c r="BU529">
        <v>522</v>
      </c>
      <c r="BV529">
        <v>586</v>
      </c>
      <c r="BX529">
        <v>522</v>
      </c>
      <c r="BY529">
        <v>544</v>
      </c>
      <c r="CA529">
        <v>522</v>
      </c>
      <c r="CB529">
        <v>45</v>
      </c>
      <c r="CD529">
        <v>522</v>
      </c>
      <c r="CE529">
        <v>45</v>
      </c>
    </row>
    <row r="530" spans="7:83" x14ac:dyDescent="0.25">
      <c r="G530">
        <v>531</v>
      </c>
      <c r="H530">
        <v>0</v>
      </c>
      <c r="N530">
        <v>524</v>
      </c>
      <c r="O530">
        <v>0</v>
      </c>
      <c r="T530">
        <v>524</v>
      </c>
      <c r="U530">
        <v>305</v>
      </c>
      <c r="Z530">
        <v>524</v>
      </c>
      <c r="AA530">
        <v>0</v>
      </c>
      <c r="AF530">
        <v>523</v>
      </c>
      <c r="AG530">
        <v>821</v>
      </c>
      <c r="AK530">
        <v>523</v>
      </c>
      <c r="AL530">
        <v>820</v>
      </c>
      <c r="AO530">
        <v>542</v>
      </c>
      <c r="AP530">
        <v>0</v>
      </c>
      <c r="AX530">
        <v>633</v>
      </c>
      <c r="AY530">
        <v>1018</v>
      </c>
      <c r="BF530">
        <v>523</v>
      </c>
      <c r="BG530">
        <v>589</v>
      </c>
      <c r="BL530">
        <v>523</v>
      </c>
      <c r="BM530">
        <v>548</v>
      </c>
      <c r="BR530">
        <v>523</v>
      </c>
      <c r="BS530">
        <v>593</v>
      </c>
      <c r="BU530">
        <v>523</v>
      </c>
      <c r="BV530">
        <v>601</v>
      </c>
      <c r="BX530">
        <v>523</v>
      </c>
      <c r="BY530">
        <v>551</v>
      </c>
      <c r="CA530">
        <v>523</v>
      </c>
      <c r="CB530">
        <v>45</v>
      </c>
      <c r="CD530">
        <v>523</v>
      </c>
      <c r="CE530">
        <v>45</v>
      </c>
    </row>
    <row r="531" spans="7:83" x14ac:dyDescent="0.25">
      <c r="G531">
        <v>532</v>
      </c>
      <c r="H531">
        <v>8</v>
      </c>
      <c r="N531">
        <v>525</v>
      </c>
      <c r="O531">
        <v>0</v>
      </c>
      <c r="T531">
        <v>525</v>
      </c>
      <c r="U531">
        <v>1108</v>
      </c>
      <c r="Z531">
        <v>525</v>
      </c>
      <c r="AA531">
        <v>0</v>
      </c>
      <c r="AF531">
        <v>524</v>
      </c>
      <c r="AG531">
        <v>832</v>
      </c>
      <c r="AK531">
        <v>524</v>
      </c>
      <c r="AL531">
        <v>821</v>
      </c>
      <c r="AO531">
        <v>543</v>
      </c>
      <c r="AP531">
        <v>0</v>
      </c>
      <c r="AX531">
        <v>634</v>
      </c>
      <c r="AY531">
        <v>62</v>
      </c>
      <c r="BF531">
        <v>524</v>
      </c>
      <c r="BG531">
        <v>593</v>
      </c>
      <c r="BL531">
        <v>524</v>
      </c>
      <c r="BM531">
        <v>574</v>
      </c>
      <c r="BR531">
        <v>524</v>
      </c>
      <c r="BS531">
        <v>586</v>
      </c>
      <c r="BU531">
        <v>524</v>
      </c>
      <c r="BV531">
        <v>582</v>
      </c>
      <c r="BX531">
        <v>524</v>
      </c>
      <c r="BY531">
        <v>548</v>
      </c>
      <c r="CA531">
        <v>524</v>
      </c>
      <c r="CB531">
        <v>49</v>
      </c>
      <c r="CD531">
        <v>524</v>
      </c>
      <c r="CE531">
        <v>41</v>
      </c>
    </row>
    <row r="532" spans="7:83" x14ac:dyDescent="0.25">
      <c r="G532">
        <v>533</v>
      </c>
      <c r="H532">
        <v>0</v>
      </c>
      <c r="N532">
        <v>526</v>
      </c>
      <c r="O532">
        <v>0</v>
      </c>
      <c r="T532">
        <v>526</v>
      </c>
      <c r="U532">
        <v>1051</v>
      </c>
      <c r="Z532">
        <v>526</v>
      </c>
      <c r="AA532">
        <v>0</v>
      </c>
      <c r="AF532">
        <v>525</v>
      </c>
      <c r="AG532">
        <v>824</v>
      </c>
      <c r="AK532">
        <v>525</v>
      </c>
      <c r="AL532">
        <v>828</v>
      </c>
      <c r="AO532">
        <v>544</v>
      </c>
      <c r="AP532">
        <v>0</v>
      </c>
      <c r="AX532">
        <v>635</v>
      </c>
      <c r="AY532">
        <v>0</v>
      </c>
      <c r="BF532">
        <v>525</v>
      </c>
      <c r="BG532">
        <v>593</v>
      </c>
      <c r="BL532">
        <v>525</v>
      </c>
      <c r="BM532">
        <v>548</v>
      </c>
      <c r="BR532">
        <v>525</v>
      </c>
      <c r="BS532">
        <v>611</v>
      </c>
      <c r="BU532">
        <v>525</v>
      </c>
      <c r="BV532">
        <v>601</v>
      </c>
      <c r="BX532">
        <v>525</v>
      </c>
      <c r="BY532">
        <v>547</v>
      </c>
      <c r="CA532">
        <v>525</v>
      </c>
      <c r="CB532">
        <v>68</v>
      </c>
      <c r="CD532">
        <v>525</v>
      </c>
      <c r="CE532">
        <v>53</v>
      </c>
    </row>
    <row r="533" spans="7:83" x14ac:dyDescent="0.25">
      <c r="G533">
        <v>534</v>
      </c>
      <c r="H533">
        <v>0</v>
      </c>
      <c r="N533">
        <v>527</v>
      </c>
      <c r="O533">
        <v>0</v>
      </c>
      <c r="T533">
        <v>527</v>
      </c>
      <c r="U533">
        <v>1086</v>
      </c>
      <c r="Z533">
        <v>527</v>
      </c>
      <c r="AA533">
        <v>0</v>
      </c>
      <c r="AF533">
        <v>526</v>
      </c>
      <c r="AG533">
        <v>836</v>
      </c>
      <c r="AK533">
        <v>526</v>
      </c>
      <c r="AL533">
        <v>828</v>
      </c>
      <c r="AO533">
        <v>545</v>
      </c>
      <c r="AP533">
        <v>0</v>
      </c>
      <c r="AX533">
        <v>636</v>
      </c>
      <c r="AY533">
        <v>0</v>
      </c>
      <c r="BF533">
        <v>526</v>
      </c>
      <c r="BG533">
        <v>601</v>
      </c>
      <c r="BL533">
        <v>526</v>
      </c>
      <c r="BM533">
        <v>555</v>
      </c>
      <c r="BR533">
        <v>526</v>
      </c>
      <c r="BS533">
        <v>594</v>
      </c>
      <c r="BU533">
        <v>526</v>
      </c>
      <c r="BV533">
        <v>604</v>
      </c>
      <c r="BX533">
        <v>526</v>
      </c>
      <c r="BY533">
        <v>567</v>
      </c>
      <c r="CA533">
        <v>526</v>
      </c>
      <c r="CB533">
        <v>71</v>
      </c>
      <c r="CD533">
        <v>526</v>
      </c>
      <c r="CE533">
        <v>79</v>
      </c>
    </row>
    <row r="534" spans="7:83" x14ac:dyDescent="0.25">
      <c r="G534">
        <v>535</v>
      </c>
      <c r="H534">
        <v>0</v>
      </c>
      <c r="N534">
        <v>528</v>
      </c>
      <c r="O534">
        <v>0</v>
      </c>
      <c r="T534">
        <v>528</v>
      </c>
      <c r="U534">
        <v>1075</v>
      </c>
      <c r="Z534">
        <v>528</v>
      </c>
      <c r="AA534">
        <v>0</v>
      </c>
      <c r="AF534">
        <v>527</v>
      </c>
      <c r="AG534">
        <v>843</v>
      </c>
      <c r="AK534">
        <v>527</v>
      </c>
      <c r="AL534">
        <v>821</v>
      </c>
      <c r="AO534">
        <v>546</v>
      </c>
      <c r="AP534">
        <v>0</v>
      </c>
      <c r="AX534">
        <v>637</v>
      </c>
      <c r="AY534">
        <v>0</v>
      </c>
      <c r="BF534">
        <v>527</v>
      </c>
      <c r="BG534">
        <v>586</v>
      </c>
      <c r="BL534">
        <v>527</v>
      </c>
      <c r="BM534">
        <v>548</v>
      </c>
      <c r="BR534">
        <v>527</v>
      </c>
      <c r="BS534">
        <v>589</v>
      </c>
      <c r="BU534">
        <v>527</v>
      </c>
      <c r="BV534">
        <v>590</v>
      </c>
      <c r="BX534">
        <v>527</v>
      </c>
      <c r="BY534">
        <v>544</v>
      </c>
      <c r="CA534">
        <v>527</v>
      </c>
      <c r="CB534">
        <v>41</v>
      </c>
      <c r="CD534">
        <v>527</v>
      </c>
      <c r="CE534">
        <v>49</v>
      </c>
    </row>
    <row r="535" spans="7:83" x14ac:dyDescent="0.25">
      <c r="G535">
        <v>536</v>
      </c>
      <c r="H535">
        <v>0</v>
      </c>
      <c r="N535">
        <v>529</v>
      </c>
      <c r="O535">
        <v>0</v>
      </c>
      <c r="T535">
        <v>529</v>
      </c>
      <c r="U535">
        <v>245</v>
      </c>
      <c r="Z535">
        <v>529</v>
      </c>
      <c r="AA535">
        <v>0</v>
      </c>
      <c r="AF535">
        <v>528</v>
      </c>
      <c r="AG535">
        <v>824</v>
      </c>
      <c r="AK535">
        <v>528</v>
      </c>
      <c r="AL535">
        <v>820</v>
      </c>
      <c r="AO535">
        <v>547</v>
      </c>
      <c r="AP535">
        <v>0</v>
      </c>
      <c r="AX535">
        <v>638</v>
      </c>
      <c r="AY535">
        <v>0</v>
      </c>
      <c r="BF535">
        <v>528</v>
      </c>
      <c r="BG535">
        <v>589</v>
      </c>
      <c r="BL535">
        <v>528</v>
      </c>
      <c r="BM535">
        <v>548</v>
      </c>
      <c r="BR535">
        <v>528</v>
      </c>
      <c r="BS535">
        <v>586</v>
      </c>
      <c r="BU535">
        <v>528</v>
      </c>
      <c r="BV535">
        <v>597</v>
      </c>
      <c r="BX535">
        <v>528</v>
      </c>
      <c r="BY535">
        <v>548</v>
      </c>
      <c r="CA535">
        <v>528</v>
      </c>
      <c r="CB535">
        <v>49</v>
      </c>
      <c r="CD535">
        <v>528</v>
      </c>
      <c r="CE535">
        <v>45</v>
      </c>
    </row>
    <row r="536" spans="7:83" x14ac:dyDescent="0.25">
      <c r="G536">
        <v>537</v>
      </c>
      <c r="H536">
        <v>0</v>
      </c>
      <c r="N536">
        <v>530</v>
      </c>
      <c r="O536">
        <v>0</v>
      </c>
      <c r="T536">
        <v>530</v>
      </c>
      <c r="U536">
        <v>950</v>
      </c>
      <c r="Z536">
        <v>530</v>
      </c>
      <c r="AA536">
        <v>0</v>
      </c>
      <c r="AF536">
        <v>529</v>
      </c>
      <c r="AG536">
        <v>824</v>
      </c>
      <c r="AK536">
        <v>529</v>
      </c>
      <c r="AL536">
        <v>817</v>
      </c>
      <c r="AO536">
        <v>548</v>
      </c>
      <c r="AP536">
        <v>514</v>
      </c>
      <c r="AX536">
        <v>639</v>
      </c>
      <c r="AY536">
        <v>0</v>
      </c>
      <c r="BF536">
        <v>529</v>
      </c>
      <c r="BG536">
        <v>590</v>
      </c>
      <c r="BL536">
        <v>529</v>
      </c>
      <c r="BM536">
        <v>559</v>
      </c>
      <c r="BR536">
        <v>529</v>
      </c>
      <c r="BS536">
        <v>586</v>
      </c>
      <c r="BU536">
        <v>529</v>
      </c>
      <c r="BV536">
        <v>585</v>
      </c>
      <c r="BX536">
        <v>529</v>
      </c>
      <c r="BY536">
        <v>559</v>
      </c>
      <c r="CA536">
        <v>529</v>
      </c>
      <c r="CB536">
        <v>41</v>
      </c>
      <c r="CD536">
        <v>529</v>
      </c>
      <c r="CE536">
        <v>49</v>
      </c>
    </row>
    <row r="537" spans="7:83" x14ac:dyDescent="0.25">
      <c r="G537">
        <v>538</v>
      </c>
      <c r="H537">
        <v>0</v>
      </c>
      <c r="N537">
        <v>531</v>
      </c>
      <c r="O537">
        <v>0</v>
      </c>
      <c r="T537">
        <v>531</v>
      </c>
      <c r="U537">
        <v>1051</v>
      </c>
      <c r="Z537">
        <v>531</v>
      </c>
      <c r="AA537">
        <v>0</v>
      </c>
      <c r="AF537">
        <v>530</v>
      </c>
      <c r="AG537">
        <v>835</v>
      </c>
      <c r="AK537">
        <v>530</v>
      </c>
      <c r="AL537">
        <v>854</v>
      </c>
      <c r="AO537">
        <v>549</v>
      </c>
      <c r="AP537">
        <v>1086</v>
      </c>
      <c r="AX537">
        <v>640</v>
      </c>
      <c r="AY537">
        <v>0</v>
      </c>
      <c r="BF537">
        <v>530</v>
      </c>
      <c r="BG537">
        <v>596</v>
      </c>
      <c r="BL537">
        <v>530</v>
      </c>
      <c r="BM537">
        <v>558</v>
      </c>
      <c r="BR537">
        <v>530</v>
      </c>
      <c r="BS537">
        <v>604</v>
      </c>
      <c r="BU537">
        <v>530</v>
      </c>
      <c r="BV537">
        <v>586</v>
      </c>
      <c r="BX537">
        <v>530</v>
      </c>
      <c r="BY537">
        <v>555</v>
      </c>
      <c r="CA537">
        <v>530</v>
      </c>
      <c r="CB537">
        <v>53</v>
      </c>
      <c r="CD537">
        <v>530</v>
      </c>
      <c r="CE537">
        <v>52</v>
      </c>
    </row>
    <row r="538" spans="7:83" x14ac:dyDescent="0.25">
      <c r="G538">
        <v>539</v>
      </c>
      <c r="H538">
        <v>0</v>
      </c>
      <c r="N538">
        <v>532</v>
      </c>
      <c r="O538">
        <v>0</v>
      </c>
      <c r="T538">
        <v>532</v>
      </c>
      <c r="U538">
        <v>1030</v>
      </c>
      <c r="Z538">
        <v>532</v>
      </c>
      <c r="AA538">
        <v>0</v>
      </c>
      <c r="AF538">
        <v>531</v>
      </c>
      <c r="AG538">
        <v>817</v>
      </c>
      <c r="AK538">
        <v>531</v>
      </c>
      <c r="AL538">
        <v>818</v>
      </c>
      <c r="AO538">
        <v>550</v>
      </c>
      <c r="AP538">
        <v>1063</v>
      </c>
      <c r="AX538">
        <v>641</v>
      </c>
      <c r="AY538">
        <v>0</v>
      </c>
      <c r="BF538">
        <v>531</v>
      </c>
      <c r="BG538">
        <v>578</v>
      </c>
      <c r="BL538">
        <v>531</v>
      </c>
      <c r="BM538">
        <v>544</v>
      </c>
      <c r="BR538">
        <v>531</v>
      </c>
      <c r="BS538">
        <v>589</v>
      </c>
      <c r="BU538">
        <v>531</v>
      </c>
      <c r="BV538">
        <v>589</v>
      </c>
      <c r="BX538">
        <v>531</v>
      </c>
      <c r="BY538">
        <v>540</v>
      </c>
      <c r="CA538">
        <v>531</v>
      </c>
      <c r="CB538">
        <v>52</v>
      </c>
      <c r="CD538">
        <v>531</v>
      </c>
      <c r="CE538">
        <v>53</v>
      </c>
    </row>
    <row r="539" spans="7:83" x14ac:dyDescent="0.25">
      <c r="G539">
        <v>540</v>
      </c>
      <c r="H539">
        <v>0</v>
      </c>
      <c r="N539">
        <v>533</v>
      </c>
      <c r="O539">
        <v>0</v>
      </c>
      <c r="T539">
        <v>533</v>
      </c>
      <c r="U539">
        <v>212</v>
      </c>
      <c r="Z539">
        <v>533</v>
      </c>
      <c r="AA539">
        <v>0</v>
      </c>
      <c r="AF539">
        <v>532</v>
      </c>
      <c r="AG539">
        <v>839</v>
      </c>
      <c r="AK539">
        <v>532</v>
      </c>
      <c r="AL539">
        <v>821</v>
      </c>
      <c r="AO539">
        <v>551</v>
      </c>
      <c r="AP539">
        <v>1075</v>
      </c>
      <c r="AX539">
        <v>642</v>
      </c>
      <c r="AY539">
        <v>0</v>
      </c>
      <c r="BF539">
        <v>532</v>
      </c>
      <c r="BG539">
        <v>619</v>
      </c>
      <c r="BL539">
        <v>532</v>
      </c>
      <c r="BM539">
        <v>551</v>
      </c>
      <c r="BR539">
        <v>532</v>
      </c>
      <c r="BS539">
        <v>592</v>
      </c>
      <c r="BU539">
        <v>532</v>
      </c>
      <c r="BV539">
        <v>582</v>
      </c>
      <c r="BX539">
        <v>532</v>
      </c>
      <c r="BY539">
        <v>555</v>
      </c>
      <c r="CA539">
        <v>532</v>
      </c>
      <c r="CB539">
        <v>49</v>
      </c>
      <c r="CD539">
        <v>532</v>
      </c>
      <c r="CE539">
        <v>49</v>
      </c>
    </row>
    <row r="540" spans="7:83" x14ac:dyDescent="0.25">
      <c r="G540">
        <v>541</v>
      </c>
      <c r="H540">
        <v>0</v>
      </c>
      <c r="N540">
        <v>534</v>
      </c>
      <c r="O540">
        <v>0</v>
      </c>
      <c r="T540">
        <v>534</v>
      </c>
      <c r="U540">
        <v>16</v>
      </c>
      <c r="Z540">
        <v>534</v>
      </c>
      <c r="AA540">
        <v>0</v>
      </c>
      <c r="AF540">
        <v>533</v>
      </c>
      <c r="AG540">
        <v>924</v>
      </c>
      <c r="AK540">
        <v>533</v>
      </c>
      <c r="AL540">
        <v>821</v>
      </c>
      <c r="AO540">
        <v>552</v>
      </c>
      <c r="AP540">
        <v>1053</v>
      </c>
      <c r="AX540">
        <v>643</v>
      </c>
      <c r="AY540">
        <v>1131</v>
      </c>
      <c r="BF540">
        <v>533</v>
      </c>
      <c r="BG540">
        <v>586</v>
      </c>
      <c r="BL540">
        <v>533</v>
      </c>
      <c r="BM540">
        <v>551</v>
      </c>
      <c r="BR540">
        <v>533</v>
      </c>
      <c r="BS540">
        <v>585</v>
      </c>
      <c r="BU540">
        <v>533</v>
      </c>
      <c r="BV540">
        <v>608</v>
      </c>
      <c r="BX540">
        <v>533</v>
      </c>
      <c r="BY540">
        <v>548</v>
      </c>
      <c r="CA540">
        <v>533</v>
      </c>
      <c r="CB540">
        <v>49</v>
      </c>
      <c r="CD540">
        <v>533</v>
      </c>
      <c r="CE540">
        <v>45</v>
      </c>
    </row>
    <row r="541" spans="7:83" x14ac:dyDescent="0.25">
      <c r="G541">
        <v>542</v>
      </c>
      <c r="H541">
        <v>0</v>
      </c>
      <c r="N541">
        <v>535</v>
      </c>
      <c r="O541">
        <v>0</v>
      </c>
      <c r="T541">
        <v>535</v>
      </c>
      <c r="U541">
        <v>20</v>
      </c>
      <c r="Z541">
        <v>535</v>
      </c>
      <c r="AA541">
        <v>8</v>
      </c>
      <c r="AF541">
        <v>534</v>
      </c>
      <c r="AG541">
        <v>824</v>
      </c>
      <c r="AK541">
        <v>534</v>
      </c>
      <c r="AL541">
        <v>824</v>
      </c>
      <c r="AO541">
        <v>553</v>
      </c>
      <c r="AP541">
        <v>735</v>
      </c>
      <c r="AX541">
        <v>644</v>
      </c>
      <c r="AY541">
        <v>1018</v>
      </c>
      <c r="BF541">
        <v>534</v>
      </c>
      <c r="BG541">
        <v>593</v>
      </c>
      <c r="BL541">
        <v>534</v>
      </c>
      <c r="BM541">
        <v>548</v>
      </c>
      <c r="BR541">
        <v>534</v>
      </c>
      <c r="BS541">
        <v>607</v>
      </c>
      <c r="BU541">
        <v>534</v>
      </c>
      <c r="BV541">
        <v>586</v>
      </c>
      <c r="BX541">
        <v>534</v>
      </c>
      <c r="BY541">
        <v>551</v>
      </c>
      <c r="CA541">
        <v>534</v>
      </c>
      <c r="CB541">
        <v>49</v>
      </c>
      <c r="CD541">
        <v>534</v>
      </c>
      <c r="CE541">
        <v>41</v>
      </c>
    </row>
    <row r="542" spans="7:83" x14ac:dyDescent="0.25">
      <c r="G542">
        <v>543</v>
      </c>
      <c r="H542">
        <v>0</v>
      </c>
      <c r="N542">
        <v>536</v>
      </c>
      <c r="O542">
        <v>0</v>
      </c>
      <c r="T542">
        <v>536</v>
      </c>
      <c r="U542">
        <v>803</v>
      </c>
      <c r="Z542">
        <v>536</v>
      </c>
      <c r="AA542">
        <v>0</v>
      </c>
      <c r="AF542">
        <v>535</v>
      </c>
      <c r="AG542">
        <v>832</v>
      </c>
      <c r="AK542">
        <v>535</v>
      </c>
      <c r="AL542">
        <v>821</v>
      </c>
      <c r="AO542">
        <v>554</v>
      </c>
      <c r="AP542">
        <v>1062</v>
      </c>
      <c r="AX542">
        <v>645</v>
      </c>
      <c r="AY542">
        <v>780</v>
      </c>
      <c r="BF542">
        <v>535</v>
      </c>
      <c r="BG542">
        <v>590</v>
      </c>
      <c r="BL542">
        <v>535</v>
      </c>
      <c r="BM542">
        <v>563</v>
      </c>
      <c r="BR542">
        <v>535</v>
      </c>
      <c r="BS542">
        <v>571</v>
      </c>
      <c r="BU542">
        <v>535</v>
      </c>
      <c r="BV542">
        <v>605</v>
      </c>
      <c r="BX542">
        <v>535</v>
      </c>
      <c r="BY542">
        <v>547</v>
      </c>
      <c r="CA542">
        <v>535</v>
      </c>
      <c r="CB542">
        <v>49</v>
      </c>
      <c r="CD542">
        <v>535</v>
      </c>
      <c r="CE542">
        <v>49</v>
      </c>
    </row>
    <row r="543" spans="7:83" x14ac:dyDescent="0.25">
      <c r="G543">
        <v>544</v>
      </c>
      <c r="H543">
        <v>0</v>
      </c>
      <c r="N543">
        <v>537</v>
      </c>
      <c r="O543">
        <v>0</v>
      </c>
      <c r="T543">
        <v>537</v>
      </c>
      <c r="U543">
        <v>1086</v>
      </c>
      <c r="Z543">
        <v>537</v>
      </c>
      <c r="AA543">
        <v>0</v>
      </c>
      <c r="AF543">
        <v>536</v>
      </c>
      <c r="AG543">
        <v>839</v>
      </c>
      <c r="AK543">
        <v>536</v>
      </c>
      <c r="AL543">
        <v>829</v>
      </c>
      <c r="AO543">
        <v>555</v>
      </c>
      <c r="AP543">
        <v>166</v>
      </c>
      <c r="AX543">
        <v>646</v>
      </c>
      <c r="AY543">
        <v>845</v>
      </c>
      <c r="BF543">
        <v>536</v>
      </c>
      <c r="BG543">
        <v>589</v>
      </c>
      <c r="BL543">
        <v>536</v>
      </c>
      <c r="BM543">
        <v>547</v>
      </c>
      <c r="BR543">
        <v>536</v>
      </c>
      <c r="BS543">
        <v>585</v>
      </c>
      <c r="BU543">
        <v>536</v>
      </c>
      <c r="BV543">
        <v>571</v>
      </c>
      <c r="BX543">
        <v>536</v>
      </c>
      <c r="BY543">
        <v>552</v>
      </c>
      <c r="CA543">
        <v>536</v>
      </c>
      <c r="CB543">
        <v>56</v>
      </c>
      <c r="CD543">
        <v>536</v>
      </c>
      <c r="CE543">
        <v>45</v>
      </c>
    </row>
    <row r="544" spans="7:83" x14ac:dyDescent="0.25">
      <c r="G544">
        <v>545</v>
      </c>
      <c r="H544">
        <v>0</v>
      </c>
      <c r="N544">
        <v>538</v>
      </c>
      <c r="O544">
        <v>0</v>
      </c>
      <c r="T544">
        <v>538</v>
      </c>
      <c r="U544">
        <v>1075</v>
      </c>
      <c r="Z544">
        <v>538</v>
      </c>
      <c r="AA544">
        <v>0</v>
      </c>
      <c r="AF544">
        <v>537</v>
      </c>
      <c r="AG544">
        <v>809</v>
      </c>
      <c r="AK544">
        <v>537</v>
      </c>
      <c r="AL544">
        <v>817</v>
      </c>
      <c r="AO544">
        <v>556</v>
      </c>
      <c r="AP544">
        <v>0</v>
      </c>
      <c r="AX544">
        <v>647</v>
      </c>
      <c r="AY544">
        <v>1075</v>
      </c>
      <c r="BF544">
        <v>537</v>
      </c>
      <c r="BG544">
        <v>604</v>
      </c>
      <c r="BL544">
        <v>537</v>
      </c>
      <c r="BM544">
        <v>555</v>
      </c>
      <c r="BR544">
        <v>537</v>
      </c>
      <c r="BS544">
        <v>597</v>
      </c>
      <c r="BU544">
        <v>537</v>
      </c>
      <c r="BV544">
        <v>593</v>
      </c>
      <c r="BX544">
        <v>537</v>
      </c>
      <c r="BY544">
        <v>555</v>
      </c>
      <c r="CA544">
        <v>537</v>
      </c>
      <c r="CB544">
        <v>49</v>
      </c>
      <c r="CD544">
        <v>537</v>
      </c>
      <c r="CE544">
        <v>45</v>
      </c>
    </row>
    <row r="545" spans="7:83" x14ac:dyDescent="0.25">
      <c r="G545">
        <v>546</v>
      </c>
      <c r="H545">
        <v>0</v>
      </c>
      <c r="N545">
        <v>539</v>
      </c>
      <c r="O545">
        <v>0</v>
      </c>
      <c r="T545">
        <v>539</v>
      </c>
      <c r="U545">
        <v>1085</v>
      </c>
      <c r="Z545">
        <v>539</v>
      </c>
      <c r="AA545">
        <v>0</v>
      </c>
      <c r="AF545">
        <v>538</v>
      </c>
      <c r="AG545">
        <v>847</v>
      </c>
      <c r="AK545">
        <v>538</v>
      </c>
      <c r="AL545">
        <v>824</v>
      </c>
      <c r="AO545">
        <v>557</v>
      </c>
      <c r="AP545">
        <v>0</v>
      </c>
      <c r="AX545">
        <v>648</v>
      </c>
      <c r="AY545">
        <v>1041</v>
      </c>
      <c r="BF545">
        <v>538</v>
      </c>
      <c r="BG545">
        <v>586</v>
      </c>
      <c r="BL545">
        <v>538</v>
      </c>
      <c r="BM545">
        <v>540</v>
      </c>
      <c r="BR545">
        <v>538</v>
      </c>
      <c r="BS545">
        <v>582</v>
      </c>
      <c r="BU545">
        <v>538</v>
      </c>
      <c r="BV545">
        <v>597</v>
      </c>
      <c r="BX545">
        <v>538</v>
      </c>
      <c r="BY545">
        <v>548</v>
      </c>
      <c r="CA545">
        <v>538</v>
      </c>
      <c r="CB545">
        <v>49</v>
      </c>
      <c r="CD545">
        <v>538</v>
      </c>
      <c r="CE545">
        <v>49</v>
      </c>
    </row>
    <row r="546" spans="7:83" x14ac:dyDescent="0.25">
      <c r="G546">
        <v>547</v>
      </c>
      <c r="H546">
        <v>0</v>
      </c>
      <c r="N546">
        <v>540</v>
      </c>
      <c r="O546">
        <v>0</v>
      </c>
      <c r="T546">
        <v>540</v>
      </c>
      <c r="U546">
        <v>1018</v>
      </c>
      <c r="Z546">
        <v>540</v>
      </c>
      <c r="AA546">
        <v>0</v>
      </c>
      <c r="AF546">
        <v>539</v>
      </c>
      <c r="AG546">
        <v>821</v>
      </c>
      <c r="AK546">
        <v>539</v>
      </c>
      <c r="AL546">
        <v>821</v>
      </c>
      <c r="AO546">
        <v>558</v>
      </c>
      <c r="AP546">
        <v>0</v>
      </c>
      <c r="AX546">
        <v>649</v>
      </c>
      <c r="AY546">
        <v>1041</v>
      </c>
      <c r="BF546">
        <v>539</v>
      </c>
      <c r="BG546">
        <v>593</v>
      </c>
      <c r="BL546">
        <v>539</v>
      </c>
      <c r="BM546">
        <v>548</v>
      </c>
      <c r="BR546">
        <v>539</v>
      </c>
      <c r="BS546">
        <v>593</v>
      </c>
      <c r="BU546">
        <v>539</v>
      </c>
      <c r="BV546">
        <v>590</v>
      </c>
      <c r="BX546">
        <v>539</v>
      </c>
      <c r="BY546">
        <v>551</v>
      </c>
      <c r="CA546">
        <v>539</v>
      </c>
      <c r="CB546">
        <v>49</v>
      </c>
      <c r="CD546">
        <v>539</v>
      </c>
      <c r="CE546">
        <v>41</v>
      </c>
    </row>
    <row r="547" spans="7:83" x14ac:dyDescent="0.25">
      <c r="G547">
        <v>548</v>
      </c>
      <c r="H547">
        <v>0</v>
      </c>
      <c r="N547">
        <v>541</v>
      </c>
      <c r="O547">
        <v>0</v>
      </c>
      <c r="T547">
        <v>541</v>
      </c>
      <c r="U547">
        <v>384</v>
      </c>
      <c r="Z547">
        <v>541</v>
      </c>
      <c r="AA547">
        <v>0</v>
      </c>
      <c r="AF547">
        <v>540</v>
      </c>
      <c r="AG547">
        <v>817</v>
      </c>
      <c r="AK547">
        <v>540</v>
      </c>
      <c r="AL547">
        <v>824</v>
      </c>
      <c r="AO547">
        <v>565</v>
      </c>
      <c r="AP547">
        <v>33</v>
      </c>
      <c r="AX547">
        <v>650</v>
      </c>
      <c r="AY547">
        <v>213</v>
      </c>
      <c r="BF547">
        <v>540</v>
      </c>
      <c r="BG547">
        <v>589</v>
      </c>
      <c r="BL547">
        <v>540</v>
      </c>
      <c r="BM547">
        <v>551</v>
      </c>
      <c r="BR547">
        <v>540</v>
      </c>
      <c r="BS547">
        <v>589</v>
      </c>
      <c r="BU547">
        <v>540</v>
      </c>
      <c r="BV547">
        <v>593</v>
      </c>
      <c r="BX547">
        <v>540</v>
      </c>
      <c r="BY547">
        <v>544</v>
      </c>
      <c r="CA547">
        <v>540</v>
      </c>
      <c r="CB547">
        <v>49</v>
      </c>
      <c r="CD547">
        <v>540</v>
      </c>
      <c r="CE547">
        <v>45</v>
      </c>
    </row>
    <row r="548" spans="7:83" x14ac:dyDescent="0.25">
      <c r="G548">
        <v>549</v>
      </c>
      <c r="H548">
        <v>0</v>
      </c>
      <c r="N548">
        <v>542</v>
      </c>
      <c r="O548">
        <v>0</v>
      </c>
      <c r="T548">
        <v>542</v>
      </c>
      <c r="U548">
        <v>1052</v>
      </c>
      <c r="Z548">
        <v>542</v>
      </c>
      <c r="AA548">
        <v>0</v>
      </c>
      <c r="AF548">
        <v>541</v>
      </c>
      <c r="AG548">
        <v>828</v>
      </c>
      <c r="AK548">
        <v>541</v>
      </c>
      <c r="AL548">
        <v>836</v>
      </c>
      <c r="AO548">
        <v>566</v>
      </c>
      <c r="AP548">
        <v>0</v>
      </c>
      <c r="AX548">
        <v>651</v>
      </c>
      <c r="AY548">
        <v>34</v>
      </c>
      <c r="BF548">
        <v>541</v>
      </c>
      <c r="BG548">
        <v>605</v>
      </c>
      <c r="BL548">
        <v>541</v>
      </c>
      <c r="BM548">
        <v>559</v>
      </c>
      <c r="BR548">
        <v>541</v>
      </c>
      <c r="BS548">
        <v>605</v>
      </c>
      <c r="BU548">
        <v>541</v>
      </c>
      <c r="BV548">
        <v>609</v>
      </c>
      <c r="BX548">
        <v>541</v>
      </c>
      <c r="BY548">
        <v>563</v>
      </c>
      <c r="CA548">
        <v>541</v>
      </c>
      <c r="CB548">
        <v>53</v>
      </c>
      <c r="CD548">
        <v>541</v>
      </c>
      <c r="CE548">
        <v>64</v>
      </c>
    </row>
    <row r="549" spans="7:83" x14ac:dyDescent="0.25">
      <c r="G549">
        <v>550</v>
      </c>
      <c r="H549">
        <v>0</v>
      </c>
      <c r="N549">
        <v>543</v>
      </c>
      <c r="O549">
        <v>0</v>
      </c>
      <c r="T549">
        <v>543</v>
      </c>
      <c r="U549">
        <v>139</v>
      </c>
      <c r="Z549">
        <v>543</v>
      </c>
      <c r="AA549">
        <v>0</v>
      </c>
      <c r="AF549">
        <v>542</v>
      </c>
      <c r="AG549">
        <v>835</v>
      </c>
      <c r="AK549">
        <v>542</v>
      </c>
      <c r="AL549">
        <v>847</v>
      </c>
      <c r="AO549">
        <v>567</v>
      </c>
      <c r="AP549">
        <v>0</v>
      </c>
      <c r="AX549">
        <v>652</v>
      </c>
      <c r="AY549">
        <v>0</v>
      </c>
      <c r="BF549">
        <v>542</v>
      </c>
      <c r="BG549">
        <v>585</v>
      </c>
      <c r="BL549">
        <v>542</v>
      </c>
      <c r="BM549">
        <v>558</v>
      </c>
      <c r="BR549">
        <v>542</v>
      </c>
      <c r="BS549">
        <v>589</v>
      </c>
      <c r="BU549">
        <v>542</v>
      </c>
      <c r="BV549">
        <v>626</v>
      </c>
      <c r="BX549">
        <v>542</v>
      </c>
      <c r="BY549">
        <v>555</v>
      </c>
      <c r="CA549">
        <v>542</v>
      </c>
      <c r="CB549">
        <v>67</v>
      </c>
      <c r="CD549">
        <v>542</v>
      </c>
      <c r="CE549">
        <v>60</v>
      </c>
    </row>
    <row r="550" spans="7:83" x14ac:dyDescent="0.25">
      <c r="G550">
        <v>551</v>
      </c>
      <c r="H550">
        <v>20</v>
      </c>
      <c r="N550">
        <v>544</v>
      </c>
      <c r="O550">
        <v>0</v>
      </c>
      <c r="T550">
        <v>544</v>
      </c>
      <c r="U550">
        <v>0</v>
      </c>
      <c r="Z550">
        <v>544</v>
      </c>
      <c r="AA550">
        <v>0</v>
      </c>
      <c r="AF550">
        <v>543</v>
      </c>
      <c r="AG550">
        <v>821</v>
      </c>
      <c r="AK550">
        <v>543</v>
      </c>
      <c r="AL550">
        <v>821</v>
      </c>
      <c r="AO550">
        <v>568</v>
      </c>
      <c r="AP550">
        <v>0</v>
      </c>
      <c r="AX550">
        <v>653</v>
      </c>
      <c r="AY550">
        <v>0</v>
      </c>
      <c r="BF550">
        <v>543</v>
      </c>
      <c r="BG550">
        <v>586</v>
      </c>
      <c r="BL550">
        <v>543</v>
      </c>
      <c r="BM550">
        <v>540</v>
      </c>
      <c r="BR550">
        <v>543</v>
      </c>
      <c r="BS550">
        <v>598</v>
      </c>
      <c r="BU550">
        <v>543</v>
      </c>
      <c r="BV550">
        <v>575</v>
      </c>
      <c r="BX550">
        <v>543</v>
      </c>
      <c r="BY550">
        <v>556</v>
      </c>
      <c r="CA550">
        <v>543</v>
      </c>
      <c r="CB550">
        <v>72</v>
      </c>
      <c r="CD550">
        <v>543</v>
      </c>
      <c r="CE550">
        <v>45</v>
      </c>
    </row>
    <row r="551" spans="7:83" x14ac:dyDescent="0.25">
      <c r="G551">
        <v>552</v>
      </c>
      <c r="H551">
        <v>0</v>
      </c>
      <c r="N551">
        <v>545</v>
      </c>
      <c r="O551">
        <v>33</v>
      </c>
      <c r="T551">
        <v>545</v>
      </c>
      <c r="U551">
        <v>0</v>
      </c>
      <c r="Z551">
        <v>545</v>
      </c>
      <c r="AA551">
        <v>0</v>
      </c>
      <c r="AF551">
        <v>544</v>
      </c>
      <c r="AG551">
        <v>821</v>
      </c>
      <c r="AK551">
        <v>544</v>
      </c>
      <c r="AL551">
        <v>828</v>
      </c>
      <c r="AO551">
        <v>569</v>
      </c>
      <c r="AP551">
        <v>0</v>
      </c>
      <c r="AX551">
        <v>654</v>
      </c>
      <c r="AY551">
        <v>0</v>
      </c>
      <c r="BF551">
        <v>544</v>
      </c>
      <c r="BG551">
        <v>586</v>
      </c>
      <c r="BL551">
        <v>544</v>
      </c>
      <c r="BM551">
        <v>548</v>
      </c>
      <c r="BR551">
        <v>544</v>
      </c>
      <c r="BS551">
        <v>600</v>
      </c>
      <c r="BU551">
        <v>544</v>
      </c>
      <c r="BV551">
        <v>586</v>
      </c>
      <c r="BX551">
        <v>544</v>
      </c>
      <c r="BY551">
        <v>544</v>
      </c>
      <c r="CA551">
        <v>544</v>
      </c>
      <c r="CB551">
        <v>49</v>
      </c>
      <c r="CD551">
        <v>544</v>
      </c>
      <c r="CE551">
        <v>49</v>
      </c>
    </row>
    <row r="552" spans="7:83" x14ac:dyDescent="0.25">
      <c r="G552">
        <v>553</v>
      </c>
      <c r="H552">
        <v>0</v>
      </c>
      <c r="N552">
        <v>546</v>
      </c>
      <c r="O552">
        <v>0</v>
      </c>
      <c r="T552">
        <v>546</v>
      </c>
      <c r="U552">
        <v>0</v>
      </c>
      <c r="Z552">
        <v>546</v>
      </c>
      <c r="AA552">
        <v>0</v>
      </c>
      <c r="AF552">
        <v>545</v>
      </c>
      <c r="AG552">
        <v>824</v>
      </c>
      <c r="AK552">
        <v>545</v>
      </c>
      <c r="AL552">
        <v>836</v>
      </c>
      <c r="AO552">
        <v>570</v>
      </c>
      <c r="AP552">
        <v>217</v>
      </c>
      <c r="AX552">
        <v>655</v>
      </c>
      <c r="AY552">
        <v>0</v>
      </c>
      <c r="BF552">
        <v>545</v>
      </c>
      <c r="BG552">
        <v>601</v>
      </c>
      <c r="BL552">
        <v>545</v>
      </c>
      <c r="BM552">
        <v>552</v>
      </c>
      <c r="BR552">
        <v>545</v>
      </c>
      <c r="BS552">
        <v>582</v>
      </c>
      <c r="BU552">
        <v>545</v>
      </c>
      <c r="BV552">
        <v>589</v>
      </c>
      <c r="BX552">
        <v>545</v>
      </c>
      <c r="BY552">
        <v>548</v>
      </c>
      <c r="CA552">
        <v>545</v>
      </c>
      <c r="CB552">
        <v>45</v>
      </c>
      <c r="CD552">
        <v>545</v>
      </c>
      <c r="CE552">
        <v>68</v>
      </c>
    </row>
    <row r="553" spans="7:83" x14ac:dyDescent="0.25">
      <c r="G553">
        <v>554</v>
      </c>
      <c r="H553">
        <v>0</v>
      </c>
      <c r="N553">
        <v>547</v>
      </c>
      <c r="O553">
        <v>0</v>
      </c>
      <c r="T553">
        <v>547</v>
      </c>
      <c r="U553">
        <v>0</v>
      </c>
      <c r="Z553">
        <v>547</v>
      </c>
      <c r="AA553">
        <v>0</v>
      </c>
      <c r="AF553">
        <v>546</v>
      </c>
      <c r="AG553">
        <v>825</v>
      </c>
      <c r="AK553">
        <v>546</v>
      </c>
      <c r="AL553">
        <v>813</v>
      </c>
      <c r="AO553">
        <v>571</v>
      </c>
      <c r="AP553">
        <v>939</v>
      </c>
      <c r="AX553">
        <v>656</v>
      </c>
      <c r="AY553">
        <v>8</v>
      </c>
      <c r="BF553">
        <v>546</v>
      </c>
      <c r="BG553">
        <v>589</v>
      </c>
      <c r="BL553">
        <v>546</v>
      </c>
      <c r="BM553">
        <v>566</v>
      </c>
      <c r="BR553">
        <v>546</v>
      </c>
      <c r="BS553">
        <v>589</v>
      </c>
      <c r="BU553">
        <v>546</v>
      </c>
      <c r="BV553">
        <v>597</v>
      </c>
      <c r="BX553">
        <v>546</v>
      </c>
      <c r="BY553">
        <v>551</v>
      </c>
      <c r="CA553">
        <v>546</v>
      </c>
      <c r="CB553">
        <v>49</v>
      </c>
      <c r="CD553">
        <v>546</v>
      </c>
      <c r="CE553">
        <v>49</v>
      </c>
    </row>
    <row r="554" spans="7:83" x14ac:dyDescent="0.25">
      <c r="G554">
        <v>555</v>
      </c>
      <c r="H554">
        <v>0</v>
      </c>
      <c r="N554">
        <v>548</v>
      </c>
      <c r="O554">
        <v>0</v>
      </c>
      <c r="T554">
        <v>548</v>
      </c>
      <c r="U554">
        <v>0</v>
      </c>
      <c r="Z554">
        <v>548</v>
      </c>
      <c r="AA554">
        <v>0</v>
      </c>
      <c r="AF554">
        <v>547</v>
      </c>
      <c r="AG554">
        <v>820</v>
      </c>
      <c r="AK554">
        <v>547</v>
      </c>
      <c r="AL554">
        <v>835</v>
      </c>
      <c r="AO554">
        <v>572</v>
      </c>
      <c r="AP554">
        <v>1063</v>
      </c>
      <c r="AX554">
        <v>657</v>
      </c>
      <c r="AY554">
        <v>0</v>
      </c>
      <c r="BF554">
        <v>547</v>
      </c>
      <c r="BG554">
        <v>586</v>
      </c>
      <c r="BL554">
        <v>547</v>
      </c>
      <c r="BM554">
        <v>551</v>
      </c>
      <c r="BR554">
        <v>547</v>
      </c>
      <c r="BS554">
        <v>582</v>
      </c>
      <c r="BU554">
        <v>547</v>
      </c>
      <c r="BV554">
        <v>586</v>
      </c>
      <c r="BX554">
        <v>547</v>
      </c>
      <c r="BY554">
        <v>548</v>
      </c>
      <c r="CA554">
        <v>547</v>
      </c>
      <c r="CB554">
        <v>53</v>
      </c>
      <c r="CD554">
        <v>547</v>
      </c>
      <c r="CE554">
        <v>41</v>
      </c>
    </row>
    <row r="555" spans="7:83" x14ac:dyDescent="0.25">
      <c r="G555">
        <v>556</v>
      </c>
      <c r="H555">
        <v>0</v>
      </c>
      <c r="N555">
        <v>549</v>
      </c>
      <c r="O555">
        <v>0</v>
      </c>
      <c r="T555">
        <v>549</v>
      </c>
      <c r="U555">
        <v>0</v>
      </c>
      <c r="Z555">
        <v>549</v>
      </c>
      <c r="AA555">
        <v>0</v>
      </c>
      <c r="AF555">
        <v>548</v>
      </c>
      <c r="AG555">
        <v>828</v>
      </c>
      <c r="AK555">
        <v>548</v>
      </c>
      <c r="AL555">
        <v>821</v>
      </c>
      <c r="AO555">
        <v>573</v>
      </c>
      <c r="AP555">
        <v>984</v>
      </c>
      <c r="AX555">
        <v>658</v>
      </c>
      <c r="AY555">
        <v>0</v>
      </c>
      <c r="BF555">
        <v>548</v>
      </c>
      <c r="BG555">
        <v>586</v>
      </c>
      <c r="BL555">
        <v>548</v>
      </c>
      <c r="BM555">
        <v>548</v>
      </c>
      <c r="BR555">
        <v>548</v>
      </c>
      <c r="BS555">
        <v>589</v>
      </c>
      <c r="BU555">
        <v>548</v>
      </c>
      <c r="BV555">
        <v>608</v>
      </c>
      <c r="BX555">
        <v>548</v>
      </c>
      <c r="BY555">
        <v>559</v>
      </c>
      <c r="CA555">
        <v>548</v>
      </c>
      <c r="CB555">
        <v>60</v>
      </c>
      <c r="CD555">
        <v>548</v>
      </c>
      <c r="CE555">
        <v>49</v>
      </c>
    </row>
    <row r="556" spans="7:83" x14ac:dyDescent="0.25">
      <c r="G556">
        <v>557</v>
      </c>
      <c r="H556">
        <v>0</v>
      </c>
      <c r="N556">
        <v>550</v>
      </c>
      <c r="O556">
        <v>0</v>
      </c>
      <c r="T556">
        <v>550</v>
      </c>
      <c r="U556">
        <v>0</v>
      </c>
      <c r="Z556">
        <v>550</v>
      </c>
      <c r="AA556">
        <v>0</v>
      </c>
      <c r="AF556">
        <v>549</v>
      </c>
      <c r="AG556">
        <v>821</v>
      </c>
      <c r="AK556">
        <v>549</v>
      </c>
      <c r="AL556">
        <v>821</v>
      </c>
      <c r="AO556">
        <v>574</v>
      </c>
      <c r="AP556">
        <v>1063</v>
      </c>
      <c r="AX556">
        <v>659</v>
      </c>
      <c r="AY556">
        <v>0</v>
      </c>
      <c r="BF556">
        <v>549</v>
      </c>
      <c r="BG556">
        <v>589</v>
      </c>
      <c r="BL556">
        <v>549</v>
      </c>
      <c r="BM556">
        <v>547</v>
      </c>
      <c r="BR556">
        <v>549</v>
      </c>
      <c r="BS556">
        <v>601</v>
      </c>
      <c r="BU556">
        <v>549</v>
      </c>
      <c r="BV556">
        <v>586</v>
      </c>
      <c r="BX556">
        <v>549</v>
      </c>
      <c r="BY556">
        <v>544</v>
      </c>
      <c r="CA556">
        <v>549</v>
      </c>
      <c r="CB556">
        <v>81</v>
      </c>
      <c r="CD556">
        <v>549</v>
      </c>
      <c r="CE556">
        <v>45</v>
      </c>
    </row>
    <row r="557" spans="7:83" x14ac:dyDescent="0.25">
      <c r="G557">
        <v>558</v>
      </c>
      <c r="H557">
        <v>0</v>
      </c>
      <c r="N557">
        <v>551</v>
      </c>
      <c r="O557">
        <v>0</v>
      </c>
      <c r="T557">
        <v>551</v>
      </c>
      <c r="U557">
        <v>0</v>
      </c>
      <c r="Z557">
        <v>551</v>
      </c>
      <c r="AA557">
        <v>0</v>
      </c>
      <c r="AF557">
        <v>550</v>
      </c>
      <c r="AG557">
        <v>824</v>
      </c>
      <c r="AK557">
        <v>550</v>
      </c>
      <c r="AL557">
        <v>821</v>
      </c>
      <c r="AO557">
        <v>575</v>
      </c>
      <c r="AP557">
        <v>599</v>
      </c>
      <c r="AX557">
        <v>660</v>
      </c>
      <c r="AY557">
        <v>0</v>
      </c>
      <c r="BF557">
        <v>550</v>
      </c>
      <c r="BG557">
        <v>593</v>
      </c>
      <c r="BL557">
        <v>550</v>
      </c>
      <c r="BM557">
        <v>544</v>
      </c>
      <c r="BR557">
        <v>550</v>
      </c>
      <c r="BS557">
        <v>586</v>
      </c>
      <c r="BU557">
        <v>550</v>
      </c>
      <c r="BV557">
        <v>590</v>
      </c>
      <c r="BX557">
        <v>550</v>
      </c>
      <c r="BY557">
        <v>559</v>
      </c>
      <c r="CA557">
        <v>550</v>
      </c>
      <c r="CB557">
        <v>41</v>
      </c>
      <c r="CD557">
        <v>550</v>
      </c>
      <c r="CE557">
        <v>56</v>
      </c>
    </row>
    <row r="558" spans="7:83" x14ac:dyDescent="0.25">
      <c r="G558">
        <v>559</v>
      </c>
      <c r="H558">
        <v>0</v>
      </c>
      <c r="N558">
        <v>552</v>
      </c>
      <c r="O558">
        <v>0</v>
      </c>
      <c r="T558">
        <v>552</v>
      </c>
      <c r="U558">
        <v>1131</v>
      </c>
      <c r="Z558">
        <v>552</v>
      </c>
      <c r="AA558">
        <v>0</v>
      </c>
      <c r="AF558">
        <v>551</v>
      </c>
      <c r="AG558">
        <v>824</v>
      </c>
      <c r="AK558">
        <v>551</v>
      </c>
      <c r="AL558">
        <v>817</v>
      </c>
      <c r="AO558">
        <v>576</v>
      </c>
      <c r="AP558">
        <v>984</v>
      </c>
      <c r="AX558">
        <v>661</v>
      </c>
      <c r="AY558">
        <v>0</v>
      </c>
      <c r="BF558">
        <v>551</v>
      </c>
      <c r="BG558">
        <v>586</v>
      </c>
      <c r="BL558">
        <v>551</v>
      </c>
      <c r="BM558">
        <v>551</v>
      </c>
      <c r="BR558">
        <v>551</v>
      </c>
      <c r="BS558">
        <v>589</v>
      </c>
      <c r="BU558">
        <v>551</v>
      </c>
      <c r="BV558">
        <v>585</v>
      </c>
      <c r="BX558">
        <v>551</v>
      </c>
      <c r="BY558">
        <v>544</v>
      </c>
      <c r="CA558">
        <v>551</v>
      </c>
      <c r="CB558">
        <v>49</v>
      </c>
      <c r="CD558">
        <v>551</v>
      </c>
      <c r="CE558">
        <v>49</v>
      </c>
    </row>
    <row r="559" spans="7:83" x14ac:dyDescent="0.25">
      <c r="G559">
        <v>560</v>
      </c>
      <c r="H559">
        <v>0</v>
      </c>
      <c r="N559">
        <v>553</v>
      </c>
      <c r="O559">
        <v>0</v>
      </c>
      <c r="T559">
        <v>553</v>
      </c>
      <c r="U559">
        <v>1007</v>
      </c>
      <c r="Z559">
        <v>553</v>
      </c>
      <c r="AA559">
        <v>0</v>
      </c>
      <c r="AF559">
        <v>552</v>
      </c>
      <c r="AG559">
        <v>820</v>
      </c>
      <c r="AK559">
        <v>552</v>
      </c>
      <c r="AL559">
        <v>828</v>
      </c>
      <c r="AO559">
        <v>577</v>
      </c>
      <c r="AP559">
        <v>960</v>
      </c>
      <c r="AX559">
        <v>662</v>
      </c>
      <c r="AY559">
        <v>0</v>
      </c>
      <c r="BF559">
        <v>552</v>
      </c>
      <c r="BG559">
        <v>589</v>
      </c>
      <c r="BL559">
        <v>552</v>
      </c>
      <c r="BM559">
        <v>551</v>
      </c>
      <c r="BR559">
        <v>552</v>
      </c>
      <c r="BS559">
        <v>578</v>
      </c>
      <c r="BU559">
        <v>552</v>
      </c>
      <c r="BV559">
        <v>590</v>
      </c>
      <c r="BX559">
        <v>552</v>
      </c>
      <c r="BY559">
        <v>551</v>
      </c>
      <c r="CA559">
        <v>552</v>
      </c>
      <c r="CB559">
        <v>45</v>
      </c>
      <c r="CD559">
        <v>552</v>
      </c>
      <c r="CE559">
        <v>49</v>
      </c>
    </row>
    <row r="560" spans="7:83" x14ac:dyDescent="0.25">
      <c r="G560">
        <v>561</v>
      </c>
      <c r="H560">
        <v>0</v>
      </c>
      <c r="N560">
        <v>554</v>
      </c>
      <c r="O560">
        <v>0</v>
      </c>
      <c r="T560">
        <v>554</v>
      </c>
      <c r="U560">
        <v>1064</v>
      </c>
      <c r="Z560">
        <v>554</v>
      </c>
      <c r="AA560">
        <v>0</v>
      </c>
      <c r="AF560">
        <v>553</v>
      </c>
      <c r="AG560">
        <v>828</v>
      </c>
      <c r="AK560">
        <v>553</v>
      </c>
      <c r="AL560">
        <v>848</v>
      </c>
      <c r="AO560">
        <v>578</v>
      </c>
      <c r="AP560">
        <v>995</v>
      </c>
      <c r="AX560">
        <v>663</v>
      </c>
      <c r="AY560">
        <v>0</v>
      </c>
      <c r="BF560">
        <v>553</v>
      </c>
      <c r="BG560">
        <v>590</v>
      </c>
      <c r="BL560">
        <v>553</v>
      </c>
      <c r="BM560">
        <v>548</v>
      </c>
      <c r="BR560">
        <v>553</v>
      </c>
      <c r="BS560">
        <v>598</v>
      </c>
      <c r="BU560">
        <v>553</v>
      </c>
      <c r="BV560">
        <v>597</v>
      </c>
      <c r="BX560">
        <v>553</v>
      </c>
      <c r="BY560">
        <v>551</v>
      </c>
      <c r="CA560">
        <v>553</v>
      </c>
      <c r="CB560">
        <v>45</v>
      </c>
      <c r="CD560">
        <v>553</v>
      </c>
      <c r="CE560">
        <v>45</v>
      </c>
    </row>
    <row r="561" spans="7:83" x14ac:dyDescent="0.25">
      <c r="G561">
        <v>562</v>
      </c>
      <c r="H561">
        <v>0</v>
      </c>
      <c r="N561">
        <v>555</v>
      </c>
      <c r="O561">
        <v>0</v>
      </c>
      <c r="T561">
        <v>555</v>
      </c>
      <c r="U561">
        <v>1074</v>
      </c>
      <c r="Z561">
        <v>555</v>
      </c>
      <c r="AA561">
        <v>0</v>
      </c>
      <c r="AF561">
        <v>554</v>
      </c>
      <c r="AG561">
        <v>851</v>
      </c>
      <c r="AK561">
        <v>554</v>
      </c>
      <c r="AL561">
        <v>831</v>
      </c>
      <c r="AO561">
        <v>579</v>
      </c>
      <c r="AP561">
        <v>995</v>
      </c>
      <c r="AX561">
        <v>664</v>
      </c>
      <c r="AY561">
        <v>0</v>
      </c>
      <c r="BF561">
        <v>554</v>
      </c>
      <c r="BG561">
        <v>596</v>
      </c>
      <c r="BL561">
        <v>554</v>
      </c>
      <c r="BM561">
        <v>562</v>
      </c>
      <c r="BR561">
        <v>554</v>
      </c>
      <c r="BS561">
        <v>593</v>
      </c>
      <c r="BU561">
        <v>554</v>
      </c>
      <c r="BV561">
        <v>596</v>
      </c>
      <c r="BX561">
        <v>554</v>
      </c>
      <c r="BY561">
        <v>559</v>
      </c>
      <c r="CA561">
        <v>554</v>
      </c>
      <c r="CB561">
        <v>59</v>
      </c>
      <c r="CD561">
        <v>554</v>
      </c>
      <c r="CE561">
        <v>60</v>
      </c>
    </row>
    <row r="562" spans="7:83" x14ac:dyDescent="0.25">
      <c r="G562">
        <v>563</v>
      </c>
      <c r="H562">
        <v>0</v>
      </c>
      <c r="N562">
        <v>556</v>
      </c>
      <c r="O562">
        <v>0</v>
      </c>
      <c r="T562">
        <v>556</v>
      </c>
      <c r="U562">
        <v>1063</v>
      </c>
      <c r="Z562">
        <v>556</v>
      </c>
      <c r="AA562">
        <v>0</v>
      </c>
      <c r="AF562">
        <v>555</v>
      </c>
      <c r="AG562">
        <v>817</v>
      </c>
      <c r="AK562">
        <v>555</v>
      </c>
      <c r="AL562">
        <v>836</v>
      </c>
      <c r="AO562">
        <v>580</v>
      </c>
      <c r="AP562">
        <v>1018</v>
      </c>
      <c r="AX562">
        <v>665</v>
      </c>
      <c r="AY562">
        <v>0</v>
      </c>
      <c r="BF562">
        <v>555</v>
      </c>
      <c r="BG562">
        <v>582</v>
      </c>
      <c r="BL562">
        <v>555</v>
      </c>
      <c r="BM562">
        <v>544</v>
      </c>
      <c r="BR562">
        <v>555</v>
      </c>
      <c r="BS562">
        <v>597</v>
      </c>
      <c r="BU562">
        <v>555</v>
      </c>
      <c r="BV562">
        <v>585</v>
      </c>
      <c r="BX562">
        <v>555</v>
      </c>
      <c r="BY562">
        <v>567</v>
      </c>
      <c r="CA562">
        <v>555</v>
      </c>
      <c r="CB562">
        <v>158</v>
      </c>
      <c r="CD562">
        <v>555</v>
      </c>
      <c r="CE562">
        <v>41</v>
      </c>
    </row>
    <row r="563" spans="7:83" x14ac:dyDescent="0.25">
      <c r="G563">
        <v>564</v>
      </c>
      <c r="H563">
        <v>0</v>
      </c>
      <c r="N563">
        <v>557</v>
      </c>
      <c r="O563">
        <v>0</v>
      </c>
      <c r="T563">
        <v>557</v>
      </c>
      <c r="U563">
        <v>593</v>
      </c>
      <c r="Z563">
        <v>557</v>
      </c>
      <c r="AA563">
        <v>0</v>
      </c>
      <c r="AF563">
        <v>556</v>
      </c>
      <c r="AG563">
        <v>835</v>
      </c>
      <c r="AK563">
        <v>556</v>
      </c>
      <c r="AL563">
        <v>828</v>
      </c>
      <c r="AO563">
        <v>581</v>
      </c>
      <c r="AP563">
        <v>206</v>
      </c>
      <c r="AX563">
        <v>666</v>
      </c>
      <c r="AY563">
        <v>0</v>
      </c>
      <c r="BF563">
        <v>556</v>
      </c>
      <c r="BG563">
        <v>597</v>
      </c>
      <c r="BL563">
        <v>556</v>
      </c>
      <c r="BM563">
        <v>562</v>
      </c>
      <c r="BR563">
        <v>556</v>
      </c>
      <c r="BS563">
        <v>597</v>
      </c>
      <c r="BU563">
        <v>556</v>
      </c>
      <c r="BV563">
        <v>586</v>
      </c>
      <c r="BX563">
        <v>556</v>
      </c>
      <c r="BY563">
        <v>555</v>
      </c>
      <c r="CA563">
        <v>556</v>
      </c>
      <c r="CB563">
        <v>60</v>
      </c>
      <c r="CD563">
        <v>556</v>
      </c>
      <c r="CE563">
        <v>60</v>
      </c>
    </row>
    <row r="564" spans="7:83" x14ac:dyDescent="0.25">
      <c r="G564">
        <v>565</v>
      </c>
      <c r="H564">
        <v>0</v>
      </c>
      <c r="N564">
        <v>558</v>
      </c>
      <c r="O564">
        <v>0</v>
      </c>
      <c r="T564">
        <v>558</v>
      </c>
      <c r="U564">
        <v>1051</v>
      </c>
      <c r="Z564">
        <v>558</v>
      </c>
      <c r="AA564">
        <v>0</v>
      </c>
      <c r="AF564">
        <v>557</v>
      </c>
      <c r="AG564">
        <v>813</v>
      </c>
      <c r="AK564">
        <v>557</v>
      </c>
      <c r="AL564">
        <v>821</v>
      </c>
      <c r="AO564">
        <v>582</v>
      </c>
      <c r="AP564">
        <v>25</v>
      </c>
      <c r="AX564">
        <v>667</v>
      </c>
      <c r="AY564">
        <v>0</v>
      </c>
      <c r="BF564">
        <v>557</v>
      </c>
      <c r="BG564">
        <v>586</v>
      </c>
      <c r="BL564">
        <v>557</v>
      </c>
      <c r="BM564">
        <v>585</v>
      </c>
      <c r="BR564">
        <v>557</v>
      </c>
      <c r="BS564">
        <v>589</v>
      </c>
      <c r="BU564">
        <v>557</v>
      </c>
      <c r="BV564">
        <v>589</v>
      </c>
      <c r="BX564">
        <v>557</v>
      </c>
      <c r="BY564">
        <v>544</v>
      </c>
      <c r="CA564">
        <v>557</v>
      </c>
      <c r="CB564">
        <v>49</v>
      </c>
      <c r="CD564">
        <v>557</v>
      </c>
      <c r="CE564">
        <v>41</v>
      </c>
    </row>
    <row r="565" spans="7:83" x14ac:dyDescent="0.25">
      <c r="G565">
        <v>566</v>
      </c>
      <c r="H565">
        <v>0</v>
      </c>
      <c r="N565">
        <v>559</v>
      </c>
      <c r="O565">
        <v>0</v>
      </c>
      <c r="T565">
        <v>559</v>
      </c>
      <c r="U565">
        <v>1109</v>
      </c>
      <c r="Z565">
        <v>559</v>
      </c>
      <c r="AA565">
        <v>0</v>
      </c>
      <c r="AF565">
        <v>558</v>
      </c>
      <c r="AG565">
        <v>820</v>
      </c>
      <c r="AK565">
        <v>558</v>
      </c>
      <c r="AL565">
        <v>832</v>
      </c>
      <c r="AO565">
        <v>583</v>
      </c>
      <c r="AP565">
        <v>0</v>
      </c>
      <c r="AX565">
        <v>668</v>
      </c>
      <c r="AY565">
        <v>0</v>
      </c>
      <c r="BF565">
        <v>558</v>
      </c>
      <c r="BG565">
        <v>582</v>
      </c>
      <c r="BL565">
        <v>558</v>
      </c>
      <c r="BM565">
        <v>548</v>
      </c>
      <c r="BR565">
        <v>558</v>
      </c>
      <c r="BS565">
        <v>605</v>
      </c>
      <c r="BU565">
        <v>558</v>
      </c>
      <c r="BV565">
        <v>604</v>
      </c>
      <c r="BX565">
        <v>558</v>
      </c>
      <c r="BY565">
        <v>547</v>
      </c>
      <c r="CA565">
        <v>558</v>
      </c>
      <c r="CB565">
        <v>45</v>
      </c>
      <c r="CD565">
        <v>558</v>
      </c>
      <c r="CE565">
        <v>45</v>
      </c>
    </row>
    <row r="566" spans="7:83" x14ac:dyDescent="0.25">
      <c r="G566">
        <v>567</v>
      </c>
      <c r="H566">
        <v>0</v>
      </c>
      <c r="N566">
        <v>560</v>
      </c>
      <c r="O566">
        <v>0</v>
      </c>
      <c r="T566">
        <v>560</v>
      </c>
      <c r="U566">
        <v>425</v>
      </c>
      <c r="Z566">
        <v>560</v>
      </c>
      <c r="AA566">
        <v>4</v>
      </c>
      <c r="AF566">
        <v>559</v>
      </c>
      <c r="AG566">
        <v>844</v>
      </c>
      <c r="AK566">
        <v>559</v>
      </c>
      <c r="AL566">
        <v>821</v>
      </c>
      <c r="AO566">
        <v>584</v>
      </c>
      <c r="AP566">
        <v>0</v>
      </c>
      <c r="AX566">
        <v>669</v>
      </c>
      <c r="AY566">
        <v>0</v>
      </c>
      <c r="BF566">
        <v>559</v>
      </c>
      <c r="BG566">
        <v>615</v>
      </c>
      <c r="BL566">
        <v>559</v>
      </c>
      <c r="BM566">
        <v>544</v>
      </c>
      <c r="BR566">
        <v>559</v>
      </c>
      <c r="BS566">
        <v>586</v>
      </c>
      <c r="BU566">
        <v>559</v>
      </c>
      <c r="BV566">
        <v>586</v>
      </c>
      <c r="BX566">
        <v>559</v>
      </c>
      <c r="BY566">
        <v>548</v>
      </c>
      <c r="CA566">
        <v>559</v>
      </c>
      <c r="CB566">
        <v>45</v>
      </c>
      <c r="CD566">
        <v>559</v>
      </c>
      <c r="CE566">
        <v>45</v>
      </c>
    </row>
    <row r="567" spans="7:83" x14ac:dyDescent="0.25">
      <c r="G567">
        <v>568</v>
      </c>
      <c r="H567">
        <v>0</v>
      </c>
      <c r="N567">
        <v>561</v>
      </c>
      <c r="O567">
        <v>0</v>
      </c>
      <c r="T567">
        <v>561</v>
      </c>
      <c r="U567">
        <v>0</v>
      </c>
      <c r="Z567">
        <v>561</v>
      </c>
      <c r="AA567">
        <v>0</v>
      </c>
      <c r="AF567">
        <v>560</v>
      </c>
      <c r="AG567">
        <v>821</v>
      </c>
      <c r="AK567">
        <v>560</v>
      </c>
      <c r="AL567">
        <v>861</v>
      </c>
      <c r="AO567">
        <v>585</v>
      </c>
      <c r="AP567">
        <v>0</v>
      </c>
      <c r="AX567">
        <v>670</v>
      </c>
      <c r="AY567">
        <v>1131</v>
      </c>
      <c r="BF567">
        <v>560</v>
      </c>
      <c r="BG567">
        <v>586</v>
      </c>
      <c r="BL567">
        <v>560</v>
      </c>
      <c r="BM567">
        <v>544</v>
      </c>
      <c r="BR567">
        <v>560</v>
      </c>
      <c r="BS567">
        <v>589</v>
      </c>
      <c r="BU567">
        <v>560</v>
      </c>
      <c r="BV567">
        <v>586</v>
      </c>
      <c r="BX567">
        <v>560</v>
      </c>
      <c r="BY567">
        <v>559</v>
      </c>
      <c r="CA567">
        <v>560</v>
      </c>
      <c r="CB567">
        <v>49</v>
      </c>
      <c r="CD567">
        <v>560</v>
      </c>
      <c r="CE567">
        <v>45</v>
      </c>
    </row>
    <row r="568" spans="7:83" x14ac:dyDescent="0.25">
      <c r="G568">
        <v>569</v>
      </c>
      <c r="H568">
        <v>0</v>
      </c>
      <c r="N568">
        <v>562</v>
      </c>
      <c r="O568">
        <v>0</v>
      </c>
      <c r="T568">
        <v>562</v>
      </c>
      <c r="U568">
        <v>29</v>
      </c>
      <c r="Z568">
        <v>562</v>
      </c>
      <c r="AA568">
        <v>0</v>
      </c>
      <c r="AF568">
        <v>561</v>
      </c>
      <c r="AG568">
        <v>821</v>
      </c>
      <c r="AK568">
        <v>561</v>
      </c>
      <c r="AL568">
        <v>817</v>
      </c>
      <c r="AO568">
        <v>586</v>
      </c>
      <c r="AP568">
        <v>0</v>
      </c>
      <c r="AX568">
        <v>671</v>
      </c>
      <c r="AY568">
        <v>1097</v>
      </c>
      <c r="BF568">
        <v>561</v>
      </c>
      <c r="BG568">
        <v>593</v>
      </c>
      <c r="BL568">
        <v>561</v>
      </c>
      <c r="BM568">
        <v>547</v>
      </c>
      <c r="BR568">
        <v>561</v>
      </c>
      <c r="BS568">
        <v>586</v>
      </c>
      <c r="BU568">
        <v>561</v>
      </c>
      <c r="BV568">
        <v>586</v>
      </c>
      <c r="BX568">
        <v>561</v>
      </c>
      <c r="BY568">
        <v>544</v>
      </c>
      <c r="CA568">
        <v>561</v>
      </c>
      <c r="CB568">
        <v>57</v>
      </c>
      <c r="CD568">
        <v>561</v>
      </c>
      <c r="CE568">
        <v>49</v>
      </c>
    </row>
    <row r="569" spans="7:83" x14ac:dyDescent="0.25">
      <c r="G569">
        <v>570</v>
      </c>
      <c r="H569">
        <v>0</v>
      </c>
      <c r="N569">
        <v>563</v>
      </c>
      <c r="O569">
        <v>0</v>
      </c>
      <c r="T569">
        <v>563</v>
      </c>
      <c r="U569">
        <v>743</v>
      </c>
      <c r="Z569">
        <v>563</v>
      </c>
      <c r="AA569">
        <v>0</v>
      </c>
      <c r="AF569">
        <v>562</v>
      </c>
      <c r="AG569">
        <v>820</v>
      </c>
      <c r="AK569">
        <v>562</v>
      </c>
      <c r="AL569">
        <v>813</v>
      </c>
      <c r="AO569">
        <v>587</v>
      </c>
      <c r="AP569">
        <v>491</v>
      </c>
      <c r="AX569">
        <v>672</v>
      </c>
      <c r="AY569">
        <v>939</v>
      </c>
      <c r="BF569">
        <v>562</v>
      </c>
      <c r="BG569">
        <v>593</v>
      </c>
      <c r="BL569">
        <v>562</v>
      </c>
      <c r="BM569">
        <v>559</v>
      </c>
      <c r="BR569">
        <v>562</v>
      </c>
      <c r="BS569">
        <v>586</v>
      </c>
      <c r="BU569">
        <v>562</v>
      </c>
      <c r="BV569">
        <v>589</v>
      </c>
      <c r="BX569">
        <v>562</v>
      </c>
      <c r="BY569">
        <v>548</v>
      </c>
      <c r="CA569">
        <v>562</v>
      </c>
      <c r="CB569">
        <v>49</v>
      </c>
      <c r="CD569">
        <v>562</v>
      </c>
      <c r="CE569">
        <v>45</v>
      </c>
    </row>
    <row r="570" spans="7:83" x14ac:dyDescent="0.25">
      <c r="G570">
        <v>571</v>
      </c>
      <c r="H570">
        <v>0</v>
      </c>
      <c r="N570">
        <v>564</v>
      </c>
      <c r="O570">
        <v>0</v>
      </c>
      <c r="T570">
        <v>564</v>
      </c>
      <c r="U570">
        <v>1086</v>
      </c>
      <c r="Z570">
        <v>564</v>
      </c>
      <c r="AA570">
        <v>0</v>
      </c>
      <c r="AF570">
        <v>563</v>
      </c>
      <c r="AG570">
        <v>817</v>
      </c>
      <c r="AK570">
        <v>563</v>
      </c>
      <c r="AL570">
        <v>835</v>
      </c>
      <c r="AO570">
        <v>588</v>
      </c>
      <c r="AP570">
        <v>1042</v>
      </c>
      <c r="AX570">
        <v>673</v>
      </c>
      <c r="AY570">
        <v>611</v>
      </c>
      <c r="BF570">
        <v>563</v>
      </c>
      <c r="BG570">
        <v>590</v>
      </c>
      <c r="BL570">
        <v>563</v>
      </c>
      <c r="BM570">
        <v>547</v>
      </c>
      <c r="BR570">
        <v>563</v>
      </c>
      <c r="BS570">
        <v>593</v>
      </c>
      <c r="BU570">
        <v>563</v>
      </c>
      <c r="BV570">
        <v>601</v>
      </c>
      <c r="BX570">
        <v>563</v>
      </c>
      <c r="BY570">
        <v>551</v>
      </c>
      <c r="CA570">
        <v>563</v>
      </c>
      <c r="CB570">
        <v>68</v>
      </c>
      <c r="CD570">
        <v>563</v>
      </c>
      <c r="CE570">
        <v>45</v>
      </c>
    </row>
    <row r="571" spans="7:83" x14ac:dyDescent="0.25">
      <c r="G571">
        <v>572</v>
      </c>
      <c r="H571">
        <v>0</v>
      </c>
      <c r="N571">
        <v>565</v>
      </c>
      <c r="O571">
        <v>0</v>
      </c>
      <c r="T571">
        <v>565</v>
      </c>
      <c r="U571">
        <v>1052</v>
      </c>
      <c r="Z571">
        <v>565</v>
      </c>
      <c r="AA571">
        <v>82</v>
      </c>
      <c r="AF571">
        <v>564</v>
      </c>
      <c r="AG571">
        <v>832</v>
      </c>
      <c r="AK571">
        <v>564</v>
      </c>
      <c r="AL571">
        <v>844</v>
      </c>
      <c r="AO571">
        <v>589</v>
      </c>
      <c r="AP571">
        <v>1120</v>
      </c>
      <c r="AX571">
        <v>674</v>
      </c>
      <c r="AY571">
        <v>1120</v>
      </c>
      <c r="BF571">
        <v>564</v>
      </c>
      <c r="BG571">
        <v>593</v>
      </c>
      <c r="BL571">
        <v>564</v>
      </c>
      <c r="BM571">
        <v>544</v>
      </c>
      <c r="BR571">
        <v>564</v>
      </c>
      <c r="BS571">
        <v>582</v>
      </c>
      <c r="BU571">
        <v>564</v>
      </c>
      <c r="BV571">
        <v>589</v>
      </c>
      <c r="BX571">
        <v>564</v>
      </c>
      <c r="BY571">
        <v>555</v>
      </c>
      <c r="CA571">
        <v>564</v>
      </c>
      <c r="CB571">
        <v>52</v>
      </c>
      <c r="CD571">
        <v>564</v>
      </c>
      <c r="CE571">
        <v>49</v>
      </c>
    </row>
    <row r="572" spans="7:83" x14ac:dyDescent="0.25">
      <c r="G572">
        <v>573</v>
      </c>
      <c r="H572">
        <v>0</v>
      </c>
      <c r="N572">
        <v>566</v>
      </c>
      <c r="O572">
        <v>0</v>
      </c>
      <c r="T572">
        <v>566</v>
      </c>
      <c r="U572">
        <v>1063</v>
      </c>
      <c r="Z572">
        <v>566</v>
      </c>
      <c r="AA572">
        <v>4</v>
      </c>
      <c r="AF572">
        <v>565</v>
      </c>
      <c r="AG572">
        <v>813</v>
      </c>
      <c r="AK572">
        <v>565</v>
      </c>
      <c r="AL572">
        <v>843</v>
      </c>
      <c r="AO572">
        <v>590</v>
      </c>
      <c r="AP572">
        <v>1063</v>
      </c>
      <c r="AX572">
        <v>675</v>
      </c>
      <c r="AY572">
        <v>1009</v>
      </c>
      <c r="BF572">
        <v>565</v>
      </c>
      <c r="BG572">
        <v>589</v>
      </c>
      <c r="BL572">
        <v>565</v>
      </c>
      <c r="BM572">
        <v>548</v>
      </c>
      <c r="BR572">
        <v>565</v>
      </c>
      <c r="BS572">
        <v>605</v>
      </c>
      <c r="BU572">
        <v>565</v>
      </c>
      <c r="BV572">
        <v>589</v>
      </c>
      <c r="BX572">
        <v>565</v>
      </c>
      <c r="BY572">
        <v>555</v>
      </c>
      <c r="CA572">
        <v>565</v>
      </c>
      <c r="CB572">
        <v>49</v>
      </c>
      <c r="CD572">
        <v>565</v>
      </c>
      <c r="CE572">
        <v>49</v>
      </c>
    </row>
    <row r="573" spans="7:83" x14ac:dyDescent="0.25">
      <c r="G573">
        <v>574</v>
      </c>
      <c r="H573">
        <v>0</v>
      </c>
      <c r="N573">
        <v>567</v>
      </c>
      <c r="O573">
        <v>0</v>
      </c>
      <c r="T573">
        <v>567</v>
      </c>
      <c r="U573">
        <v>974</v>
      </c>
      <c r="Z573">
        <v>567</v>
      </c>
      <c r="AA573">
        <v>0</v>
      </c>
      <c r="AF573">
        <v>566</v>
      </c>
      <c r="AG573">
        <v>817</v>
      </c>
      <c r="AK573">
        <v>566</v>
      </c>
      <c r="AL573">
        <v>832</v>
      </c>
      <c r="AO573">
        <v>591</v>
      </c>
      <c r="AP573">
        <v>1086</v>
      </c>
      <c r="AX573">
        <v>676</v>
      </c>
      <c r="AY573">
        <v>1005</v>
      </c>
      <c r="BF573">
        <v>566</v>
      </c>
      <c r="BG573">
        <v>589</v>
      </c>
      <c r="BL573">
        <v>566</v>
      </c>
      <c r="BM573">
        <v>555</v>
      </c>
      <c r="BR573">
        <v>566</v>
      </c>
      <c r="BS573">
        <v>593</v>
      </c>
      <c r="BU573">
        <v>566</v>
      </c>
      <c r="BV573">
        <v>585</v>
      </c>
      <c r="BX573">
        <v>566</v>
      </c>
      <c r="BY573">
        <v>690</v>
      </c>
      <c r="CA573">
        <v>566</v>
      </c>
      <c r="CB573">
        <v>49</v>
      </c>
      <c r="CD573">
        <v>566</v>
      </c>
      <c r="CE573">
        <v>89</v>
      </c>
    </row>
    <row r="574" spans="7:83" x14ac:dyDescent="0.25">
      <c r="G574">
        <v>575</v>
      </c>
      <c r="H574">
        <v>0</v>
      </c>
      <c r="N574">
        <v>568</v>
      </c>
      <c r="O574">
        <v>0</v>
      </c>
      <c r="T574">
        <v>568</v>
      </c>
      <c r="U574">
        <v>113</v>
      </c>
      <c r="Z574">
        <v>568</v>
      </c>
      <c r="AA574">
        <v>0</v>
      </c>
      <c r="AF574">
        <v>567</v>
      </c>
      <c r="AG574">
        <v>820</v>
      </c>
      <c r="AK574">
        <v>567</v>
      </c>
      <c r="AL574">
        <v>817</v>
      </c>
      <c r="AO574">
        <v>592</v>
      </c>
      <c r="AP574">
        <v>202</v>
      </c>
      <c r="AX574">
        <v>677</v>
      </c>
      <c r="AY574">
        <v>983</v>
      </c>
      <c r="BF574">
        <v>567</v>
      </c>
      <c r="BG574">
        <v>586</v>
      </c>
      <c r="BL574">
        <v>567</v>
      </c>
      <c r="BM574">
        <v>544</v>
      </c>
      <c r="BR574">
        <v>567</v>
      </c>
      <c r="BS574">
        <v>597</v>
      </c>
      <c r="BU574">
        <v>567</v>
      </c>
      <c r="BV574">
        <v>593</v>
      </c>
      <c r="BX574">
        <v>567</v>
      </c>
      <c r="BY574">
        <v>547</v>
      </c>
      <c r="CA574">
        <v>567</v>
      </c>
      <c r="CB574">
        <v>45</v>
      </c>
      <c r="CD574">
        <v>567</v>
      </c>
      <c r="CE574">
        <v>77</v>
      </c>
    </row>
    <row r="575" spans="7:83" x14ac:dyDescent="0.25">
      <c r="G575">
        <v>576</v>
      </c>
      <c r="H575">
        <v>0</v>
      </c>
      <c r="N575">
        <v>569</v>
      </c>
      <c r="O575">
        <v>0</v>
      </c>
      <c r="T575">
        <v>569</v>
      </c>
      <c r="U575">
        <v>0</v>
      </c>
      <c r="Z575">
        <v>569</v>
      </c>
      <c r="AA575">
        <v>0</v>
      </c>
      <c r="AF575">
        <v>568</v>
      </c>
      <c r="AG575">
        <v>828</v>
      </c>
      <c r="AK575">
        <v>568</v>
      </c>
      <c r="AL575">
        <v>817</v>
      </c>
      <c r="AO575">
        <v>593</v>
      </c>
      <c r="AP575">
        <v>1051</v>
      </c>
      <c r="AX575">
        <v>678</v>
      </c>
      <c r="AY575">
        <v>1097</v>
      </c>
      <c r="BF575">
        <v>568</v>
      </c>
      <c r="BG575">
        <v>582</v>
      </c>
      <c r="BL575">
        <v>568</v>
      </c>
      <c r="BM575">
        <v>544</v>
      </c>
      <c r="BR575">
        <v>568</v>
      </c>
      <c r="BS575">
        <v>593</v>
      </c>
      <c r="BU575">
        <v>568</v>
      </c>
      <c r="BV575">
        <v>590</v>
      </c>
      <c r="BX575">
        <v>568</v>
      </c>
      <c r="BY575">
        <v>544</v>
      </c>
      <c r="CA575">
        <v>568</v>
      </c>
      <c r="CB575">
        <v>60</v>
      </c>
      <c r="CD575">
        <v>568</v>
      </c>
      <c r="CE575">
        <v>41</v>
      </c>
    </row>
    <row r="576" spans="7:83" x14ac:dyDescent="0.25">
      <c r="G576">
        <v>577</v>
      </c>
      <c r="H576">
        <v>0</v>
      </c>
      <c r="N576">
        <v>570</v>
      </c>
      <c r="O576">
        <v>0</v>
      </c>
      <c r="T576">
        <v>570</v>
      </c>
      <c r="U576">
        <v>8</v>
      </c>
      <c r="Z576">
        <v>570</v>
      </c>
      <c r="AA576">
        <v>0</v>
      </c>
      <c r="AF576">
        <v>569</v>
      </c>
      <c r="AG576">
        <v>836</v>
      </c>
      <c r="AK576">
        <v>569</v>
      </c>
      <c r="AL576">
        <v>828</v>
      </c>
      <c r="AO576">
        <v>594</v>
      </c>
      <c r="AP576">
        <v>1098</v>
      </c>
      <c r="AX576">
        <v>679</v>
      </c>
      <c r="AY576">
        <v>1098</v>
      </c>
      <c r="BF576">
        <v>569</v>
      </c>
      <c r="BG576">
        <v>582</v>
      </c>
      <c r="BL576">
        <v>569</v>
      </c>
      <c r="BM576">
        <v>575</v>
      </c>
      <c r="BR576">
        <v>569</v>
      </c>
      <c r="BS576">
        <v>604</v>
      </c>
      <c r="BU576">
        <v>569</v>
      </c>
      <c r="BV576">
        <v>589</v>
      </c>
      <c r="BX576">
        <v>569</v>
      </c>
      <c r="BY576">
        <v>548</v>
      </c>
      <c r="CA576">
        <v>569</v>
      </c>
      <c r="CB576">
        <v>53</v>
      </c>
      <c r="CD576">
        <v>569</v>
      </c>
      <c r="CE576">
        <v>49</v>
      </c>
    </row>
    <row r="577" spans="7:83" x14ac:dyDescent="0.25">
      <c r="G577">
        <v>578</v>
      </c>
      <c r="H577">
        <v>0</v>
      </c>
      <c r="N577">
        <v>571</v>
      </c>
      <c r="O577">
        <v>0</v>
      </c>
      <c r="T577">
        <v>571</v>
      </c>
      <c r="U577">
        <v>4</v>
      </c>
      <c r="Z577">
        <v>571</v>
      </c>
      <c r="AA577">
        <v>0</v>
      </c>
      <c r="AF577">
        <v>570</v>
      </c>
      <c r="AG577">
        <v>905</v>
      </c>
      <c r="AK577">
        <v>570</v>
      </c>
      <c r="AL577">
        <v>840</v>
      </c>
      <c r="AO577">
        <v>595</v>
      </c>
      <c r="AP577">
        <v>1051</v>
      </c>
      <c r="AX577">
        <v>680</v>
      </c>
      <c r="AY577">
        <v>1131</v>
      </c>
      <c r="BF577">
        <v>570</v>
      </c>
      <c r="BG577">
        <v>582</v>
      </c>
      <c r="BL577">
        <v>570</v>
      </c>
      <c r="BM577">
        <v>547</v>
      </c>
      <c r="BR577">
        <v>570</v>
      </c>
      <c r="BS577">
        <v>590</v>
      </c>
      <c r="BU577">
        <v>570</v>
      </c>
      <c r="BV577">
        <v>589</v>
      </c>
      <c r="BX577">
        <v>570</v>
      </c>
      <c r="BY577">
        <v>544</v>
      </c>
      <c r="CA577">
        <v>570</v>
      </c>
      <c r="CB577">
        <v>45</v>
      </c>
      <c r="CD577">
        <v>570</v>
      </c>
      <c r="CE577">
        <v>49</v>
      </c>
    </row>
    <row r="578" spans="7:83" x14ac:dyDescent="0.25">
      <c r="G578">
        <v>579</v>
      </c>
      <c r="H578">
        <v>0</v>
      </c>
      <c r="N578">
        <v>572</v>
      </c>
      <c r="O578">
        <v>0</v>
      </c>
      <c r="T578">
        <v>572</v>
      </c>
      <c r="U578">
        <v>0</v>
      </c>
      <c r="Z578">
        <v>572</v>
      </c>
      <c r="AA578">
        <v>0</v>
      </c>
      <c r="AF578">
        <v>571</v>
      </c>
      <c r="AG578">
        <v>847</v>
      </c>
      <c r="AK578">
        <v>571</v>
      </c>
      <c r="AL578">
        <v>828</v>
      </c>
      <c r="AO578">
        <v>596</v>
      </c>
      <c r="AP578">
        <v>1009</v>
      </c>
      <c r="AX578">
        <v>681</v>
      </c>
      <c r="AY578">
        <v>965</v>
      </c>
      <c r="BF578">
        <v>571</v>
      </c>
      <c r="BG578">
        <v>601</v>
      </c>
      <c r="BL578">
        <v>571</v>
      </c>
      <c r="BM578">
        <v>559</v>
      </c>
      <c r="BR578">
        <v>571</v>
      </c>
      <c r="BS578">
        <v>601</v>
      </c>
      <c r="BU578">
        <v>571</v>
      </c>
      <c r="BV578">
        <v>586</v>
      </c>
      <c r="BX578">
        <v>571</v>
      </c>
      <c r="BY578">
        <v>567</v>
      </c>
      <c r="CA578">
        <v>571</v>
      </c>
      <c r="CB578">
        <v>64</v>
      </c>
      <c r="CD578">
        <v>571</v>
      </c>
      <c r="CE578">
        <v>64</v>
      </c>
    </row>
    <row r="579" spans="7:83" x14ac:dyDescent="0.25">
      <c r="G579">
        <v>580</v>
      </c>
      <c r="H579">
        <v>0</v>
      </c>
      <c r="N579">
        <v>573</v>
      </c>
      <c r="O579">
        <v>0</v>
      </c>
      <c r="T579">
        <v>573</v>
      </c>
      <c r="U579">
        <v>20</v>
      </c>
      <c r="Z579">
        <v>573</v>
      </c>
      <c r="AA579">
        <v>0</v>
      </c>
      <c r="AF579">
        <v>572</v>
      </c>
      <c r="AG579">
        <v>832</v>
      </c>
      <c r="AK579">
        <v>572</v>
      </c>
      <c r="AL579">
        <v>843</v>
      </c>
      <c r="AO579">
        <v>597</v>
      </c>
      <c r="AP579">
        <v>1063</v>
      </c>
      <c r="AX579">
        <v>682</v>
      </c>
      <c r="AY579">
        <v>1063</v>
      </c>
      <c r="BF579">
        <v>572</v>
      </c>
      <c r="BG579">
        <v>589</v>
      </c>
      <c r="BL579">
        <v>572</v>
      </c>
      <c r="BM579">
        <v>544</v>
      </c>
      <c r="BR579">
        <v>572</v>
      </c>
      <c r="BS579">
        <v>593</v>
      </c>
      <c r="BU579">
        <v>572</v>
      </c>
      <c r="BV579">
        <v>589</v>
      </c>
      <c r="BX579">
        <v>572</v>
      </c>
      <c r="BY579">
        <v>547</v>
      </c>
      <c r="CA579">
        <v>572</v>
      </c>
      <c r="CB579">
        <v>49</v>
      </c>
      <c r="CD579">
        <v>572</v>
      </c>
      <c r="CE579">
        <v>49</v>
      </c>
    </row>
    <row r="580" spans="7:83" x14ac:dyDescent="0.25">
      <c r="G580">
        <v>581</v>
      </c>
      <c r="H580">
        <v>0</v>
      </c>
      <c r="N580">
        <v>574</v>
      </c>
      <c r="O580">
        <v>0</v>
      </c>
      <c r="T580">
        <v>574</v>
      </c>
      <c r="U580">
        <v>746</v>
      </c>
      <c r="Z580">
        <v>574</v>
      </c>
      <c r="AA580">
        <v>0</v>
      </c>
      <c r="AF580">
        <v>573</v>
      </c>
      <c r="AG580">
        <v>821</v>
      </c>
      <c r="AK580">
        <v>573</v>
      </c>
      <c r="AL580">
        <v>821</v>
      </c>
      <c r="AO580">
        <v>598</v>
      </c>
      <c r="AP580">
        <v>1050</v>
      </c>
      <c r="AX580">
        <v>683</v>
      </c>
      <c r="AY580">
        <v>102</v>
      </c>
      <c r="BF580">
        <v>573</v>
      </c>
      <c r="BG580">
        <v>605</v>
      </c>
      <c r="BL580">
        <v>573</v>
      </c>
      <c r="BM580">
        <v>547</v>
      </c>
      <c r="BR580">
        <v>573</v>
      </c>
      <c r="BS580">
        <v>601</v>
      </c>
      <c r="BU580">
        <v>573</v>
      </c>
      <c r="BV580">
        <v>608</v>
      </c>
      <c r="BX580">
        <v>573</v>
      </c>
      <c r="BY580">
        <v>551</v>
      </c>
      <c r="CA580">
        <v>573</v>
      </c>
      <c r="CB580">
        <v>45</v>
      </c>
      <c r="CD580">
        <v>573</v>
      </c>
      <c r="CE580">
        <v>49</v>
      </c>
    </row>
    <row r="581" spans="7:83" x14ac:dyDescent="0.25">
      <c r="G581">
        <v>582</v>
      </c>
      <c r="H581">
        <v>4</v>
      </c>
      <c r="N581">
        <v>575</v>
      </c>
      <c r="O581">
        <v>0</v>
      </c>
      <c r="T581">
        <v>575</v>
      </c>
      <c r="U581">
        <v>1063</v>
      </c>
      <c r="Z581">
        <v>575</v>
      </c>
      <c r="AA581">
        <v>0</v>
      </c>
      <c r="AF581">
        <v>574</v>
      </c>
      <c r="AG581">
        <v>850</v>
      </c>
      <c r="AK581">
        <v>574</v>
      </c>
      <c r="AL581">
        <v>832</v>
      </c>
      <c r="AO581">
        <v>599</v>
      </c>
      <c r="AP581">
        <v>208</v>
      </c>
      <c r="AX581">
        <v>684</v>
      </c>
      <c r="AY581">
        <v>0</v>
      </c>
      <c r="BF581">
        <v>574</v>
      </c>
      <c r="BG581">
        <v>585</v>
      </c>
      <c r="BL581">
        <v>574</v>
      </c>
      <c r="BM581">
        <v>551</v>
      </c>
      <c r="BR581">
        <v>574</v>
      </c>
      <c r="BS581">
        <v>586</v>
      </c>
      <c r="BU581">
        <v>574</v>
      </c>
      <c r="BV581">
        <v>582</v>
      </c>
      <c r="BX581">
        <v>574</v>
      </c>
      <c r="BY581">
        <v>548</v>
      </c>
      <c r="CA581">
        <v>574</v>
      </c>
      <c r="CB581">
        <v>45</v>
      </c>
      <c r="CD581">
        <v>574</v>
      </c>
      <c r="CE581">
        <v>45</v>
      </c>
    </row>
    <row r="582" spans="7:83" x14ac:dyDescent="0.25">
      <c r="G582">
        <v>583</v>
      </c>
      <c r="H582">
        <v>0</v>
      </c>
      <c r="N582">
        <v>576</v>
      </c>
      <c r="O582">
        <v>0</v>
      </c>
      <c r="T582">
        <v>576</v>
      </c>
      <c r="U582">
        <v>1109</v>
      </c>
      <c r="Z582">
        <v>576</v>
      </c>
      <c r="AA582">
        <v>0</v>
      </c>
      <c r="AF582">
        <v>575</v>
      </c>
      <c r="AG582">
        <v>825</v>
      </c>
      <c r="AK582">
        <v>575</v>
      </c>
      <c r="AL582">
        <v>821</v>
      </c>
      <c r="AO582">
        <v>600</v>
      </c>
      <c r="AP582">
        <v>0</v>
      </c>
      <c r="AX582">
        <v>685</v>
      </c>
      <c r="AY582">
        <v>29</v>
      </c>
      <c r="BF582">
        <v>575</v>
      </c>
      <c r="BG582">
        <v>582</v>
      </c>
      <c r="BL582">
        <v>575</v>
      </c>
      <c r="BM582">
        <v>548</v>
      </c>
      <c r="BR582">
        <v>575</v>
      </c>
      <c r="BS582">
        <v>593</v>
      </c>
      <c r="BU582">
        <v>575</v>
      </c>
      <c r="BV582">
        <v>586</v>
      </c>
      <c r="BX582">
        <v>575</v>
      </c>
      <c r="BY582">
        <v>551</v>
      </c>
      <c r="CA582">
        <v>575</v>
      </c>
      <c r="CB582">
        <v>45</v>
      </c>
      <c r="CD582">
        <v>575</v>
      </c>
      <c r="CE582">
        <v>45</v>
      </c>
    </row>
    <row r="583" spans="7:83" x14ac:dyDescent="0.25">
      <c r="G583">
        <v>584</v>
      </c>
      <c r="H583">
        <v>0</v>
      </c>
      <c r="N583">
        <v>577</v>
      </c>
      <c r="O583">
        <v>0</v>
      </c>
      <c r="T583">
        <v>577</v>
      </c>
      <c r="U583">
        <v>1097</v>
      </c>
      <c r="Z583">
        <v>577</v>
      </c>
      <c r="AA583">
        <v>0</v>
      </c>
      <c r="AF583">
        <v>576</v>
      </c>
      <c r="AG583">
        <v>831</v>
      </c>
      <c r="AK583">
        <v>576</v>
      </c>
      <c r="AL583">
        <v>824</v>
      </c>
      <c r="AO583">
        <v>601</v>
      </c>
      <c r="AP583">
        <v>0</v>
      </c>
      <c r="AX583">
        <v>686</v>
      </c>
      <c r="AY583">
        <v>33</v>
      </c>
      <c r="BF583">
        <v>576</v>
      </c>
      <c r="BG583">
        <v>589</v>
      </c>
      <c r="BL583">
        <v>576</v>
      </c>
      <c r="BM583">
        <v>544</v>
      </c>
      <c r="BR583">
        <v>576</v>
      </c>
      <c r="BS583">
        <v>601</v>
      </c>
      <c r="BU583">
        <v>576</v>
      </c>
      <c r="BV583">
        <v>593</v>
      </c>
      <c r="BX583">
        <v>576</v>
      </c>
      <c r="BY583">
        <v>555</v>
      </c>
      <c r="CA583">
        <v>576</v>
      </c>
      <c r="CB583">
        <v>41</v>
      </c>
      <c r="CD583">
        <v>576</v>
      </c>
      <c r="CE583">
        <v>49</v>
      </c>
    </row>
    <row r="584" spans="7:83" x14ac:dyDescent="0.25">
      <c r="G584">
        <v>585</v>
      </c>
      <c r="H584">
        <v>0</v>
      </c>
      <c r="N584">
        <v>578</v>
      </c>
      <c r="O584">
        <v>0</v>
      </c>
      <c r="T584">
        <v>578</v>
      </c>
      <c r="U584">
        <v>1097</v>
      </c>
      <c r="Z584">
        <v>578</v>
      </c>
      <c r="AA584">
        <v>0</v>
      </c>
      <c r="AF584">
        <v>577</v>
      </c>
      <c r="AG584">
        <v>817</v>
      </c>
      <c r="AK584">
        <v>577</v>
      </c>
      <c r="AL584">
        <v>821</v>
      </c>
      <c r="AO584">
        <v>602</v>
      </c>
      <c r="AP584">
        <v>0</v>
      </c>
      <c r="AX584">
        <v>687</v>
      </c>
      <c r="AY584">
        <v>12</v>
      </c>
      <c r="BF584">
        <v>577</v>
      </c>
      <c r="BG584">
        <v>585</v>
      </c>
      <c r="BL584">
        <v>577</v>
      </c>
      <c r="BM584">
        <v>547</v>
      </c>
      <c r="BR584">
        <v>577</v>
      </c>
      <c r="BS584">
        <v>585</v>
      </c>
      <c r="BU584">
        <v>577</v>
      </c>
      <c r="BV584">
        <v>578</v>
      </c>
      <c r="BX584">
        <v>577</v>
      </c>
      <c r="BY584">
        <v>552</v>
      </c>
      <c r="CA584">
        <v>577</v>
      </c>
      <c r="CB584">
        <v>45</v>
      </c>
      <c r="CD584">
        <v>577</v>
      </c>
      <c r="CE584">
        <v>41</v>
      </c>
    </row>
    <row r="585" spans="7:83" x14ac:dyDescent="0.25">
      <c r="G585">
        <v>586</v>
      </c>
      <c r="H585">
        <v>0</v>
      </c>
      <c r="N585">
        <v>579</v>
      </c>
      <c r="O585">
        <v>0</v>
      </c>
      <c r="T585">
        <v>579</v>
      </c>
      <c r="U585">
        <v>788</v>
      </c>
      <c r="Z585">
        <v>579</v>
      </c>
      <c r="AA585">
        <v>0</v>
      </c>
      <c r="AF585">
        <v>578</v>
      </c>
      <c r="AG585">
        <v>824</v>
      </c>
      <c r="AK585">
        <v>578</v>
      </c>
      <c r="AL585">
        <v>824</v>
      </c>
      <c r="AO585">
        <v>603</v>
      </c>
      <c r="AP585">
        <v>0</v>
      </c>
      <c r="AX585">
        <v>688</v>
      </c>
      <c r="AY585">
        <v>0</v>
      </c>
      <c r="BF585">
        <v>578</v>
      </c>
      <c r="BG585">
        <v>593</v>
      </c>
      <c r="BL585">
        <v>578</v>
      </c>
      <c r="BM585">
        <v>559</v>
      </c>
      <c r="BR585">
        <v>578</v>
      </c>
      <c r="BS585">
        <v>609</v>
      </c>
      <c r="BU585">
        <v>578</v>
      </c>
      <c r="BV585">
        <v>593</v>
      </c>
      <c r="BX585">
        <v>578</v>
      </c>
      <c r="BY585">
        <v>551</v>
      </c>
      <c r="CA585">
        <v>578</v>
      </c>
      <c r="CB585">
        <v>60</v>
      </c>
      <c r="CD585">
        <v>578</v>
      </c>
      <c r="CE585">
        <v>56</v>
      </c>
    </row>
    <row r="586" spans="7:83" x14ac:dyDescent="0.25">
      <c r="G586">
        <v>587</v>
      </c>
      <c r="H586">
        <v>0</v>
      </c>
      <c r="N586">
        <v>580</v>
      </c>
      <c r="O586">
        <v>0</v>
      </c>
      <c r="T586">
        <v>580</v>
      </c>
      <c r="U586">
        <v>1041</v>
      </c>
      <c r="Z586">
        <v>580</v>
      </c>
      <c r="AA586">
        <v>0</v>
      </c>
      <c r="AF586">
        <v>579</v>
      </c>
      <c r="AG586">
        <v>817</v>
      </c>
      <c r="AK586">
        <v>579</v>
      </c>
      <c r="AL586">
        <v>817</v>
      </c>
      <c r="AO586">
        <v>604</v>
      </c>
      <c r="AP586">
        <v>0</v>
      </c>
      <c r="AX586">
        <v>689</v>
      </c>
      <c r="AY586">
        <v>0</v>
      </c>
      <c r="BF586">
        <v>579</v>
      </c>
      <c r="BG586">
        <v>586</v>
      </c>
      <c r="BL586">
        <v>579</v>
      </c>
      <c r="BM586">
        <v>548</v>
      </c>
      <c r="BR586">
        <v>579</v>
      </c>
      <c r="BS586">
        <v>574</v>
      </c>
      <c r="BU586">
        <v>579</v>
      </c>
      <c r="BV586">
        <v>582</v>
      </c>
      <c r="BX586">
        <v>579</v>
      </c>
      <c r="BY586">
        <v>552</v>
      </c>
      <c r="CA586">
        <v>579</v>
      </c>
      <c r="CB586">
        <v>45</v>
      </c>
      <c r="CD586">
        <v>579</v>
      </c>
      <c r="CE586">
        <v>45</v>
      </c>
    </row>
    <row r="587" spans="7:83" x14ac:dyDescent="0.25">
      <c r="G587">
        <v>588</v>
      </c>
      <c r="H587">
        <v>0</v>
      </c>
      <c r="N587">
        <v>581</v>
      </c>
      <c r="O587">
        <v>0</v>
      </c>
      <c r="T587">
        <v>581</v>
      </c>
      <c r="U587">
        <v>882</v>
      </c>
      <c r="Z587">
        <v>581</v>
      </c>
      <c r="AA587">
        <v>0</v>
      </c>
      <c r="AF587">
        <v>580</v>
      </c>
      <c r="AG587">
        <v>840</v>
      </c>
      <c r="AK587">
        <v>580</v>
      </c>
      <c r="AL587">
        <v>824</v>
      </c>
      <c r="AO587">
        <v>605</v>
      </c>
      <c r="AP587">
        <v>0</v>
      </c>
      <c r="AX587">
        <v>690</v>
      </c>
      <c r="AY587">
        <v>0</v>
      </c>
      <c r="BF587">
        <v>580</v>
      </c>
      <c r="BG587">
        <v>589</v>
      </c>
      <c r="BL587">
        <v>580</v>
      </c>
      <c r="BM587">
        <v>574</v>
      </c>
      <c r="BR587">
        <v>580</v>
      </c>
      <c r="BS587">
        <v>582</v>
      </c>
      <c r="BU587">
        <v>580</v>
      </c>
      <c r="BV587">
        <v>609</v>
      </c>
      <c r="BX587">
        <v>580</v>
      </c>
      <c r="BY587">
        <v>544</v>
      </c>
      <c r="CA587">
        <v>580</v>
      </c>
      <c r="CB587">
        <v>76</v>
      </c>
      <c r="CD587">
        <v>580</v>
      </c>
      <c r="CE587">
        <v>45</v>
      </c>
    </row>
    <row r="588" spans="7:83" x14ac:dyDescent="0.25">
      <c r="G588">
        <v>589</v>
      </c>
      <c r="H588">
        <v>0</v>
      </c>
      <c r="N588">
        <v>582</v>
      </c>
      <c r="O588">
        <v>0</v>
      </c>
      <c r="T588">
        <v>582</v>
      </c>
      <c r="U588">
        <v>146</v>
      </c>
      <c r="Z588">
        <v>582</v>
      </c>
      <c r="AA588">
        <v>0</v>
      </c>
      <c r="AF588">
        <v>581</v>
      </c>
      <c r="AG588">
        <v>825</v>
      </c>
      <c r="AK588">
        <v>581</v>
      </c>
      <c r="AL588">
        <v>855</v>
      </c>
      <c r="AO588">
        <v>606</v>
      </c>
      <c r="AP588">
        <v>0</v>
      </c>
      <c r="AX588">
        <v>691</v>
      </c>
      <c r="AY588">
        <v>0</v>
      </c>
      <c r="BF588">
        <v>581</v>
      </c>
      <c r="BG588">
        <v>586</v>
      </c>
      <c r="BL588">
        <v>581</v>
      </c>
      <c r="BM588">
        <v>548</v>
      </c>
      <c r="BR588">
        <v>581</v>
      </c>
      <c r="BS588">
        <v>596</v>
      </c>
      <c r="BU588">
        <v>581</v>
      </c>
      <c r="BV588">
        <v>593</v>
      </c>
      <c r="BX588">
        <v>581</v>
      </c>
      <c r="BY588">
        <v>571</v>
      </c>
      <c r="CA588">
        <v>581</v>
      </c>
      <c r="CB588">
        <v>70</v>
      </c>
      <c r="CD588">
        <v>581</v>
      </c>
      <c r="CE588">
        <v>45</v>
      </c>
    </row>
    <row r="589" spans="7:83" x14ac:dyDescent="0.25">
      <c r="G589">
        <v>590</v>
      </c>
      <c r="H589">
        <v>0</v>
      </c>
      <c r="N589">
        <v>583</v>
      </c>
      <c r="O589">
        <v>0</v>
      </c>
      <c r="T589">
        <v>583</v>
      </c>
      <c r="U589">
        <v>0</v>
      </c>
      <c r="Z589">
        <v>583</v>
      </c>
      <c r="AA589">
        <v>0</v>
      </c>
      <c r="AF589">
        <v>582</v>
      </c>
      <c r="AG589">
        <v>828</v>
      </c>
      <c r="AK589">
        <v>582</v>
      </c>
      <c r="AL589">
        <v>835</v>
      </c>
      <c r="AO589">
        <v>607</v>
      </c>
      <c r="AP589">
        <v>0</v>
      </c>
      <c r="AX589">
        <v>692</v>
      </c>
      <c r="AY589">
        <v>339</v>
      </c>
      <c r="BF589">
        <v>582</v>
      </c>
      <c r="BG589">
        <v>582</v>
      </c>
      <c r="BL589">
        <v>582</v>
      </c>
      <c r="BM589">
        <v>548</v>
      </c>
      <c r="BR589">
        <v>582</v>
      </c>
      <c r="BS589">
        <v>582</v>
      </c>
      <c r="BU589">
        <v>582</v>
      </c>
      <c r="BV589">
        <v>586</v>
      </c>
      <c r="BX589">
        <v>582</v>
      </c>
      <c r="BY589">
        <v>555</v>
      </c>
      <c r="CA589">
        <v>582</v>
      </c>
      <c r="CB589">
        <v>38</v>
      </c>
      <c r="CD589">
        <v>582</v>
      </c>
      <c r="CE589">
        <v>45</v>
      </c>
    </row>
    <row r="590" spans="7:83" x14ac:dyDescent="0.25">
      <c r="G590">
        <v>591</v>
      </c>
      <c r="H590">
        <v>242</v>
      </c>
      <c r="N590">
        <v>584</v>
      </c>
      <c r="O590">
        <v>0</v>
      </c>
      <c r="T590">
        <v>584</v>
      </c>
      <c r="U590">
        <v>8</v>
      </c>
      <c r="Z590">
        <v>584</v>
      </c>
      <c r="AA590">
        <v>0</v>
      </c>
      <c r="AF590">
        <v>583</v>
      </c>
      <c r="AG590">
        <v>813</v>
      </c>
      <c r="AK590">
        <v>583</v>
      </c>
      <c r="AL590">
        <v>821</v>
      </c>
      <c r="AO590">
        <v>608</v>
      </c>
      <c r="AP590">
        <v>1131</v>
      </c>
      <c r="AX590">
        <v>693</v>
      </c>
      <c r="AY590">
        <v>0</v>
      </c>
      <c r="BF590">
        <v>583</v>
      </c>
      <c r="BG590">
        <v>586</v>
      </c>
      <c r="BL590">
        <v>583</v>
      </c>
      <c r="BM590">
        <v>540</v>
      </c>
      <c r="BR590">
        <v>583</v>
      </c>
      <c r="BS590">
        <v>589</v>
      </c>
      <c r="BU590">
        <v>583</v>
      </c>
      <c r="BV590">
        <v>586</v>
      </c>
      <c r="BX590">
        <v>583</v>
      </c>
      <c r="BY590">
        <v>544</v>
      </c>
      <c r="CA590">
        <v>583</v>
      </c>
      <c r="CB590">
        <v>45</v>
      </c>
      <c r="CD590">
        <v>583</v>
      </c>
      <c r="CE590">
        <v>45</v>
      </c>
    </row>
    <row r="591" spans="7:83" x14ac:dyDescent="0.25">
      <c r="G591">
        <v>592</v>
      </c>
      <c r="H591">
        <v>0</v>
      </c>
      <c r="N591">
        <v>585</v>
      </c>
      <c r="O591">
        <v>0</v>
      </c>
      <c r="T591">
        <v>585</v>
      </c>
      <c r="U591">
        <v>0</v>
      </c>
      <c r="Z591">
        <v>585</v>
      </c>
      <c r="AA591">
        <v>0</v>
      </c>
      <c r="AF591">
        <v>584</v>
      </c>
      <c r="AG591">
        <v>828</v>
      </c>
      <c r="AK591">
        <v>584</v>
      </c>
      <c r="AL591">
        <v>817</v>
      </c>
      <c r="AO591">
        <v>609</v>
      </c>
      <c r="AP591">
        <v>1064</v>
      </c>
      <c r="AX591">
        <v>694</v>
      </c>
      <c r="AY591">
        <v>986</v>
      </c>
      <c r="BF591">
        <v>584</v>
      </c>
      <c r="BG591">
        <v>586</v>
      </c>
      <c r="BL591">
        <v>584</v>
      </c>
      <c r="BM591">
        <v>555</v>
      </c>
      <c r="BR591">
        <v>584</v>
      </c>
      <c r="BS591">
        <v>601</v>
      </c>
      <c r="BU591">
        <v>584</v>
      </c>
      <c r="BV591">
        <v>615</v>
      </c>
      <c r="BX591">
        <v>584</v>
      </c>
      <c r="BY591">
        <v>548</v>
      </c>
      <c r="CA591">
        <v>584</v>
      </c>
      <c r="CB591">
        <v>49</v>
      </c>
      <c r="CD591">
        <v>584</v>
      </c>
      <c r="CE591">
        <v>49</v>
      </c>
    </row>
    <row r="592" spans="7:83" x14ac:dyDescent="0.25">
      <c r="G592">
        <v>593</v>
      </c>
      <c r="H592">
        <v>477</v>
      </c>
      <c r="N592">
        <v>586</v>
      </c>
      <c r="O592">
        <v>0</v>
      </c>
      <c r="T592">
        <v>586</v>
      </c>
      <c r="U592">
        <v>373</v>
      </c>
      <c r="Z592">
        <v>586</v>
      </c>
      <c r="AA592">
        <v>0</v>
      </c>
      <c r="AF592">
        <v>585</v>
      </c>
      <c r="AG592">
        <v>828</v>
      </c>
      <c r="AK592">
        <v>585</v>
      </c>
      <c r="AL592">
        <v>843</v>
      </c>
      <c r="AO592">
        <v>610</v>
      </c>
      <c r="AP592">
        <v>1052</v>
      </c>
      <c r="AX592">
        <v>695</v>
      </c>
      <c r="AY592">
        <v>1109</v>
      </c>
      <c r="BF592">
        <v>585</v>
      </c>
      <c r="BG592">
        <v>589</v>
      </c>
      <c r="BL592">
        <v>585</v>
      </c>
      <c r="BM592">
        <v>552</v>
      </c>
      <c r="BR592">
        <v>585</v>
      </c>
      <c r="BS592">
        <v>585</v>
      </c>
      <c r="BU592">
        <v>585</v>
      </c>
      <c r="BV592">
        <v>582</v>
      </c>
      <c r="BX592">
        <v>585</v>
      </c>
      <c r="BY592">
        <v>551</v>
      </c>
      <c r="CA592">
        <v>585</v>
      </c>
      <c r="CB592">
        <v>49</v>
      </c>
      <c r="CD592">
        <v>585</v>
      </c>
      <c r="CE592">
        <v>45</v>
      </c>
    </row>
    <row r="593" spans="7:83" x14ac:dyDescent="0.25">
      <c r="G593">
        <v>594</v>
      </c>
      <c r="H593">
        <v>0</v>
      </c>
      <c r="N593">
        <v>587</v>
      </c>
      <c r="O593">
        <v>0</v>
      </c>
      <c r="T593">
        <v>587</v>
      </c>
      <c r="U593">
        <v>1097</v>
      </c>
      <c r="Z593">
        <v>587</v>
      </c>
      <c r="AA593">
        <v>0</v>
      </c>
      <c r="AF593">
        <v>586</v>
      </c>
      <c r="AG593">
        <v>828</v>
      </c>
      <c r="AK593">
        <v>586</v>
      </c>
      <c r="AL593">
        <v>839</v>
      </c>
      <c r="AO593">
        <v>611</v>
      </c>
      <c r="AP593">
        <v>1108</v>
      </c>
      <c r="AX593">
        <v>696</v>
      </c>
      <c r="AY593">
        <v>24</v>
      </c>
      <c r="BF593">
        <v>586</v>
      </c>
      <c r="BG593">
        <v>616</v>
      </c>
      <c r="BL593">
        <v>586</v>
      </c>
      <c r="BM593">
        <v>570</v>
      </c>
      <c r="BR593">
        <v>586</v>
      </c>
      <c r="BS593">
        <v>617</v>
      </c>
      <c r="BU593">
        <v>586</v>
      </c>
      <c r="BV593">
        <v>597</v>
      </c>
      <c r="BX593">
        <v>586</v>
      </c>
      <c r="BY593">
        <v>562</v>
      </c>
      <c r="CA593">
        <v>586</v>
      </c>
      <c r="CB593">
        <v>60</v>
      </c>
      <c r="CD593">
        <v>586</v>
      </c>
      <c r="CE593">
        <v>72</v>
      </c>
    </row>
    <row r="594" spans="7:83" x14ac:dyDescent="0.25">
      <c r="G594">
        <v>595</v>
      </c>
      <c r="H594">
        <v>0</v>
      </c>
      <c r="N594">
        <v>588</v>
      </c>
      <c r="O594">
        <v>0</v>
      </c>
      <c r="T594">
        <v>588</v>
      </c>
      <c r="U594">
        <v>12</v>
      </c>
      <c r="Z594">
        <v>588</v>
      </c>
      <c r="AA594">
        <v>0</v>
      </c>
      <c r="AF594">
        <v>587</v>
      </c>
      <c r="AG594">
        <v>821</v>
      </c>
      <c r="AK594">
        <v>587</v>
      </c>
      <c r="AL594">
        <v>821</v>
      </c>
      <c r="AO594">
        <v>612</v>
      </c>
      <c r="AP594">
        <v>710</v>
      </c>
      <c r="AX594">
        <v>697</v>
      </c>
      <c r="AY594">
        <v>29</v>
      </c>
      <c r="BF594">
        <v>587</v>
      </c>
      <c r="BG594">
        <v>586</v>
      </c>
      <c r="BL594">
        <v>587</v>
      </c>
      <c r="BM594">
        <v>548</v>
      </c>
      <c r="BR594">
        <v>587</v>
      </c>
      <c r="BS594">
        <v>596</v>
      </c>
      <c r="BU594">
        <v>587</v>
      </c>
      <c r="BV594">
        <v>586</v>
      </c>
      <c r="BX594">
        <v>587</v>
      </c>
      <c r="BY594">
        <v>544</v>
      </c>
      <c r="CA594">
        <v>587</v>
      </c>
      <c r="CB594">
        <v>63</v>
      </c>
      <c r="CD594">
        <v>587</v>
      </c>
      <c r="CE594">
        <v>49</v>
      </c>
    </row>
    <row r="595" spans="7:83" x14ac:dyDescent="0.25">
      <c r="G595">
        <v>596</v>
      </c>
      <c r="H595">
        <v>0</v>
      </c>
      <c r="N595">
        <v>589</v>
      </c>
      <c r="O595">
        <v>0</v>
      </c>
      <c r="T595">
        <v>589</v>
      </c>
      <c r="U595">
        <v>42</v>
      </c>
      <c r="Z595">
        <v>589</v>
      </c>
      <c r="AA595">
        <v>0</v>
      </c>
      <c r="AF595">
        <v>588</v>
      </c>
      <c r="AG595">
        <v>821</v>
      </c>
      <c r="AK595">
        <v>588</v>
      </c>
      <c r="AL595">
        <v>820</v>
      </c>
      <c r="AO595">
        <v>613</v>
      </c>
      <c r="AP595">
        <v>1040</v>
      </c>
      <c r="AX595">
        <v>698</v>
      </c>
      <c r="AY595">
        <v>950</v>
      </c>
      <c r="BF595">
        <v>588</v>
      </c>
      <c r="BG595">
        <v>589</v>
      </c>
      <c r="BL595">
        <v>588</v>
      </c>
      <c r="BM595">
        <v>547</v>
      </c>
      <c r="BR595">
        <v>588</v>
      </c>
      <c r="BS595">
        <v>586</v>
      </c>
      <c r="BU595">
        <v>588</v>
      </c>
      <c r="BV595">
        <v>589</v>
      </c>
      <c r="BX595">
        <v>588</v>
      </c>
      <c r="BY595">
        <v>544</v>
      </c>
      <c r="CA595">
        <v>588</v>
      </c>
      <c r="CB595">
        <v>49</v>
      </c>
      <c r="CD595">
        <v>588</v>
      </c>
      <c r="CE595">
        <v>45</v>
      </c>
    </row>
    <row r="596" spans="7:83" x14ac:dyDescent="0.25">
      <c r="G596">
        <v>597</v>
      </c>
      <c r="H596">
        <v>0</v>
      </c>
      <c r="N596">
        <v>590</v>
      </c>
      <c r="O596">
        <v>0</v>
      </c>
      <c r="T596">
        <v>590</v>
      </c>
      <c r="U596">
        <v>577</v>
      </c>
      <c r="Z596">
        <v>590</v>
      </c>
      <c r="AA596">
        <v>0</v>
      </c>
      <c r="AF596">
        <v>589</v>
      </c>
      <c r="AG596">
        <v>817</v>
      </c>
      <c r="AK596">
        <v>589</v>
      </c>
      <c r="AL596">
        <v>817</v>
      </c>
      <c r="AO596">
        <v>614</v>
      </c>
      <c r="AP596">
        <v>1086</v>
      </c>
      <c r="AX596">
        <v>699</v>
      </c>
      <c r="AY596">
        <v>1120</v>
      </c>
      <c r="BF596">
        <v>589</v>
      </c>
      <c r="BG596">
        <v>590</v>
      </c>
      <c r="BL596">
        <v>589</v>
      </c>
      <c r="BM596">
        <v>551</v>
      </c>
      <c r="BR596">
        <v>589</v>
      </c>
      <c r="BS596">
        <v>593</v>
      </c>
      <c r="BU596">
        <v>589</v>
      </c>
      <c r="BV596">
        <v>589</v>
      </c>
      <c r="BX596">
        <v>589</v>
      </c>
      <c r="BY596">
        <v>600</v>
      </c>
      <c r="CA596">
        <v>589</v>
      </c>
      <c r="CB596">
        <v>41</v>
      </c>
      <c r="CD596">
        <v>589</v>
      </c>
      <c r="CE596">
        <v>53</v>
      </c>
    </row>
    <row r="597" spans="7:83" x14ac:dyDescent="0.25">
      <c r="G597">
        <v>598</v>
      </c>
      <c r="H597">
        <v>0</v>
      </c>
      <c r="N597">
        <v>591</v>
      </c>
      <c r="O597">
        <v>0</v>
      </c>
      <c r="T597">
        <v>591</v>
      </c>
      <c r="U597">
        <v>8</v>
      </c>
      <c r="Z597">
        <v>591</v>
      </c>
      <c r="AA597">
        <v>0</v>
      </c>
      <c r="AF597">
        <v>590</v>
      </c>
      <c r="AG597">
        <v>835</v>
      </c>
      <c r="AK597">
        <v>590</v>
      </c>
      <c r="AL597">
        <v>835</v>
      </c>
      <c r="AO597">
        <v>615</v>
      </c>
      <c r="AP597">
        <v>1086</v>
      </c>
      <c r="AX597">
        <v>700</v>
      </c>
      <c r="AY597">
        <v>1063</v>
      </c>
      <c r="BF597">
        <v>590</v>
      </c>
      <c r="BG597">
        <v>600</v>
      </c>
      <c r="BL597">
        <v>590</v>
      </c>
      <c r="BM597">
        <v>551</v>
      </c>
      <c r="BR597">
        <v>590</v>
      </c>
      <c r="BS597">
        <v>600</v>
      </c>
      <c r="BU597">
        <v>590</v>
      </c>
      <c r="BV597">
        <v>597</v>
      </c>
      <c r="BX597">
        <v>590</v>
      </c>
      <c r="BY597">
        <v>671</v>
      </c>
      <c r="CA597">
        <v>590</v>
      </c>
      <c r="CB597">
        <v>56</v>
      </c>
      <c r="CD597">
        <v>590</v>
      </c>
      <c r="CE597">
        <v>56</v>
      </c>
    </row>
    <row r="598" spans="7:83" x14ac:dyDescent="0.25">
      <c r="G598">
        <v>599</v>
      </c>
      <c r="H598">
        <v>0</v>
      </c>
      <c r="N598">
        <v>592</v>
      </c>
      <c r="O598">
        <v>0</v>
      </c>
      <c r="T598">
        <v>592</v>
      </c>
      <c r="U598">
        <v>12</v>
      </c>
      <c r="Z598">
        <v>592</v>
      </c>
      <c r="AA598">
        <v>0</v>
      </c>
      <c r="AF598">
        <v>591</v>
      </c>
      <c r="AG598">
        <v>821</v>
      </c>
      <c r="AK598">
        <v>591</v>
      </c>
      <c r="AL598">
        <v>817</v>
      </c>
      <c r="AO598">
        <v>616</v>
      </c>
      <c r="AP598">
        <v>1052</v>
      </c>
      <c r="AX598">
        <v>701</v>
      </c>
      <c r="AY598">
        <v>918</v>
      </c>
      <c r="BF598">
        <v>591</v>
      </c>
      <c r="BG598">
        <v>593</v>
      </c>
      <c r="BL598">
        <v>591</v>
      </c>
      <c r="BM598">
        <v>560</v>
      </c>
      <c r="BR598">
        <v>591</v>
      </c>
      <c r="BS598">
        <v>586</v>
      </c>
      <c r="BU598">
        <v>591</v>
      </c>
      <c r="BV598">
        <v>578</v>
      </c>
      <c r="BX598">
        <v>591</v>
      </c>
      <c r="BY598">
        <v>544</v>
      </c>
      <c r="CA598">
        <v>591</v>
      </c>
      <c r="CB598">
        <v>45</v>
      </c>
      <c r="CD598">
        <v>591</v>
      </c>
      <c r="CE598">
        <v>53</v>
      </c>
    </row>
    <row r="599" spans="7:83" x14ac:dyDescent="0.25">
      <c r="G599">
        <v>600</v>
      </c>
      <c r="H599">
        <v>0</v>
      </c>
      <c r="N599">
        <v>593</v>
      </c>
      <c r="O599">
        <v>0</v>
      </c>
      <c r="T599">
        <v>593</v>
      </c>
      <c r="U599">
        <v>898</v>
      </c>
      <c r="Z599">
        <v>593</v>
      </c>
      <c r="AA599">
        <v>0</v>
      </c>
      <c r="AF599">
        <v>592</v>
      </c>
      <c r="AG599">
        <v>862</v>
      </c>
      <c r="AK599">
        <v>592</v>
      </c>
      <c r="AL599">
        <v>820</v>
      </c>
      <c r="AO599">
        <v>617</v>
      </c>
      <c r="AP599">
        <v>891</v>
      </c>
      <c r="AX599">
        <v>702</v>
      </c>
      <c r="AY599">
        <v>1086</v>
      </c>
      <c r="BF599">
        <v>592</v>
      </c>
      <c r="BG599">
        <v>586</v>
      </c>
      <c r="BL599">
        <v>592</v>
      </c>
      <c r="BM599">
        <v>548</v>
      </c>
      <c r="BR599">
        <v>592</v>
      </c>
      <c r="BS599">
        <v>586</v>
      </c>
      <c r="BU599">
        <v>592</v>
      </c>
      <c r="BV599">
        <v>590</v>
      </c>
      <c r="BX599">
        <v>592</v>
      </c>
      <c r="BY599">
        <v>544</v>
      </c>
      <c r="CA599">
        <v>592</v>
      </c>
      <c r="CB599">
        <v>49</v>
      </c>
      <c r="CD599">
        <v>592</v>
      </c>
      <c r="CE599">
        <v>49</v>
      </c>
    </row>
    <row r="600" spans="7:83" x14ac:dyDescent="0.25">
      <c r="G600">
        <v>601</v>
      </c>
      <c r="H600">
        <v>0</v>
      </c>
      <c r="N600">
        <v>594</v>
      </c>
      <c r="O600">
        <v>0</v>
      </c>
      <c r="T600">
        <v>594</v>
      </c>
      <c r="U600">
        <v>907</v>
      </c>
      <c r="Z600">
        <v>594</v>
      </c>
      <c r="AA600">
        <v>0</v>
      </c>
      <c r="AF600">
        <v>593</v>
      </c>
      <c r="AG600">
        <v>820</v>
      </c>
      <c r="AK600">
        <v>593</v>
      </c>
      <c r="AL600">
        <v>821</v>
      </c>
      <c r="AO600">
        <v>618</v>
      </c>
      <c r="AP600">
        <v>1097</v>
      </c>
      <c r="AX600">
        <v>703</v>
      </c>
      <c r="AY600">
        <v>611</v>
      </c>
      <c r="BF600">
        <v>593</v>
      </c>
      <c r="BG600">
        <v>586</v>
      </c>
      <c r="BL600">
        <v>593</v>
      </c>
      <c r="BM600">
        <v>547</v>
      </c>
      <c r="BR600">
        <v>593</v>
      </c>
      <c r="BS600">
        <v>589</v>
      </c>
      <c r="BU600">
        <v>593</v>
      </c>
      <c r="BV600">
        <v>585</v>
      </c>
      <c r="BX600">
        <v>593</v>
      </c>
      <c r="BY600">
        <v>548</v>
      </c>
      <c r="CA600">
        <v>593</v>
      </c>
      <c r="CB600">
        <v>41</v>
      </c>
      <c r="CD600">
        <v>593</v>
      </c>
      <c r="CE600">
        <v>45</v>
      </c>
    </row>
    <row r="601" spans="7:83" x14ac:dyDescent="0.25">
      <c r="G601">
        <v>602</v>
      </c>
      <c r="H601">
        <v>0</v>
      </c>
      <c r="N601">
        <v>595</v>
      </c>
      <c r="O601">
        <v>0</v>
      </c>
      <c r="T601">
        <v>595</v>
      </c>
      <c r="U601">
        <v>1120</v>
      </c>
      <c r="Z601">
        <v>595</v>
      </c>
      <c r="AA601">
        <v>0</v>
      </c>
      <c r="AF601">
        <v>594</v>
      </c>
      <c r="AG601">
        <v>817</v>
      </c>
      <c r="AK601">
        <v>594</v>
      </c>
      <c r="AL601">
        <v>824</v>
      </c>
      <c r="AO601">
        <v>619</v>
      </c>
      <c r="AP601">
        <v>266</v>
      </c>
      <c r="AX601">
        <v>704</v>
      </c>
      <c r="AY601">
        <v>1063</v>
      </c>
      <c r="BF601">
        <v>594</v>
      </c>
      <c r="BG601">
        <v>585</v>
      </c>
      <c r="BL601">
        <v>594</v>
      </c>
      <c r="BM601">
        <v>552</v>
      </c>
      <c r="BR601">
        <v>594</v>
      </c>
      <c r="BS601">
        <v>601</v>
      </c>
      <c r="BU601">
        <v>594</v>
      </c>
      <c r="BV601">
        <v>597</v>
      </c>
      <c r="BX601">
        <v>594</v>
      </c>
      <c r="BY601">
        <v>581</v>
      </c>
      <c r="CA601">
        <v>594</v>
      </c>
      <c r="CB601">
        <v>49</v>
      </c>
      <c r="CD601">
        <v>594</v>
      </c>
      <c r="CE601">
        <v>45</v>
      </c>
    </row>
    <row r="602" spans="7:83" x14ac:dyDescent="0.25">
      <c r="G602">
        <v>603</v>
      </c>
      <c r="H602">
        <v>0</v>
      </c>
      <c r="N602">
        <v>596</v>
      </c>
      <c r="O602">
        <v>0</v>
      </c>
      <c r="T602">
        <v>596</v>
      </c>
      <c r="U602">
        <v>1020</v>
      </c>
      <c r="Z602">
        <v>596</v>
      </c>
      <c r="AA602">
        <v>0</v>
      </c>
      <c r="AF602">
        <v>595</v>
      </c>
      <c r="AG602">
        <v>835</v>
      </c>
      <c r="AK602">
        <v>595</v>
      </c>
      <c r="AL602">
        <v>821</v>
      </c>
      <c r="AO602">
        <v>620</v>
      </c>
      <c r="AP602">
        <v>38</v>
      </c>
      <c r="AX602">
        <v>705</v>
      </c>
      <c r="AY602">
        <v>1052</v>
      </c>
      <c r="BF602">
        <v>595</v>
      </c>
      <c r="BG602">
        <v>586</v>
      </c>
      <c r="BL602">
        <v>595</v>
      </c>
      <c r="BM602">
        <v>551</v>
      </c>
      <c r="BR602">
        <v>595</v>
      </c>
      <c r="BS602">
        <v>586</v>
      </c>
      <c r="BU602">
        <v>595</v>
      </c>
      <c r="BV602">
        <v>589</v>
      </c>
      <c r="BX602">
        <v>595</v>
      </c>
      <c r="BY602">
        <v>548</v>
      </c>
      <c r="CA602">
        <v>595</v>
      </c>
      <c r="CB602">
        <v>45</v>
      </c>
      <c r="CD602">
        <v>595</v>
      </c>
      <c r="CE602">
        <v>45</v>
      </c>
    </row>
    <row r="603" spans="7:83" x14ac:dyDescent="0.25">
      <c r="G603">
        <v>604</v>
      </c>
      <c r="H603">
        <v>0</v>
      </c>
      <c r="N603">
        <v>597</v>
      </c>
      <c r="O603">
        <v>0</v>
      </c>
      <c r="T603">
        <v>597</v>
      </c>
      <c r="U603">
        <v>1109</v>
      </c>
      <c r="Z603">
        <v>597</v>
      </c>
      <c r="AA603">
        <v>0</v>
      </c>
      <c r="AF603">
        <v>596</v>
      </c>
      <c r="AG603">
        <v>836</v>
      </c>
      <c r="AK603">
        <v>596</v>
      </c>
      <c r="AL603">
        <v>836</v>
      </c>
      <c r="AO603">
        <v>621</v>
      </c>
      <c r="AP603">
        <v>0</v>
      </c>
      <c r="AX603">
        <v>706</v>
      </c>
      <c r="AY603">
        <v>167</v>
      </c>
      <c r="BF603">
        <v>596</v>
      </c>
      <c r="BG603">
        <v>589</v>
      </c>
      <c r="BL603">
        <v>596</v>
      </c>
      <c r="BM603">
        <v>552</v>
      </c>
      <c r="BR603">
        <v>596</v>
      </c>
      <c r="BS603">
        <v>615</v>
      </c>
      <c r="BU603">
        <v>596</v>
      </c>
      <c r="BV603">
        <v>586</v>
      </c>
      <c r="BX603">
        <v>596</v>
      </c>
      <c r="BY603">
        <v>548</v>
      </c>
      <c r="CA603">
        <v>596</v>
      </c>
      <c r="CB603">
        <v>45</v>
      </c>
      <c r="CD603">
        <v>596</v>
      </c>
      <c r="CE603">
        <v>41</v>
      </c>
    </row>
    <row r="604" spans="7:83" x14ac:dyDescent="0.25">
      <c r="G604">
        <v>605</v>
      </c>
      <c r="H604">
        <v>0</v>
      </c>
      <c r="N604">
        <v>598</v>
      </c>
      <c r="O604">
        <v>0</v>
      </c>
      <c r="T604">
        <v>598</v>
      </c>
      <c r="U604">
        <v>571</v>
      </c>
      <c r="Z604">
        <v>598</v>
      </c>
      <c r="AA604">
        <v>0</v>
      </c>
      <c r="AF604">
        <v>597</v>
      </c>
      <c r="AG604">
        <v>832</v>
      </c>
      <c r="AK604">
        <v>597</v>
      </c>
      <c r="AL604">
        <v>824</v>
      </c>
      <c r="AO604">
        <v>622</v>
      </c>
      <c r="AP604">
        <v>0</v>
      </c>
      <c r="AX604">
        <v>707</v>
      </c>
      <c r="AY604">
        <v>0</v>
      </c>
      <c r="BF604">
        <v>597</v>
      </c>
      <c r="BG604">
        <v>582</v>
      </c>
      <c r="BL604">
        <v>597</v>
      </c>
      <c r="BM604">
        <v>551</v>
      </c>
      <c r="BR604">
        <v>597</v>
      </c>
      <c r="BS604">
        <v>589</v>
      </c>
      <c r="BU604">
        <v>597</v>
      </c>
      <c r="BV604">
        <v>586</v>
      </c>
      <c r="BX604">
        <v>597</v>
      </c>
      <c r="BY604">
        <v>548</v>
      </c>
      <c r="CA604">
        <v>597</v>
      </c>
      <c r="CB604">
        <v>53</v>
      </c>
      <c r="CD604">
        <v>597</v>
      </c>
      <c r="CE604">
        <v>45</v>
      </c>
    </row>
    <row r="605" spans="7:83" x14ac:dyDescent="0.25">
      <c r="G605">
        <v>606</v>
      </c>
      <c r="H605">
        <v>0</v>
      </c>
      <c r="N605">
        <v>599</v>
      </c>
      <c r="O605">
        <v>0</v>
      </c>
      <c r="T605">
        <v>599</v>
      </c>
      <c r="U605">
        <v>1053</v>
      </c>
      <c r="Z605">
        <v>599</v>
      </c>
      <c r="AA605">
        <v>0</v>
      </c>
      <c r="AF605">
        <v>598</v>
      </c>
      <c r="AG605">
        <v>824</v>
      </c>
      <c r="AK605">
        <v>598</v>
      </c>
      <c r="AL605">
        <v>813</v>
      </c>
      <c r="AO605">
        <v>623</v>
      </c>
      <c r="AP605">
        <v>0</v>
      </c>
      <c r="AX605">
        <v>708</v>
      </c>
      <c r="AY605">
        <v>0</v>
      </c>
      <c r="BF605">
        <v>598</v>
      </c>
      <c r="BG605">
        <v>593</v>
      </c>
      <c r="BL605">
        <v>598</v>
      </c>
      <c r="BM605">
        <v>551</v>
      </c>
      <c r="BR605">
        <v>598</v>
      </c>
      <c r="BS605">
        <v>590</v>
      </c>
      <c r="BU605">
        <v>598</v>
      </c>
      <c r="BV605">
        <v>586</v>
      </c>
      <c r="BX605">
        <v>598</v>
      </c>
      <c r="BY605">
        <v>551</v>
      </c>
      <c r="CA605">
        <v>598</v>
      </c>
      <c r="CB605">
        <v>45</v>
      </c>
      <c r="CD605">
        <v>598</v>
      </c>
      <c r="CE605">
        <v>45</v>
      </c>
    </row>
    <row r="606" spans="7:83" x14ac:dyDescent="0.25">
      <c r="G606">
        <v>607</v>
      </c>
      <c r="H606">
        <v>1131</v>
      </c>
      <c r="N606">
        <v>600</v>
      </c>
      <c r="O606">
        <v>0</v>
      </c>
      <c r="T606">
        <v>600</v>
      </c>
      <c r="U606">
        <v>1085</v>
      </c>
      <c r="Z606">
        <v>600</v>
      </c>
      <c r="AA606">
        <v>0</v>
      </c>
      <c r="AF606">
        <v>599</v>
      </c>
      <c r="AG606">
        <v>828</v>
      </c>
      <c r="AK606">
        <v>599</v>
      </c>
      <c r="AL606">
        <v>821</v>
      </c>
      <c r="AO606">
        <v>624</v>
      </c>
      <c r="AP606">
        <v>0</v>
      </c>
      <c r="AX606">
        <v>709</v>
      </c>
      <c r="AY606">
        <v>0</v>
      </c>
      <c r="BF606">
        <v>599</v>
      </c>
      <c r="BG606">
        <v>586</v>
      </c>
      <c r="BL606">
        <v>599</v>
      </c>
      <c r="BM606">
        <v>544</v>
      </c>
      <c r="BR606">
        <v>599</v>
      </c>
      <c r="BS606">
        <v>586</v>
      </c>
      <c r="BU606">
        <v>599</v>
      </c>
      <c r="BV606">
        <v>589</v>
      </c>
      <c r="BX606">
        <v>599</v>
      </c>
      <c r="BY606">
        <v>551</v>
      </c>
      <c r="CA606">
        <v>599</v>
      </c>
      <c r="CB606">
        <v>45</v>
      </c>
      <c r="CD606">
        <v>599</v>
      </c>
      <c r="CE606">
        <v>49</v>
      </c>
    </row>
    <row r="607" spans="7:83" x14ac:dyDescent="0.25">
      <c r="G607">
        <v>608</v>
      </c>
      <c r="H607">
        <v>1109</v>
      </c>
      <c r="N607">
        <v>601</v>
      </c>
      <c r="O607">
        <v>0</v>
      </c>
      <c r="T607">
        <v>601</v>
      </c>
      <c r="U607">
        <v>175</v>
      </c>
      <c r="Z607">
        <v>601</v>
      </c>
      <c r="AA607">
        <v>0</v>
      </c>
      <c r="AF607">
        <v>600</v>
      </c>
      <c r="AG607">
        <v>821</v>
      </c>
      <c r="AK607">
        <v>600</v>
      </c>
      <c r="AL607">
        <v>821</v>
      </c>
      <c r="AO607">
        <v>625</v>
      </c>
      <c r="AP607">
        <v>33</v>
      </c>
      <c r="AX607">
        <v>710</v>
      </c>
      <c r="AY607">
        <v>0</v>
      </c>
      <c r="BF607">
        <v>600</v>
      </c>
      <c r="BG607">
        <v>608</v>
      </c>
      <c r="BL607">
        <v>600</v>
      </c>
      <c r="BM607">
        <v>548</v>
      </c>
      <c r="BR607">
        <v>600</v>
      </c>
      <c r="BS607">
        <v>630</v>
      </c>
      <c r="BU607">
        <v>600</v>
      </c>
      <c r="BV607">
        <v>600</v>
      </c>
      <c r="BX607">
        <v>600</v>
      </c>
      <c r="BY607">
        <v>574</v>
      </c>
      <c r="CA607">
        <v>600</v>
      </c>
      <c r="CB607">
        <v>53</v>
      </c>
      <c r="CD607">
        <v>600</v>
      </c>
      <c r="CE607">
        <v>49</v>
      </c>
    </row>
    <row r="608" spans="7:83" x14ac:dyDescent="0.25">
      <c r="G608">
        <v>609</v>
      </c>
      <c r="H608">
        <v>690</v>
      </c>
      <c r="N608">
        <v>602</v>
      </c>
      <c r="O608">
        <v>0</v>
      </c>
      <c r="T608">
        <v>602</v>
      </c>
      <c r="U608">
        <v>12</v>
      </c>
      <c r="Z608">
        <v>602</v>
      </c>
      <c r="AA608">
        <v>0</v>
      </c>
      <c r="AF608">
        <v>601</v>
      </c>
      <c r="AG608">
        <v>839</v>
      </c>
      <c r="AK608">
        <v>601</v>
      </c>
      <c r="AL608">
        <v>836</v>
      </c>
      <c r="AO608">
        <v>626</v>
      </c>
      <c r="AP608">
        <v>1073</v>
      </c>
      <c r="AX608">
        <v>711</v>
      </c>
      <c r="AY608">
        <v>8</v>
      </c>
      <c r="BF608">
        <v>601</v>
      </c>
      <c r="BG608">
        <v>597</v>
      </c>
      <c r="BL608">
        <v>601</v>
      </c>
      <c r="BM608">
        <v>559</v>
      </c>
      <c r="BR608">
        <v>601</v>
      </c>
      <c r="BS608">
        <v>605</v>
      </c>
      <c r="BU608">
        <v>601</v>
      </c>
      <c r="BV608">
        <v>586</v>
      </c>
      <c r="BX608">
        <v>601</v>
      </c>
      <c r="BY608">
        <v>551</v>
      </c>
      <c r="CA608">
        <v>601</v>
      </c>
      <c r="CB608">
        <v>75</v>
      </c>
      <c r="CD608">
        <v>601</v>
      </c>
      <c r="CE608">
        <v>64</v>
      </c>
    </row>
    <row r="609" spans="7:83" x14ac:dyDescent="0.25">
      <c r="G609">
        <v>610</v>
      </c>
      <c r="H609">
        <v>1028</v>
      </c>
      <c r="N609">
        <v>603</v>
      </c>
      <c r="O609">
        <v>0</v>
      </c>
      <c r="T609">
        <v>603</v>
      </c>
      <c r="U609">
        <v>0</v>
      </c>
      <c r="Z609">
        <v>603</v>
      </c>
      <c r="AA609">
        <v>0</v>
      </c>
      <c r="AF609">
        <v>602</v>
      </c>
      <c r="AG609">
        <v>824</v>
      </c>
      <c r="AK609">
        <v>602</v>
      </c>
      <c r="AL609">
        <v>827</v>
      </c>
      <c r="AO609">
        <v>627</v>
      </c>
      <c r="AP609">
        <v>1075</v>
      </c>
      <c r="AX609">
        <v>712</v>
      </c>
      <c r="AY609">
        <v>0</v>
      </c>
      <c r="BF609">
        <v>602</v>
      </c>
      <c r="BG609">
        <v>600</v>
      </c>
      <c r="BL609">
        <v>602</v>
      </c>
      <c r="BM609">
        <v>562</v>
      </c>
      <c r="BR609">
        <v>602</v>
      </c>
      <c r="BS609">
        <v>600</v>
      </c>
      <c r="BU609">
        <v>602</v>
      </c>
      <c r="BV609">
        <v>600</v>
      </c>
      <c r="BX609">
        <v>602</v>
      </c>
      <c r="BY609">
        <v>544</v>
      </c>
      <c r="CA609">
        <v>602</v>
      </c>
      <c r="CB609">
        <v>56</v>
      </c>
      <c r="CD609">
        <v>602</v>
      </c>
      <c r="CE609">
        <v>60</v>
      </c>
    </row>
    <row r="610" spans="7:83" x14ac:dyDescent="0.25">
      <c r="G610">
        <v>611</v>
      </c>
      <c r="H610">
        <v>20</v>
      </c>
      <c r="N610">
        <v>604</v>
      </c>
      <c r="O610">
        <v>0</v>
      </c>
      <c r="T610">
        <v>604</v>
      </c>
      <c r="U610">
        <v>0</v>
      </c>
      <c r="Z610">
        <v>604</v>
      </c>
      <c r="AA610">
        <v>33</v>
      </c>
      <c r="AF610">
        <v>603</v>
      </c>
      <c r="AG610">
        <v>824</v>
      </c>
      <c r="AK610">
        <v>603</v>
      </c>
      <c r="AL610">
        <v>817</v>
      </c>
      <c r="AO610">
        <v>628</v>
      </c>
      <c r="AP610">
        <v>851</v>
      </c>
      <c r="AX610">
        <v>713</v>
      </c>
      <c r="AY610">
        <v>0</v>
      </c>
      <c r="BF610">
        <v>603</v>
      </c>
      <c r="BG610">
        <v>582</v>
      </c>
      <c r="BL610">
        <v>603</v>
      </c>
      <c r="BM610">
        <v>544</v>
      </c>
      <c r="BR610">
        <v>603</v>
      </c>
      <c r="BS610">
        <v>578</v>
      </c>
      <c r="BU610">
        <v>603</v>
      </c>
      <c r="BV610">
        <v>586</v>
      </c>
      <c r="BX610">
        <v>603</v>
      </c>
      <c r="BY610">
        <v>544</v>
      </c>
      <c r="CA610">
        <v>603</v>
      </c>
      <c r="CB610">
        <v>45</v>
      </c>
      <c r="CD610">
        <v>603</v>
      </c>
      <c r="CE610">
        <v>41</v>
      </c>
    </row>
    <row r="611" spans="7:83" x14ac:dyDescent="0.25">
      <c r="G611">
        <v>612</v>
      </c>
      <c r="H611">
        <v>0</v>
      </c>
      <c r="N611">
        <v>605</v>
      </c>
      <c r="O611">
        <v>0</v>
      </c>
      <c r="T611">
        <v>605</v>
      </c>
      <c r="U611">
        <v>0</v>
      </c>
      <c r="Z611">
        <v>605</v>
      </c>
      <c r="AA611">
        <v>0</v>
      </c>
      <c r="AF611">
        <v>604</v>
      </c>
      <c r="AG611">
        <v>817</v>
      </c>
      <c r="AK611">
        <v>604</v>
      </c>
      <c r="AL611">
        <v>821</v>
      </c>
      <c r="AO611">
        <v>629</v>
      </c>
      <c r="AP611">
        <v>1040</v>
      </c>
      <c r="AX611">
        <v>714</v>
      </c>
      <c r="AY611">
        <v>0</v>
      </c>
      <c r="BF611">
        <v>604</v>
      </c>
      <c r="BG611">
        <v>590</v>
      </c>
      <c r="BL611">
        <v>604</v>
      </c>
      <c r="BM611">
        <v>552</v>
      </c>
      <c r="BR611">
        <v>604</v>
      </c>
      <c r="BS611">
        <v>593</v>
      </c>
      <c r="BU611">
        <v>604</v>
      </c>
      <c r="BV611">
        <v>597</v>
      </c>
      <c r="BX611">
        <v>604</v>
      </c>
      <c r="BY611">
        <v>552</v>
      </c>
      <c r="CA611">
        <v>604</v>
      </c>
      <c r="CB611">
        <v>53</v>
      </c>
      <c r="CD611">
        <v>604</v>
      </c>
      <c r="CE611">
        <v>49</v>
      </c>
    </row>
    <row r="612" spans="7:83" x14ac:dyDescent="0.25">
      <c r="G612">
        <v>613</v>
      </c>
      <c r="H612">
        <v>0</v>
      </c>
      <c r="N612">
        <v>606</v>
      </c>
      <c r="O612">
        <v>0</v>
      </c>
      <c r="T612">
        <v>606</v>
      </c>
      <c r="U612">
        <v>0</v>
      </c>
      <c r="Z612">
        <v>606</v>
      </c>
      <c r="AA612">
        <v>0</v>
      </c>
      <c r="AF612">
        <v>605</v>
      </c>
      <c r="AG612">
        <v>817</v>
      </c>
      <c r="AK612">
        <v>605</v>
      </c>
      <c r="AL612">
        <v>899</v>
      </c>
      <c r="AO612">
        <v>630</v>
      </c>
      <c r="AP612">
        <v>1109</v>
      </c>
      <c r="AX612">
        <v>715</v>
      </c>
      <c r="AY612">
        <v>0</v>
      </c>
      <c r="BF612">
        <v>605</v>
      </c>
      <c r="BG612">
        <v>597</v>
      </c>
      <c r="BL612">
        <v>605</v>
      </c>
      <c r="BM612">
        <v>544</v>
      </c>
      <c r="BR612">
        <v>605</v>
      </c>
      <c r="BS612">
        <v>596</v>
      </c>
      <c r="BU612">
        <v>605</v>
      </c>
      <c r="BV612">
        <v>585</v>
      </c>
      <c r="BX612">
        <v>605</v>
      </c>
      <c r="BY612">
        <v>559</v>
      </c>
      <c r="CA612">
        <v>605</v>
      </c>
      <c r="CB612">
        <v>49</v>
      </c>
      <c r="CD612">
        <v>605</v>
      </c>
      <c r="CE612">
        <v>64</v>
      </c>
    </row>
    <row r="613" spans="7:83" x14ac:dyDescent="0.25">
      <c r="G613">
        <v>614</v>
      </c>
      <c r="H613">
        <v>0</v>
      </c>
      <c r="N613">
        <v>607</v>
      </c>
      <c r="O613">
        <v>0</v>
      </c>
      <c r="T613">
        <v>607</v>
      </c>
      <c r="U613">
        <v>1131</v>
      </c>
      <c r="Z613">
        <v>607</v>
      </c>
      <c r="AA613">
        <v>0</v>
      </c>
      <c r="AF613">
        <v>606</v>
      </c>
      <c r="AG613">
        <v>832</v>
      </c>
      <c r="AK613">
        <v>606</v>
      </c>
      <c r="AL613">
        <v>1116</v>
      </c>
      <c r="AO613">
        <v>631</v>
      </c>
      <c r="AP613">
        <v>645</v>
      </c>
      <c r="AX613">
        <v>716</v>
      </c>
      <c r="AY613">
        <v>0</v>
      </c>
      <c r="BF613">
        <v>606</v>
      </c>
      <c r="BG613">
        <v>585</v>
      </c>
      <c r="BL613">
        <v>606</v>
      </c>
      <c r="BM613">
        <v>551</v>
      </c>
      <c r="BR613">
        <v>606</v>
      </c>
      <c r="BS613">
        <v>615</v>
      </c>
      <c r="BU613">
        <v>606</v>
      </c>
      <c r="BV613">
        <v>582</v>
      </c>
      <c r="BX613">
        <v>606</v>
      </c>
      <c r="BY613">
        <v>552</v>
      </c>
      <c r="CA613">
        <v>606</v>
      </c>
      <c r="CB613">
        <v>60</v>
      </c>
      <c r="CD613">
        <v>606</v>
      </c>
      <c r="CE613">
        <v>45</v>
      </c>
    </row>
    <row r="614" spans="7:83" x14ac:dyDescent="0.25">
      <c r="G614">
        <v>615</v>
      </c>
      <c r="H614">
        <v>0</v>
      </c>
      <c r="N614">
        <v>608</v>
      </c>
      <c r="O614">
        <v>0</v>
      </c>
      <c r="T614">
        <v>608</v>
      </c>
      <c r="U614">
        <v>1086</v>
      </c>
      <c r="Z614">
        <v>608</v>
      </c>
      <c r="AA614">
        <v>0</v>
      </c>
      <c r="AF614">
        <v>607</v>
      </c>
      <c r="AG614">
        <v>821</v>
      </c>
      <c r="AK614">
        <v>607</v>
      </c>
      <c r="AL614">
        <v>1010</v>
      </c>
      <c r="AO614">
        <v>632</v>
      </c>
      <c r="AP614">
        <v>1018</v>
      </c>
      <c r="AX614">
        <v>717</v>
      </c>
      <c r="AY614">
        <v>0</v>
      </c>
      <c r="BF614">
        <v>607</v>
      </c>
      <c r="BG614">
        <v>589</v>
      </c>
      <c r="BL614">
        <v>607</v>
      </c>
      <c r="BM614">
        <v>552</v>
      </c>
      <c r="BR614">
        <v>607</v>
      </c>
      <c r="BS614">
        <v>586</v>
      </c>
      <c r="BU614">
        <v>607</v>
      </c>
      <c r="BV614">
        <v>586</v>
      </c>
      <c r="BX614">
        <v>607</v>
      </c>
      <c r="BY614">
        <v>544</v>
      </c>
      <c r="CA614">
        <v>607</v>
      </c>
      <c r="CB614">
        <v>49</v>
      </c>
      <c r="CD614">
        <v>607</v>
      </c>
      <c r="CE614">
        <v>45</v>
      </c>
    </row>
    <row r="615" spans="7:83" x14ac:dyDescent="0.25">
      <c r="G615">
        <v>616</v>
      </c>
      <c r="H615">
        <v>0</v>
      </c>
      <c r="N615">
        <v>609</v>
      </c>
      <c r="O615">
        <v>0</v>
      </c>
      <c r="T615">
        <v>609</v>
      </c>
      <c r="U615">
        <v>1097</v>
      </c>
      <c r="Z615">
        <v>609</v>
      </c>
      <c r="AA615">
        <v>0</v>
      </c>
      <c r="AF615">
        <v>608</v>
      </c>
      <c r="AG615">
        <v>817</v>
      </c>
      <c r="AK615">
        <v>608</v>
      </c>
      <c r="AL615">
        <v>1139</v>
      </c>
      <c r="AO615">
        <v>633</v>
      </c>
      <c r="AP615">
        <v>1053</v>
      </c>
      <c r="AX615">
        <v>718</v>
      </c>
      <c r="AY615">
        <v>0</v>
      </c>
      <c r="BF615">
        <v>608</v>
      </c>
      <c r="BG615">
        <v>582</v>
      </c>
      <c r="BL615">
        <v>608</v>
      </c>
      <c r="BM615">
        <v>548</v>
      </c>
      <c r="BR615">
        <v>608</v>
      </c>
      <c r="BS615">
        <v>586</v>
      </c>
      <c r="BU615">
        <v>608</v>
      </c>
      <c r="BV615">
        <v>585</v>
      </c>
      <c r="BX615">
        <v>608</v>
      </c>
      <c r="BY615">
        <v>547</v>
      </c>
      <c r="CA615">
        <v>608</v>
      </c>
      <c r="CB615">
        <v>45</v>
      </c>
      <c r="CD615">
        <v>608</v>
      </c>
      <c r="CE615">
        <v>45</v>
      </c>
    </row>
    <row r="616" spans="7:83" x14ac:dyDescent="0.25">
      <c r="G616">
        <v>617</v>
      </c>
      <c r="H616">
        <v>0</v>
      </c>
      <c r="N616">
        <v>610</v>
      </c>
      <c r="O616">
        <v>0</v>
      </c>
      <c r="T616">
        <v>610</v>
      </c>
      <c r="U616">
        <v>1022</v>
      </c>
      <c r="Z616">
        <v>610</v>
      </c>
      <c r="AA616">
        <v>0</v>
      </c>
      <c r="AF616">
        <v>609</v>
      </c>
      <c r="AG616">
        <v>824</v>
      </c>
      <c r="AK616">
        <v>609</v>
      </c>
      <c r="AL616">
        <v>1179</v>
      </c>
      <c r="AO616">
        <v>634</v>
      </c>
      <c r="AP616">
        <v>1109</v>
      </c>
      <c r="AX616">
        <v>719</v>
      </c>
      <c r="AY616">
        <v>0</v>
      </c>
      <c r="BF616">
        <v>609</v>
      </c>
      <c r="BG616">
        <v>590</v>
      </c>
      <c r="BL616">
        <v>609</v>
      </c>
      <c r="BM616">
        <v>551</v>
      </c>
      <c r="BR616">
        <v>609</v>
      </c>
      <c r="BS616">
        <v>593</v>
      </c>
      <c r="BU616">
        <v>609</v>
      </c>
      <c r="BV616">
        <v>593</v>
      </c>
      <c r="BX616">
        <v>609</v>
      </c>
      <c r="BY616">
        <v>548</v>
      </c>
      <c r="CA616">
        <v>609</v>
      </c>
      <c r="CB616">
        <v>53</v>
      </c>
      <c r="CD616">
        <v>609</v>
      </c>
      <c r="CE616">
        <v>45</v>
      </c>
    </row>
    <row r="617" spans="7:83" x14ac:dyDescent="0.25">
      <c r="G617">
        <v>618</v>
      </c>
      <c r="H617">
        <v>0</v>
      </c>
      <c r="N617">
        <v>611</v>
      </c>
      <c r="O617">
        <v>0</v>
      </c>
      <c r="T617">
        <v>611</v>
      </c>
      <c r="U617">
        <v>624</v>
      </c>
      <c r="Z617">
        <v>611</v>
      </c>
      <c r="AA617">
        <v>0</v>
      </c>
      <c r="AF617">
        <v>610</v>
      </c>
      <c r="AG617">
        <v>828</v>
      </c>
      <c r="AK617">
        <v>610</v>
      </c>
      <c r="AL617">
        <v>1851</v>
      </c>
      <c r="AO617">
        <v>635</v>
      </c>
      <c r="AP617">
        <v>1097</v>
      </c>
      <c r="AX617">
        <v>720</v>
      </c>
      <c r="AY617">
        <v>0</v>
      </c>
      <c r="BF617">
        <v>610</v>
      </c>
      <c r="BG617">
        <v>582</v>
      </c>
      <c r="BL617">
        <v>610</v>
      </c>
      <c r="BM617">
        <v>544</v>
      </c>
      <c r="BR617">
        <v>610</v>
      </c>
      <c r="BS617">
        <v>589</v>
      </c>
      <c r="BU617">
        <v>610</v>
      </c>
      <c r="BV617">
        <v>593</v>
      </c>
      <c r="BX617">
        <v>610</v>
      </c>
      <c r="BY617">
        <v>548</v>
      </c>
      <c r="CA617">
        <v>610</v>
      </c>
      <c r="CB617">
        <v>49</v>
      </c>
      <c r="CD617">
        <v>610</v>
      </c>
      <c r="CE617">
        <v>60</v>
      </c>
    </row>
    <row r="618" spans="7:83" x14ac:dyDescent="0.25">
      <c r="G618">
        <v>619</v>
      </c>
      <c r="H618">
        <v>0</v>
      </c>
      <c r="N618">
        <v>612</v>
      </c>
      <c r="O618">
        <v>0</v>
      </c>
      <c r="T618">
        <v>612</v>
      </c>
      <c r="U618">
        <v>1027</v>
      </c>
      <c r="Z618">
        <v>612</v>
      </c>
      <c r="AA618">
        <v>0</v>
      </c>
      <c r="AF618">
        <v>611</v>
      </c>
      <c r="AG618">
        <v>832</v>
      </c>
      <c r="AK618">
        <v>611</v>
      </c>
      <c r="AL618">
        <v>1021</v>
      </c>
      <c r="AO618">
        <v>636</v>
      </c>
      <c r="AP618">
        <v>1050</v>
      </c>
      <c r="AX618">
        <v>721</v>
      </c>
      <c r="AY618">
        <v>0</v>
      </c>
      <c r="BF618">
        <v>611</v>
      </c>
      <c r="BG618">
        <v>582</v>
      </c>
      <c r="BL618">
        <v>611</v>
      </c>
      <c r="BM618">
        <v>548</v>
      </c>
      <c r="BR618">
        <v>611</v>
      </c>
      <c r="BS618">
        <v>613</v>
      </c>
      <c r="BU618">
        <v>611</v>
      </c>
      <c r="BV618">
        <v>582</v>
      </c>
      <c r="BX618">
        <v>611</v>
      </c>
      <c r="BY618">
        <v>571</v>
      </c>
      <c r="CA618">
        <v>611</v>
      </c>
      <c r="CB618">
        <v>45</v>
      </c>
      <c r="CD618">
        <v>611</v>
      </c>
      <c r="CE618">
        <v>45</v>
      </c>
    </row>
    <row r="619" spans="7:83" x14ac:dyDescent="0.25">
      <c r="G619">
        <v>620</v>
      </c>
      <c r="H619">
        <v>1131</v>
      </c>
      <c r="N619">
        <v>613</v>
      </c>
      <c r="O619">
        <v>0</v>
      </c>
      <c r="T619">
        <v>613</v>
      </c>
      <c r="U619">
        <v>986</v>
      </c>
      <c r="Z619">
        <v>613</v>
      </c>
      <c r="AA619">
        <v>8</v>
      </c>
      <c r="AF619">
        <v>612</v>
      </c>
      <c r="AG619">
        <v>821</v>
      </c>
      <c r="AK619">
        <v>612</v>
      </c>
      <c r="AL619">
        <v>832</v>
      </c>
      <c r="AO619">
        <v>637</v>
      </c>
      <c r="AP619">
        <v>1040</v>
      </c>
      <c r="AX619">
        <v>722</v>
      </c>
      <c r="AY619">
        <v>0</v>
      </c>
      <c r="BF619">
        <v>612</v>
      </c>
      <c r="BG619">
        <v>593</v>
      </c>
      <c r="BL619">
        <v>612</v>
      </c>
      <c r="BM619">
        <v>547</v>
      </c>
      <c r="BR619">
        <v>612</v>
      </c>
      <c r="BS619">
        <v>586</v>
      </c>
      <c r="BU619">
        <v>612</v>
      </c>
      <c r="BV619">
        <v>589</v>
      </c>
      <c r="BX619">
        <v>612</v>
      </c>
      <c r="BY619">
        <v>559</v>
      </c>
      <c r="CA619">
        <v>612</v>
      </c>
      <c r="CB619">
        <v>49</v>
      </c>
      <c r="CD619">
        <v>612</v>
      </c>
      <c r="CE619">
        <v>52</v>
      </c>
    </row>
    <row r="620" spans="7:83" x14ac:dyDescent="0.25">
      <c r="G620">
        <v>621</v>
      </c>
      <c r="H620">
        <v>1109</v>
      </c>
      <c r="N620">
        <v>614</v>
      </c>
      <c r="O620">
        <v>0</v>
      </c>
      <c r="T620">
        <v>614</v>
      </c>
      <c r="U620">
        <v>37</v>
      </c>
      <c r="Z620">
        <v>614</v>
      </c>
      <c r="AA620">
        <v>0</v>
      </c>
      <c r="AF620">
        <v>613</v>
      </c>
      <c r="AG620">
        <v>821</v>
      </c>
      <c r="AK620">
        <v>613</v>
      </c>
      <c r="AL620">
        <v>862</v>
      </c>
      <c r="AO620">
        <v>638</v>
      </c>
      <c r="AP620">
        <v>974</v>
      </c>
      <c r="AX620">
        <v>729</v>
      </c>
      <c r="AY620">
        <v>871</v>
      </c>
      <c r="BF620">
        <v>613</v>
      </c>
      <c r="BG620">
        <v>585</v>
      </c>
      <c r="BL620">
        <v>613</v>
      </c>
      <c r="BM620">
        <v>548</v>
      </c>
      <c r="BR620">
        <v>613</v>
      </c>
      <c r="BS620">
        <v>582</v>
      </c>
      <c r="BU620">
        <v>613</v>
      </c>
      <c r="BV620">
        <v>582</v>
      </c>
      <c r="BX620">
        <v>613</v>
      </c>
      <c r="BY620">
        <v>544</v>
      </c>
      <c r="CA620">
        <v>613</v>
      </c>
      <c r="CB620">
        <v>49</v>
      </c>
      <c r="CD620">
        <v>613</v>
      </c>
      <c r="CE620">
        <v>45</v>
      </c>
    </row>
    <row r="621" spans="7:83" x14ac:dyDescent="0.25">
      <c r="G621">
        <v>622</v>
      </c>
      <c r="H621">
        <v>1097</v>
      </c>
      <c r="N621">
        <v>615</v>
      </c>
      <c r="O621">
        <v>0</v>
      </c>
      <c r="T621">
        <v>615</v>
      </c>
      <c r="U621">
        <v>16</v>
      </c>
      <c r="Z621">
        <v>615</v>
      </c>
      <c r="AA621">
        <v>0</v>
      </c>
      <c r="AF621">
        <v>614</v>
      </c>
      <c r="AG621">
        <v>843</v>
      </c>
      <c r="AK621">
        <v>614</v>
      </c>
      <c r="AL621">
        <v>824</v>
      </c>
      <c r="AO621">
        <v>639</v>
      </c>
      <c r="AP621">
        <v>79</v>
      </c>
      <c r="AX621">
        <v>730</v>
      </c>
      <c r="AY621">
        <v>183</v>
      </c>
      <c r="BF621">
        <v>614</v>
      </c>
      <c r="BG621">
        <v>622</v>
      </c>
      <c r="BL621">
        <v>614</v>
      </c>
      <c r="BM621">
        <v>573</v>
      </c>
      <c r="BR621">
        <v>614</v>
      </c>
      <c r="BS621">
        <v>582</v>
      </c>
      <c r="BU621">
        <v>614</v>
      </c>
      <c r="BV621">
        <v>619</v>
      </c>
      <c r="BX621">
        <v>614</v>
      </c>
      <c r="BY621">
        <v>559</v>
      </c>
      <c r="CA621">
        <v>614</v>
      </c>
      <c r="CB621">
        <v>63</v>
      </c>
      <c r="CD621">
        <v>614</v>
      </c>
      <c r="CE621">
        <v>109</v>
      </c>
    </row>
    <row r="622" spans="7:83" x14ac:dyDescent="0.25">
      <c r="G622">
        <v>623</v>
      </c>
      <c r="H622">
        <v>1120</v>
      </c>
      <c r="N622">
        <v>616</v>
      </c>
      <c r="O622">
        <v>0</v>
      </c>
      <c r="T622">
        <v>616</v>
      </c>
      <c r="U622">
        <v>952</v>
      </c>
      <c r="Z622">
        <v>616</v>
      </c>
      <c r="AA622">
        <v>0</v>
      </c>
      <c r="AF622">
        <v>615</v>
      </c>
      <c r="AG622">
        <v>828</v>
      </c>
      <c r="AK622">
        <v>615</v>
      </c>
      <c r="AL622">
        <v>829</v>
      </c>
      <c r="AO622">
        <v>640</v>
      </c>
      <c r="AP622">
        <v>0</v>
      </c>
      <c r="AX622">
        <v>731</v>
      </c>
      <c r="AY622">
        <v>0</v>
      </c>
      <c r="BF622">
        <v>615</v>
      </c>
      <c r="BG622">
        <v>578</v>
      </c>
      <c r="BL622">
        <v>615</v>
      </c>
      <c r="BM622">
        <v>544</v>
      </c>
      <c r="BR622">
        <v>615</v>
      </c>
      <c r="BS622">
        <v>582</v>
      </c>
      <c r="BU622">
        <v>615</v>
      </c>
      <c r="BV622">
        <v>578</v>
      </c>
      <c r="BX622">
        <v>615</v>
      </c>
      <c r="BY622">
        <v>551</v>
      </c>
      <c r="CA622">
        <v>615</v>
      </c>
      <c r="CB622">
        <v>41</v>
      </c>
      <c r="CD622">
        <v>615</v>
      </c>
      <c r="CE622">
        <v>45</v>
      </c>
    </row>
    <row r="623" spans="7:83" x14ac:dyDescent="0.25">
      <c r="G623">
        <v>624</v>
      </c>
      <c r="H623">
        <v>746</v>
      </c>
      <c r="N623">
        <v>617</v>
      </c>
      <c r="O623">
        <v>0</v>
      </c>
      <c r="T623">
        <v>617</v>
      </c>
      <c r="U623">
        <v>1097</v>
      </c>
      <c r="Z623">
        <v>617</v>
      </c>
      <c r="AA623">
        <v>0</v>
      </c>
      <c r="AF623">
        <v>616</v>
      </c>
      <c r="AG623">
        <v>833</v>
      </c>
      <c r="AK623">
        <v>616</v>
      </c>
      <c r="AL623">
        <v>992</v>
      </c>
      <c r="AO623">
        <v>641</v>
      </c>
      <c r="AP623">
        <v>0</v>
      </c>
      <c r="AX623">
        <v>732</v>
      </c>
      <c r="AY623">
        <v>0</v>
      </c>
      <c r="BF623">
        <v>616</v>
      </c>
      <c r="BG623">
        <v>600</v>
      </c>
      <c r="BL623">
        <v>616</v>
      </c>
      <c r="BM623">
        <v>551</v>
      </c>
      <c r="BR623">
        <v>616</v>
      </c>
      <c r="BS623">
        <v>624</v>
      </c>
      <c r="BU623">
        <v>616</v>
      </c>
      <c r="BV623">
        <v>598</v>
      </c>
      <c r="BX623">
        <v>616</v>
      </c>
      <c r="BY623">
        <v>559</v>
      </c>
      <c r="CA623">
        <v>616</v>
      </c>
      <c r="CB623">
        <v>61</v>
      </c>
      <c r="CD623">
        <v>616</v>
      </c>
      <c r="CE623">
        <v>64</v>
      </c>
    </row>
    <row r="624" spans="7:83" x14ac:dyDescent="0.25">
      <c r="G624">
        <v>625</v>
      </c>
      <c r="H624">
        <v>1109</v>
      </c>
      <c r="N624">
        <v>618</v>
      </c>
      <c r="O624">
        <v>0</v>
      </c>
      <c r="T624">
        <v>618</v>
      </c>
      <c r="U624">
        <v>1075</v>
      </c>
      <c r="Z624">
        <v>618</v>
      </c>
      <c r="AA624">
        <v>0</v>
      </c>
      <c r="AF624">
        <v>617</v>
      </c>
      <c r="AG624">
        <v>839</v>
      </c>
      <c r="AK624">
        <v>617</v>
      </c>
      <c r="AL624">
        <v>813</v>
      </c>
      <c r="AO624">
        <v>642</v>
      </c>
      <c r="AP624">
        <v>0</v>
      </c>
      <c r="AX624">
        <v>733</v>
      </c>
      <c r="AY624">
        <v>0</v>
      </c>
      <c r="BF624">
        <v>617</v>
      </c>
      <c r="BG624">
        <v>589</v>
      </c>
      <c r="BL624">
        <v>617</v>
      </c>
      <c r="BM624">
        <v>563</v>
      </c>
      <c r="BR624">
        <v>617</v>
      </c>
      <c r="BS624">
        <v>589</v>
      </c>
      <c r="BU624">
        <v>617</v>
      </c>
      <c r="BV624">
        <v>586</v>
      </c>
      <c r="BX624">
        <v>617</v>
      </c>
      <c r="BY624">
        <v>548</v>
      </c>
      <c r="CA624">
        <v>617</v>
      </c>
      <c r="CB624">
        <v>49</v>
      </c>
      <c r="CD624">
        <v>617</v>
      </c>
      <c r="CE624">
        <v>41</v>
      </c>
    </row>
    <row r="625" spans="7:83" x14ac:dyDescent="0.25">
      <c r="G625">
        <v>626</v>
      </c>
      <c r="H625">
        <v>1131</v>
      </c>
      <c r="N625">
        <v>619</v>
      </c>
      <c r="O625">
        <v>0</v>
      </c>
      <c r="T625">
        <v>619</v>
      </c>
      <c r="U625">
        <v>1120</v>
      </c>
      <c r="Z625">
        <v>619</v>
      </c>
      <c r="AA625">
        <v>0</v>
      </c>
      <c r="AF625">
        <v>618</v>
      </c>
      <c r="AG625">
        <v>817</v>
      </c>
      <c r="AK625">
        <v>618</v>
      </c>
      <c r="AL625">
        <v>855</v>
      </c>
      <c r="AO625">
        <v>643</v>
      </c>
      <c r="AP625">
        <v>0</v>
      </c>
      <c r="AX625">
        <v>734</v>
      </c>
      <c r="AY625">
        <v>0</v>
      </c>
      <c r="BF625">
        <v>618</v>
      </c>
      <c r="BG625">
        <v>590</v>
      </c>
      <c r="BL625">
        <v>618</v>
      </c>
      <c r="BM625">
        <v>544</v>
      </c>
      <c r="BR625">
        <v>618</v>
      </c>
      <c r="BS625">
        <v>586</v>
      </c>
      <c r="BU625">
        <v>618</v>
      </c>
      <c r="BV625">
        <v>582</v>
      </c>
      <c r="BX625">
        <v>618</v>
      </c>
      <c r="BY625">
        <v>544</v>
      </c>
      <c r="CA625">
        <v>618</v>
      </c>
      <c r="CB625">
        <v>49</v>
      </c>
      <c r="CD625">
        <v>618</v>
      </c>
      <c r="CE625">
        <v>45</v>
      </c>
    </row>
    <row r="626" spans="7:83" x14ac:dyDescent="0.25">
      <c r="G626">
        <v>627</v>
      </c>
      <c r="H626">
        <v>837</v>
      </c>
      <c r="N626">
        <v>620</v>
      </c>
      <c r="O626">
        <v>0</v>
      </c>
      <c r="T626">
        <v>620</v>
      </c>
      <c r="U626">
        <v>1109</v>
      </c>
      <c r="Z626">
        <v>620</v>
      </c>
      <c r="AA626">
        <v>0</v>
      </c>
      <c r="AF626">
        <v>619</v>
      </c>
      <c r="AG626">
        <v>821</v>
      </c>
      <c r="AK626">
        <v>619</v>
      </c>
      <c r="AL626">
        <v>813</v>
      </c>
      <c r="AO626">
        <v>644</v>
      </c>
      <c r="AP626">
        <v>0</v>
      </c>
      <c r="AX626">
        <v>735</v>
      </c>
      <c r="AY626">
        <v>1131</v>
      </c>
      <c r="BF626">
        <v>619</v>
      </c>
      <c r="BG626">
        <v>597</v>
      </c>
      <c r="BL626">
        <v>619</v>
      </c>
      <c r="BM626">
        <v>555</v>
      </c>
      <c r="BR626">
        <v>619</v>
      </c>
      <c r="BS626">
        <v>585</v>
      </c>
      <c r="BU626">
        <v>619</v>
      </c>
      <c r="BV626">
        <v>597</v>
      </c>
      <c r="BX626">
        <v>619</v>
      </c>
      <c r="BY626">
        <v>551</v>
      </c>
      <c r="CA626">
        <v>619</v>
      </c>
      <c r="CB626">
        <v>49</v>
      </c>
      <c r="CD626">
        <v>619</v>
      </c>
      <c r="CE626">
        <v>53</v>
      </c>
    </row>
    <row r="627" spans="7:83" x14ac:dyDescent="0.25">
      <c r="G627">
        <v>628</v>
      </c>
      <c r="H627">
        <v>1120</v>
      </c>
      <c r="N627">
        <v>621</v>
      </c>
      <c r="O627">
        <v>0</v>
      </c>
      <c r="T627">
        <v>621</v>
      </c>
      <c r="U627">
        <v>690</v>
      </c>
      <c r="Z627">
        <v>621</v>
      </c>
      <c r="AA627">
        <v>0</v>
      </c>
      <c r="AF627">
        <v>620</v>
      </c>
      <c r="AG627">
        <v>824</v>
      </c>
      <c r="AK627">
        <v>620</v>
      </c>
      <c r="AL627">
        <v>821</v>
      </c>
      <c r="AO627">
        <v>645</v>
      </c>
      <c r="AP627">
        <v>0</v>
      </c>
      <c r="AX627">
        <v>736</v>
      </c>
      <c r="AY627">
        <v>1052</v>
      </c>
      <c r="BF627">
        <v>620</v>
      </c>
      <c r="BG627">
        <v>590</v>
      </c>
      <c r="BL627">
        <v>620</v>
      </c>
      <c r="BM627">
        <v>548</v>
      </c>
      <c r="BR627">
        <v>620</v>
      </c>
      <c r="BS627">
        <v>589</v>
      </c>
      <c r="BU627">
        <v>620</v>
      </c>
      <c r="BV627">
        <v>590</v>
      </c>
      <c r="BX627">
        <v>620</v>
      </c>
      <c r="BY627">
        <v>551</v>
      </c>
      <c r="CA627">
        <v>620</v>
      </c>
      <c r="CB627">
        <v>68</v>
      </c>
      <c r="CD627">
        <v>620</v>
      </c>
      <c r="CE627">
        <v>45</v>
      </c>
    </row>
    <row r="628" spans="7:83" x14ac:dyDescent="0.25">
      <c r="G628">
        <v>629</v>
      </c>
      <c r="H628">
        <v>97</v>
      </c>
      <c r="N628">
        <v>622</v>
      </c>
      <c r="O628">
        <v>0</v>
      </c>
      <c r="T628">
        <v>622</v>
      </c>
      <c r="U628">
        <v>139</v>
      </c>
      <c r="Z628">
        <v>622</v>
      </c>
      <c r="AA628">
        <v>55</v>
      </c>
      <c r="AF628">
        <v>621</v>
      </c>
      <c r="AG628">
        <v>824</v>
      </c>
      <c r="AK628">
        <v>621</v>
      </c>
      <c r="AL628">
        <v>849</v>
      </c>
      <c r="AO628">
        <v>646</v>
      </c>
      <c r="AP628">
        <v>0</v>
      </c>
      <c r="AX628">
        <v>737</v>
      </c>
      <c r="AY628">
        <v>973</v>
      </c>
      <c r="BF628">
        <v>621</v>
      </c>
      <c r="BG628">
        <v>589</v>
      </c>
      <c r="BL628">
        <v>621</v>
      </c>
      <c r="BM628">
        <v>548</v>
      </c>
      <c r="BR628">
        <v>621</v>
      </c>
      <c r="BS628">
        <v>608</v>
      </c>
      <c r="BU628">
        <v>621</v>
      </c>
      <c r="BV628">
        <v>589</v>
      </c>
      <c r="BX628">
        <v>621</v>
      </c>
      <c r="BY628">
        <v>551</v>
      </c>
      <c r="CA628">
        <v>621</v>
      </c>
      <c r="CB628">
        <v>49</v>
      </c>
      <c r="CD628">
        <v>621</v>
      </c>
      <c r="CE628">
        <v>45</v>
      </c>
    </row>
    <row r="629" spans="7:83" x14ac:dyDescent="0.25">
      <c r="G629">
        <v>630</v>
      </c>
      <c r="H629">
        <v>0</v>
      </c>
      <c r="N629">
        <v>623</v>
      </c>
      <c r="O629">
        <v>0</v>
      </c>
      <c r="T629">
        <v>623</v>
      </c>
      <c r="U629">
        <v>0</v>
      </c>
      <c r="Z629">
        <v>623</v>
      </c>
      <c r="AA629">
        <v>12</v>
      </c>
      <c r="AF629">
        <v>622</v>
      </c>
      <c r="AG629">
        <v>843</v>
      </c>
      <c r="AK629">
        <v>622</v>
      </c>
      <c r="AL629">
        <v>817</v>
      </c>
      <c r="AO629">
        <v>647</v>
      </c>
      <c r="AP629">
        <v>0</v>
      </c>
      <c r="AX629">
        <v>738</v>
      </c>
      <c r="AY629">
        <v>1085</v>
      </c>
      <c r="BF629">
        <v>622</v>
      </c>
      <c r="BG629">
        <v>605</v>
      </c>
      <c r="BL629">
        <v>622</v>
      </c>
      <c r="BM629">
        <v>551</v>
      </c>
      <c r="BR629">
        <v>622</v>
      </c>
      <c r="BS629">
        <v>586</v>
      </c>
      <c r="BU629">
        <v>622</v>
      </c>
      <c r="BV629">
        <v>597</v>
      </c>
      <c r="BX629">
        <v>622</v>
      </c>
      <c r="BY629">
        <v>570</v>
      </c>
      <c r="CA629">
        <v>622</v>
      </c>
      <c r="CB629">
        <v>49</v>
      </c>
      <c r="CD629">
        <v>622</v>
      </c>
      <c r="CE629">
        <v>45</v>
      </c>
    </row>
    <row r="630" spans="7:83" x14ac:dyDescent="0.25">
      <c r="G630">
        <v>631</v>
      </c>
      <c r="H630">
        <v>0</v>
      </c>
      <c r="N630">
        <v>624</v>
      </c>
      <c r="O630">
        <v>0</v>
      </c>
      <c r="T630">
        <v>624</v>
      </c>
      <c r="U630">
        <v>0</v>
      </c>
      <c r="Z630">
        <v>624</v>
      </c>
      <c r="AA630">
        <v>0</v>
      </c>
      <c r="AF630">
        <v>623</v>
      </c>
      <c r="AG630">
        <v>824</v>
      </c>
      <c r="AK630">
        <v>623</v>
      </c>
      <c r="AL630">
        <v>825</v>
      </c>
      <c r="AO630">
        <v>648</v>
      </c>
      <c r="AP630">
        <v>339</v>
      </c>
      <c r="AX630">
        <v>739</v>
      </c>
      <c r="AY630">
        <v>522</v>
      </c>
      <c r="BF630">
        <v>623</v>
      </c>
      <c r="BG630">
        <v>586</v>
      </c>
      <c r="BL630">
        <v>623</v>
      </c>
      <c r="BM630">
        <v>540</v>
      </c>
      <c r="BR630">
        <v>623</v>
      </c>
      <c r="BS630">
        <v>589</v>
      </c>
      <c r="BU630">
        <v>623</v>
      </c>
      <c r="BV630">
        <v>589</v>
      </c>
      <c r="BX630">
        <v>623</v>
      </c>
      <c r="BY630">
        <v>548</v>
      </c>
      <c r="CA630">
        <v>623</v>
      </c>
      <c r="CB630">
        <v>49</v>
      </c>
      <c r="CD630">
        <v>623</v>
      </c>
      <c r="CE630">
        <v>45</v>
      </c>
    </row>
    <row r="631" spans="7:83" x14ac:dyDescent="0.25">
      <c r="G631">
        <v>632</v>
      </c>
      <c r="H631">
        <v>0</v>
      </c>
      <c r="N631">
        <v>625</v>
      </c>
      <c r="O631">
        <v>0</v>
      </c>
      <c r="T631">
        <v>625</v>
      </c>
      <c r="U631">
        <v>0</v>
      </c>
      <c r="Z631">
        <v>625</v>
      </c>
      <c r="AA631">
        <v>0</v>
      </c>
      <c r="AF631">
        <v>624</v>
      </c>
      <c r="AG631">
        <v>821</v>
      </c>
      <c r="AK631">
        <v>624</v>
      </c>
      <c r="AL631">
        <v>813</v>
      </c>
      <c r="AO631">
        <v>649</v>
      </c>
      <c r="AP631">
        <v>29</v>
      </c>
      <c r="AX631">
        <v>740</v>
      </c>
      <c r="AY631">
        <v>912</v>
      </c>
      <c r="BF631">
        <v>624</v>
      </c>
      <c r="BG631">
        <v>589</v>
      </c>
      <c r="BL631">
        <v>624</v>
      </c>
      <c r="BM631">
        <v>548</v>
      </c>
      <c r="BR631">
        <v>624</v>
      </c>
      <c r="BS631">
        <v>586</v>
      </c>
      <c r="BU631">
        <v>624</v>
      </c>
      <c r="BV631">
        <v>601</v>
      </c>
      <c r="BX631">
        <v>624</v>
      </c>
      <c r="BY631">
        <v>548</v>
      </c>
      <c r="CA631">
        <v>624</v>
      </c>
      <c r="CB631">
        <v>53</v>
      </c>
      <c r="CD631">
        <v>624</v>
      </c>
      <c r="CE631">
        <v>45</v>
      </c>
    </row>
    <row r="632" spans="7:83" x14ac:dyDescent="0.25">
      <c r="G632">
        <v>633</v>
      </c>
      <c r="H632">
        <v>0</v>
      </c>
      <c r="N632">
        <v>626</v>
      </c>
      <c r="O632">
        <v>0</v>
      </c>
      <c r="T632">
        <v>626</v>
      </c>
      <c r="U632">
        <v>0</v>
      </c>
      <c r="Z632">
        <v>626</v>
      </c>
      <c r="AA632">
        <v>0</v>
      </c>
      <c r="AF632">
        <v>625</v>
      </c>
      <c r="AG632">
        <v>828</v>
      </c>
      <c r="AK632">
        <v>625</v>
      </c>
      <c r="AL632">
        <v>821</v>
      </c>
      <c r="AO632">
        <v>650</v>
      </c>
      <c r="AP632">
        <v>735</v>
      </c>
      <c r="AX632">
        <v>741</v>
      </c>
      <c r="AY632">
        <v>1053</v>
      </c>
      <c r="BF632">
        <v>625</v>
      </c>
      <c r="BG632">
        <v>586</v>
      </c>
      <c r="BL632">
        <v>625</v>
      </c>
      <c r="BM632">
        <v>570</v>
      </c>
      <c r="BR632">
        <v>625</v>
      </c>
      <c r="BS632">
        <v>585</v>
      </c>
      <c r="BU632">
        <v>625</v>
      </c>
      <c r="BV632">
        <v>586</v>
      </c>
      <c r="BX632">
        <v>625</v>
      </c>
      <c r="BY632">
        <v>548</v>
      </c>
      <c r="CA632">
        <v>625</v>
      </c>
      <c r="CB632">
        <v>60</v>
      </c>
      <c r="CD632">
        <v>625</v>
      </c>
      <c r="CE632">
        <v>68</v>
      </c>
    </row>
    <row r="633" spans="7:83" x14ac:dyDescent="0.25">
      <c r="G633">
        <v>634</v>
      </c>
      <c r="H633">
        <v>1131</v>
      </c>
      <c r="N633">
        <v>627</v>
      </c>
      <c r="O633">
        <v>0</v>
      </c>
      <c r="T633">
        <v>627</v>
      </c>
      <c r="U633">
        <v>0</v>
      </c>
      <c r="Z633">
        <v>627</v>
      </c>
      <c r="AA633">
        <v>0</v>
      </c>
      <c r="AF633">
        <v>626</v>
      </c>
      <c r="AG633">
        <v>817</v>
      </c>
      <c r="AK633">
        <v>626</v>
      </c>
      <c r="AL633">
        <v>821</v>
      </c>
      <c r="AO633">
        <v>651</v>
      </c>
      <c r="AP633">
        <v>1052</v>
      </c>
      <c r="AX633">
        <v>742</v>
      </c>
      <c r="AY633">
        <v>1108</v>
      </c>
      <c r="BF633">
        <v>626</v>
      </c>
      <c r="BG633">
        <v>589</v>
      </c>
      <c r="BL633">
        <v>626</v>
      </c>
      <c r="BM633">
        <v>544</v>
      </c>
      <c r="BR633">
        <v>626</v>
      </c>
      <c r="BS633">
        <v>622</v>
      </c>
      <c r="BU633">
        <v>626</v>
      </c>
      <c r="BV633">
        <v>585</v>
      </c>
      <c r="BX633">
        <v>626</v>
      </c>
      <c r="BY633">
        <v>551</v>
      </c>
      <c r="CA633">
        <v>626</v>
      </c>
      <c r="CB633">
        <v>49</v>
      </c>
      <c r="CD633">
        <v>626</v>
      </c>
      <c r="CE633">
        <v>41</v>
      </c>
    </row>
    <row r="634" spans="7:83" x14ac:dyDescent="0.25">
      <c r="G634">
        <v>635</v>
      </c>
      <c r="H634">
        <v>1086</v>
      </c>
      <c r="N634">
        <v>628</v>
      </c>
      <c r="O634">
        <v>0</v>
      </c>
      <c r="T634">
        <v>628</v>
      </c>
      <c r="U634">
        <v>0</v>
      </c>
      <c r="Z634">
        <v>628</v>
      </c>
      <c r="AA634">
        <v>0</v>
      </c>
      <c r="AF634">
        <v>627</v>
      </c>
      <c r="AG634">
        <v>828</v>
      </c>
      <c r="AK634">
        <v>627</v>
      </c>
      <c r="AL634">
        <v>835</v>
      </c>
      <c r="AO634">
        <v>652</v>
      </c>
      <c r="AP634">
        <v>1109</v>
      </c>
      <c r="AX634">
        <v>743</v>
      </c>
      <c r="AY634">
        <v>984</v>
      </c>
      <c r="BF634">
        <v>627</v>
      </c>
      <c r="BG634">
        <v>615</v>
      </c>
      <c r="BL634">
        <v>627</v>
      </c>
      <c r="BM634">
        <v>555</v>
      </c>
      <c r="BR634">
        <v>627</v>
      </c>
      <c r="BS634">
        <v>579</v>
      </c>
      <c r="BU634">
        <v>627</v>
      </c>
      <c r="BV634">
        <v>589</v>
      </c>
      <c r="BX634">
        <v>627</v>
      </c>
      <c r="BY634">
        <v>559</v>
      </c>
      <c r="CA634">
        <v>627</v>
      </c>
      <c r="CB634">
        <v>56</v>
      </c>
      <c r="CD634">
        <v>627</v>
      </c>
      <c r="CE634">
        <v>76</v>
      </c>
    </row>
    <row r="635" spans="7:83" x14ac:dyDescent="0.25">
      <c r="G635">
        <v>636</v>
      </c>
      <c r="H635">
        <v>1108</v>
      </c>
      <c r="N635">
        <v>629</v>
      </c>
      <c r="O635">
        <v>0</v>
      </c>
      <c r="T635">
        <v>629</v>
      </c>
      <c r="U635">
        <v>0</v>
      </c>
      <c r="Z635">
        <v>629</v>
      </c>
      <c r="AA635">
        <v>0</v>
      </c>
      <c r="AF635">
        <v>628</v>
      </c>
      <c r="AG635">
        <v>828</v>
      </c>
      <c r="AK635">
        <v>628</v>
      </c>
      <c r="AL635">
        <v>847</v>
      </c>
      <c r="AO635">
        <v>653</v>
      </c>
      <c r="AP635">
        <v>1108</v>
      </c>
      <c r="AX635">
        <v>744</v>
      </c>
      <c r="AY635">
        <v>100</v>
      </c>
      <c r="BF635">
        <v>628</v>
      </c>
      <c r="BG635">
        <v>582</v>
      </c>
      <c r="BL635">
        <v>628</v>
      </c>
      <c r="BM635">
        <v>540</v>
      </c>
      <c r="BR635">
        <v>628</v>
      </c>
      <c r="BS635">
        <v>586</v>
      </c>
      <c r="BU635">
        <v>628</v>
      </c>
      <c r="BV635">
        <v>574</v>
      </c>
      <c r="BX635">
        <v>628</v>
      </c>
      <c r="BY635">
        <v>551</v>
      </c>
      <c r="CA635">
        <v>628</v>
      </c>
      <c r="CB635">
        <v>45</v>
      </c>
      <c r="CD635">
        <v>628</v>
      </c>
      <c r="CE635">
        <v>45</v>
      </c>
    </row>
    <row r="636" spans="7:83" x14ac:dyDescent="0.25">
      <c r="G636">
        <v>637</v>
      </c>
      <c r="H636">
        <v>242</v>
      </c>
      <c r="N636">
        <v>630</v>
      </c>
      <c r="O636">
        <v>0</v>
      </c>
      <c r="T636">
        <v>630</v>
      </c>
      <c r="U636">
        <v>0</v>
      </c>
      <c r="Z636">
        <v>630</v>
      </c>
      <c r="AA636">
        <v>0</v>
      </c>
      <c r="AF636">
        <v>629</v>
      </c>
      <c r="AG636">
        <v>824</v>
      </c>
      <c r="AK636">
        <v>629</v>
      </c>
      <c r="AL636">
        <v>814</v>
      </c>
      <c r="AO636">
        <v>654</v>
      </c>
      <c r="AP636">
        <v>1120</v>
      </c>
      <c r="AX636">
        <v>745</v>
      </c>
      <c r="AY636">
        <v>0</v>
      </c>
      <c r="BF636">
        <v>629</v>
      </c>
      <c r="BG636">
        <v>589</v>
      </c>
      <c r="BL636">
        <v>629</v>
      </c>
      <c r="BM636">
        <v>544</v>
      </c>
      <c r="BR636">
        <v>629</v>
      </c>
      <c r="BS636">
        <v>597</v>
      </c>
      <c r="BU636">
        <v>629</v>
      </c>
      <c r="BV636">
        <v>593</v>
      </c>
      <c r="BX636">
        <v>629</v>
      </c>
      <c r="BY636">
        <v>548</v>
      </c>
      <c r="CA636">
        <v>629</v>
      </c>
      <c r="CB636">
        <v>49</v>
      </c>
      <c r="CD636">
        <v>629</v>
      </c>
      <c r="CE636">
        <v>45</v>
      </c>
    </row>
    <row r="637" spans="7:83" x14ac:dyDescent="0.25">
      <c r="G637">
        <v>638</v>
      </c>
      <c r="H637">
        <v>903</v>
      </c>
      <c r="N637">
        <v>631</v>
      </c>
      <c r="O637">
        <v>0</v>
      </c>
      <c r="T637">
        <v>631</v>
      </c>
      <c r="U637">
        <v>1131</v>
      </c>
      <c r="Z637">
        <v>631</v>
      </c>
      <c r="AA637">
        <v>0</v>
      </c>
      <c r="AF637">
        <v>630</v>
      </c>
      <c r="AG637">
        <v>813</v>
      </c>
      <c r="AK637">
        <v>630</v>
      </c>
      <c r="AL637">
        <v>817</v>
      </c>
      <c r="AO637">
        <v>655</v>
      </c>
      <c r="AP637">
        <v>611</v>
      </c>
      <c r="AX637">
        <v>746</v>
      </c>
      <c r="AY637">
        <v>4</v>
      </c>
      <c r="BF637">
        <v>630</v>
      </c>
      <c r="BG637">
        <v>589</v>
      </c>
      <c r="BL637">
        <v>630</v>
      </c>
      <c r="BM637">
        <v>559</v>
      </c>
      <c r="BR637">
        <v>630</v>
      </c>
      <c r="BS637">
        <v>582</v>
      </c>
      <c r="BU637">
        <v>630</v>
      </c>
      <c r="BV637">
        <v>590</v>
      </c>
      <c r="BX637">
        <v>630</v>
      </c>
      <c r="BY637">
        <v>555</v>
      </c>
      <c r="CA637">
        <v>630</v>
      </c>
      <c r="CB637">
        <v>53</v>
      </c>
      <c r="CD637">
        <v>630</v>
      </c>
      <c r="CE637">
        <v>60</v>
      </c>
    </row>
    <row r="638" spans="7:83" x14ac:dyDescent="0.25">
      <c r="G638">
        <v>639</v>
      </c>
      <c r="H638">
        <v>1028</v>
      </c>
      <c r="N638">
        <v>632</v>
      </c>
      <c r="O638">
        <v>0</v>
      </c>
      <c r="T638">
        <v>632</v>
      </c>
      <c r="U638">
        <v>1097</v>
      </c>
      <c r="Z638">
        <v>632</v>
      </c>
      <c r="AA638">
        <v>0</v>
      </c>
      <c r="AF638">
        <v>631</v>
      </c>
      <c r="AG638">
        <v>832</v>
      </c>
      <c r="AK638">
        <v>631</v>
      </c>
      <c r="AL638">
        <v>832</v>
      </c>
      <c r="AO638">
        <v>656</v>
      </c>
      <c r="AP638">
        <v>1053</v>
      </c>
      <c r="AX638">
        <v>747</v>
      </c>
      <c r="AY638">
        <v>29</v>
      </c>
      <c r="BF638">
        <v>631</v>
      </c>
      <c r="BG638">
        <v>597</v>
      </c>
      <c r="BL638">
        <v>631</v>
      </c>
      <c r="BM638">
        <v>559</v>
      </c>
      <c r="BR638">
        <v>631</v>
      </c>
      <c r="BS638">
        <v>601</v>
      </c>
      <c r="BU638">
        <v>631</v>
      </c>
      <c r="BV638">
        <v>600</v>
      </c>
      <c r="BX638">
        <v>631</v>
      </c>
      <c r="BY638">
        <v>562</v>
      </c>
      <c r="CA638">
        <v>631</v>
      </c>
      <c r="CB638">
        <v>53</v>
      </c>
      <c r="CD638">
        <v>631</v>
      </c>
      <c r="CE638">
        <v>60</v>
      </c>
    </row>
    <row r="639" spans="7:83" x14ac:dyDescent="0.25">
      <c r="G639">
        <v>640</v>
      </c>
      <c r="H639">
        <v>155</v>
      </c>
      <c r="N639">
        <v>633</v>
      </c>
      <c r="O639">
        <v>0</v>
      </c>
      <c r="T639">
        <v>633</v>
      </c>
      <c r="U639">
        <v>1097</v>
      </c>
      <c r="Z639">
        <v>633</v>
      </c>
      <c r="AA639">
        <v>0</v>
      </c>
      <c r="AF639">
        <v>632</v>
      </c>
      <c r="AG639">
        <v>839</v>
      </c>
      <c r="AK639">
        <v>632</v>
      </c>
      <c r="AL639">
        <v>835</v>
      </c>
      <c r="AO639">
        <v>657</v>
      </c>
      <c r="AP639">
        <v>1074</v>
      </c>
      <c r="AX639">
        <v>748</v>
      </c>
      <c r="AY639">
        <v>708</v>
      </c>
      <c r="BF639">
        <v>632</v>
      </c>
      <c r="BG639">
        <v>604</v>
      </c>
      <c r="BL639">
        <v>632</v>
      </c>
      <c r="BM639">
        <v>544</v>
      </c>
      <c r="BR639">
        <v>632</v>
      </c>
      <c r="BS639">
        <v>597</v>
      </c>
      <c r="BU639">
        <v>632</v>
      </c>
      <c r="BV639">
        <v>589</v>
      </c>
      <c r="BX639">
        <v>632</v>
      </c>
      <c r="BY639">
        <v>544</v>
      </c>
      <c r="CA639">
        <v>632</v>
      </c>
      <c r="CB639">
        <v>53</v>
      </c>
      <c r="CD639">
        <v>632</v>
      </c>
      <c r="CE639">
        <v>45</v>
      </c>
    </row>
    <row r="640" spans="7:83" x14ac:dyDescent="0.25">
      <c r="G640">
        <v>641</v>
      </c>
      <c r="H640">
        <v>0</v>
      </c>
      <c r="N640">
        <v>634</v>
      </c>
      <c r="O640">
        <v>0</v>
      </c>
      <c r="T640">
        <v>634</v>
      </c>
      <c r="U640">
        <v>909</v>
      </c>
      <c r="Z640">
        <v>634</v>
      </c>
      <c r="AA640">
        <v>0</v>
      </c>
      <c r="AF640">
        <v>633</v>
      </c>
      <c r="AG640">
        <v>813</v>
      </c>
      <c r="AK640">
        <v>633</v>
      </c>
      <c r="AL640">
        <v>825</v>
      </c>
      <c r="AO640">
        <v>658</v>
      </c>
      <c r="AP640">
        <v>986</v>
      </c>
      <c r="AX640">
        <v>749</v>
      </c>
      <c r="AY640">
        <v>995</v>
      </c>
      <c r="BF640">
        <v>633</v>
      </c>
      <c r="BG640">
        <v>582</v>
      </c>
      <c r="BL640">
        <v>633</v>
      </c>
      <c r="BM640">
        <v>552</v>
      </c>
      <c r="BR640">
        <v>633</v>
      </c>
      <c r="BS640">
        <v>589</v>
      </c>
      <c r="BU640">
        <v>633</v>
      </c>
      <c r="BV640">
        <v>589</v>
      </c>
      <c r="BX640">
        <v>633</v>
      </c>
      <c r="BY640">
        <v>570</v>
      </c>
      <c r="CA640">
        <v>633</v>
      </c>
      <c r="CB640">
        <v>45</v>
      </c>
      <c r="CD640">
        <v>633</v>
      </c>
      <c r="CE640">
        <v>45</v>
      </c>
    </row>
    <row r="641" spans="7:83" x14ac:dyDescent="0.25">
      <c r="G641">
        <v>642</v>
      </c>
      <c r="H641">
        <v>0</v>
      </c>
      <c r="N641">
        <v>635</v>
      </c>
      <c r="O641">
        <v>0</v>
      </c>
      <c r="T641">
        <v>635</v>
      </c>
      <c r="U641">
        <v>912</v>
      </c>
      <c r="Z641">
        <v>635</v>
      </c>
      <c r="AA641">
        <v>0</v>
      </c>
      <c r="AF641">
        <v>634</v>
      </c>
      <c r="AG641">
        <v>817</v>
      </c>
      <c r="AK641">
        <v>634</v>
      </c>
      <c r="AL641">
        <v>824</v>
      </c>
      <c r="AO641">
        <v>659</v>
      </c>
      <c r="AP641">
        <v>16</v>
      </c>
      <c r="AX641">
        <v>750</v>
      </c>
      <c r="AY641">
        <v>1097</v>
      </c>
      <c r="BF641">
        <v>634</v>
      </c>
      <c r="BG641">
        <v>593</v>
      </c>
      <c r="BL641">
        <v>634</v>
      </c>
      <c r="BM641">
        <v>551</v>
      </c>
      <c r="BR641">
        <v>634</v>
      </c>
      <c r="BS641">
        <v>590</v>
      </c>
      <c r="BU641">
        <v>634</v>
      </c>
      <c r="BV641">
        <v>597</v>
      </c>
      <c r="BX641">
        <v>634</v>
      </c>
      <c r="BY641">
        <v>544</v>
      </c>
      <c r="CA641">
        <v>634</v>
      </c>
      <c r="CB641">
        <v>53</v>
      </c>
      <c r="CD641">
        <v>634</v>
      </c>
      <c r="CE641">
        <v>45</v>
      </c>
    </row>
    <row r="642" spans="7:83" x14ac:dyDescent="0.25">
      <c r="G642">
        <v>643</v>
      </c>
      <c r="H642">
        <v>0</v>
      </c>
      <c r="N642">
        <v>636</v>
      </c>
      <c r="O642">
        <v>0</v>
      </c>
      <c r="T642">
        <v>636</v>
      </c>
      <c r="U642">
        <v>33</v>
      </c>
      <c r="Z642">
        <v>636</v>
      </c>
      <c r="AA642">
        <v>0</v>
      </c>
      <c r="AF642">
        <v>635</v>
      </c>
      <c r="AG642">
        <v>824</v>
      </c>
      <c r="AK642">
        <v>635</v>
      </c>
      <c r="AL642">
        <v>824</v>
      </c>
      <c r="AO642">
        <v>660</v>
      </c>
      <c r="AP642">
        <v>0</v>
      </c>
      <c r="AX642">
        <v>751</v>
      </c>
      <c r="AY642">
        <v>1063</v>
      </c>
      <c r="BF642">
        <v>635</v>
      </c>
      <c r="BG642">
        <v>589</v>
      </c>
      <c r="BL642">
        <v>635</v>
      </c>
      <c r="BM642">
        <v>548</v>
      </c>
      <c r="BR642">
        <v>635</v>
      </c>
      <c r="BS642">
        <v>593</v>
      </c>
      <c r="BU642">
        <v>635</v>
      </c>
      <c r="BV642">
        <v>582</v>
      </c>
      <c r="BX642">
        <v>635</v>
      </c>
      <c r="BY642">
        <v>555</v>
      </c>
      <c r="CA642">
        <v>635</v>
      </c>
      <c r="CB642">
        <v>45</v>
      </c>
      <c r="CD642">
        <v>635</v>
      </c>
      <c r="CE642">
        <v>56</v>
      </c>
    </row>
    <row r="643" spans="7:83" x14ac:dyDescent="0.25">
      <c r="G643">
        <v>644</v>
      </c>
      <c r="H643">
        <v>0</v>
      </c>
      <c r="N643">
        <v>637</v>
      </c>
      <c r="O643">
        <v>0</v>
      </c>
      <c r="T643">
        <v>637</v>
      </c>
      <c r="U643">
        <v>0</v>
      </c>
      <c r="Z643">
        <v>637</v>
      </c>
      <c r="AA643">
        <v>28</v>
      </c>
      <c r="AF643">
        <v>636</v>
      </c>
      <c r="AG643">
        <v>813</v>
      </c>
      <c r="AK643">
        <v>636</v>
      </c>
      <c r="AL643">
        <v>821</v>
      </c>
      <c r="AO643">
        <v>661</v>
      </c>
      <c r="AP643">
        <v>0</v>
      </c>
      <c r="AX643">
        <v>752</v>
      </c>
      <c r="AY643">
        <v>1109</v>
      </c>
      <c r="BF643">
        <v>636</v>
      </c>
      <c r="BG643">
        <v>582</v>
      </c>
      <c r="BL643">
        <v>636</v>
      </c>
      <c r="BM643">
        <v>574</v>
      </c>
      <c r="BR643">
        <v>636</v>
      </c>
      <c r="BS643">
        <v>611</v>
      </c>
      <c r="BU643">
        <v>636</v>
      </c>
      <c r="BV643">
        <v>596</v>
      </c>
      <c r="BX643">
        <v>636</v>
      </c>
      <c r="BY643">
        <v>547</v>
      </c>
      <c r="CA643">
        <v>636</v>
      </c>
      <c r="CB643">
        <v>45</v>
      </c>
      <c r="CD643">
        <v>636</v>
      </c>
      <c r="CE643">
        <v>49</v>
      </c>
    </row>
    <row r="644" spans="7:83" x14ac:dyDescent="0.25">
      <c r="G644">
        <v>645</v>
      </c>
      <c r="H644">
        <v>8</v>
      </c>
      <c r="N644">
        <v>638</v>
      </c>
      <c r="O644">
        <v>0</v>
      </c>
      <c r="T644">
        <v>638</v>
      </c>
      <c r="U644">
        <v>0</v>
      </c>
      <c r="Z644">
        <v>638</v>
      </c>
      <c r="AA644">
        <v>0</v>
      </c>
      <c r="AF644">
        <v>637</v>
      </c>
      <c r="AG644">
        <v>824</v>
      </c>
      <c r="AK644">
        <v>637</v>
      </c>
      <c r="AL644">
        <v>821</v>
      </c>
      <c r="AO644">
        <v>662</v>
      </c>
      <c r="AP644">
        <v>0</v>
      </c>
      <c r="AX644">
        <v>753</v>
      </c>
      <c r="AY644">
        <v>497</v>
      </c>
      <c r="BF644">
        <v>637</v>
      </c>
      <c r="BG644">
        <v>589</v>
      </c>
      <c r="BL644">
        <v>637</v>
      </c>
      <c r="BM644">
        <v>589</v>
      </c>
      <c r="BR644">
        <v>637</v>
      </c>
      <c r="BS644">
        <v>638</v>
      </c>
      <c r="BU644">
        <v>637</v>
      </c>
      <c r="BV644">
        <v>582</v>
      </c>
      <c r="BX644">
        <v>637</v>
      </c>
      <c r="BY644">
        <v>548</v>
      </c>
      <c r="CA644">
        <v>637</v>
      </c>
      <c r="CB644">
        <v>52</v>
      </c>
      <c r="CD644">
        <v>637</v>
      </c>
      <c r="CE644">
        <v>45</v>
      </c>
    </row>
    <row r="645" spans="7:83" x14ac:dyDescent="0.25">
      <c r="G645">
        <v>646</v>
      </c>
      <c r="H645">
        <v>0</v>
      </c>
      <c r="N645">
        <v>639</v>
      </c>
      <c r="O645">
        <v>0</v>
      </c>
      <c r="T645">
        <v>639</v>
      </c>
      <c r="U645">
        <v>0</v>
      </c>
      <c r="Z645">
        <v>639</v>
      </c>
      <c r="AA645">
        <v>8</v>
      </c>
      <c r="AF645">
        <v>638</v>
      </c>
      <c r="AG645">
        <v>817</v>
      </c>
      <c r="AK645">
        <v>638</v>
      </c>
      <c r="AL645">
        <v>821</v>
      </c>
      <c r="AO645">
        <v>663</v>
      </c>
      <c r="AP645">
        <v>0</v>
      </c>
      <c r="AX645">
        <v>754</v>
      </c>
      <c r="AY645">
        <v>973</v>
      </c>
      <c r="BF645">
        <v>638</v>
      </c>
      <c r="BG645">
        <v>593</v>
      </c>
      <c r="BL645">
        <v>638</v>
      </c>
      <c r="BM645">
        <v>544</v>
      </c>
      <c r="BR645">
        <v>638</v>
      </c>
      <c r="BS645">
        <v>586</v>
      </c>
      <c r="BU645">
        <v>638</v>
      </c>
      <c r="BV645">
        <v>586</v>
      </c>
      <c r="BX645">
        <v>638</v>
      </c>
      <c r="BY645">
        <v>555</v>
      </c>
      <c r="CA645">
        <v>638</v>
      </c>
      <c r="CB645">
        <v>45</v>
      </c>
      <c r="CD645">
        <v>638</v>
      </c>
      <c r="CE645">
        <v>45</v>
      </c>
    </row>
    <row r="646" spans="7:83" x14ac:dyDescent="0.25">
      <c r="G646">
        <v>647</v>
      </c>
      <c r="H646">
        <v>0</v>
      </c>
      <c r="N646">
        <v>640</v>
      </c>
      <c r="O646">
        <v>0</v>
      </c>
      <c r="T646">
        <v>640</v>
      </c>
      <c r="U646">
        <v>0</v>
      </c>
      <c r="Z646">
        <v>640</v>
      </c>
      <c r="AA646">
        <v>0</v>
      </c>
      <c r="AF646">
        <v>639</v>
      </c>
      <c r="AG646">
        <v>821</v>
      </c>
      <c r="AK646">
        <v>639</v>
      </c>
      <c r="AL646">
        <v>821</v>
      </c>
      <c r="AO646">
        <v>664</v>
      </c>
      <c r="AP646">
        <v>0</v>
      </c>
      <c r="AX646">
        <v>755</v>
      </c>
      <c r="AY646">
        <v>1097</v>
      </c>
      <c r="BF646">
        <v>639</v>
      </c>
      <c r="BG646">
        <v>586</v>
      </c>
      <c r="BL646">
        <v>639</v>
      </c>
      <c r="BM646">
        <v>548</v>
      </c>
      <c r="BR646">
        <v>639</v>
      </c>
      <c r="BS646">
        <v>589</v>
      </c>
      <c r="BU646">
        <v>639</v>
      </c>
      <c r="BV646">
        <v>597</v>
      </c>
      <c r="BX646">
        <v>639</v>
      </c>
      <c r="BY646">
        <v>548</v>
      </c>
      <c r="CA646">
        <v>639</v>
      </c>
      <c r="CB646">
        <v>49</v>
      </c>
      <c r="CD646">
        <v>639</v>
      </c>
      <c r="CE646">
        <v>45</v>
      </c>
    </row>
    <row r="647" spans="7:83" x14ac:dyDescent="0.25">
      <c r="G647">
        <v>648</v>
      </c>
      <c r="H647">
        <v>0</v>
      </c>
      <c r="N647">
        <v>641</v>
      </c>
      <c r="O647">
        <v>0</v>
      </c>
      <c r="T647">
        <v>641</v>
      </c>
      <c r="U647">
        <v>12</v>
      </c>
      <c r="Z647">
        <v>641</v>
      </c>
      <c r="AA647">
        <v>32</v>
      </c>
      <c r="AF647">
        <v>640</v>
      </c>
      <c r="AG647">
        <v>831</v>
      </c>
      <c r="AK647">
        <v>640</v>
      </c>
      <c r="AL647">
        <v>846</v>
      </c>
      <c r="AO647">
        <v>665</v>
      </c>
      <c r="AP647">
        <v>0</v>
      </c>
      <c r="AX647">
        <v>756</v>
      </c>
      <c r="AY647">
        <v>1042</v>
      </c>
      <c r="BF647">
        <v>640</v>
      </c>
      <c r="BG647">
        <v>600</v>
      </c>
      <c r="BL647">
        <v>640</v>
      </c>
      <c r="BM647">
        <v>551</v>
      </c>
      <c r="BR647">
        <v>640</v>
      </c>
      <c r="BS647">
        <v>604</v>
      </c>
      <c r="BU647">
        <v>640</v>
      </c>
      <c r="BV647">
        <v>597</v>
      </c>
      <c r="BX647">
        <v>640</v>
      </c>
      <c r="BY647">
        <v>551</v>
      </c>
      <c r="CA647">
        <v>640</v>
      </c>
      <c r="CB647">
        <v>94</v>
      </c>
      <c r="CD647">
        <v>640</v>
      </c>
      <c r="CE647">
        <v>56</v>
      </c>
    </row>
    <row r="648" spans="7:83" x14ac:dyDescent="0.25">
      <c r="G648">
        <v>649</v>
      </c>
      <c r="H648">
        <v>0</v>
      </c>
      <c r="N648">
        <v>642</v>
      </c>
      <c r="O648">
        <v>0</v>
      </c>
      <c r="T648">
        <v>642</v>
      </c>
      <c r="U648">
        <v>0</v>
      </c>
      <c r="Z648">
        <v>642</v>
      </c>
      <c r="AA648">
        <v>0</v>
      </c>
      <c r="AF648">
        <v>641</v>
      </c>
      <c r="AG648">
        <v>813</v>
      </c>
      <c r="AK648">
        <v>641</v>
      </c>
      <c r="AL648">
        <v>813</v>
      </c>
      <c r="AO648">
        <v>666</v>
      </c>
      <c r="AP648">
        <v>0</v>
      </c>
      <c r="AX648">
        <v>757</v>
      </c>
      <c r="AY648">
        <v>1063</v>
      </c>
      <c r="BF648">
        <v>641</v>
      </c>
      <c r="BG648">
        <v>613</v>
      </c>
      <c r="BL648">
        <v>641</v>
      </c>
      <c r="BM648">
        <v>552</v>
      </c>
      <c r="BR648">
        <v>641</v>
      </c>
      <c r="BS648">
        <v>582</v>
      </c>
      <c r="BU648">
        <v>641</v>
      </c>
      <c r="BV648">
        <v>586</v>
      </c>
      <c r="BX648">
        <v>641</v>
      </c>
      <c r="BY648">
        <v>567</v>
      </c>
      <c r="CA648">
        <v>641</v>
      </c>
      <c r="CB648">
        <v>45</v>
      </c>
      <c r="CD648">
        <v>641</v>
      </c>
      <c r="CE648">
        <v>41</v>
      </c>
    </row>
    <row r="649" spans="7:83" x14ac:dyDescent="0.25">
      <c r="G649">
        <v>650</v>
      </c>
      <c r="H649">
        <v>0</v>
      </c>
      <c r="N649">
        <v>643</v>
      </c>
      <c r="O649">
        <v>0</v>
      </c>
      <c r="T649">
        <v>643</v>
      </c>
      <c r="U649">
        <v>4</v>
      </c>
      <c r="Z649">
        <v>643</v>
      </c>
      <c r="AA649">
        <v>0</v>
      </c>
      <c r="AF649">
        <v>642</v>
      </c>
      <c r="AG649">
        <v>823</v>
      </c>
      <c r="AK649">
        <v>642</v>
      </c>
      <c r="AL649">
        <v>821</v>
      </c>
      <c r="AO649">
        <v>667</v>
      </c>
      <c r="AP649">
        <v>0</v>
      </c>
      <c r="AX649">
        <v>758</v>
      </c>
      <c r="AY649">
        <v>1109</v>
      </c>
      <c r="BF649">
        <v>642</v>
      </c>
      <c r="BG649">
        <v>586</v>
      </c>
      <c r="BL649">
        <v>642</v>
      </c>
      <c r="BM649">
        <v>567</v>
      </c>
      <c r="BR649">
        <v>642</v>
      </c>
      <c r="BS649">
        <v>600</v>
      </c>
      <c r="BU649">
        <v>642</v>
      </c>
      <c r="BV649">
        <v>582</v>
      </c>
      <c r="BX649">
        <v>642</v>
      </c>
      <c r="BY649">
        <v>791</v>
      </c>
      <c r="CA649">
        <v>642</v>
      </c>
      <c r="CB649">
        <v>41</v>
      </c>
      <c r="CD649">
        <v>642</v>
      </c>
      <c r="CE649">
        <v>49</v>
      </c>
    </row>
    <row r="650" spans="7:83" x14ac:dyDescent="0.25">
      <c r="G650">
        <v>651</v>
      </c>
      <c r="H650">
        <v>0</v>
      </c>
      <c r="N650">
        <v>644</v>
      </c>
      <c r="O650">
        <v>0</v>
      </c>
      <c r="T650">
        <v>644</v>
      </c>
      <c r="U650">
        <v>24</v>
      </c>
      <c r="Z650">
        <v>644</v>
      </c>
      <c r="AA650">
        <v>0</v>
      </c>
      <c r="AF650">
        <v>643</v>
      </c>
      <c r="AG650">
        <v>847</v>
      </c>
      <c r="AK650">
        <v>643</v>
      </c>
      <c r="AL650">
        <v>824</v>
      </c>
      <c r="AO650">
        <v>668</v>
      </c>
      <c r="AP650">
        <v>0</v>
      </c>
      <c r="AX650">
        <v>759</v>
      </c>
      <c r="AY650">
        <v>183</v>
      </c>
      <c r="BF650">
        <v>643</v>
      </c>
      <c r="BG650">
        <v>586</v>
      </c>
      <c r="BL650">
        <v>643</v>
      </c>
      <c r="BM650">
        <v>544</v>
      </c>
      <c r="BR650">
        <v>643</v>
      </c>
      <c r="BS650">
        <v>586</v>
      </c>
      <c r="BU650">
        <v>643</v>
      </c>
      <c r="BV650">
        <v>590</v>
      </c>
      <c r="BX650">
        <v>643</v>
      </c>
      <c r="BY650">
        <v>577</v>
      </c>
      <c r="CA650">
        <v>643</v>
      </c>
      <c r="CB650">
        <v>52</v>
      </c>
      <c r="CD650">
        <v>643</v>
      </c>
      <c r="CE650">
        <v>57</v>
      </c>
    </row>
    <row r="651" spans="7:83" x14ac:dyDescent="0.25">
      <c r="G651">
        <v>652</v>
      </c>
      <c r="H651">
        <v>0</v>
      </c>
      <c r="N651">
        <v>645</v>
      </c>
      <c r="O651">
        <v>4</v>
      </c>
      <c r="T651">
        <v>645</v>
      </c>
      <c r="U651">
        <v>25</v>
      </c>
      <c r="Z651">
        <v>645</v>
      </c>
      <c r="AA651">
        <v>0</v>
      </c>
      <c r="AF651">
        <v>644</v>
      </c>
      <c r="AG651">
        <v>820</v>
      </c>
      <c r="AK651">
        <v>644</v>
      </c>
      <c r="AL651">
        <v>824</v>
      </c>
      <c r="AO651">
        <v>669</v>
      </c>
      <c r="AP651">
        <v>0</v>
      </c>
      <c r="AX651">
        <v>760</v>
      </c>
      <c r="AY651">
        <v>8</v>
      </c>
      <c r="BF651">
        <v>644</v>
      </c>
      <c r="BG651">
        <v>586</v>
      </c>
      <c r="BL651">
        <v>644</v>
      </c>
      <c r="BM651">
        <v>548</v>
      </c>
      <c r="BR651">
        <v>644</v>
      </c>
      <c r="BS651">
        <v>586</v>
      </c>
      <c r="BU651">
        <v>644</v>
      </c>
      <c r="BV651">
        <v>585</v>
      </c>
      <c r="BX651">
        <v>644</v>
      </c>
      <c r="BY651">
        <v>567</v>
      </c>
      <c r="CA651">
        <v>644</v>
      </c>
      <c r="CB651">
        <v>53</v>
      </c>
      <c r="CD651">
        <v>644</v>
      </c>
      <c r="CE651">
        <v>64</v>
      </c>
    </row>
    <row r="652" spans="7:83" x14ac:dyDescent="0.25">
      <c r="G652">
        <v>653</v>
      </c>
      <c r="H652">
        <v>0</v>
      </c>
      <c r="N652">
        <v>646</v>
      </c>
      <c r="O652">
        <v>0</v>
      </c>
      <c r="T652">
        <v>646</v>
      </c>
      <c r="U652">
        <v>961</v>
      </c>
      <c r="Z652">
        <v>646</v>
      </c>
      <c r="AA652">
        <v>0</v>
      </c>
      <c r="AF652">
        <v>645</v>
      </c>
      <c r="AG652">
        <v>817</v>
      </c>
      <c r="AK652">
        <v>645</v>
      </c>
      <c r="AL652">
        <v>825</v>
      </c>
      <c r="AO652">
        <v>670</v>
      </c>
      <c r="AP652">
        <v>0</v>
      </c>
      <c r="AX652">
        <v>761</v>
      </c>
      <c r="AY652">
        <v>41</v>
      </c>
      <c r="BF652">
        <v>645</v>
      </c>
      <c r="BG652">
        <v>589</v>
      </c>
      <c r="BL652">
        <v>645</v>
      </c>
      <c r="BM652">
        <v>548</v>
      </c>
      <c r="BR652">
        <v>645</v>
      </c>
      <c r="BS652">
        <v>582</v>
      </c>
      <c r="BU652">
        <v>645</v>
      </c>
      <c r="BV652">
        <v>616</v>
      </c>
      <c r="BX652">
        <v>645</v>
      </c>
      <c r="BY652">
        <v>551</v>
      </c>
      <c r="CA652">
        <v>645</v>
      </c>
      <c r="CB652">
        <v>56</v>
      </c>
      <c r="CD652">
        <v>645</v>
      </c>
      <c r="CE652">
        <v>52</v>
      </c>
    </row>
    <row r="653" spans="7:83" x14ac:dyDescent="0.25">
      <c r="G653">
        <v>654</v>
      </c>
      <c r="H653">
        <v>41</v>
      </c>
      <c r="N653">
        <v>647</v>
      </c>
      <c r="O653">
        <v>0</v>
      </c>
      <c r="T653">
        <v>647</v>
      </c>
      <c r="U653">
        <v>1041</v>
      </c>
      <c r="Z653">
        <v>647</v>
      </c>
      <c r="AA653">
        <v>0</v>
      </c>
      <c r="AF653">
        <v>646</v>
      </c>
      <c r="AG653">
        <v>828</v>
      </c>
      <c r="AK653">
        <v>646</v>
      </c>
      <c r="AL653">
        <v>843</v>
      </c>
      <c r="AO653">
        <v>671</v>
      </c>
      <c r="AP653">
        <v>0</v>
      </c>
      <c r="AX653">
        <v>762</v>
      </c>
      <c r="AY653">
        <v>20</v>
      </c>
      <c r="BF653">
        <v>646</v>
      </c>
      <c r="BG653">
        <v>642</v>
      </c>
      <c r="BL653">
        <v>646</v>
      </c>
      <c r="BM653">
        <v>562</v>
      </c>
      <c r="BR653">
        <v>646</v>
      </c>
      <c r="BS653">
        <v>600</v>
      </c>
      <c r="BU653">
        <v>646</v>
      </c>
      <c r="BV653">
        <v>601</v>
      </c>
      <c r="BX653">
        <v>646</v>
      </c>
      <c r="BY653">
        <v>559</v>
      </c>
      <c r="CA653">
        <v>646</v>
      </c>
      <c r="CB653">
        <v>60</v>
      </c>
      <c r="CD653">
        <v>646</v>
      </c>
      <c r="CE653">
        <v>64</v>
      </c>
    </row>
    <row r="654" spans="7:83" x14ac:dyDescent="0.25">
      <c r="G654">
        <v>655</v>
      </c>
      <c r="H654">
        <v>0</v>
      </c>
      <c r="N654">
        <v>648</v>
      </c>
      <c r="O654">
        <v>0</v>
      </c>
      <c r="T654">
        <v>648</v>
      </c>
      <c r="U654">
        <v>1098</v>
      </c>
      <c r="Z654">
        <v>648</v>
      </c>
      <c r="AA654">
        <v>0</v>
      </c>
      <c r="AF654">
        <v>647</v>
      </c>
      <c r="AG654">
        <v>825</v>
      </c>
      <c r="AK654">
        <v>647</v>
      </c>
      <c r="AL654">
        <v>817</v>
      </c>
      <c r="AO654">
        <v>672</v>
      </c>
      <c r="AP654">
        <v>0</v>
      </c>
      <c r="AX654">
        <v>763</v>
      </c>
      <c r="AY654">
        <v>950</v>
      </c>
      <c r="BF654">
        <v>647</v>
      </c>
      <c r="BG654">
        <v>586</v>
      </c>
      <c r="BL654">
        <v>647</v>
      </c>
      <c r="BM654">
        <v>567</v>
      </c>
      <c r="BR654">
        <v>647</v>
      </c>
      <c r="BS654">
        <v>608</v>
      </c>
      <c r="BU654">
        <v>647</v>
      </c>
      <c r="BV654">
        <v>593</v>
      </c>
      <c r="BX654">
        <v>647</v>
      </c>
      <c r="BY654">
        <v>552</v>
      </c>
      <c r="CA654">
        <v>647</v>
      </c>
      <c r="CB654">
        <v>49</v>
      </c>
      <c r="CD654">
        <v>647</v>
      </c>
      <c r="CE654">
        <v>49</v>
      </c>
    </row>
    <row r="655" spans="7:83" x14ac:dyDescent="0.25">
      <c r="G655">
        <v>656</v>
      </c>
      <c r="H655">
        <v>194</v>
      </c>
      <c r="N655">
        <v>649</v>
      </c>
      <c r="O655">
        <v>0</v>
      </c>
      <c r="T655">
        <v>649</v>
      </c>
      <c r="U655">
        <v>1073</v>
      </c>
      <c r="Z655">
        <v>649</v>
      </c>
      <c r="AA655">
        <v>0</v>
      </c>
      <c r="AF655">
        <v>648</v>
      </c>
      <c r="AG655">
        <v>821</v>
      </c>
      <c r="AK655">
        <v>648</v>
      </c>
      <c r="AL655">
        <v>821</v>
      </c>
      <c r="AO655">
        <v>673</v>
      </c>
      <c r="AP655">
        <v>154</v>
      </c>
      <c r="AX655">
        <v>764</v>
      </c>
      <c r="AY655">
        <v>1085</v>
      </c>
      <c r="BF655">
        <v>648</v>
      </c>
      <c r="BG655">
        <v>586</v>
      </c>
      <c r="BL655">
        <v>648</v>
      </c>
      <c r="BM655">
        <v>547</v>
      </c>
      <c r="BR655">
        <v>648</v>
      </c>
      <c r="BS655">
        <v>586</v>
      </c>
      <c r="BU655">
        <v>648</v>
      </c>
      <c r="BV655">
        <v>596</v>
      </c>
      <c r="BX655">
        <v>648</v>
      </c>
      <c r="BY655">
        <v>563</v>
      </c>
      <c r="CA655">
        <v>648</v>
      </c>
      <c r="CB655">
        <v>45</v>
      </c>
      <c r="CD655">
        <v>648</v>
      </c>
      <c r="CE655">
        <v>45</v>
      </c>
    </row>
    <row r="656" spans="7:83" x14ac:dyDescent="0.25">
      <c r="G656">
        <v>657</v>
      </c>
      <c r="H656">
        <v>1109</v>
      </c>
      <c r="N656">
        <v>650</v>
      </c>
      <c r="O656">
        <v>4</v>
      </c>
      <c r="T656">
        <v>650</v>
      </c>
      <c r="U656">
        <v>1098</v>
      </c>
      <c r="Z656">
        <v>650</v>
      </c>
      <c r="AA656">
        <v>0</v>
      </c>
      <c r="AF656">
        <v>649</v>
      </c>
      <c r="AG656">
        <v>824</v>
      </c>
      <c r="AK656">
        <v>649</v>
      </c>
      <c r="AL656">
        <v>824</v>
      </c>
      <c r="AO656">
        <v>674</v>
      </c>
      <c r="AP656">
        <v>1065</v>
      </c>
      <c r="AX656">
        <v>765</v>
      </c>
      <c r="AY656">
        <v>1086</v>
      </c>
      <c r="BF656">
        <v>649</v>
      </c>
      <c r="BG656">
        <v>589</v>
      </c>
      <c r="BL656">
        <v>649</v>
      </c>
      <c r="BM656">
        <v>548</v>
      </c>
      <c r="BR656">
        <v>649</v>
      </c>
      <c r="BS656">
        <v>589</v>
      </c>
      <c r="BU656">
        <v>649</v>
      </c>
      <c r="BV656">
        <v>582</v>
      </c>
      <c r="BX656">
        <v>649</v>
      </c>
      <c r="BY656">
        <v>555</v>
      </c>
      <c r="CA656">
        <v>649</v>
      </c>
      <c r="CB656">
        <v>41</v>
      </c>
      <c r="CD656">
        <v>649</v>
      </c>
      <c r="CE656">
        <v>56</v>
      </c>
    </row>
    <row r="657" spans="7:83" x14ac:dyDescent="0.25">
      <c r="G657">
        <v>658</v>
      </c>
      <c r="H657">
        <v>803</v>
      </c>
      <c r="N657">
        <v>651</v>
      </c>
      <c r="O657">
        <v>0</v>
      </c>
      <c r="T657">
        <v>651</v>
      </c>
      <c r="U657">
        <v>754</v>
      </c>
      <c r="Z657">
        <v>651</v>
      </c>
      <c r="AA657">
        <v>0</v>
      </c>
      <c r="AF657">
        <v>650</v>
      </c>
      <c r="AG657">
        <v>824</v>
      </c>
      <c r="AK657">
        <v>650</v>
      </c>
      <c r="AL657">
        <v>817</v>
      </c>
      <c r="AO657">
        <v>675</v>
      </c>
      <c r="AP657">
        <v>1085</v>
      </c>
      <c r="AX657">
        <v>766</v>
      </c>
      <c r="AY657">
        <v>1086</v>
      </c>
      <c r="BF657">
        <v>650</v>
      </c>
      <c r="BG657">
        <v>586</v>
      </c>
      <c r="BL657">
        <v>650</v>
      </c>
      <c r="BM657">
        <v>551</v>
      </c>
      <c r="BR657">
        <v>650</v>
      </c>
      <c r="BS657">
        <v>589</v>
      </c>
      <c r="BU657">
        <v>650</v>
      </c>
      <c r="BV657">
        <v>593</v>
      </c>
      <c r="BX657">
        <v>650</v>
      </c>
      <c r="BY657">
        <v>548</v>
      </c>
      <c r="CA657">
        <v>650</v>
      </c>
      <c r="CB657">
        <v>49</v>
      </c>
      <c r="CD657">
        <v>650</v>
      </c>
      <c r="CE657">
        <v>45</v>
      </c>
    </row>
    <row r="658" spans="7:83" x14ac:dyDescent="0.25">
      <c r="G658">
        <v>659</v>
      </c>
      <c r="H658">
        <v>1097</v>
      </c>
      <c r="N658">
        <v>652</v>
      </c>
      <c r="O658">
        <v>0</v>
      </c>
      <c r="T658">
        <v>652</v>
      </c>
      <c r="U658">
        <v>1074</v>
      </c>
      <c r="Z658">
        <v>652</v>
      </c>
      <c r="AA658">
        <v>0</v>
      </c>
      <c r="AF658">
        <v>651</v>
      </c>
      <c r="AG658">
        <v>817</v>
      </c>
      <c r="AK658">
        <v>651</v>
      </c>
      <c r="AL658">
        <v>839</v>
      </c>
      <c r="AO658">
        <v>676</v>
      </c>
      <c r="AP658">
        <v>1051</v>
      </c>
      <c r="AX658">
        <v>767</v>
      </c>
      <c r="AY658">
        <v>1109</v>
      </c>
      <c r="BF658">
        <v>651</v>
      </c>
      <c r="BG658">
        <v>620</v>
      </c>
      <c r="BL658">
        <v>651</v>
      </c>
      <c r="BM658">
        <v>544</v>
      </c>
      <c r="BR658">
        <v>651</v>
      </c>
      <c r="BS658">
        <v>589</v>
      </c>
      <c r="BU658">
        <v>651</v>
      </c>
      <c r="BV658">
        <v>590</v>
      </c>
      <c r="BX658">
        <v>651</v>
      </c>
      <c r="BY658">
        <v>555</v>
      </c>
      <c r="CA658">
        <v>651</v>
      </c>
      <c r="CB658">
        <v>49</v>
      </c>
      <c r="CD658">
        <v>651</v>
      </c>
      <c r="CE658">
        <v>45</v>
      </c>
    </row>
    <row r="659" spans="7:83" x14ac:dyDescent="0.25">
      <c r="G659">
        <v>660</v>
      </c>
      <c r="H659">
        <v>1097</v>
      </c>
      <c r="N659">
        <v>653</v>
      </c>
      <c r="O659">
        <v>0</v>
      </c>
      <c r="T659">
        <v>653</v>
      </c>
      <c r="U659">
        <v>1029</v>
      </c>
      <c r="Z659">
        <v>653</v>
      </c>
      <c r="AA659">
        <v>0</v>
      </c>
      <c r="AF659">
        <v>652</v>
      </c>
      <c r="AG659">
        <v>821</v>
      </c>
      <c r="AK659">
        <v>652</v>
      </c>
      <c r="AL659">
        <v>836</v>
      </c>
      <c r="AO659">
        <v>677</v>
      </c>
      <c r="AP659">
        <v>1076</v>
      </c>
      <c r="AX659">
        <v>768</v>
      </c>
      <c r="AY659">
        <v>42</v>
      </c>
      <c r="BF659">
        <v>652</v>
      </c>
      <c r="BG659">
        <v>578</v>
      </c>
      <c r="BL659">
        <v>652</v>
      </c>
      <c r="BM659">
        <v>566</v>
      </c>
      <c r="BR659">
        <v>652</v>
      </c>
      <c r="BS659">
        <v>597</v>
      </c>
      <c r="BU659">
        <v>652</v>
      </c>
      <c r="BV659">
        <v>589</v>
      </c>
      <c r="BX659">
        <v>652</v>
      </c>
      <c r="BY659">
        <v>570</v>
      </c>
      <c r="CA659">
        <v>652</v>
      </c>
      <c r="CB659">
        <v>49</v>
      </c>
      <c r="CD659">
        <v>652</v>
      </c>
      <c r="CE659">
        <v>49</v>
      </c>
    </row>
    <row r="660" spans="7:83" x14ac:dyDescent="0.25">
      <c r="G660">
        <v>661</v>
      </c>
      <c r="H660">
        <v>803</v>
      </c>
      <c r="N660">
        <v>654</v>
      </c>
      <c r="O660">
        <v>0</v>
      </c>
      <c r="T660">
        <v>654</v>
      </c>
      <c r="U660">
        <v>1075</v>
      </c>
      <c r="Z660">
        <v>654</v>
      </c>
      <c r="AA660">
        <v>0</v>
      </c>
      <c r="AF660">
        <v>653</v>
      </c>
      <c r="AG660">
        <v>835</v>
      </c>
      <c r="AK660">
        <v>653</v>
      </c>
      <c r="AL660">
        <v>831</v>
      </c>
      <c r="AO660">
        <v>678</v>
      </c>
      <c r="AP660">
        <v>995</v>
      </c>
      <c r="AX660">
        <v>769</v>
      </c>
      <c r="AY660">
        <v>0</v>
      </c>
      <c r="BF660">
        <v>653</v>
      </c>
      <c r="BG660">
        <v>589</v>
      </c>
      <c r="BL660">
        <v>653</v>
      </c>
      <c r="BM660">
        <v>558</v>
      </c>
      <c r="BR660">
        <v>653</v>
      </c>
      <c r="BS660">
        <v>604</v>
      </c>
      <c r="BU660">
        <v>653</v>
      </c>
      <c r="BV660">
        <v>604</v>
      </c>
      <c r="BX660">
        <v>653</v>
      </c>
      <c r="BY660">
        <v>555</v>
      </c>
      <c r="CA660">
        <v>653</v>
      </c>
      <c r="CB660">
        <v>52</v>
      </c>
      <c r="CD660">
        <v>653</v>
      </c>
      <c r="CE660">
        <v>49</v>
      </c>
    </row>
    <row r="661" spans="7:83" x14ac:dyDescent="0.25">
      <c r="G661">
        <v>662</v>
      </c>
      <c r="H661">
        <v>1029</v>
      </c>
      <c r="N661">
        <v>655</v>
      </c>
      <c r="O661">
        <v>0</v>
      </c>
      <c r="T661">
        <v>655</v>
      </c>
      <c r="U661">
        <v>182</v>
      </c>
      <c r="Z661">
        <v>655</v>
      </c>
      <c r="AA661">
        <v>4</v>
      </c>
      <c r="AF661">
        <v>654</v>
      </c>
      <c r="AG661">
        <v>817</v>
      </c>
      <c r="AK661">
        <v>654</v>
      </c>
      <c r="AL661">
        <v>817</v>
      </c>
      <c r="AO661">
        <v>679</v>
      </c>
      <c r="AP661">
        <v>880</v>
      </c>
      <c r="AX661">
        <v>770</v>
      </c>
      <c r="AY661">
        <v>37</v>
      </c>
      <c r="BF661">
        <v>654</v>
      </c>
      <c r="BG661">
        <v>606</v>
      </c>
      <c r="BL661">
        <v>654</v>
      </c>
      <c r="BM661">
        <v>544</v>
      </c>
      <c r="BR661">
        <v>654</v>
      </c>
      <c r="BS661">
        <v>574</v>
      </c>
      <c r="BU661">
        <v>654</v>
      </c>
      <c r="BV661">
        <v>582</v>
      </c>
      <c r="BX661">
        <v>654</v>
      </c>
      <c r="BY661">
        <v>576</v>
      </c>
      <c r="CA661">
        <v>654</v>
      </c>
      <c r="CB661">
        <v>45</v>
      </c>
      <c r="CD661">
        <v>654</v>
      </c>
      <c r="CE661">
        <v>41</v>
      </c>
    </row>
    <row r="662" spans="7:83" x14ac:dyDescent="0.25">
      <c r="G662">
        <v>663</v>
      </c>
      <c r="H662">
        <v>208</v>
      </c>
      <c r="N662">
        <v>656</v>
      </c>
      <c r="O662">
        <v>0</v>
      </c>
      <c r="T662">
        <v>656</v>
      </c>
      <c r="U662">
        <v>16</v>
      </c>
      <c r="Z662">
        <v>656</v>
      </c>
      <c r="AA662">
        <v>0</v>
      </c>
      <c r="AF662">
        <v>655</v>
      </c>
      <c r="AG662">
        <v>828</v>
      </c>
      <c r="AK662">
        <v>655</v>
      </c>
      <c r="AL662">
        <v>817</v>
      </c>
      <c r="AO662">
        <v>680</v>
      </c>
      <c r="AP662">
        <v>1029</v>
      </c>
      <c r="AX662">
        <v>771</v>
      </c>
      <c r="AY662">
        <v>0</v>
      </c>
      <c r="BF662">
        <v>655</v>
      </c>
      <c r="BG662">
        <v>582</v>
      </c>
      <c r="BL662">
        <v>655</v>
      </c>
      <c r="BM662">
        <v>548</v>
      </c>
      <c r="BR662">
        <v>655</v>
      </c>
      <c r="BS662">
        <v>590</v>
      </c>
      <c r="BU662">
        <v>655</v>
      </c>
      <c r="BV662">
        <v>605</v>
      </c>
      <c r="BX662">
        <v>655</v>
      </c>
      <c r="BY662">
        <v>555</v>
      </c>
      <c r="CA662">
        <v>655</v>
      </c>
      <c r="CB662">
        <v>45</v>
      </c>
      <c r="CD662">
        <v>655</v>
      </c>
      <c r="CE662">
        <v>45</v>
      </c>
    </row>
    <row r="663" spans="7:83" x14ac:dyDescent="0.25">
      <c r="G663">
        <v>664</v>
      </c>
      <c r="H663">
        <v>0</v>
      </c>
      <c r="N663">
        <v>657</v>
      </c>
      <c r="O663">
        <v>0</v>
      </c>
      <c r="T663">
        <v>657</v>
      </c>
      <c r="U663">
        <v>0</v>
      </c>
      <c r="Z663">
        <v>657</v>
      </c>
      <c r="AA663">
        <v>0</v>
      </c>
      <c r="AF663">
        <v>656</v>
      </c>
      <c r="AG663">
        <v>836</v>
      </c>
      <c r="AK663">
        <v>656</v>
      </c>
      <c r="AL663">
        <v>828</v>
      </c>
      <c r="AO663">
        <v>681</v>
      </c>
      <c r="AP663">
        <v>1097</v>
      </c>
      <c r="AX663">
        <v>772</v>
      </c>
      <c r="AY663">
        <v>0</v>
      </c>
      <c r="BF663">
        <v>656</v>
      </c>
      <c r="BG663">
        <v>585</v>
      </c>
      <c r="BL663">
        <v>656</v>
      </c>
      <c r="BM663">
        <v>551</v>
      </c>
      <c r="BR663">
        <v>656</v>
      </c>
      <c r="BS663">
        <v>589</v>
      </c>
      <c r="BU663">
        <v>656</v>
      </c>
      <c r="BV663">
        <v>593</v>
      </c>
      <c r="BX663">
        <v>656</v>
      </c>
      <c r="BY663">
        <v>548</v>
      </c>
      <c r="CA663">
        <v>656</v>
      </c>
      <c r="CB663">
        <v>49</v>
      </c>
      <c r="CD663">
        <v>656</v>
      </c>
      <c r="CE663">
        <v>45</v>
      </c>
    </row>
    <row r="664" spans="7:83" x14ac:dyDescent="0.25">
      <c r="G664">
        <v>665</v>
      </c>
      <c r="H664">
        <v>0</v>
      </c>
      <c r="N664">
        <v>658</v>
      </c>
      <c r="O664">
        <v>0</v>
      </c>
      <c r="T664">
        <v>658</v>
      </c>
      <c r="U664">
        <v>25</v>
      </c>
      <c r="Z664">
        <v>658</v>
      </c>
      <c r="AA664">
        <v>0</v>
      </c>
      <c r="AF664">
        <v>657</v>
      </c>
      <c r="AG664">
        <v>817</v>
      </c>
      <c r="AK664">
        <v>657</v>
      </c>
      <c r="AL664">
        <v>836</v>
      </c>
      <c r="AO664">
        <v>682</v>
      </c>
      <c r="AP664">
        <v>1029</v>
      </c>
      <c r="AX664">
        <v>773</v>
      </c>
      <c r="AY664">
        <v>0</v>
      </c>
      <c r="BF664">
        <v>657</v>
      </c>
      <c r="BG664">
        <v>586</v>
      </c>
      <c r="BL664">
        <v>657</v>
      </c>
      <c r="BM664">
        <v>548</v>
      </c>
      <c r="BR664">
        <v>657</v>
      </c>
      <c r="BS664">
        <v>617</v>
      </c>
      <c r="BU664">
        <v>657</v>
      </c>
      <c r="BV664">
        <v>582</v>
      </c>
      <c r="BX664">
        <v>657</v>
      </c>
      <c r="BY664">
        <v>547</v>
      </c>
      <c r="CA664">
        <v>657</v>
      </c>
      <c r="CB664">
        <v>45</v>
      </c>
      <c r="CD664">
        <v>657</v>
      </c>
      <c r="CE664">
        <v>41</v>
      </c>
    </row>
    <row r="665" spans="7:83" x14ac:dyDescent="0.25">
      <c r="G665">
        <v>666</v>
      </c>
      <c r="H665">
        <v>0</v>
      </c>
      <c r="N665">
        <v>659</v>
      </c>
      <c r="O665">
        <v>71</v>
      </c>
      <c r="T665">
        <v>659</v>
      </c>
      <c r="U665">
        <v>788</v>
      </c>
      <c r="Z665">
        <v>659</v>
      </c>
      <c r="AA665">
        <v>0</v>
      </c>
      <c r="AF665">
        <v>658</v>
      </c>
      <c r="AG665">
        <v>829</v>
      </c>
      <c r="AK665">
        <v>658</v>
      </c>
      <c r="AL665">
        <v>824</v>
      </c>
      <c r="AO665">
        <v>683</v>
      </c>
      <c r="AP665">
        <v>1042</v>
      </c>
      <c r="AX665">
        <v>774</v>
      </c>
      <c r="AY665">
        <v>0</v>
      </c>
      <c r="BF665">
        <v>658</v>
      </c>
      <c r="BG665">
        <v>593</v>
      </c>
      <c r="BL665">
        <v>658</v>
      </c>
      <c r="BM665">
        <v>551</v>
      </c>
      <c r="BR665">
        <v>658</v>
      </c>
      <c r="BS665">
        <v>586</v>
      </c>
      <c r="BU665">
        <v>658</v>
      </c>
      <c r="BV665">
        <v>593</v>
      </c>
      <c r="BX665">
        <v>658</v>
      </c>
      <c r="BY665">
        <v>540</v>
      </c>
      <c r="CA665">
        <v>658</v>
      </c>
      <c r="CB665">
        <v>64</v>
      </c>
      <c r="CD665">
        <v>658</v>
      </c>
      <c r="CE665">
        <v>41</v>
      </c>
    </row>
    <row r="666" spans="7:83" x14ac:dyDescent="0.25">
      <c r="G666">
        <v>667</v>
      </c>
      <c r="H666">
        <v>0</v>
      </c>
      <c r="N666">
        <v>660</v>
      </c>
      <c r="O666">
        <v>0</v>
      </c>
      <c r="T666">
        <v>660</v>
      </c>
      <c r="U666">
        <v>1098</v>
      </c>
      <c r="Z666">
        <v>660</v>
      </c>
      <c r="AA666">
        <v>0</v>
      </c>
      <c r="AF666">
        <v>659</v>
      </c>
      <c r="AG666">
        <v>835</v>
      </c>
      <c r="AK666">
        <v>659</v>
      </c>
      <c r="AL666">
        <v>821</v>
      </c>
      <c r="AO666">
        <v>684</v>
      </c>
      <c r="AP666">
        <v>860</v>
      </c>
      <c r="AX666">
        <v>775</v>
      </c>
      <c r="AY666">
        <v>0</v>
      </c>
      <c r="BF666">
        <v>659</v>
      </c>
      <c r="BG666">
        <v>593</v>
      </c>
      <c r="BL666">
        <v>659</v>
      </c>
      <c r="BM666">
        <v>563</v>
      </c>
      <c r="BR666">
        <v>659</v>
      </c>
      <c r="BS666">
        <v>585</v>
      </c>
      <c r="BU666">
        <v>659</v>
      </c>
      <c r="BV666">
        <v>589</v>
      </c>
      <c r="BX666">
        <v>659</v>
      </c>
      <c r="BY666">
        <v>584</v>
      </c>
      <c r="CA666">
        <v>659</v>
      </c>
      <c r="CB666">
        <v>53</v>
      </c>
      <c r="CD666">
        <v>659</v>
      </c>
      <c r="CE666">
        <v>49</v>
      </c>
    </row>
    <row r="667" spans="7:83" x14ac:dyDescent="0.25">
      <c r="G667">
        <v>668</v>
      </c>
      <c r="H667">
        <v>1131</v>
      </c>
      <c r="N667">
        <v>661</v>
      </c>
      <c r="O667">
        <v>0</v>
      </c>
      <c r="T667">
        <v>661</v>
      </c>
      <c r="U667">
        <v>983</v>
      </c>
      <c r="Z667">
        <v>661</v>
      </c>
      <c r="AA667">
        <v>0</v>
      </c>
      <c r="AF667">
        <v>660</v>
      </c>
      <c r="AG667">
        <v>809</v>
      </c>
      <c r="AK667">
        <v>660</v>
      </c>
      <c r="AL667">
        <v>817</v>
      </c>
      <c r="AO667">
        <v>685</v>
      </c>
      <c r="AP667">
        <v>29</v>
      </c>
      <c r="AX667">
        <v>776</v>
      </c>
      <c r="AY667">
        <v>0</v>
      </c>
      <c r="BF667">
        <v>660</v>
      </c>
      <c r="BG667">
        <v>589</v>
      </c>
      <c r="BL667">
        <v>660</v>
      </c>
      <c r="BM667">
        <v>551</v>
      </c>
      <c r="BR667">
        <v>660</v>
      </c>
      <c r="BS667">
        <v>582</v>
      </c>
      <c r="BU667">
        <v>660</v>
      </c>
      <c r="BV667">
        <v>601</v>
      </c>
      <c r="BX667">
        <v>660</v>
      </c>
      <c r="BY667">
        <v>555</v>
      </c>
      <c r="CA667">
        <v>660</v>
      </c>
      <c r="CB667">
        <v>53</v>
      </c>
      <c r="CD667">
        <v>660</v>
      </c>
      <c r="CE667">
        <v>45</v>
      </c>
    </row>
    <row r="668" spans="7:83" x14ac:dyDescent="0.25">
      <c r="G668">
        <v>669</v>
      </c>
      <c r="H668">
        <v>1120</v>
      </c>
      <c r="N668">
        <v>662</v>
      </c>
      <c r="O668">
        <v>0</v>
      </c>
      <c r="T668">
        <v>662</v>
      </c>
      <c r="U668">
        <v>1042</v>
      </c>
      <c r="Z668">
        <v>662</v>
      </c>
      <c r="AA668">
        <v>0</v>
      </c>
      <c r="AF668">
        <v>661</v>
      </c>
      <c r="AG668">
        <v>821</v>
      </c>
      <c r="AK668">
        <v>661</v>
      </c>
      <c r="AL668">
        <v>836</v>
      </c>
      <c r="AO668">
        <v>686</v>
      </c>
      <c r="AP668">
        <v>0</v>
      </c>
      <c r="AX668">
        <v>777</v>
      </c>
      <c r="AY668">
        <v>0</v>
      </c>
      <c r="BF668">
        <v>661</v>
      </c>
      <c r="BG668">
        <v>593</v>
      </c>
      <c r="BL668">
        <v>661</v>
      </c>
      <c r="BM668">
        <v>555</v>
      </c>
      <c r="BR668">
        <v>661</v>
      </c>
      <c r="BS668">
        <v>593</v>
      </c>
      <c r="BU668">
        <v>661</v>
      </c>
      <c r="BV668">
        <v>605</v>
      </c>
      <c r="BX668">
        <v>661</v>
      </c>
      <c r="BY668">
        <v>570</v>
      </c>
      <c r="CA668">
        <v>661</v>
      </c>
      <c r="CB668">
        <v>64</v>
      </c>
      <c r="CD668">
        <v>661</v>
      </c>
      <c r="CE668">
        <v>56</v>
      </c>
    </row>
    <row r="669" spans="7:83" x14ac:dyDescent="0.25">
      <c r="G669">
        <v>670</v>
      </c>
      <c r="H669">
        <v>1086</v>
      </c>
      <c r="N669">
        <v>663</v>
      </c>
      <c r="O669">
        <v>0</v>
      </c>
      <c r="T669">
        <v>663</v>
      </c>
      <c r="U669">
        <v>1097</v>
      </c>
      <c r="Z669">
        <v>663</v>
      </c>
      <c r="AA669">
        <v>0</v>
      </c>
      <c r="AF669">
        <v>662</v>
      </c>
      <c r="AG669">
        <v>821</v>
      </c>
      <c r="AK669">
        <v>662</v>
      </c>
      <c r="AL669">
        <v>843</v>
      </c>
      <c r="AO669">
        <v>687</v>
      </c>
      <c r="AP669">
        <v>285</v>
      </c>
      <c r="AX669">
        <v>778</v>
      </c>
      <c r="AY669">
        <v>0</v>
      </c>
      <c r="BF669">
        <v>662</v>
      </c>
      <c r="BG669">
        <v>589</v>
      </c>
      <c r="BL669">
        <v>662</v>
      </c>
      <c r="BM669">
        <v>551</v>
      </c>
      <c r="BR669">
        <v>662</v>
      </c>
      <c r="BS669">
        <v>601</v>
      </c>
      <c r="BU669">
        <v>662</v>
      </c>
      <c r="BV669">
        <v>589</v>
      </c>
      <c r="BX669">
        <v>662</v>
      </c>
      <c r="BY669">
        <v>555</v>
      </c>
      <c r="CA669">
        <v>662</v>
      </c>
      <c r="CB669">
        <v>49</v>
      </c>
      <c r="CD669">
        <v>662</v>
      </c>
      <c r="CE669">
        <v>55</v>
      </c>
    </row>
    <row r="670" spans="7:83" x14ac:dyDescent="0.25">
      <c r="G670">
        <v>671</v>
      </c>
      <c r="H670">
        <v>994</v>
      </c>
      <c r="N670">
        <v>664</v>
      </c>
      <c r="O670">
        <v>0</v>
      </c>
      <c r="T670">
        <v>664</v>
      </c>
      <c r="U670">
        <v>92</v>
      </c>
      <c r="Z670">
        <v>664</v>
      </c>
      <c r="AA670">
        <v>0</v>
      </c>
      <c r="AF670">
        <v>663</v>
      </c>
      <c r="AG670">
        <v>821</v>
      </c>
      <c r="AK670">
        <v>663</v>
      </c>
      <c r="AL670">
        <v>820</v>
      </c>
      <c r="AO670">
        <v>688</v>
      </c>
      <c r="AP670">
        <v>1076</v>
      </c>
      <c r="AX670">
        <v>779</v>
      </c>
      <c r="AY670">
        <v>8</v>
      </c>
      <c r="BF670">
        <v>663</v>
      </c>
      <c r="BG670">
        <v>589</v>
      </c>
      <c r="BL670">
        <v>663</v>
      </c>
      <c r="BM670">
        <v>551</v>
      </c>
      <c r="BR670">
        <v>663</v>
      </c>
      <c r="BS670">
        <v>586</v>
      </c>
      <c r="BU670">
        <v>663</v>
      </c>
      <c r="BV670">
        <v>578</v>
      </c>
      <c r="BX670">
        <v>663</v>
      </c>
      <c r="BY670">
        <v>544</v>
      </c>
      <c r="CA670">
        <v>663</v>
      </c>
      <c r="CB670">
        <v>60</v>
      </c>
      <c r="CD670">
        <v>663</v>
      </c>
      <c r="CE670">
        <v>45</v>
      </c>
    </row>
    <row r="671" spans="7:83" x14ac:dyDescent="0.25">
      <c r="G671">
        <v>672</v>
      </c>
      <c r="H671">
        <v>202</v>
      </c>
      <c r="N671">
        <v>665</v>
      </c>
      <c r="O671">
        <v>0</v>
      </c>
      <c r="T671">
        <v>665</v>
      </c>
      <c r="U671">
        <v>0</v>
      </c>
      <c r="Z671">
        <v>665</v>
      </c>
      <c r="AA671">
        <v>0</v>
      </c>
      <c r="AF671">
        <v>664</v>
      </c>
      <c r="AG671">
        <v>843</v>
      </c>
      <c r="AK671">
        <v>664</v>
      </c>
      <c r="AL671">
        <v>821</v>
      </c>
      <c r="AO671">
        <v>689</v>
      </c>
      <c r="AP671">
        <v>1040</v>
      </c>
      <c r="AX671">
        <v>780</v>
      </c>
      <c r="AY671">
        <v>605</v>
      </c>
      <c r="BF671">
        <v>664</v>
      </c>
      <c r="BG671">
        <v>589</v>
      </c>
      <c r="BL671">
        <v>664</v>
      </c>
      <c r="BM671">
        <v>562</v>
      </c>
      <c r="BR671">
        <v>664</v>
      </c>
      <c r="BS671">
        <v>593</v>
      </c>
      <c r="BU671">
        <v>664</v>
      </c>
      <c r="BV671">
        <v>601</v>
      </c>
      <c r="BX671">
        <v>664</v>
      </c>
      <c r="BY671">
        <v>559</v>
      </c>
      <c r="CA671">
        <v>664</v>
      </c>
      <c r="CB671">
        <v>49</v>
      </c>
      <c r="CD671">
        <v>664</v>
      </c>
      <c r="CE671">
        <v>60</v>
      </c>
    </row>
    <row r="672" spans="7:83" x14ac:dyDescent="0.25">
      <c r="G672">
        <v>673</v>
      </c>
      <c r="H672">
        <v>0</v>
      </c>
      <c r="N672">
        <v>666</v>
      </c>
      <c r="O672">
        <v>0</v>
      </c>
      <c r="T672">
        <v>666</v>
      </c>
      <c r="U672">
        <v>16</v>
      </c>
      <c r="Z672">
        <v>666</v>
      </c>
      <c r="AA672">
        <v>0</v>
      </c>
      <c r="AF672">
        <v>665</v>
      </c>
      <c r="AG672">
        <v>821</v>
      </c>
      <c r="AK672">
        <v>665</v>
      </c>
      <c r="AL672">
        <v>821</v>
      </c>
      <c r="AO672">
        <v>690</v>
      </c>
      <c r="AP672">
        <v>1131</v>
      </c>
      <c r="AX672">
        <v>781</v>
      </c>
      <c r="AY672">
        <v>1064</v>
      </c>
      <c r="BF672">
        <v>665</v>
      </c>
      <c r="BG672">
        <v>586</v>
      </c>
      <c r="BL672">
        <v>665</v>
      </c>
      <c r="BM672">
        <v>548</v>
      </c>
      <c r="BR672">
        <v>665</v>
      </c>
      <c r="BS672">
        <v>590</v>
      </c>
      <c r="BU672">
        <v>665</v>
      </c>
      <c r="BV672">
        <v>612</v>
      </c>
      <c r="BX672">
        <v>665</v>
      </c>
      <c r="BY672">
        <v>547</v>
      </c>
      <c r="CA672">
        <v>665</v>
      </c>
      <c r="CB672">
        <v>49</v>
      </c>
      <c r="CD672">
        <v>665</v>
      </c>
      <c r="CE672">
        <v>41</v>
      </c>
    </row>
    <row r="673" spans="7:83" x14ac:dyDescent="0.25">
      <c r="G673">
        <v>674</v>
      </c>
      <c r="H673">
        <v>0</v>
      </c>
      <c r="N673">
        <v>667</v>
      </c>
      <c r="O673">
        <v>0</v>
      </c>
      <c r="T673">
        <v>667</v>
      </c>
      <c r="U673">
        <v>0</v>
      </c>
      <c r="Z673">
        <v>667</v>
      </c>
      <c r="AA673">
        <v>0</v>
      </c>
      <c r="AF673">
        <v>666</v>
      </c>
      <c r="AG673">
        <v>828</v>
      </c>
      <c r="AK673">
        <v>666</v>
      </c>
      <c r="AL673">
        <v>831</v>
      </c>
      <c r="AO673">
        <v>691</v>
      </c>
      <c r="AP673">
        <v>963</v>
      </c>
      <c r="AX673">
        <v>782</v>
      </c>
      <c r="AY673">
        <v>1120</v>
      </c>
      <c r="BF673">
        <v>666</v>
      </c>
      <c r="BG673">
        <v>596</v>
      </c>
      <c r="BL673">
        <v>666</v>
      </c>
      <c r="BM673">
        <v>555</v>
      </c>
      <c r="BR673">
        <v>666</v>
      </c>
      <c r="BS673">
        <v>589</v>
      </c>
      <c r="BU673">
        <v>666</v>
      </c>
      <c r="BV673">
        <v>593</v>
      </c>
      <c r="BX673">
        <v>666</v>
      </c>
      <c r="BY673">
        <v>559</v>
      </c>
      <c r="CA673">
        <v>666</v>
      </c>
      <c r="CB673">
        <v>56</v>
      </c>
      <c r="CD673">
        <v>666</v>
      </c>
      <c r="CE673">
        <v>63</v>
      </c>
    </row>
    <row r="674" spans="7:83" x14ac:dyDescent="0.25">
      <c r="G674">
        <v>675</v>
      </c>
      <c r="H674">
        <v>0</v>
      </c>
      <c r="N674">
        <v>668</v>
      </c>
      <c r="O674">
        <v>0</v>
      </c>
      <c r="T674">
        <v>668</v>
      </c>
      <c r="U674">
        <v>0</v>
      </c>
      <c r="Z674">
        <v>668</v>
      </c>
      <c r="AA674">
        <v>0</v>
      </c>
      <c r="AF674">
        <v>667</v>
      </c>
      <c r="AG674">
        <v>821</v>
      </c>
      <c r="AK674">
        <v>667</v>
      </c>
      <c r="AL674">
        <v>828</v>
      </c>
      <c r="AO674">
        <v>692</v>
      </c>
      <c r="AP674">
        <v>236</v>
      </c>
      <c r="AX674">
        <v>783</v>
      </c>
      <c r="AY674">
        <v>1097</v>
      </c>
      <c r="BF674">
        <v>667</v>
      </c>
      <c r="BG674">
        <v>582</v>
      </c>
      <c r="BL674">
        <v>667</v>
      </c>
      <c r="BM674">
        <v>544</v>
      </c>
      <c r="BR674">
        <v>667</v>
      </c>
      <c r="BS674">
        <v>620</v>
      </c>
      <c r="BU674">
        <v>667</v>
      </c>
      <c r="BV674">
        <v>589</v>
      </c>
      <c r="BX674">
        <v>667</v>
      </c>
      <c r="BY674">
        <v>574</v>
      </c>
      <c r="CA674">
        <v>667</v>
      </c>
      <c r="CB674">
        <v>41</v>
      </c>
      <c r="CD674">
        <v>667</v>
      </c>
      <c r="CE674">
        <v>41</v>
      </c>
    </row>
    <row r="675" spans="7:83" x14ac:dyDescent="0.25">
      <c r="G675">
        <v>676</v>
      </c>
      <c r="H675">
        <v>0</v>
      </c>
      <c r="N675">
        <v>669</v>
      </c>
      <c r="O675">
        <v>0</v>
      </c>
      <c r="T675">
        <v>669</v>
      </c>
      <c r="U675">
        <v>0</v>
      </c>
      <c r="Z675">
        <v>669</v>
      </c>
      <c r="AA675">
        <v>16</v>
      </c>
      <c r="AF675">
        <v>668</v>
      </c>
      <c r="AG675">
        <v>813</v>
      </c>
      <c r="AK675">
        <v>668</v>
      </c>
      <c r="AL675">
        <v>825</v>
      </c>
      <c r="AO675">
        <v>693</v>
      </c>
      <c r="AP675">
        <v>907</v>
      </c>
      <c r="AX675">
        <v>784</v>
      </c>
      <c r="AY675">
        <v>1086</v>
      </c>
      <c r="BF675">
        <v>668</v>
      </c>
      <c r="BG675">
        <v>601</v>
      </c>
      <c r="BL675">
        <v>668</v>
      </c>
      <c r="BM675">
        <v>540</v>
      </c>
      <c r="BR675">
        <v>668</v>
      </c>
      <c r="BS675">
        <v>585</v>
      </c>
      <c r="BU675">
        <v>668</v>
      </c>
      <c r="BV675">
        <v>586</v>
      </c>
      <c r="BX675">
        <v>668</v>
      </c>
      <c r="BY675">
        <v>544</v>
      </c>
      <c r="CA675">
        <v>668</v>
      </c>
      <c r="CB675">
        <v>53</v>
      </c>
      <c r="CD675">
        <v>668</v>
      </c>
      <c r="CE675">
        <v>49</v>
      </c>
    </row>
    <row r="676" spans="7:83" x14ac:dyDescent="0.25">
      <c r="G676">
        <v>677</v>
      </c>
      <c r="H676">
        <v>4</v>
      </c>
      <c r="N676">
        <v>670</v>
      </c>
      <c r="O676">
        <v>0</v>
      </c>
      <c r="T676">
        <v>670</v>
      </c>
      <c r="U676">
        <v>0</v>
      </c>
      <c r="Z676">
        <v>670</v>
      </c>
      <c r="AA676">
        <v>0</v>
      </c>
      <c r="AF676">
        <v>669</v>
      </c>
      <c r="AG676">
        <v>832</v>
      </c>
      <c r="AK676">
        <v>669</v>
      </c>
      <c r="AL676">
        <v>813</v>
      </c>
      <c r="AO676">
        <v>694</v>
      </c>
      <c r="AP676">
        <v>1052</v>
      </c>
      <c r="AX676">
        <v>785</v>
      </c>
      <c r="AY676">
        <v>683</v>
      </c>
      <c r="BF676">
        <v>669</v>
      </c>
      <c r="BG676">
        <v>593</v>
      </c>
      <c r="BL676">
        <v>669</v>
      </c>
      <c r="BM676">
        <v>544</v>
      </c>
      <c r="BR676">
        <v>669</v>
      </c>
      <c r="BS676">
        <v>590</v>
      </c>
      <c r="BU676">
        <v>669</v>
      </c>
      <c r="BV676">
        <v>582</v>
      </c>
      <c r="BX676">
        <v>669</v>
      </c>
      <c r="BY676">
        <v>558</v>
      </c>
      <c r="CA676">
        <v>669</v>
      </c>
      <c r="CB676">
        <v>49</v>
      </c>
      <c r="CD676">
        <v>669</v>
      </c>
      <c r="CE676">
        <v>49</v>
      </c>
    </row>
    <row r="677" spans="7:83" x14ac:dyDescent="0.25">
      <c r="G677">
        <v>678</v>
      </c>
      <c r="H677">
        <v>0</v>
      </c>
      <c r="N677">
        <v>671</v>
      </c>
      <c r="O677">
        <v>0</v>
      </c>
      <c r="T677">
        <v>671</v>
      </c>
      <c r="U677">
        <v>0</v>
      </c>
      <c r="Z677">
        <v>671</v>
      </c>
      <c r="AA677">
        <v>0</v>
      </c>
      <c r="AF677">
        <v>670</v>
      </c>
      <c r="AG677">
        <v>824</v>
      </c>
      <c r="AK677">
        <v>670</v>
      </c>
      <c r="AL677">
        <v>828</v>
      </c>
      <c r="AO677">
        <v>695</v>
      </c>
      <c r="AP677">
        <v>1052</v>
      </c>
      <c r="AX677">
        <v>786</v>
      </c>
      <c r="AY677">
        <v>1097</v>
      </c>
      <c r="BF677">
        <v>670</v>
      </c>
      <c r="BG677">
        <v>589</v>
      </c>
      <c r="BL677">
        <v>670</v>
      </c>
      <c r="BM677">
        <v>573</v>
      </c>
      <c r="BR677">
        <v>670</v>
      </c>
      <c r="BS677">
        <v>586</v>
      </c>
      <c r="BU677">
        <v>670</v>
      </c>
      <c r="BV677">
        <v>634</v>
      </c>
      <c r="BX677">
        <v>670</v>
      </c>
      <c r="BY677">
        <v>544</v>
      </c>
      <c r="CA677">
        <v>670</v>
      </c>
      <c r="CB677">
        <v>49</v>
      </c>
      <c r="CD677">
        <v>670</v>
      </c>
      <c r="CE677">
        <v>52</v>
      </c>
    </row>
    <row r="678" spans="7:83" x14ac:dyDescent="0.25">
      <c r="G678">
        <v>679</v>
      </c>
      <c r="H678">
        <v>0</v>
      </c>
      <c r="N678">
        <v>672</v>
      </c>
      <c r="O678">
        <v>0</v>
      </c>
      <c r="T678">
        <v>672</v>
      </c>
      <c r="U678">
        <v>0</v>
      </c>
      <c r="Z678">
        <v>672</v>
      </c>
      <c r="AA678">
        <v>0</v>
      </c>
      <c r="AF678">
        <v>671</v>
      </c>
      <c r="AG678">
        <v>813</v>
      </c>
      <c r="AK678">
        <v>671</v>
      </c>
      <c r="AL678">
        <v>821</v>
      </c>
      <c r="AO678">
        <v>696</v>
      </c>
      <c r="AP678">
        <v>1052</v>
      </c>
      <c r="AX678">
        <v>787</v>
      </c>
      <c r="AY678">
        <v>1086</v>
      </c>
      <c r="BF678">
        <v>671</v>
      </c>
      <c r="BG678">
        <v>582</v>
      </c>
      <c r="BL678">
        <v>671</v>
      </c>
      <c r="BM678">
        <v>552</v>
      </c>
      <c r="BR678">
        <v>671</v>
      </c>
      <c r="BS678">
        <v>593</v>
      </c>
      <c r="BU678">
        <v>671</v>
      </c>
      <c r="BV678">
        <v>586</v>
      </c>
      <c r="BX678">
        <v>671</v>
      </c>
      <c r="BY678">
        <v>562</v>
      </c>
      <c r="CA678">
        <v>671</v>
      </c>
      <c r="CB678">
        <v>49</v>
      </c>
      <c r="CD678">
        <v>671</v>
      </c>
      <c r="CE678">
        <v>41</v>
      </c>
    </row>
    <row r="679" spans="7:83" x14ac:dyDescent="0.25">
      <c r="G679">
        <v>680</v>
      </c>
      <c r="H679">
        <v>0</v>
      </c>
      <c r="N679">
        <v>673</v>
      </c>
      <c r="O679">
        <v>0</v>
      </c>
      <c r="T679">
        <v>673</v>
      </c>
      <c r="U679">
        <v>0</v>
      </c>
      <c r="Z679">
        <v>673</v>
      </c>
      <c r="AA679">
        <v>0</v>
      </c>
      <c r="AF679">
        <v>672</v>
      </c>
      <c r="AG679">
        <v>824</v>
      </c>
      <c r="AK679">
        <v>672</v>
      </c>
      <c r="AL679">
        <v>821</v>
      </c>
      <c r="AO679">
        <v>697</v>
      </c>
      <c r="AP679">
        <v>1007</v>
      </c>
      <c r="AX679">
        <v>788</v>
      </c>
      <c r="AY679">
        <v>1028</v>
      </c>
      <c r="BF679">
        <v>672</v>
      </c>
      <c r="BG679">
        <v>590</v>
      </c>
      <c r="BL679">
        <v>672</v>
      </c>
      <c r="BM679">
        <v>548</v>
      </c>
      <c r="BR679">
        <v>672</v>
      </c>
      <c r="BS679">
        <v>593</v>
      </c>
      <c r="BU679">
        <v>672</v>
      </c>
      <c r="BV679">
        <v>596</v>
      </c>
      <c r="BX679">
        <v>672</v>
      </c>
      <c r="BY679">
        <v>578</v>
      </c>
      <c r="CA679">
        <v>672</v>
      </c>
      <c r="CB679">
        <v>53</v>
      </c>
      <c r="CD679">
        <v>672</v>
      </c>
      <c r="CE679">
        <v>45</v>
      </c>
    </row>
    <row r="680" spans="7:83" x14ac:dyDescent="0.25">
      <c r="G680">
        <v>681</v>
      </c>
      <c r="H680">
        <v>0</v>
      </c>
      <c r="N680">
        <v>674</v>
      </c>
      <c r="O680">
        <v>0</v>
      </c>
      <c r="T680">
        <v>674</v>
      </c>
      <c r="U680">
        <v>0</v>
      </c>
      <c r="Z680">
        <v>674</v>
      </c>
      <c r="AA680">
        <v>0</v>
      </c>
      <c r="AF680">
        <v>673</v>
      </c>
      <c r="AG680">
        <v>821</v>
      </c>
      <c r="AK680">
        <v>673</v>
      </c>
      <c r="AL680">
        <v>977</v>
      </c>
      <c r="AO680">
        <v>698</v>
      </c>
      <c r="AP680">
        <v>71</v>
      </c>
      <c r="AX680">
        <v>789</v>
      </c>
      <c r="AY680">
        <v>502</v>
      </c>
      <c r="BF680">
        <v>673</v>
      </c>
      <c r="BG680">
        <v>586</v>
      </c>
      <c r="BL680">
        <v>673</v>
      </c>
      <c r="BM680">
        <v>548</v>
      </c>
      <c r="BR680">
        <v>673</v>
      </c>
      <c r="BS680">
        <v>589</v>
      </c>
      <c r="BU680">
        <v>673</v>
      </c>
      <c r="BV680">
        <v>586</v>
      </c>
      <c r="BX680">
        <v>673</v>
      </c>
      <c r="BY680">
        <v>540</v>
      </c>
      <c r="CA680">
        <v>673</v>
      </c>
      <c r="CB680">
        <v>49</v>
      </c>
      <c r="CD680">
        <v>673</v>
      </c>
      <c r="CE680">
        <v>56</v>
      </c>
    </row>
    <row r="681" spans="7:83" x14ac:dyDescent="0.25">
      <c r="G681">
        <v>682</v>
      </c>
      <c r="H681">
        <v>1131</v>
      </c>
      <c r="N681">
        <v>675</v>
      </c>
      <c r="O681">
        <v>0</v>
      </c>
      <c r="T681">
        <v>675</v>
      </c>
      <c r="U681">
        <v>1131</v>
      </c>
      <c r="Z681">
        <v>675</v>
      </c>
      <c r="AA681">
        <v>0</v>
      </c>
      <c r="AF681">
        <v>674</v>
      </c>
      <c r="AG681">
        <v>839</v>
      </c>
      <c r="AK681">
        <v>674</v>
      </c>
      <c r="AL681">
        <v>847</v>
      </c>
      <c r="AO681">
        <v>699</v>
      </c>
      <c r="AP681">
        <v>0</v>
      </c>
      <c r="AX681">
        <v>790</v>
      </c>
      <c r="AY681">
        <v>0</v>
      </c>
      <c r="BF681">
        <v>674</v>
      </c>
      <c r="BG681">
        <v>593</v>
      </c>
      <c r="BL681">
        <v>674</v>
      </c>
      <c r="BM681">
        <v>548</v>
      </c>
      <c r="BR681">
        <v>674</v>
      </c>
      <c r="BS681">
        <v>586</v>
      </c>
      <c r="BU681">
        <v>674</v>
      </c>
      <c r="BV681">
        <v>605</v>
      </c>
      <c r="BX681">
        <v>674</v>
      </c>
      <c r="BY681">
        <v>548</v>
      </c>
      <c r="CA681">
        <v>674</v>
      </c>
      <c r="CB681">
        <v>45</v>
      </c>
      <c r="CD681">
        <v>674</v>
      </c>
      <c r="CE681">
        <v>60</v>
      </c>
    </row>
    <row r="682" spans="7:83" x14ac:dyDescent="0.25">
      <c r="G682">
        <v>683</v>
      </c>
      <c r="H682">
        <v>1086</v>
      </c>
      <c r="N682">
        <v>676</v>
      </c>
      <c r="O682">
        <v>0</v>
      </c>
      <c r="T682">
        <v>676</v>
      </c>
      <c r="U682">
        <v>1029</v>
      </c>
      <c r="Z682">
        <v>676</v>
      </c>
      <c r="AA682">
        <v>0</v>
      </c>
      <c r="AF682">
        <v>675</v>
      </c>
      <c r="AG682">
        <v>840</v>
      </c>
      <c r="AK682">
        <v>675</v>
      </c>
      <c r="AL682">
        <v>828</v>
      </c>
      <c r="AO682">
        <v>700</v>
      </c>
      <c r="AP682">
        <v>126</v>
      </c>
      <c r="AX682">
        <v>791</v>
      </c>
      <c r="AY682">
        <v>0</v>
      </c>
      <c r="BF682">
        <v>675</v>
      </c>
      <c r="BG682">
        <v>582</v>
      </c>
      <c r="BL682">
        <v>675</v>
      </c>
      <c r="BM682">
        <v>562</v>
      </c>
      <c r="BR682">
        <v>675</v>
      </c>
      <c r="BS682">
        <v>589</v>
      </c>
      <c r="BU682">
        <v>675</v>
      </c>
      <c r="BV682">
        <v>620</v>
      </c>
      <c r="BX682">
        <v>675</v>
      </c>
      <c r="BY682">
        <v>548</v>
      </c>
      <c r="CA682">
        <v>675</v>
      </c>
      <c r="CB682">
        <v>49</v>
      </c>
      <c r="CD682">
        <v>675</v>
      </c>
      <c r="CE682">
        <v>49</v>
      </c>
    </row>
    <row r="683" spans="7:83" x14ac:dyDescent="0.25">
      <c r="G683">
        <v>684</v>
      </c>
      <c r="H683">
        <v>1120</v>
      </c>
      <c r="N683">
        <v>677</v>
      </c>
      <c r="O683">
        <v>0</v>
      </c>
      <c r="T683">
        <v>677</v>
      </c>
      <c r="U683">
        <v>288</v>
      </c>
      <c r="Z683">
        <v>677</v>
      </c>
      <c r="AA683">
        <v>0</v>
      </c>
      <c r="AF683">
        <v>676</v>
      </c>
      <c r="AG683">
        <v>828</v>
      </c>
      <c r="AK683">
        <v>676</v>
      </c>
      <c r="AL683">
        <v>836</v>
      </c>
      <c r="AO683">
        <v>701</v>
      </c>
      <c r="AP683">
        <v>1052</v>
      </c>
      <c r="AX683">
        <v>792</v>
      </c>
      <c r="AY683">
        <v>0</v>
      </c>
      <c r="BF683">
        <v>676</v>
      </c>
      <c r="BG683">
        <v>593</v>
      </c>
      <c r="BL683">
        <v>676</v>
      </c>
      <c r="BM683">
        <v>563</v>
      </c>
      <c r="BR683">
        <v>676</v>
      </c>
      <c r="BS683">
        <v>593</v>
      </c>
      <c r="BU683">
        <v>676</v>
      </c>
      <c r="BV683">
        <v>600</v>
      </c>
      <c r="BX683">
        <v>676</v>
      </c>
      <c r="BY683">
        <v>566</v>
      </c>
      <c r="CA683">
        <v>676</v>
      </c>
      <c r="CB683">
        <v>64</v>
      </c>
      <c r="CD683">
        <v>676</v>
      </c>
      <c r="CE683">
        <v>68</v>
      </c>
    </row>
    <row r="684" spans="7:83" x14ac:dyDescent="0.25">
      <c r="G684">
        <v>685</v>
      </c>
      <c r="H684">
        <v>1097</v>
      </c>
      <c r="N684">
        <v>678</v>
      </c>
      <c r="O684">
        <v>0</v>
      </c>
      <c r="T684">
        <v>678</v>
      </c>
      <c r="U684">
        <v>851</v>
      </c>
      <c r="Z684">
        <v>678</v>
      </c>
      <c r="AA684">
        <v>0</v>
      </c>
      <c r="AF684">
        <v>677</v>
      </c>
      <c r="AG684">
        <v>821</v>
      </c>
      <c r="AK684">
        <v>677</v>
      </c>
      <c r="AL684">
        <v>825</v>
      </c>
      <c r="AO684">
        <v>702</v>
      </c>
      <c r="AP684">
        <v>1041</v>
      </c>
      <c r="AX684">
        <v>793</v>
      </c>
      <c r="AY684">
        <v>0</v>
      </c>
      <c r="BF684">
        <v>677</v>
      </c>
      <c r="BG684">
        <v>585</v>
      </c>
      <c r="BL684">
        <v>677</v>
      </c>
      <c r="BM684">
        <v>570</v>
      </c>
      <c r="BR684">
        <v>677</v>
      </c>
      <c r="BS684">
        <v>608</v>
      </c>
      <c r="BU684">
        <v>677</v>
      </c>
      <c r="BV684">
        <v>582</v>
      </c>
      <c r="BX684">
        <v>677</v>
      </c>
      <c r="BY684">
        <v>562</v>
      </c>
      <c r="CA684">
        <v>677</v>
      </c>
      <c r="CB684">
        <v>83</v>
      </c>
      <c r="CD684">
        <v>677</v>
      </c>
      <c r="CE684">
        <v>49</v>
      </c>
    </row>
    <row r="685" spans="7:83" x14ac:dyDescent="0.25">
      <c r="G685">
        <v>686</v>
      </c>
      <c r="H685">
        <v>903</v>
      </c>
      <c r="N685">
        <v>679</v>
      </c>
      <c r="O685">
        <v>0</v>
      </c>
      <c r="T685">
        <v>679</v>
      </c>
      <c r="U685">
        <v>1027</v>
      </c>
      <c r="Z685">
        <v>679</v>
      </c>
      <c r="AA685">
        <v>0</v>
      </c>
      <c r="AF685">
        <v>678</v>
      </c>
      <c r="AG685">
        <v>821</v>
      </c>
      <c r="AK685">
        <v>678</v>
      </c>
      <c r="AL685">
        <v>915</v>
      </c>
      <c r="AO685">
        <v>703</v>
      </c>
      <c r="AP685">
        <v>1075</v>
      </c>
      <c r="AX685">
        <v>794</v>
      </c>
      <c r="AY685">
        <v>8</v>
      </c>
      <c r="BF685">
        <v>678</v>
      </c>
      <c r="BG685">
        <v>586</v>
      </c>
      <c r="BL685">
        <v>678</v>
      </c>
      <c r="BM685">
        <v>544</v>
      </c>
      <c r="BR685">
        <v>678</v>
      </c>
      <c r="BS685">
        <v>586</v>
      </c>
      <c r="BU685">
        <v>678</v>
      </c>
      <c r="BV685">
        <v>586</v>
      </c>
      <c r="BX685">
        <v>678</v>
      </c>
      <c r="BY685">
        <v>575</v>
      </c>
      <c r="CA685">
        <v>678</v>
      </c>
      <c r="CB685">
        <v>49</v>
      </c>
      <c r="CD685">
        <v>678</v>
      </c>
      <c r="CE685">
        <v>49</v>
      </c>
    </row>
    <row r="686" spans="7:83" x14ac:dyDescent="0.25">
      <c r="G686">
        <v>687</v>
      </c>
      <c r="H686">
        <v>894</v>
      </c>
      <c r="N686">
        <v>680</v>
      </c>
      <c r="O686">
        <v>0</v>
      </c>
      <c r="T686">
        <v>680</v>
      </c>
      <c r="U686">
        <v>1041</v>
      </c>
      <c r="Z686">
        <v>680</v>
      </c>
      <c r="AA686">
        <v>0</v>
      </c>
      <c r="AF686">
        <v>679</v>
      </c>
      <c r="AG686">
        <v>831</v>
      </c>
      <c r="AK686">
        <v>679</v>
      </c>
      <c r="AL686">
        <v>832</v>
      </c>
      <c r="AO686">
        <v>704</v>
      </c>
      <c r="AP686">
        <v>1074</v>
      </c>
      <c r="AX686">
        <v>795</v>
      </c>
      <c r="AY686">
        <v>595</v>
      </c>
      <c r="BF686">
        <v>679</v>
      </c>
      <c r="BG686">
        <v>607</v>
      </c>
      <c r="BL686">
        <v>679</v>
      </c>
      <c r="BM686">
        <v>555</v>
      </c>
      <c r="BR686">
        <v>679</v>
      </c>
      <c r="BS686">
        <v>604</v>
      </c>
      <c r="BU686">
        <v>679</v>
      </c>
      <c r="BV686">
        <v>600</v>
      </c>
      <c r="BX686">
        <v>679</v>
      </c>
      <c r="BY686">
        <v>555</v>
      </c>
      <c r="CA686">
        <v>679</v>
      </c>
      <c r="CB686">
        <v>49</v>
      </c>
      <c r="CD686">
        <v>679</v>
      </c>
      <c r="CE686">
        <v>56</v>
      </c>
    </row>
    <row r="687" spans="7:83" x14ac:dyDescent="0.25">
      <c r="G687">
        <v>688</v>
      </c>
      <c r="H687">
        <v>1108</v>
      </c>
      <c r="N687">
        <v>681</v>
      </c>
      <c r="O687">
        <v>0</v>
      </c>
      <c r="T687">
        <v>681</v>
      </c>
      <c r="U687">
        <v>1097</v>
      </c>
      <c r="Z687">
        <v>681</v>
      </c>
      <c r="AA687">
        <v>0</v>
      </c>
      <c r="AF687">
        <v>680</v>
      </c>
      <c r="AG687">
        <v>821</v>
      </c>
      <c r="AK687">
        <v>680</v>
      </c>
      <c r="AL687">
        <v>824</v>
      </c>
      <c r="AO687">
        <v>705</v>
      </c>
      <c r="AP687">
        <v>1041</v>
      </c>
      <c r="AX687">
        <v>796</v>
      </c>
      <c r="AY687">
        <v>1042</v>
      </c>
      <c r="BF687">
        <v>680</v>
      </c>
      <c r="BG687">
        <v>578</v>
      </c>
      <c r="BL687">
        <v>680</v>
      </c>
      <c r="BM687">
        <v>548</v>
      </c>
      <c r="BR687">
        <v>680</v>
      </c>
      <c r="BS687">
        <v>582</v>
      </c>
      <c r="BU687">
        <v>680</v>
      </c>
      <c r="BV687">
        <v>590</v>
      </c>
      <c r="BX687">
        <v>680</v>
      </c>
      <c r="BY687">
        <v>548</v>
      </c>
      <c r="CA687">
        <v>680</v>
      </c>
      <c r="CB687">
        <v>49</v>
      </c>
      <c r="CD687">
        <v>680</v>
      </c>
      <c r="CE687">
        <v>45</v>
      </c>
    </row>
    <row r="688" spans="7:83" x14ac:dyDescent="0.25">
      <c r="G688">
        <v>689</v>
      </c>
      <c r="H688">
        <v>150</v>
      </c>
      <c r="N688">
        <v>682</v>
      </c>
      <c r="O688">
        <v>0</v>
      </c>
      <c r="T688">
        <v>682</v>
      </c>
      <c r="U688">
        <v>133</v>
      </c>
      <c r="Z688">
        <v>682</v>
      </c>
      <c r="AA688">
        <v>0</v>
      </c>
      <c r="AF688">
        <v>681</v>
      </c>
      <c r="AG688">
        <v>820</v>
      </c>
      <c r="AK688">
        <v>681</v>
      </c>
      <c r="AL688">
        <v>824</v>
      </c>
      <c r="AO688">
        <v>706</v>
      </c>
      <c r="AP688">
        <v>731</v>
      </c>
      <c r="AX688">
        <v>797</v>
      </c>
      <c r="AY688">
        <v>1097</v>
      </c>
      <c r="BF688">
        <v>681</v>
      </c>
      <c r="BG688">
        <v>586</v>
      </c>
      <c r="BL688">
        <v>681</v>
      </c>
      <c r="BM688">
        <v>578</v>
      </c>
      <c r="BR688">
        <v>681</v>
      </c>
      <c r="BS688">
        <v>593</v>
      </c>
      <c r="BU688">
        <v>681</v>
      </c>
      <c r="BV688">
        <v>586</v>
      </c>
      <c r="BX688">
        <v>681</v>
      </c>
      <c r="BY688">
        <v>578</v>
      </c>
      <c r="CA688">
        <v>681</v>
      </c>
      <c r="CB688">
        <v>49</v>
      </c>
      <c r="CD688">
        <v>681</v>
      </c>
      <c r="CE688">
        <v>45</v>
      </c>
    </row>
    <row r="689" spans="7:83" x14ac:dyDescent="0.25">
      <c r="G689">
        <v>690</v>
      </c>
      <c r="H689">
        <v>0</v>
      </c>
      <c r="N689">
        <v>683</v>
      </c>
      <c r="O689">
        <v>0</v>
      </c>
      <c r="T689">
        <v>683</v>
      </c>
      <c r="U689">
        <v>29</v>
      </c>
      <c r="Z689">
        <v>683</v>
      </c>
      <c r="AA689">
        <v>4</v>
      </c>
      <c r="AF689">
        <v>682</v>
      </c>
      <c r="AG689">
        <v>817</v>
      </c>
      <c r="AK689">
        <v>682</v>
      </c>
      <c r="AL689">
        <v>828</v>
      </c>
      <c r="AO689">
        <v>707</v>
      </c>
      <c r="AP689">
        <v>954</v>
      </c>
      <c r="AX689">
        <v>798</v>
      </c>
      <c r="AY689">
        <v>1097</v>
      </c>
      <c r="BF689">
        <v>682</v>
      </c>
      <c r="BG689">
        <v>630</v>
      </c>
      <c r="BL689">
        <v>682</v>
      </c>
      <c r="BM689">
        <v>544</v>
      </c>
      <c r="BR689">
        <v>682</v>
      </c>
      <c r="BS689">
        <v>597</v>
      </c>
      <c r="BU689">
        <v>682</v>
      </c>
      <c r="BV689">
        <v>593</v>
      </c>
      <c r="BX689">
        <v>682</v>
      </c>
      <c r="BY689">
        <v>548</v>
      </c>
      <c r="CA689">
        <v>682</v>
      </c>
      <c r="CB689">
        <v>225</v>
      </c>
      <c r="CD689">
        <v>682</v>
      </c>
      <c r="CE689">
        <v>45</v>
      </c>
    </row>
    <row r="690" spans="7:83" x14ac:dyDescent="0.25">
      <c r="G690">
        <v>691</v>
      </c>
      <c r="H690">
        <v>0</v>
      </c>
      <c r="N690">
        <v>684</v>
      </c>
      <c r="O690">
        <v>0</v>
      </c>
      <c r="T690">
        <v>684</v>
      </c>
      <c r="U690">
        <v>4</v>
      </c>
      <c r="Z690">
        <v>684</v>
      </c>
      <c r="AA690">
        <v>12</v>
      </c>
      <c r="AF690">
        <v>683</v>
      </c>
      <c r="AG690">
        <v>828</v>
      </c>
      <c r="AK690">
        <v>683</v>
      </c>
      <c r="AL690">
        <v>820</v>
      </c>
      <c r="AO690">
        <v>708</v>
      </c>
      <c r="AP690">
        <v>1097</v>
      </c>
      <c r="AX690">
        <v>799</v>
      </c>
      <c r="AY690">
        <v>1086</v>
      </c>
      <c r="BF690">
        <v>683</v>
      </c>
      <c r="BG690">
        <v>586</v>
      </c>
      <c r="BL690">
        <v>683</v>
      </c>
      <c r="BM690">
        <v>548</v>
      </c>
      <c r="BR690">
        <v>683</v>
      </c>
      <c r="BS690">
        <v>590</v>
      </c>
      <c r="BU690">
        <v>683</v>
      </c>
      <c r="BV690">
        <v>589</v>
      </c>
      <c r="BX690">
        <v>683</v>
      </c>
      <c r="BY690">
        <v>555</v>
      </c>
      <c r="CA690">
        <v>683</v>
      </c>
      <c r="CB690">
        <v>110</v>
      </c>
      <c r="CD690">
        <v>683</v>
      </c>
      <c r="CE690">
        <v>45</v>
      </c>
    </row>
    <row r="691" spans="7:83" x14ac:dyDescent="0.25">
      <c r="G691">
        <v>692</v>
      </c>
      <c r="H691">
        <v>0</v>
      </c>
      <c r="N691">
        <v>685</v>
      </c>
      <c r="O691">
        <v>0</v>
      </c>
      <c r="T691">
        <v>685</v>
      </c>
      <c r="U691">
        <v>8</v>
      </c>
      <c r="Z691">
        <v>685</v>
      </c>
      <c r="AA691">
        <v>8</v>
      </c>
      <c r="AF691">
        <v>684</v>
      </c>
      <c r="AG691">
        <v>832</v>
      </c>
      <c r="AK691">
        <v>684</v>
      </c>
      <c r="AL691">
        <v>824</v>
      </c>
      <c r="AO691">
        <v>709</v>
      </c>
      <c r="AP691">
        <v>994</v>
      </c>
      <c r="AX691">
        <v>800</v>
      </c>
      <c r="AY691">
        <v>238</v>
      </c>
      <c r="BF691">
        <v>684</v>
      </c>
      <c r="BG691">
        <v>590</v>
      </c>
      <c r="BL691">
        <v>684</v>
      </c>
      <c r="BM691">
        <v>548</v>
      </c>
      <c r="BR691">
        <v>684</v>
      </c>
      <c r="BS691">
        <v>593</v>
      </c>
      <c r="BU691">
        <v>684</v>
      </c>
      <c r="BV691">
        <v>582</v>
      </c>
      <c r="BX691">
        <v>684</v>
      </c>
      <c r="BY691">
        <v>551</v>
      </c>
      <c r="CA691">
        <v>684</v>
      </c>
      <c r="CB691">
        <v>49</v>
      </c>
      <c r="CD691">
        <v>684</v>
      </c>
      <c r="CE691">
        <v>72</v>
      </c>
    </row>
    <row r="692" spans="7:83" x14ac:dyDescent="0.25">
      <c r="G692">
        <v>693</v>
      </c>
      <c r="H692">
        <v>0</v>
      </c>
      <c r="N692">
        <v>686</v>
      </c>
      <c r="O692">
        <v>0</v>
      </c>
      <c r="T692">
        <v>686</v>
      </c>
      <c r="U692">
        <v>0</v>
      </c>
      <c r="Z692">
        <v>686</v>
      </c>
      <c r="AA692">
        <v>0</v>
      </c>
      <c r="AF692">
        <v>685</v>
      </c>
      <c r="AG692">
        <v>836</v>
      </c>
      <c r="AK692">
        <v>685</v>
      </c>
      <c r="AL692">
        <v>831</v>
      </c>
      <c r="AO692">
        <v>710</v>
      </c>
      <c r="AP692">
        <v>1064</v>
      </c>
      <c r="AX692">
        <v>801</v>
      </c>
      <c r="AY692">
        <v>0</v>
      </c>
      <c r="BF692">
        <v>685</v>
      </c>
      <c r="BG692">
        <v>585</v>
      </c>
      <c r="BL692">
        <v>685</v>
      </c>
      <c r="BM692">
        <v>555</v>
      </c>
      <c r="BR692">
        <v>685</v>
      </c>
      <c r="BS692">
        <v>586</v>
      </c>
      <c r="BU692">
        <v>685</v>
      </c>
      <c r="BV692">
        <v>596</v>
      </c>
      <c r="BX692">
        <v>685</v>
      </c>
      <c r="BY692">
        <v>548</v>
      </c>
      <c r="CA692">
        <v>685</v>
      </c>
      <c r="CB692">
        <v>52</v>
      </c>
      <c r="CD692">
        <v>685</v>
      </c>
      <c r="CE692">
        <v>49</v>
      </c>
    </row>
    <row r="693" spans="7:83" x14ac:dyDescent="0.25">
      <c r="G693">
        <v>694</v>
      </c>
      <c r="H693">
        <v>17</v>
      </c>
      <c r="N693">
        <v>687</v>
      </c>
      <c r="O693">
        <v>0</v>
      </c>
      <c r="T693">
        <v>687</v>
      </c>
      <c r="U693">
        <v>0</v>
      </c>
      <c r="Z693">
        <v>687</v>
      </c>
      <c r="AA693">
        <v>0</v>
      </c>
      <c r="AF693">
        <v>686</v>
      </c>
      <c r="AG693">
        <v>824</v>
      </c>
      <c r="AK693">
        <v>686</v>
      </c>
      <c r="AL693">
        <v>825</v>
      </c>
      <c r="AO693">
        <v>711</v>
      </c>
      <c r="AP693">
        <v>230</v>
      </c>
      <c r="AX693">
        <v>802</v>
      </c>
      <c r="AY693">
        <v>0</v>
      </c>
      <c r="BF693">
        <v>686</v>
      </c>
      <c r="BG693">
        <v>586</v>
      </c>
      <c r="BL693">
        <v>686</v>
      </c>
      <c r="BM693">
        <v>559</v>
      </c>
      <c r="BR693">
        <v>686</v>
      </c>
      <c r="BS693">
        <v>593</v>
      </c>
      <c r="BU693">
        <v>686</v>
      </c>
      <c r="BV693">
        <v>586</v>
      </c>
      <c r="BX693">
        <v>686</v>
      </c>
      <c r="BY693">
        <v>562</v>
      </c>
      <c r="CA693">
        <v>686</v>
      </c>
      <c r="CB693">
        <v>49</v>
      </c>
      <c r="CD693">
        <v>686</v>
      </c>
      <c r="CE693">
        <v>49</v>
      </c>
    </row>
    <row r="694" spans="7:83" x14ac:dyDescent="0.25">
      <c r="G694">
        <v>695</v>
      </c>
      <c r="H694">
        <v>0</v>
      </c>
      <c r="N694">
        <v>688</v>
      </c>
      <c r="O694">
        <v>0</v>
      </c>
      <c r="T694">
        <v>688</v>
      </c>
      <c r="U694">
        <v>0</v>
      </c>
      <c r="Z694">
        <v>688</v>
      </c>
      <c r="AA694">
        <v>0</v>
      </c>
      <c r="AF694">
        <v>687</v>
      </c>
      <c r="AG694">
        <v>809</v>
      </c>
      <c r="AK694">
        <v>687</v>
      </c>
      <c r="AL694">
        <v>832</v>
      </c>
      <c r="AO694">
        <v>712</v>
      </c>
      <c r="AP694">
        <v>20</v>
      </c>
      <c r="AX694">
        <v>803</v>
      </c>
      <c r="AY694">
        <v>0</v>
      </c>
      <c r="BF694">
        <v>687</v>
      </c>
      <c r="BG694">
        <v>596</v>
      </c>
      <c r="BL694">
        <v>687</v>
      </c>
      <c r="BM694">
        <v>548</v>
      </c>
      <c r="BR694">
        <v>687</v>
      </c>
      <c r="BS694">
        <v>598</v>
      </c>
      <c r="BU694">
        <v>687</v>
      </c>
      <c r="BV694">
        <v>589</v>
      </c>
      <c r="BX694">
        <v>687</v>
      </c>
      <c r="BY694">
        <v>544</v>
      </c>
      <c r="CA694">
        <v>687</v>
      </c>
      <c r="CB694">
        <v>53</v>
      </c>
      <c r="CD694">
        <v>687</v>
      </c>
      <c r="CE694">
        <v>120</v>
      </c>
    </row>
    <row r="695" spans="7:83" x14ac:dyDescent="0.25">
      <c r="G695">
        <v>696</v>
      </c>
      <c r="H695">
        <v>0</v>
      </c>
      <c r="N695">
        <v>689</v>
      </c>
      <c r="O695">
        <v>0</v>
      </c>
      <c r="T695">
        <v>689</v>
      </c>
      <c r="U695">
        <v>0</v>
      </c>
      <c r="Z695">
        <v>689</v>
      </c>
      <c r="AA695">
        <v>0</v>
      </c>
      <c r="AF695">
        <v>688</v>
      </c>
      <c r="AG695">
        <v>817</v>
      </c>
      <c r="AK695">
        <v>688</v>
      </c>
      <c r="AL695">
        <v>841</v>
      </c>
      <c r="AO695">
        <v>713</v>
      </c>
      <c r="AP695">
        <v>16</v>
      </c>
      <c r="AX695">
        <v>804</v>
      </c>
      <c r="AY695">
        <v>0</v>
      </c>
      <c r="BF695">
        <v>688</v>
      </c>
      <c r="BG695">
        <v>586</v>
      </c>
      <c r="BL695">
        <v>688</v>
      </c>
      <c r="BM695">
        <v>544</v>
      </c>
      <c r="BR695">
        <v>688</v>
      </c>
      <c r="BS695">
        <v>589</v>
      </c>
      <c r="BU695">
        <v>688</v>
      </c>
      <c r="BV695">
        <v>585</v>
      </c>
      <c r="BX695">
        <v>688</v>
      </c>
      <c r="BY695">
        <v>563</v>
      </c>
      <c r="CA695">
        <v>688</v>
      </c>
      <c r="CB695">
        <v>45</v>
      </c>
      <c r="CD695">
        <v>688</v>
      </c>
      <c r="CE695">
        <v>49</v>
      </c>
    </row>
    <row r="696" spans="7:83" x14ac:dyDescent="0.25">
      <c r="G696">
        <v>697</v>
      </c>
      <c r="H696">
        <v>0</v>
      </c>
      <c r="N696">
        <v>690</v>
      </c>
      <c r="O696">
        <v>29</v>
      </c>
      <c r="T696">
        <v>690</v>
      </c>
      <c r="U696">
        <v>1131</v>
      </c>
      <c r="Z696">
        <v>690</v>
      </c>
      <c r="AA696">
        <v>0</v>
      </c>
      <c r="AF696">
        <v>689</v>
      </c>
      <c r="AG696">
        <v>824</v>
      </c>
      <c r="AK696">
        <v>689</v>
      </c>
      <c r="AL696">
        <v>817</v>
      </c>
      <c r="AO696">
        <v>714</v>
      </c>
      <c r="AP696">
        <v>803</v>
      </c>
      <c r="AX696">
        <v>805</v>
      </c>
      <c r="AY696">
        <v>16</v>
      </c>
      <c r="BF696">
        <v>689</v>
      </c>
      <c r="BG696">
        <v>578</v>
      </c>
      <c r="BL696">
        <v>689</v>
      </c>
      <c r="BM696">
        <v>551</v>
      </c>
      <c r="BR696">
        <v>689</v>
      </c>
      <c r="BS696">
        <v>615</v>
      </c>
      <c r="BU696">
        <v>689</v>
      </c>
      <c r="BV696">
        <v>597</v>
      </c>
      <c r="BX696">
        <v>689</v>
      </c>
      <c r="BY696">
        <v>563</v>
      </c>
      <c r="CA696">
        <v>689</v>
      </c>
      <c r="CB696">
        <v>49</v>
      </c>
      <c r="CD696">
        <v>689</v>
      </c>
      <c r="CE696">
        <v>57</v>
      </c>
    </row>
    <row r="697" spans="7:83" x14ac:dyDescent="0.25">
      <c r="G697">
        <v>698</v>
      </c>
      <c r="H697">
        <v>0</v>
      </c>
      <c r="N697">
        <v>691</v>
      </c>
      <c r="O697">
        <v>12</v>
      </c>
      <c r="T697">
        <v>691</v>
      </c>
      <c r="U697">
        <v>1063</v>
      </c>
      <c r="Z697">
        <v>691</v>
      </c>
      <c r="AA697">
        <v>0</v>
      </c>
      <c r="AF697">
        <v>690</v>
      </c>
      <c r="AG697">
        <v>836</v>
      </c>
      <c r="AK697">
        <v>690</v>
      </c>
      <c r="AL697">
        <v>828</v>
      </c>
      <c r="AO697">
        <v>715</v>
      </c>
      <c r="AP697">
        <v>1086</v>
      </c>
      <c r="AX697">
        <v>806</v>
      </c>
      <c r="AY697">
        <v>0</v>
      </c>
      <c r="BF697">
        <v>690</v>
      </c>
      <c r="BG697">
        <v>589</v>
      </c>
      <c r="BL697">
        <v>690</v>
      </c>
      <c r="BM697">
        <v>548</v>
      </c>
      <c r="BR697">
        <v>690</v>
      </c>
      <c r="BS697">
        <v>590</v>
      </c>
      <c r="BU697">
        <v>690</v>
      </c>
      <c r="BV697">
        <v>604</v>
      </c>
      <c r="BX697">
        <v>690</v>
      </c>
      <c r="BY697">
        <v>544</v>
      </c>
      <c r="CA697">
        <v>690</v>
      </c>
      <c r="CB697">
        <v>45</v>
      </c>
      <c r="CD697">
        <v>690</v>
      </c>
      <c r="CE697">
        <v>53</v>
      </c>
    </row>
    <row r="698" spans="7:83" x14ac:dyDescent="0.25">
      <c r="G698">
        <v>699</v>
      </c>
      <c r="H698">
        <v>1131</v>
      </c>
      <c r="N698">
        <v>692</v>
      </c>
      <c r="O698">
        <v>0</v>
      </c>
      <c r="T698">
        <v>692</v>
      </c>
      <c r="U698">
        <v>1086</v>
      </c>
      <c r="Z698">
        <v>692</v>
      </c>
      <c r="AA698">
        <v>0</v>
      </c>
      <c r="AF698">
        <v>691</v>
      </c>
      <c r="AG698">
        <v>832</v>
      </c>
      <c r="AK698">
        <v>691</v>
      </c>
      <c r="AL698">
        <v>888</v>
      </c>
      <c r="AO698">
        <v>716</v>
      </c>
      <c r="AP698">
        <v>1086</v>
      </c>
      <c r="AX698">
        <v>807</v>
      </c>
      <c r="AY698">
        <v>0</v>
      </c>
      <c r="BF698">
        <v>691</v>
      </c>
      <c r="BG698">
        <v>600</v>
      </c>
      <c r="BL698">
        <v>691</v>
      </c>
      <c r="BM698">
        <v>563</v>
      </c>
      <c r="BR698">
        <v>691</v>
      </c>
      <c r="BS698">
        <v>590</v>
      </c>
      <c r="BU698">
        <v>691</v>
      </c>
      <c r="BV698">
        <v>598</v>
      </c>
      <c r="BX698">
        <v>691</v>
      </c>
      <c r="BY698">
        <v>562</v>
      </c>
      <c r="CA698">
        <v>691</v>
      </c>
      <c r="CB698">
        <v>64</v>
      </c>
      <c r="CD698">
        <v>691</v>
      </c>
      <c r="CE698">
        <v>64</v>
      </c>
    </row>
    <row r="699" spans="7:83" x14ac:dyDescent="0.25">
      <c r="G699">
        <v>700</v>
      </c>
      <c r="H699">
        <v>1097</v>
      </c>
      <c r="N699">
        <v>693</v>
      </c>
      <c r="O699">
        <v>0</v>
      </c>
      <c r="T699">
        <v>693</v>
      </c>
      <c r="U699">
        <v>669</v>
      </c>
      <c r="Z699">
        <v>693</v>
      </c>
      <c r="AA699">
        <v>0</v>
      </c>
      <c r="AF699">
        <v>692</v>
      </c>
      <c r="AG699">
        <v>831</v>
      </c>
      <c r="AK699">
        <v>692</v>
      </c>
      <c r="AL699">
        <v>1657</v>
      </c>
      <c r="AO699">
        <v>717</v>
      </c>
      <c r="AP699">
        <v>1048</v>
      </c>
      <c r="AX699">
        <v>808</v>
      </c>
      <c r="AY699">
        <v>0</v>
      </c>
      <c r="BF699">
        <v>692</v>
      </c>
      <c r="BG699">
        <v>600</v>
      </c>
      <c r="BL699">
        <v>692</v>
      </c>
      <c r="BM699">
        <v>570</v>
      </c>
      <c r="BR699">
        <v>692</v>
      </c>
      <c r="BS699">
        <v>597</v>
      </c>
      <c r="BU699">
        <v>692</v>
      </c>
      <c r="BV699">
        <v>593</v>
      </c>
      <c r="BX699">
        <v>692</v>
      </c>
      <c r="BY699">
        <v>558</v>
      </c>
      <c r="CA699">
        <v>692</v>
      </c>
      <c r="CB699">
        <v>742</v>
      </c>
      <c r="CD699">
        <v>692</v>
      </c>
      <c r="CE699">
        <v>84</v>
      </c>
    </row>
    <row r="700" spans="7:83" x14ac:dyDescent="0.25">
      <c r="G700">
        <v>701</v>
      </c>
      <c r="H700">
        <v>1086</v>
      </c>
      <c r="N700">
        <v>694</v>
      </c>
      <c r="O700">
        <v>0</v>
      </c>
      <c r="T700">
        <v>694</v>
      </c>
      <c r="U700">
        <v>125</v>
      </c>
      <c r="Z700">
        <v>694</v>
      </c>
      <c r="AA700">
        <v>0</v>
      </c>
      <c r="AF700">
        <v>693</v>
      </c>
      <c r="AG700">
        <v>820</v>
      </c>
      <c r="AK700">
        <v>693</v>
      </c>
      <c r="AL700">
        <v>1739</v>
      </c>
      <c r="AO700">
        <v>718</v>
      </c>
      <c r="AP700">
        <v>1081</v>
      </c>
      <c r="AX700">
        <v>809</v>
      </c>
      <c r="AY700">
        <v>0</v>
      </c>
      <c r="BF700">
        <v>693</v>
      </c>
      <c r="BG700">
        <v>578</v>
      </c>
      <c r="BL700">
        <v>693</v>
      </c>
      <c r="BM700">
        <v>544</v>
      </c>
      <c r="BR700">
        <v>693</v>
      </c>
      <c r="BS700">
        <v>585</v>
      </c>
      <c r="BU700">
        <v>693</v>
      </c>
      <c r="BV700">
        <v>582</v>
      </c>
      <c r="BX700">
        <v>693</v>
      </c>
      <c r="BY700">
        <v>540</v>
      </c>
      <c r="CA700">
        <v>693</v>
      </c>
      <c r="CB700">
        <v>723</v>
      </c>
      <c r="CD700">
        <v>693</v>
      </c>
      <c r="CE700">
        <v>45</v>
      </c>
    </row>
    <row r="701" spans="7:83" x14ac:dyDescent="0.25">
      <c r="G701">
        <v>702</v>
      </c>
      <c r="H701">
        <v>628</v>
      </c>
      <c r="N701">
        <v>695</v>
      </c>
      <c r="O701">
        <v>0</v>
      </c>
      <c r="T701">
        <v>695</v>
      </c>
      <c r="U701">
        <v>0</v>
      </c>
      <c r="Z701">
        <v>695</v>
      </c>
      <c r="AA701">
        <v>0</v>
      </c>
      <c r="AF701">
        <v>694</v>
      </c>
      <c r="AG701">
        <v>817</v>
      </c>
      <c r="AK701">
        <v>694</v>
      </c>
      <c r="AL701">
        <v>836</v>
      </c>
      <c r="AO701">
        <v>719</v>
      </c>
      <c r="AP701">
        <v>115</v>
      </c>
      <c r="AX701">
        <v>810</v>
      </c>
      <c r="AY701">
        <v>0</v>
      </c>
      <c r="BF701">
        <v>694</v>
      </c>
      <c r="BG701">
        <v>589</v>
      </c>
      <c r="BL701">
        <v>694</v>
      </c>
      <c r="BM701">
        <v>548</v>
      </c>
      <c r="BR701">
        <v>694</v>
      </c>
      <c r="BS701">
        <v>590</v>
      </c>
      <c r="BU701">
        <v>694</v>
      </c>
      <c r="BV701">
        <v>597</v>
      </c>
      <c r="BX701">
        <v>694</v>
      </c>
      <c r="BY701">
        <v>551</v>
      </c>
      <c r="CA701">
        <v>694</v>
      </c>
      <c r="CB701">
        <v>49</v>
      </c>
      <c r="CD701">
        <v>694</v>
      </c>
      <c r="CE701">
        <v>49</v>
      </c>
    </row>
    <row r="702" spans="7:83" x14ac:dyDescent="0.25">
      <c r="G702">
        <v>703</v>
      </c>
      <c r="H702">
        <v>1050</v>
      </c>
      <c r="N702">
        <v>696</v>
      </c>
      <c r="O702">
        <v>0</v>
      </c>
      <c r="T702">
        <v>696</v>
      </c>
      <c r="U702">
        <v>16</v>
      </c>
      <c r="Z702">
        <v>696</v>
      </c>
      <c r="AA702">
        <v>0</v>
      </c>
      <c r="AF702">
        <v>695</v>
      </c>
      <c r="AG702">
        <v>821</v>
      </c>
      <c r="AK702">
        <v>695</v>
      </c>
      <c r="AL702">
        <v>1673</v>
      </c>
      <c r="AO702">
        <v>720</v>
      </c>
      <c r="AP702">
        <v>0</v>
      </c>
      <c r="AX702">
        <v>811</v>
      </c>
      <c r="AY702">
        <v>0</v>
      </c>
      <c r="BF702">
        <v>695</v>
      </c>
      <c r="BG702">
        <v>601</v>
      </c>
      <c r="BL702">
        <v>695</v>
      </c>
      <c r="BM702">
        <v>548</v>
      </c>
      <c r="BR702">
        <v>695</v>
      </c>
      <c r="BS702">
        <v>585</v>
      </c>
      <c r="BU702">
        <v>695</v>
      </c>
      <c r="BV702">
        <v>598</v>
      </c>
      <c r="BX702">
        <v>695</v>
      </c>
      <c r="BY702">
        <v>548</v>
      </c>
      <c r="CA702">
        <v>695</v>
      </c>
      <c r="CB702">
        <v>68</v>
      </c>
      <c r="CD702">
        <v>695</v>
      </c>
      <c r="CE702">
        <v>49</v>
      </c>
    </row>
    <row r="703" spans="7:83" x14ac:dyDescent="0.25">
      <c r="G703">
        <v>704</v>
      </c>
      <c r="H703">
        <v>50</v>
      </c>
      <c r="N703">
        <v>697</v>
      </c>
      <c r="O703">
        <v>0</v>
      </c>
      <c r="T703">
        <v>697</v>
      </c>
      <c r="U703">
        <v>577</v>
      </c>
      <c r="Z703">
        <v>697</v>
      </c>
      <c r="AA703">
        <v>0</v>
      </c>
      <c r="AF703">
        <v>696</v>
      </c>
      <c r="AG703">
        <v>862</v>
      </c>
      <c r="AK703">
        <v>696</v>
      </c>
      <c r="AL703">
        <v>835</v>
      </c>
      <c r="AO703">
        <v>721</v>
      </c>
      <c r="AP703">
        <v>21</v>
      </c>
      <c r="AX703">
        <v>812</v>
      </c>
      <c r="AY703">
        <v>0</v>
      </c>
      <c r="BF703">
        <v>696</v>
      </c>
      <c r="BG703">
        <v>582</v>
      </c>
      <c r="BL703">
        <v>696</v>
      </c>
      <c r="BM703">
        <v>547</v>
      </c>
      <c r="BR703">
        <v>696</v>
      </c>
      <c r="BS703">
        <v>590</v>
      </c>
      <c r="BU703">
        <v>696</v>
      </c>
      <c r="BV703">
        <v>593</v>
      </c>
      <c r="BX703">
        <v>696</v>
      </c>
      <c r="BY703">
        <v>544</v>
      </c>
      <c r="CA703">
        <v>696</v>
      </c>
      <c r="CB703">
        <v>49</v>
      </c>
      <c r="CD703">
        <v>696</v>
      </c>
      <c r="CE703">
        <v>49</v>
      </c>
    </row>
    <row r="704" spans="7:83" x14ac:dyDescent="0.25">
      <c r="G704">
        <v>705</v>
      </c>
      <c r="H704">
        <v>0</v>
      </c>
      <c r="N704">
        <v>698</v>
      </c>
      <c r="O704">
        <v>0</v>
      </c>
      <c r="T704">
        <v>698</v>
      </c>
      <c r="U704">
        <v>1098</v>
      </c>
      <c r="Z704">
        <v>698</v>
      </c>
      <c r="AA704">
        <v>0</v>
      </c>
      <c r="AF704">
        <v>697</v>
      </c>
      <c r="AG704">
        <v>817</v>
      </c>
      <c r="AK704">
        <v>697</v>
      </c>
      <c r="AL704">
        <v>979</v>
      </c>
      <c r="AO704">
        <v>722</v>
      </c>
      <c r="AP704">
        <v>0</v>
      </c>
      <c r="AX704">
        <v>813</v>
      </c>
      <c r="AY704">
        <v>0</v>
      </c>
      <c r="BF704">
        <v>697</v>
      </c>
      <c r="BG704">
        <v>582</v>
      </c>
      <c r="BL704">
        <v>697</v>
      </c>
      <c r="BM704">
        <v>562</v>
      </c>
      <c r="BR704">
        <v>697</v>
      </c>
      <c r="BS704">
        <v>600</v>
      </c>
      <c r="BU704">
        <v>697</v>
      </c>
      <c r="BV704">
        <v>593</v>
      </c>
      <c r="BX704">
        <v>697</v>
      </c>
      <c r="BY704">
        <v>544</v>
      </c>
      <c r="CA704">
        <v>697</v>
      </c>
      <c r="CB704">
        <v>52</v>
      </c>
      <c r="CD704">
        <v>697</v>
      </c>
      <c r="CE704">
        <v>45</v>
      </c>
    </row>
    <row r="705" spans="7:83" x14ac:dyDescent="0.25">
      <c r="G705">
        <v>706</v>
      </c>
      <c r="H705">
        <v>0</v>
      </c>
      <c r="N705">
        <v>699</v>
      </c>
      <c r="O705">
        <v>0</v>
      </c>
      <c r="T705">
        <v>699</v>
      </c>
      <c r="U705">
        <v>1109</v>
      </c>
      <c r="Z705">
        <v>699</v>
      </c>
      <c r="AA705">
        <v>0</v>
      </c>
      <c r="AF705">
        <v>698</v>
      </c>
      <c r="AG705">
        <v>821</v>
      </c>
      <c r="AK705">
        <v>698</v>
      </c>
      <c r="AL705">
        <v>949</v>
      </c>
      <c r="AO705">
        <v>723</v>
      </c>
      <c r="AP705">
        <v>0</v>
      </c>
      <c r="AX705">
        <v>814</v>
      </c>
      <c r="AY705">
        <v>1131</v>
      </c>
      <c r="BF705">
        <v>698</v>
      </c>
      <c r="BG705">
        <v>586</v>
      </c>
      <c r="BL705">
        <v>698</v>
      </c>
      <c r="BM705">
        <v>544</v>
      </c>
      <c r="BR705">
        <v>698</v>
      </c>
      <c r="BS705">
        <v>605</v>
      </c>
      <c r="BU705">
        <v>698</v>
      </c>
      <c r="BV705">
        <v>586</v>
      </c>
      <c r="BX705">
        <v>698</v>
      </c>
      <c r="BY705">
        <v>548</v>
      </c>
      <c r="CA705">
        <v>698</v>
      </c>
      <c r="CB705">
        <v>49</v>
      </c>
      <c r="CD705">
        <v>698</v>
      </c>
      <c r="CE705">
        <v>45</v>
      </c>
    </row>
    <row r="706" spans="7:83" x14ac:dyDescent="0.25">
      <c r="G706">
        <v>707</v>
      </c>
      <c r="H706">
        <v>0</v>
      </c>
      <c r="N706">
        <v>700</v>
      </c>
      <c r="O706">
        <v>0</v>
      </c>
      <c r="T706">
        <v>700</v>
      </c>
      <c r="U706">
        <v>1097</v>
      </c>
      <c r="Z706">
        <v>700</v>
      </c>
      <c r="AA706">
        <v>0</v>
      </c>
      <c r="AF706">
        <v>699</v>
      </c>
      <c r="AG706">
        <v>821</v>
      </c>
      <c r="AK706">
        <v>699</v>
      </c>
      <c r="AL706">
        <v>1752</v>
      </c>
      <c r="AO706">
        <v>724</v>
      </c>
      <c r="AP706">
        <v>0</v>
      </c>
      <c r="AX706">
        <v>815</v>
      </c>
      <c r="AY706">
        <v>1097</v>
      </c>
      <c r="BF706">
        <v>699</v>
      </c>
      <c r="BG706">
        <v>589</v>
      </c>
      <c r="BL706">
        <v>699</v>
      </c>
      <c r="BM706">
        <v>551</v>
      </c>
      <c r="BR706">
        <v>699</v>
      </c>
      <c r="BS706">
        <v>585</v>
      </c>
      <c r="BU706">
        <v>699</v>
      </c>
      <c r="BV706">
        <v>617</v>
      </c>
      <c r="BX706">
        <v>699</v>
      </c>
      <c r="BY706">
        <v>547</v>
      </c>
      <c r="CA706">
        <v>699</v>
      </c>
      <c r="CB706">
        <v>53</v>
      </c>
      <c r="CD706">
        <v>699</v>
      </c>
      <c r="CE706">
        <v>49</v>
      </c>
    </row>
    <row r="707" spans="7:83" x14ac:dyDescent="0.25">
      <c r="G707">
        <v>708</v>
      </c>
      <c r="H707">
        <v>0</v>
      </c>
      <c r="N707">
        <v>701</v>
      </c>
      <c r="O707">
        <v>0</v>
      </c>
      <c r="T707">
        <v>701</v>
      </c>
      <c r="U707">
        <v>1064</v>
      </c>
      <c r="Z707">
        <v>701</v>
      </c>
      <c r="AA707">
        <v>0</v>
      </c>
      <c r="AF707">
        <v>700</v>
      </c>
      <c r="AG707">
        <v>817</v>
      </c>
      <c r="AK707">
        <v>700</v>
      </c>
      <c r="AL707">
        <v>869</v>
      </c>
      <c r="AO707">
        <v>725</v>
      </c>
      <c r="AP707">
        <v>0</v>
      </c>
      <c r="AX707">
        <v>816</v>
      </c>
      <c r="AY707">
        <v>1076</v>
      </c>
      <c r="BF707">
        <v>700</v>
      </c>
      <c r="BG707">
        <v>604</v>
      </c>
      <c r="BL707">
        <v>700</v>
      </c>
      <c r="BM707">
        <v>548</v>
      </c>
      <c r="BR707">
        <v>700</v>
      </c>
      <c r="BS707">
        <v>586</v>
      </c>
      <c r="BU707">
        <v>700</v>
      </c>
      <c r="BV707">
        <v>608</v>
      </c>
      <c r="BX707">
        <v>700</v>
      </c>
      <c r="BY707">
        <v>574</v>
      </c>
      <c r="CA707">
        <v>700</v>
      </c>
      <c r="CB707">
        <v>79</v>
      </c>
      <c r="CD707">
        <v>700</v>
      </c>
      <c r="CE707">
        <v>45</v>
      </c>
    </row>
    <row r="708" spans="7:83" x14ac:dyDescent="0.25">
      <c r="G708">
        <v>709</v>
      </c>
      <c r="H708">
        <v>0</v>
      </c>
      <c r="N708">
        <v>702</v>
      </c>
      <c r="O708">
        <v>0</v>
      </c>
      <c r="T708">
        <v>702</v>
      </c>
      <c r="U708">
        <v>177</v>
      </c>
      <c r="Z708">
        <v>702</v>
      </c>
      <c r="AA708">
        <v>0</v>
      </c>
      <c r="AF708">
        <v>701</v>
      </c>
      <c r="AG708">
        <v>832</v>
      </c>
      <c r="AK708">
        <v>701</v>
      </c>
      <c r="AL708">
        <v>825</v>
      </c>
      <c r="AO708">
        <v>726</v>
      </c>
      <c r="AP708">
        <v>1131</v>
      </c>
      <c r="AX708">
        <v>817</v>
      </c>
      <c r="AY708">
        <v>1097</v>
      </c>
      <c r="BF708">
        <v>701</v>
      </c>
      <c r="BG708">
        <v>586</v>
      </c>
      <c r="BL708">
        <v>701</v>
      </c>
      <c r="BM708">
        <v>547</v>
      </c>
      <c r="BR708">
        <v>701</v>
      </c>
      <c r="BS708">
        <v>589</v>
      </c>
      <c r="BU708">
        <v>701</v>
      </c>
      <c r="BV708">
        <v>582</v>
      </c>
      <c r="BX708">
        <v>701</v>
      </c>
      <c r="BY708">
        <v>570</v>
      </c>
      <c r="CA708">
        <v>701</v>
      </c>
      <c r="CB708">
        <v>45</v>
      </c>
      <c r="CD708">
        <v>701</v>
      </c>
      <c r="CE708">
        <v>45</v>
      </c>
    </row>
    <row r="709" spans="7:83" x14ac:dyDescent="0.25">
      <c r="G709">
        <v>710</v>
      </c>
      <c r="H709">
        <v>0</v>
      </c>
      <c r="N709">
        <v>703</v>
      </c>
      <c r="O709">
        <v>0</v>
      </c>
      <c r="T709">
        <v>703</v>
      </c>
      <c r="U709">
        <v>4</v>
      </c>
      <c r="Z709">
        <v>703</v>
      </c>
      <c r="AA709">
        <v>0</v>
      </c>
      <c r="AF709">
        <v>702</v>
      </c>
      <c r="AG709">
        <v>850</v>
      </c>
      <c r="AK709">
        <v>702</v>
      </c>
      <c r="AL709">
        <v>824</v>
      </c>
      <c r="AO709">
        <v>727</v>
      </c>
      <c r="AP709">
        <v>1097</v>
      </c>
      <c r="AX709">
        <v>818</v>
      </c>
      <c r="AY709">
        <v>694</v>
      </c>
      <c r="BF709">
        <v>702</v>
      </c>
      <c r="BG709">
        <v>582</v>
      </c>
      <c r="BL709">
        <v>702</v>
      </c>
      <c r="BM709">
        <v>544</v>
      </c>
      <c r="BR709">
        <v>702</v>
      </c>
      <c r="BS709">
        <v>593</v>
      </c>
      <c r="BU709">
        <v>702</v>
      </c>
      <c r="BV709">
        <v>589</v>
      </c>
      <c r="BX709">
        <v>702</v>
      </c>
      <c r="BY709">
        <v>548</v>
      </c>
      <c r="CA709">
        <v>702</v>
      </c>
      <c r="CB709">
        <v>45</v>
      </c>
      <c r="CD709">
        <v>702</v>
      </c>
      <c r="CE709">
        <v>45</v>
      </c>
    </row>
    <row r="710" spans="7:83" x14ac:dyDescent="0.25">
      <c r="G710">
        <v>711</v>
      </c>
      <c r="H710">
        <v>0</v>
      </c>
      <c r="N710">
        <v>704</v>
      </c>
      <c r="O710">
        <v>0</v>
      </c>
      <c r="T710">
        <v>704</v>
      </c>
      <c r="U710">
        <v>0</v>
      </c>
      <c r="Z710">
        <v>704</v>
      </c>
      <c r="AA710">
        <v>0</v>
      </c>
      <c r="AF710">
        <v>703</v>
      </c>
      <c r="AG710">
        <v>813</v>
      </c>
      <c r="AK710">
        <v>703</v>
      </c>
      <c r="AL710">
        <v>847</v>
      </c>
      <c r="AO710">
        <v>728</v>
      </c>
      <c r="AP710">
        <v>1120</v>
      </c>
      <c r="AX710">
        <v>819</v>
      </c>
      <c r="AY710">
        <v>1086</v>
      </c>
      <c r="BF710">
        <v>703</v>
      </c>
      <c r="BG710">
        <v>582</v>
      </c>
      <c r="BL710">
        <v>703</v>
      </c>
      <c r="BM710">
        <v>551</v>
      </c>
      <c r="BR710">
        <v>703</v>
      </c>
      <c r="BS710">
        <v>601</v>
      </c>
      <c r="BU710">
        <v>703</v>
      </c>
      <c r="BV710">
        <v>589</v>
      </c>
      <c r="BX710">
        <v>703</v>
      </c>
      <c r="BY710">
        <v>559</v>
      </c>
      <c r="CA710">
        <v>703</v>
      </c>
      <c r="CB710">
        <v>49</v>
      </c>
      <c r="CD710">
        <v>703</v>
      </c>
      <c r="CE710">
        <v>45</v>
      </c>
    </row>
    <row r="711" spans="7:83" x14ac:dyDescent="0.25">
      <c r="G711">
        <v>712</v>
      </c>
      <c r="H711">
        <v>0</v>
      </c>
      <c r="N711">
        <v>705</v>
      </c>
      <c r="O711">
        <v>4</v>
      </c>
      <c r="T711">
        <v>705</v>
      </c>
      <c r="U711">
        <v>21</v>
      </c>
      <c r="Z711">
        <v>705</v>
      </c>
      <c r="AA711">
        <v>0</v>
      </c>
      <c r="AF711">
        <v>704</v>
      </c>
      <c r="AG711">
        <v>817</v>
      </c>
      <c r="AK711">
        <v>704</v>
      </c>
      <c r="AL711">
        <v>880</v>
      </c>
      <c r="AO711">
        <v>729</v>
      </c>
      <c r="AP711">
        <v>1109</v>
      </c>
      <c r="AX711">
        <v>820</v>
      </c>
      <c r="AY711">
        <v>1050</v>
      </c>
      <c r="BF711">
        <v>704</v>
      </c>
      <c r="BG711">
        <v>593</v>
      </c>
      <c r="BL711">
        <v>704</v>
      </c>
      <c r="BM711">
        <v>578</v>
      </c>
      <c r="BR711">
        <v>704</v>
      </c>
      <c r="BS711">
        <v>582</v>
      </c>
      <c r="BU711">
        <v>704</v>
      </c>
      <c r="BV711">
        <v>585</v>
      </c>
      <c r="BX711">
        <v>704</v>
      </c>
      <c r="BY711">
        <v>548</v>
      </c>
      <c r="CA711">
        <v>704</v>
      </c>
      <c r="CB711">
        <v>45</v>
      </c>
      <c r="CD711">
        <v>704</v>
      </c>
      <c r="CE711">
        <v>67</v>
      </c>
    </row>
    <row r="712" spans="7:83" x14ac:dyDescent="0.25">
      <c r="G712">
        <v>713</v>
      </c>
      <c r="H712">
        <v>0</v>
      </c>
      <c r="N712">
        <v>706</v>
      </c>
      <c r="O712">
        <v>0</v>
      </c>
      <c r="T712">
        <v>706</v>
      </c>
      <c r="U712">
        <v>168</v>
      </c>
      <c r="Z712">
        <v>706</v>
      </c>
      <c r="AA712">
        <v>0</v>
      </c>
      <c r="AF712">
        <v>705</v>
      </c>
      <c r="AG712">
        <v>824</v>
      </c>
      <c r="AK712">
        <v>705</v>
      </c>
      <c r="AL712">
        <v>835</v>
      </c>
      <c r="AO712">
        <v>730</v>
      </c>
      <c r="AP712">
        <v>761</v>
      </c>
      <c r="AX712">
        <v>821</v>
      </c>
      <c r="AY712">
        <v>1052</v>
      </c>
      <c r="BF712">
        <v>705</v>
      </c>
      <c r="BG712">
        <v>593</v>
      </c>
      <c r="BL712">
        <v>705</v>
      </c>
      <c r="BM712">
        <v>558</v>
      </c>
      <c r="BR712">
        <v>705</v>
      </c>
      <c r="BS712">
        <v>593</v>
      </c>
      <c r="BU712">
        <v>705</v>
      </c>
      <c r="BV712">
        <v>590</v>
      </c>
      <c r="BX712">
        <v>705</v>
      </c>
      <c r="BY712">
        <v>551</v>
      </c>
      <c r="CA712">
        <v>705</v>
      </c>
      <c r="CB712">
        <v>49</v>
      </c>
      <c r="CD712">
        <v>705</v>
      </c>
      <c r="CE712">
        <v>63</v>
      </c>
    </row>
    <row r="713" spans="7:83" x14ac:dyDescent="0.25">
      <c r="G713">
        <v>714</v>
      </c>
      <c r="H713">
        <v>0</v>
      </c>
      <c r="N713">
        <v>707</v>
      </c>
      <c r="O713">
        <v>0</v>
      </c>
      <c r="T713">
        <v>707</v>
      </c>
      <c r="U713">
        <v>1109</v>
      </c>
      <c r="Z713">
        <v>707</v>
      </c>
      <c r="AA713">
        <v>0</v>
      </c>
      <c r="AF713">
        <v>706</v>
      </c>
      <c r="AG713">
        <v>836</v>
      </c>
      <c r="AK713">
        <v>706</v>
      </c>
      <c r="AL713">
        <v>844</v>
      </c>
      <c r="AO713">
        <v>731</v>
      </c>
      <c r="AP713">
        <v>1063</v>
      </c>
      <c r="AX713">
        <v>822</v>
      </c>
      <c r="AY713">
        <v>1086</v>
      </c>
      <c r="BF713">
        <v>706</v>
      </c>
      <c r="BG713">
        <v>594</v>
      </c>
      <c r="BL713">
        <v>706</v>
      </c>
      <c r="BM713">
        <v>555</v>
      </c>
      <c r="BR713">
        <v>706</v>
      </c>
      <c r="BS713">
        <v>586</v>
      </c>
      <c r="BU713">
        <v>706</v>
      </c>
      <c r="BV713">
        <v>615</v>
      </c>
      <c r="BX713">
        <v>706</v>
      </c>
      <c r="BY713">
        <v>559</v>
      </c>
      <c r="CA713">
        <v>706</v>
      </c>
      <c r="CB713">
        <v>53</v>
      </c>
      <c r="CD713">
        <v>706</v>
      </c>
      <c r="CE713">
        <v>60</v>
      </c>
    </row>
    <row r="714" spans="7:83" x14ac:dyDescent="0.25">
      <c r="G714">
        <v>715</v>
      </c>
      <c r="H714">
        <v>0</v>
      </c>
      <c r="N714">
        <v>708</v>
      </c>
      <c r="O714">
        <v>0</v>
      </c>
      <c r="T714">
        <v>708</v>
      </c>
      <c r="U714">
        <v>1086</v>
      </c>
      <c r="Z714">
        <v>708</v>
      </c>
      <c r="AA714">
        <v>0</v>
      </c>
      <c r="AF714">
        <v>707</v>
      </c>
      <c r="AG714">
        <v>828</v>
      </c>
      <c r="AK714">
        <v>707</v>
      </c>
      <c r="AL714">
        <v>821</v>
      </c>
      <c r="AO714">
        <v>732</v>
      </c>
      <c r="AP714">
        <v>1064</v>
      </c>
      <c r="AX714">
        <v>823</v>
      </c>
      <c r="AY714">
        <v>1074</v>
      </c>
      <c r="BF714">
        <v>707</v>
      </c>
      <c r="BG714">
        <v>585</v>
      </c>
      <c r="BL714">
        <v>707</v>
      </c>
      <c r="BM714">
        <v>544</v>
      </c>
      <c r="BR714">
        <v>707</v>
      </c>
      <c r="BS714">
        <v>589</v>
      </c>
      <c r="BU714">
        <v>707</v>
      </c>
      <c r="BV714">
        <v>590</v>
      </c>
      <c r="BX714">
        <v>707</v>
      </c>
      <c r="BY714">
        <v>548</v>
      </c>
      <c r="CA714">
        <v>707</v>
      </c>
      <c r="CB714">
        <v>53</v>
      </c>
      <c r="CD714">
        <v>707</v>
      </c>
      <c r="CE714">
        <v>52</v>
      </c>
    </row>
    <row r="715" spans="7:83" x14ac:dyDescent="0.25">
      <c r="G715">
        <v>716</v>
      </c>
      <c r="H715">
        <v>0</v>
      </c>
      <c r="N715">
        <v>709</v>
      </c>
      <c r="O715">
        <v>0</v>
      </c>
      <c r="T715">
        <v>709</v>
      </c>
      <c r="U715">
        <v>1097</v>
      </c>
      <c r="Z715">
        <v>709</v>
      </c>
      <c r="AA715">
        <v>0</v>
      </c>
      <c r="AF715">
        <v>708</v>
      </c>
      <c r="AG715">
        <v>828</v>
      </c>
      <c r="AK715">
        <v>708</v>
      </c>
      <c r="AL715">
        <v>862</v>
      </c>
      <c r="AO715">
        <v>733</v>
      </c>
      <c r="AP715">
        <v>1120</v>
      </c>
      <c r="AX715">
        <v>824</v>
      </c>
      <c r="AY715">
        <v>1108</v>
      </c>
      <c r="BF715">
        <v>708</v>
      </c>
      <c r="BG715">
        <v>586</v>
      </c>
      <c r="BL715">
        <v>708</v>
      </c>
      <c r="BM715">
        <v>551</v>
      </c>
      <c r="BR715">
        <v>708</v>
      </c>
      <c r="BS715">
        <v>597</v>
      </c>
      <c r="BU715">
        <v>708</v>
      </c>
      <c r="BV715">
        <v>593</v>
      </c>
      <c r="BX715">
        <v>708</v>
      </c>
      <c r="BY715">
        <v>590</v>
      </c>
      <c r="CA715">
        <v>708</v>
      </c>
      <c r="CB715">
        <v>53</v>
      </c>
      <c r="CD715">
        <v>708</v>
      </c>
      <c r="CE715">
        <v>41</v>
      </c>
    </row>
    <row r="716" spans="7:83" x14ac:dyDescent="0.25">
      <c r="G716">
        <v>717</v>
      </c>
      <c r="H716">
        <v>0</v>
      </c>
      <c r="N716">
        <v>710</v>
      </c>
      <c r="O716">
        <v>0</v>
      </c>
      <c r="T716">
        <v>710</v>
      </c>
      <c r="U716">
        <v>1108</v>
      </c>
      <c r="Z716">
        <v>710</v>
      </c>
      <c r="AA716">
        <v>25</v>
      </c>
      <c r="AF716">
        <v>709</v>
      </c>
      <c r="AG716">
        <v>825</v>
      </c>
      <c r="AK716">
        <v>709</v>
      </c>
      <c r="AL716">
        <v>892</v>
      </c>
      <c r="AO716">
        <v>734</v>
      </c>
      <c r="AP716">
        <v>1086</v>
      </c>
      <c r="AX716">
        <v>825</v>
      </c>
      <c r="AY716">
        <v>1008</v>
      </c>
      <c r="BF716">
        <v>709</v>
      </c>
      <c r="BG716">
        <v>608</v>
      </c>
      <c r="BL716">
        <v>709</v>
      </c>
      <c r="BM716">
        <v>559</v>
      </c>
      <c r="BR716">
        <v>709</v>
      </c>
      <c r="BS716">
        <v>582</v>
      </c>
      <c r="BU716">
        <v>709</v>
      </c>
      <c r="BV716">
        <v>590</v>
      </c>
      <c r="BX716">
        <v>709</v>
      </c>
      <c r="BY716">
        <v>544</v>
      </c>
      <c r="CA716">
        <v>709</v>
      </c>
      <c r="CB716">
        <v>49</v>
      </c>
      <c r="CD716">
        <v>709</v>
      </c>
      <c r="CE716">
        <v>60</v>
      </c>
    </row>
    <row r="717" spans="7:83" x14ac:dyDescent="0.25">
      <c r="G717">
        <v>718</v>
      </c>
      <c r="H717">
        <v>0</v>
      </c>
      <c r="N717">
        <v>711</v>
      </c>
      <c r="O717">
        <v>0</v>
      </c>
      <c r="T717">
        <v>711</v>
      </c>
      <c r="U717">
        <v>288</v>
      </c>
      <c r="Z717">
        <v>711</v>
      </c>
      <c r="AA717">
        <v>0</v>
      </c>
      <c r="AF717">
        <v>710</v>
      </c>
      <c r="AG717">
        <v>828</v>
      </c>
      <c r="AK717">
        <v>710</v>
      </c>
      <c r="AL717">
        <v>821</v>
      </c>
      <c r="AO717">
        <v>735</v>
      </c>
      <c r="AP717">
        <v>1021</v>
      </c>
      <c r="AX717">
        <v>826</v>
      </c>
      <c r="AY717">
        <v>984</v>
      </c>
      <c r="BF717">
        <v>710</v>
      </c>
      <c r="BG717">
        <v>586</v>
      </c>
      <c r="BL717">
        <v>710</v>
      </c>
      <c r="BM717">
        <v>548</v>
      </c>
      <c r="BR717">
        <v>710</v>
      </c>
      <c r="BS717">
        <v>590</v>
      </c>
      <c r="BU717">
        <v>710</v>
      </c>
      <c r="BV717">
        <v>582</v>
      </c>
      <c r="BX717">
        <v>710</v>
      </c>
      <c r="BY717">
        <v>544</v>
      </c>
      <c r="CA717">
        <v>710</v>
      </c>
      <c r="CB717">
        <v>45</v>
      </c>
      <c r="CD717">
        <v>710</v>
      </c>
      <c r="CE717">
        <v>45</v>
      </c>
    </row>
    <row r="718" spans="7:83" x14ac:dyDescent="0.25">
      <c r="G718">
        <v>719</v>
      </c>
      <c r="H718">
        <v>0</v>
      </c>
      <c r="N718">
        <v>712</v>
      </c>
      <c r="O718">
        <v>0</v>
      </c>
      <c r="T718">
        <v>712</v>
      </c>
      <c r="U718">
        <v>4</v>
      </c>
      <c r="Z718">
        <v>712</v>
      </c>
      <c r="AA718">
        <v>0</v>
      </c>
      <c r="AF718">
        <v>711</v>
      </c>
      <c r="AG718">
        <v>835</v>
      </c>
      <c r="AK718">
        <v>711</v>
      </c>
      <c r="AL718">
        <v>832</v>
      </c>
      <c r="AO718">
        <v>736</v>
      </c>
      <c r="AP718">
        <v>1039</v>
      </c>
      <c r="AX718">
        <v>827</v>
      </c>
      <c r="AY718">
        <v>973</v>
      </c>
      <c r="BF718">
        <v>711</v>
      </c>
      <c r="BG718">
        <v>582</v>
      </c>
      <c r="BL718">
        <v>711</v>
      </c>
      <c r="BM718">
        <v>544</v>
      </c>
      <c r="BR718">
        <v>711</v>
      </c>
      <c r="BS718">
        <v>589</v>
      </c>
      <c r="BU718">
        <v>711</v>
      </c>
      <c r="BV718">
        <v>597</v>
      </c>
      <c r="BX718">
        <v>711</v>
      </c>
      <c r="BY718">
        <v>574</v>
      </c>
      <c r="CA718">
        <v>711</v>
      </c>
      <c r="CB718">
        <v>49</v>
      </c>
      <c r="CD718">
        <v>711</v>
      </c>
      <c r="CE718">
        <v>45</v>
      </c>
    </row>
    <row r="719" spans="7:83" x14ac:dyDescent="0.25">
      <c r="G719">
        <v>720</v>
      </c>
      <c r="H719">
        <v>0</v>
      </c>
      <c r="N719">
        <v>713</v>
      </c>
      <c r="O719">
        <v>0</v>
      </c>
      <c r="T719">
        <v>713</v>
      </c>
      <c r="U719">
        <v>0</v>
      </c>
      <c r="Z719">
        <v>713</v>
      </c>
      <c r="AA719">
        <v>0</v>
      </c>
      <c r="AF719">
        <v>712</v>
      </c>
      <c r="AG719">
        <v>813</v>
      </c>
      <c r="AK719">
        <v>712</v>
      </c>
      <c r="AL719">
        <v>813</v>
      </c>
      <c r="AO719">
        <v>737</v>
      </c>
      <c r="AP719">
        <v>995</v>
      </c>
      <c r="AX719">
        <v>828</v>
      </c>
      <c r="AY719">
        <v>1085</v>
      </c>
      <c r="BF719">
        <v>712</v>
      </c>
      <c r="BG719">
        <v>586</v>
      </c>
      <c r="BL719">
        <v>712</v>
      </c>
      <c r="BM719">
        <v>548</v>
      </c>
      <c r="BR719">
        <v>712</v>
      </c>
      <c r="BS719">
        <v>590</v>
      </c>
      <c r="BU719">
        <v>712</v>
      </c>
      <c r="BV719">
        <v>589</v>
      </c>
      <c r="BX719">
        <v>712</v>
      </c>
      <c r="BY719">
        <v>548</v>
      </c>
      <c r="CA719">
        <v>712</v>
      </c>
      <c r="CB719">
        <v>45</v>
      </c>
      <c r="CD719">
        <v>712</v>
      </c>
      <c r="CE719">
        <v>45</v>
      </c>
    </row>
    <row r="720" spans="7:83" x14ac:dyDescent="0.25">
      <c r="G720">
        <v>721</v>
      </c>
      <c r="H720">
        <v>0</v>
      </c>
      <c r="N720">
        <v>714</v>
      </c>
      <c r="O720">
        <v>14</v>
      </c>
      <c r="T720">
        <v>714</v>
      </c>
      <c r="U720">
        <v>33</v>
      </c>
      <c r="Z720">
        <v>714</v>
      </c>
      <c r="AA720">
        <v>0</v>
      </c>
      <c r="AF720">
        <v>713</v>
      </c>
      <c r="AG720">
        <v>821</v>
      </c>
      <c r="AK720">
        <v>713</v>
      </c>
      <c r="AL720">
        <v>824</v>
      </c>
      <c r="AO720">
        <v>738</v>
      </c>
      <c r="AP720">
        <v>876</v>
      </c>
      <c r="AX720">
        <v>829</v>
      </c>
      <c r="AY720">
        <v>963</v>
      </c>
      <c r="BF720">
        <v>713</v>
      </c>
      <c r="BG720">
        <v>589</v>
      </c>
      <c r="BL720">
        <v>713</v>
      </c>
      <c r="BM720">
        <v>551</v>
      </c>
      <c r="BR720">
        <v>713</v>
      </c>
      <c r="BS720">
        <v>593</v>
      </c>
      <c r="BU720">
        <v>713</v>
      </c>
      <c r="BV720">
        <v>586</v>
      </c>
      <c r="BX720">
        <v>713</v>
      </c>
      <c r="BY720">
        <v>588</v>
      </c>
      <c r="CA720">
        <v>713</v>
      </c>
      <c r="CB720">
        <v>53</v>
      </c>
      <c r="CD720">
        <v>713</v>
      </c>
      <c r="CE720">
        <v>41</v>
      </c>
    </row>
    <row r="721" spans="7:83" x14ac:dyDescent="0.25">
      <c r="G721">
        <v>722</v>
      </c>
      <c r="H721">
        <v>0</v>
      </c>
      <c r="N721">
        <v>715</v>
      </c>
      <c r="O721">
        <v>4</v>
      </c>
      <c r="T721">
        <v>715</v>
      </c>
      <c r="U721">
        <v>0</v>
      </c>
      <c r="Z721">
        <v>715</v>
      </c>
      <c r="AA721">
        <v>0</v>
      </c>
      <c r="AF721">
        <v>714</v>
      </c>
      <c r="AG721">
        <v>824</v>
      </c>
      <c r="AK721">
        <v>714</v>
      </c>
      <c r="AL721">
        <v>877</v>
      </c>
      <c r="AO721">
        <v>739</v>
      </c>
      <c r="AP721">
        <v>25</v>
      </c>
      <c r="AX721">
        <v>830</v>
      </c>
      <c r="AY721">
        <v>649</v>
      </c>
      <c r="BF721">
        <v>714</v>
      </c>
      <c r="BG721">
        <v>593</v>
      </c>
      <c r="BL721">
        <v>714</v>
      </c>
      <c r="BM721">
        <v>548</v>
      </c>
      <c r="BR721">
        <v>714</v>
      </c>
      <c r="BS721">
        <v>586</v>
      </c>
      <c r="BU721">
        <v>714</v>
      </c>
      <c r="BV721">
        <v>612</v>
      </c>
      <c r="BX721">
        <v>714</v>
      </c>
      <c r="BY721">
        <v>544</v>
      </c>
      <c r="CA721">
        <v>714</v>
      </c>
      <c r="CB721">
        <v>41</v>
      </c>
      <c r="CD721">
        <v>714</v>
      </c>
      <c r="CE721">
        <v>52</v>
      </c>
    </row>
    <row r="722" spans="7:83" x14ac:dyDescent="0.25">
      <c r="G722">
        <v>723</v>
      </c>
      <c r="H722">
        <v>236</v>
      </c>
      <c r="N722">
        <v>716</v>
      </c>
      <c r="O722">
        <v>8</v>
      </c>
      <c r="T722">
        <v>716</v>
      </c>
      <c r="U722">
        <v>20</v>
      </c>
      <c r="Z722">
        <v>716</v>
      </c>
      <c r="AA722">
        <v>0</v>
      </c>
      <c r="AF722">
        <v>715</v>
      </c>
      <c r="AG722">
        <v>821</v>
      </c>
      <c r="AK722">
        <v>715</v>
      </c>
      <c r="AL722">
        <v>821</v>
      </c>
      <c r="AO722">
        <v>740</v>
      </c>
      <c r="AP722">
        <v>0</v>
      </c>
      <c r="AX722">
        <v>831</v>
      </c>
      <c r="AY722">
        <v>0</v>
      </c>
      <c r="BF722">
        <v>715</v>
      </c>
      <c r="BG722">
        <v>582</v>
      </c>
      <c r="BL722">
        <v>715</v>
      </c>
      <c r="BM722">
        <v>574</v>
      </c>
      <c r="BR722">
        <v>715</v>
      </c>
      <c r="BS722">
        <v>586</v>
      </c>
      <c r="BU722">
        <v>715</v>
      </c>
      <c r="BV722">
        <v>593</v>
      </c>
      <c r="BX722">
        <v>715</v>
      </c>
      <c r="BY722">
        <v>551</v>
      </c>
      <c r="CA722">
        <v>715</v>
      </c>
      <c r="CB722">
        <v>67</v>
      </c>
      <c r="CD722">
        <v>715</v>
      </c>
      <c r="CE722">
        <v>45</v>
      </c>
    </row>
    <row r="723" spans="7:83" x14ac:dyDescent="0.25">
      <c r="G723">
        <v>724</v>
      </c>
      <c r="H723">
        <v>227</v>
      </c>
      <c r="N723">
        <v>717</v>
      </c>
      <c r="O723">
        <v>0</v>
      </c>
      <c r="T723">
        <v>717</v>
      </c>
      <c r="U723">
        <v>837</v>
      </c>
      <c r="Z723">
        <v>717</v>
      </c>
      <c r="AA723">
        <v>0</v>
      </c>
      <c r="AF723">
        <v>716</v>
      </c>
      <c r="AG723">
        <v>817</v>
      </c>
      <c r="AK723">
        <v>716</v>
      </c>
      <c r="AL723">
        <v>821</v>
      </c>
      <c r="AO723">
        <v>741</v>
      </c>
      <c r="AP723">
        <v>42</v>
      </c>
      <c r="AX723">
        <v>832</v>
      </c>
      <c r="AY723">
        <v>0</v>
      </c>
      <c r="BF723">
        <v>716</v>
      </c>
      <c r="BG723">
        <v>585</v>
      </c>
      <c r="BL723">
        <v>716</v>
      </c>
      <c r="BM723">
        <v>544</v>
      </c>
      <c r="BR723">
        <v>716</v>
      </c>
      <c r="BS723">
        <v>589</v>
      </c>
      <c r="BU723">
        <v>716</v>
      </c>
      <c r="BV723">
        <v>605</v>
      </c>
      <c r="BX723">
        <v>716</v>
      </c>
      <c r="BY723">
        <v>559</v>
      </c>
      <c r="CA723">
        <v>716</v>
      </c>
      <c r="CB723">
        <v>53</v>
      </c>
      <c r="CD723">
        <v>716</v>
      </c>
      <c r="CE723">
        <v>41</v>
      </c>
    </row>
    <row r="724" spans="7:83" x14ac:dyDescent="0.25">
      <c r="G724">
        <v>725</v>
      </c>
      <c r="H724">
        <v>0</v>
      </c>
      <c r="N724">
        <v>718</v>
      </c>
      <c r="O724">
        <v>0</v>
      </c>
      <c r="T724">
        <v>718</v>
      </c>
      <c r="U724">
        <v>1086</v>
      </c>
      <c r="Z724">
        <v>718</v>
      </c>
      <c r="AA724">
        <v>0</v>
      </c>
      <c r="AF724">
        <v>717</v>
      </c>
      <c r="AG724">
        <v>847</v>
      </c>
      <c r="AK724">
        <v>717</v>
      </c>
      <c r="AL724">
        <v>820</v>
      </c>
      <c r="AO724">
        <v>742</v>
      </c>
      <c r="AP724">
        <v>622</v>
      </c>
      <c r="AX724">
        <v>833</v>
      </c>
      <c r="AY724">
        <v>0</v>
      </c>
      <c r="BF724">
        <v>717</v>
      </c>
      <c r="BG724">
        <v>582</v>
      </c>
      <c r="BL724">
        <v>717</v>
      </c>
      <c r="BM724">
        <v>555</v>
      </c>
      <c r="BR724">
        <v>717</v>
      </c>
      <c r="BS724">
        <v>589</v>
      </c>
      <c r="BU724">
        <v>717</v>
      </c>
      <c r="BV724">
        <v>582</v>
      </c>
      <c r="BX724">
        <v>717</v>
      </c>
      <c r="BY724">
        <v>548</v>
      </c>
      <c r="CA724">
        <v>717</v>
      </c>
      <c r="CB724">
        <v>45</v>
      </c>
      <c r="CD724">
        <v>717</v>
      </c>
      <c r="CE724">
        <v>52</v>
      </c>
    </row>
    <row r="725" spans="7:83" x14ac:dyDescent="0.25">
      <c r="G725">
        <v>726</v>
      </c>
      <c r="H725">
        <v>727</v>
      </c>
      <c r="N725">
        <v>719</v>
      </c>
      <c r="O725">
        <v>0</v>
      </c>
      <c r="T725">
        <v>719</v>
      </c>
      <c r="U725">
        <v>1074</v>
      </c>
      <c r="Z725">
        <v>719</v>
      </c>
      <c r="AA725">
        <v>0</v>
      </c>
      <c r="AF725">
        <v>718</v>
      </c>
      <c r="AG725">
        <v>828</v>
      </c>
      <c r="AK725">
        <v>718</v>
      </c>
      <c r="AL725">
        <v>824</v>
      </c>
      <c r="AO725">
        <v>743</v>
      </c>
      <c r="AP725">
        <v>1131</v>
      </c>
      <c r="AX725">
        <v>834</v>
      </c>
      <c r="AY725">
        <v>0</v>
      </c>
      <c r="BF725">
        <v>718</v>
      </c>
      <c r="BG725">
        <v>585</v>
      </c>
      <c r="BL725">
        <v>718</v>
      </c>
      <c r="BM725">
        <v>558</v>
      </c>
      <c r="BR725">
        <v>718</v>
      </c>
      <c r="BS725">
        <v>597</v>
      </c>
      <c r="BU725">
        <v>718</v>
      </c>
      <c r="BV725">
        <v>585</v>
      </c>
      <c r="BX725">
        <v>718</v>
      </c>
      <c r="BY725">
        <v>559</v>
      </c>
      <c r="CA725">
        <v>718</v>
      </c>
      <c r="CB725">
        <v>56</v>
      </c>
      <c r="CD725">
        <v>718</v>
      </c>
      <c r="CE725">
        <v>49</v>
      </c>
    </row>
    <row r="726" spans="7:83" x14ac:dyDescent="0.25">
      <c r="G726">
        <v>727</v>
      </c>
      <c r="H726">
        <v>0</v>
      </c>
      <c r="N726">
        <v>720</v>
      </c>
      <c r="O726">
        <v>0</v>
      </c>
      <c r="T726">
        <v>720</v>
      </c>
      <c r="U726">
        <v>1086</v>
      </c>
      <c r="Z726">
        <v>720</v>
      </c>
      <c r="AA726">
        <v>0</v>
      </c>
      <c r="AF726">
        <v>719</v>
      </c>
      <c r="AG726">
        <v>825</v>
      </c>
      <c r="AK726">
        <v>719</v>
      </c>
      <c r="AL726">
        <v>841</v>
      </c>
      <c r="AO726">
        <v>744</v>
      </c>
      <c r="AP726">
        <v>974</v>
      </c>
      <c r="AX726">
        <v>835</v>
      </c>
      <c r="AY726">
        <v>0</v>
      </c>
      <c r="BF726">
        <v>719</v>
      </c>
      <c r="BG726">
        <v>586</v>
      </c>
      <c r="BL726">
        <v>719</v>
      </c>
      <c r="BM726">
        <v>540</v>
      </c>
      <c r="BR726">
        <v>719</v>
      </c>
      <c r="BS726">
        <v>597</v>
      </c>
      <c r="BU726">
        <v>719</v>
      </c>
      <c r="BV726">
        <v>582</v>
      </c>
      <c r="BX726">
        <v>719</v>
      </c>
      <c r="BY726">
        <v>544</v>
      </c>
      <c r="CA726">
        <v>719</v>
      </c>
      <c r="CB726">
        <v>41</v>
      </c>
      <c r="CD726">
        <v>719</v>
      </c>
      <c r="CE726">
        <v>49</v>
      </c>
    </row>
    <row r="727" spans="7:83" x14ac:dyDescent="0.25">
      <c r="G727">
        <v>728</v>
      </c>
      <c r="H727">
        <v>17</v>
      </c>
      <c r="N727">
        <v>721</v>
      </c>
      <c r="O727">
        <v>0</v>
      </c>
      <c r="T727">
        <v>721</v>
      </c>
      <c r="U727">
        <v>1075</v>
      </c>
      <c r="Z727">
        <v>721</v>
      </c>
      <c r="AA727">
        <v>0</v>
      </c>
      <c r="AF727">
        <v>720</v>
      </c>
      <c r="AG727">
        <v>825</v>
      </c>
      <c r="AK727">
        <v>720</v>
      </c>
      <c r="AL727">
        <v>821</v>
      </c>
      <c r="AO727">
        <v>745</v>
      </c>
      <c r="AP727">
        <v>1086</v>
      </c>
      <c r="AX727">
        <v>836</v>
      </c>
      <c r="AY727">
        <v>0</v>
      </c>
      <c r="BF727">
        <v>720</v>
      </c>
      <c r="BG727">
        <v>586</v>
      </c>
      <c r="BL727">
        <v>720</v>
      </c>
      <c r="BM727">
        <v>555</v>
      </c>
      <c r="BR727">
        <v>720</v>
      </c>
      <c r="BS727">
        <v>586</v>
      </c>
      <c r="BU727">
        <v>720</v>
      </c>
      <c r="BV727">
        <v>625</v>
      </c>
      <c r="BX727">
        <v>720</v>
      </c>
      <c r="BY727">
        <v>548</v>
      </c>
      <c r="CA727">
        <v>720</v>
      </c>
      <c r="CB727">
        <v>60</v>
      </c>
      <c r="CD727">
        <v>720</v>
      </c>
      <c r="CE727">
        <v>41</v>
      </c>
    </row>
    <row r="728" spans="7:83" x14ac:dyDescent="0.25">
      <c r="G728">
        <v>729</v>
      </c>
      <c r="H728">
        <v>661</v>
      </c>
      <c r="N728">
        <v>722</v>
      </c>
      <c r="O728">
        <v>0</v>
      </c>
      <c r="T728">
        <v>722</v>
      </c>
      <c r="U728">
        <v>679</v>
      </c>
      <c r="Z728">
        <v>722</v>
      </c>
      <c r="AA728">
        <v>0</v>
      </c>
      <c r="AF728">
        <v>721</v>
      </c>
      <c r="AG728">
        <v>824</v>
      </c>
      <c r="AK728">
        <v>721</v>
      </c>
      <c r="AL728">
        <v>860</v>
      </c>
      <c r="AO728">
        <v>746</v>
      </c>
      <c r="AP728">
        <v>1075</v>
      </c>
      <c r="AX728">
        <v>837</v>
      </c>
      <c r="AY728">
        <v>0</v>
      </c>
      <c r="BF728">
        <v>721</v>
      </c>
      <c r="BG728">
        <v>597</v>
      </c>
      <c r="BL728">
        <v>721</v>
      </c>
      <c r="BM728">
        <v>559</v>
      </c>
      <c r="BR728">
        <v>721</v>
      </c>
      <c r="BS728">
        <v>593</v>
      </c>
      <c r="BU728">
        <v>721</v>
      </c>
      <c r="BV728">
        <v>612</v>
      </c>
      <c r="BX728">
        <v>721</v>
      </c>
      <c r="BY728">
        <v>567</v>
      </c>
      <c r="CA728">
        <v>721</v>
      </c>
      <c r="CB728">
        <v>60</v>
      </c>
      <c r="CD728">
        <v>721</v>
      </c>
      <c r="CE728">
        <v>64</v>
      </c>
    </row>
    <row r="729" spans="7:83" x14ac:dyDescent="0.25">
      <c r="G729">
        <v>730</v>
      </c>
      <c r="H729">
        <v>1086</v>
      </c>
      <c r="N729">
        <v>723</v>
      </c>
      <c r="O729">
        <v>0</v>
      </c>
      <c r="T729">
        <v>723</v>
      </c>
      <c r="U729">
        <v>1029</v>
      </c>
      <c r="Z729">
        <v>723</v>
      </c>
      <c r="AA729">
        <v>0</v>
      </c>
      <c r="AF729">
        <v>722</v>
      </c>
      <c r="AG729">
        <v>828</v>
      </c>
      <c r="AK729">
        <v>722</v>
      </c>
      <c r="AL729">
        <v>813</v>
      </c>
      <c r="AO729">
        <v>747</v>
      </c>
      <c r="AP729">
        <v>605</v>
      </c>
      <c r="AX729">
        <v>838</v>
      </c>
      <c r="AY729">
        <v>0</v>
      </c>
      <c r="BF729">
        <v>722</v>
      </c>
      <c r="BG729">
        <v>586</v>
      </c>
      <c r="BL729">
        <v>722</v>
      </c>
      <c r="BM729">
        <v>548</v>
      </c>
      <c r="BR729">
        <v>722</v>
      </c>
      <c r="BS729">
        <v>589</v>
      </c>
      <c r="BU729">
        <v>722</v>
      </c>
      <c r="BV729">
        <v>582</v>
      </c>
      <c r="BX729">
        <v>722</v>
      </c>
      <c r="BY729">
        <v>562</v>
      </c>
      <c r="CA729">
        <v>722</v>
      </c>
      <c r="CB729">
        <v>45</v>
      </c>
      <c r="CD729">
        <v>722</v>
      </c>
      <c r="CE729">
        <v>49</v>
      </c>
    </row>
    <row r="730" spans="7:83" x14ac:dyDescent="0.25">
      <c r="G730">
        <v>731</v>
      </c>
      <c r="H730">
        <v>1074</v>
      </c>
      <c r="N730">
        <v>724</v>
      </c>
      <c r="O730">
        <v>0</v>
      </c>
      <c r="T730">
        <v>724</v>
      </c>
      <c r="U730">
        <v>1064</v>
      </c>
      <c r="Z730">
        <v>724</v>
      </c>
      <c r="AA730">
        <v>4</v>
      </c>
      <c r="AF730">
        <v>723</v>
      </c>
      <c r="AG730">
        <v>825</v>
      </c>
      <c r="AK730">
        <v>723</v>
      </c>
      <c r="AL730">
        <v>817</v>
      </c>
      <c r="AO730">
        <v>748</v>
      </c>
      <c r="AP730">
        <v>1075</v>
      </c>
      <c r="AX730">
        <v>839</v>
      </c>
      <c r="AY730">
        <v>328</v>
      </c>
      <c r="BF730">
        <v>723</v>
      </c>
      <c r="BG730">
        <v>616</v>
      </c>
      <c r="BL730">
        <v>723</v>
      </c>
      <c r="BM730">
        <v>547</v>
      </c>
      <c r="BR730">
        <v>723</v>
      </c>
      <c r="BS730">
        <v>601</v>
      </c>
      <c r="BU730">
        <v>723</v>
      </c>
      <c r="BV730">
        <v>582</v>
      </c>
      <c r="BX730">
        <v>723</v>
      </c>
      <c r="BY730">
        <v>544</v>
      </c>
      <c r="CA730">
        <v>723</v>
      </c>
      <c r="CB730">
        <v>49</v>
      </c>
      <c r="CD730">
        <v>723</v>
      </c>
      <c r="CE730">
        <v>68</v>
      </c>
    </row>
    <row r="731" spans="7:83" x14ac:dyDescent="0.25">
      <c r="G731">
        <v>732</v>
      </c>
      <c r="H731">
        <v>1109</v>
      </c>
      <c r="N731">
        <v>725</v>
      </c>
      <c r="O731">
        <v>0</v>
      </c>
      <c r="T731">
        <v>725</v>
      </c>
      <c r="U731">
        <v>1063</v>
      </c>
      <c r="Z731">
        <v>725</v>
      </c>
      <c r="AA731">
        <v>0</v>
      </c>
      <c r="AF731">
        <v>724</v>
      </c>
      <c r="AG731">
        <v>821</v>
      </c>
      <c r="AK731">
        <v>724</v>
      </c>
      <c r="AL731">
        <v>851</v>
      </c>
      <c r="AO731">
        <v>749</v>
      </c>
      <c r="AP731">
        <v>1042</v>
      </c>
      <c r="AX731">
        <v>840</v>
      </c>
      <c r="AY731">
        <v>1052</v>
      </c>
      <c r="BF731">
        <v>724</v>
      </c>
      <c r="BG731">
        <v>582</v>
      </c>
      <c r="BL731">
        <v>724</v>
      </c>
      <c r="BM731">
        <v>544</v>
      </c>
      <c r="BR731">
        <v>724</v>
      </c>
      <c r="BS731">
        <v>586</v>
      </c>
      <c r="BU731">
        <v>724</v>
      </c>
      <c r="BV731">
        <v>582</v>
      </c>
      <c r="BX731">
        <v>724</v>
      </c>
      <c r="BY731">
        <v>555</v>
      </c>
      <c r="CA731">
        <v>724</v>
      </c>
      <c r="CB731">
        <v>49</v>
      </c>
      <c r="CD731">
        <v>724</v>
      </c>
      <c r="CE731">
        <v>49</v>
      </c>
    </row>
    <row r="732" spans="7:83" x14ac:dyDescent="0.25">
      <c r="G732">
        <v>733</v>
      </c>
      <c r="H732">
        <v>960</v>
      </c>
      <c r="N732">
        <v>726</v>
      </c>
      <c r="O732">
        <v>0</v>
      </c>
      <c r="T732">
        <v>726</v>
      </c>
      <c r="U732">
        <v>950</v>
      </c>
      <c r="Z732">
        <v>726</v>
      </c>
      <c r="AA732">
        <v>0</v>
      </c>
      <c r="AF732">
        <v>725</v>
      </c>
      <c r="AG732">
        <v>817</v>
      </c>
      <c r="AK732">
        <v>725</v>
      </c>
      <c r="AL732">
        <v>876</v>
      </c>
      <c r="AO732">
        <v>750</v>
      </c>
      <c r="AP732">
        <v>1120</v>
      </c>
      <c r="AX732">
        <v>841</v>
      </c>
      <c r="AY732">
        <v>0</v>
      </c>
      <c r="BF732">
        <v>725</v>
      </c>
      <c r="BG732">
        <v>590</v>
      </c>
      <c r="BL732">
        <v>725</v>
      </c>
      <c r="BM732">
        <v>548</v>
      </c>
      <c r="BR732">
        <v>725</v>
      </c>
      <c r="BS732">
        <v>589</v>
      </c>
      <c r="BU732">
        <v>725</v>
      </c>
      <c r="BV732">
        <v>589</v>
      </c>
      <c r="BX732">
        <v>725</v>
      </c>
      <c r="BY732">
        <v>548</v>
      </c>
      <c r="CA732">
        <v>725</v>
      </c>
      <c r="CB732">
        <v>52</v>
      </c>
      <c r="CD732">
        <v>725</v>
      </c>
      <c r="CE732">
        <v>49</v>
      </c>
    </row>
    <row r="733" spans="7:83" x14ac:dyDescent="0.25">
      <c r="G733">
        <v>734</v>
      </c>
      <c r="H733">
        <v>139</v>
      </c>
      <c r="N733">
        <v>727</v>
      </c>
      <c r="O733">
        <v>0</v>
      </c>
      <c r="T733">
        <v>727</v>
      </c>
      <c r="U733">
        <v>0</v>
      </c>
      <c r="Z733">
        <v>727</v>
      </c>
      <c r="AA733">
        <v>0</v>
      </c>
      <c r="AF733">
        <v>726</v>
      </c>
      <c r="AG733">
        <v>839</v>
      </c>
      <c r="AK733">
        <v>726</v>
      </c>
      <c r="AL733">
        <v>825</v>
      </c>
      <c r="AO733">
        <v>751</v>
      </c>
      <c r="AP733">
        <v>1074</v>
      </c>
      <c r="AX733">
        <v>842</v>
      </c>
      <c r="AY733">
        <v>746</v>
      </c>
      <c r="BF733">
        <v>726</v>
      </c>
      <c r="BG733">
        <v>582</v>
      </c>
      <c r="BL733">
        <v>726</v>
      </c>
      <c r="BM733">
        <v>581</v>
      </c>
      <c r="BR733">
        <v>726</v>
      </c>
      <c r="BS733">
        <v>589</v>
      </c>
      <c r="BU733">
        <v>726</v>
      </c>
      <c r="BV733">
        <v>605</v>
      </c>
      <c r="BX733">
        <v>726</v>
      </c>
      <c r="BY733">
        <v>551</v>
      </c>
      <c r="CA733">
        <v>726</v>
      </c>
      <c r="CB733">
        <v>45</v>
      </c>
      <c r="CD733">
        <v>726</v>
      </c>
      <c r="CE733">
        <v>45</v>
      </c>
    </row>
    <row r="734" spans="7:83" x14ac:dyDescent="0.25">
      <c r="G734">
        <v>735</v>
      </c>
      <c r="H734">
        <v>0</v>
      </c>
      <c r="N734">
        <v>728</v>
      </c>
      <c r="O734">
        <v>0</v>
      </c>
      <c r="T734">
        <v>728</v>
      </c>
      <c r="U734">
        <v>0</v>
      </c>
      <c r="Z734">
        <v>728</v>
      </c>
      <c r="AA734">
        <v>0</v>
      </c>
      <c r="AF734">
        <v>727</v>
      </c>
      <c r="AG734">
        <v>817</v>
      </c>
      <c r="AK734">
        <v>727</v>
      </c>
      <c r="AL734">
        <v>857</v>
      </c>
      <c r="AO734">
        <v>752</v>
      </c>
      <c r="AP734">
        <v>1086</v>
      </c>
      <c r="AX734">
        <v>843</v>
      </c>
      <c r="AY734">
        <v>59</v>
      </c>
      <c r="BF734">
        <v>727</v>
      </c>
      <c r="BG734">
        <v>593</v>
      </c>
      <c r="BL734">
        <v>727</v>
      </c>
      <c r="BM734">
        <v>551</v>
      </c>
      <c r="BR734">
        <v>727</v>
      </c>
      <c r="BS734">
        <v>593</v>
      </c>
      <c r="BU734">
        <v>727</v>
      </c>
      <c r="BV734">
        <v>597</v>
      </c>
      <c r="BX734">
        <v>727</v>
      </c>
      <c r="BY734">
        <v>556</v>
      </c>
      <c r="CA734">
        <v>727</v>
      </c>
      <c r="CB734">
        <v>45</v>
      </c>
      <c r="CD734">
        <v>727</v>
      </c>
      <c r="CE734">
        <v>45</v>
      </c>
    </row>
    <row r="735" spans="7:83" x14ac:dyDescent="0.25">
      <c r="G735">
        <v>736</v>
      </c>
      <c r="H735">
        <v>55</v>
      </c>
      <c r="N735">
        <v>729</v>
      </c>
      <c r="O735">
        <v>0</v>
      </c>
      <c r="T735">
        <v>729</v>
      </c>
      <c r="U735">
        <v>0</v>
      </c>
      <c r="Z735">
        <v>729</v>
      </c>
      <c r="AA735">
        <v>0</v>
      </c>
      <c r="AF735">
        <v>728</v>
      </c>
      <c r="AG735">
        <v>836</v>
      </c>
      <c r="AK735">
        <v>728</v>
      </c>
      <c r="AL735">
        <v>821</v>
      </c>
      <c r="AO735">
        <v>753</v>
      </c>
      <c r="AP735">
        <v>986</v>
      </c>
      <c r="AX735">
        <v>844</v>
      </c>
      <c r="AY735">
        <v>328</v>
      </c>
      <c r="BF735">
        <v>728</v>
      </c>
      <c r="BG735">
        <v>600</v>
      </c>
      <c r="BL735">
        <v>728</v>
      </c>
      <c r="BM735">
        <v>551</v>
      </c>
      <c r="BR735">
        <v>728</v>
      </c>
      <c r="BS735">
        <v>601</v>
      </c>
      <c r="BU735">
        <v>728</v>
      </c>
      <c r="BV735">
        <v>586</v>
      </c>
      <c r="BX735">
        <v>728</v>
      </c>
      <c r="BY735">
        <v>551</v>
      </c>
      <c r="CA735">
        <v>728</v>
      </c>
      <c r="CB735">
        <v>45</v>
      </c>
      <c r="CD735">
        <v>728</v>
      </c>
      <c r="CE735">
        <v>60</v>
      </c>
    </row>
    <row r="736" spans="7:83" x14ac:dyDescent="0.25">
      <c r="G736">
        <v>737</v>
      </c>
      <c r="H736">
        <v>0</v>
      </c>
      <c r="N736">
        <v>730</v>
      </c>
      <c r="O736">
        <v>0</v>
      </c>
      <c r="T736">
        <v>730</v>
      </c>
      <c r="U736">
        <v>0</v>
      </c>
      <c r="Z736">
        <v>730</v>
      </c>
      <c r="AA736">
        <v>0</v>
      </c>
      <c r="AF736">
        <v>729</v>
      </c>
      <c r="AG736">
        <v>832</v>
      </c>
      <c r="AK736">
        <v>729</v>
      </c>
      <c r="AL736">
        <v>828</v>
      </c>
      <c r="AO736">
        <v>754</v>
      </c>
      <c r="AP736">
        <v>1040</v>
      </c>
      <c r="AX736">
        <v>845</v>
      </c>
      <c r="AY736">
        <v>1008</v>
      </c>
      <c r="BF736">
        <v>729</v>
      </c>
      <c r="BG736">
        <v>594</v>
      </c>
      <c r="BL736">
        <v>729</v>
      </c>
      <c r="BM736">
        <v>575</v>
      </c>
      <c r="BR736">
        <v>729</v>
      </c>
      <c r="BS736">
        <v>589</v>
      </c>
      <c r="BU736">
        <v>729</v>
      </c>
      <c r="BV736">
        <v>586</v>
      </c>
      <c r="BX736">
        <v>729</v>
      </c>
      <c r="BY736">
        <v>552</v>
      </c>
      <c r="CA736">
        <v>729</v>
      </c>
      <c r="CB736">
        <v>45</v>
      </c>
      <c r="CD736">
        <v>729</v>
      </c>
      <c r="CE736">
        <v>49</v>
      </c>
    </row>
    <row r="737" spans="7:83" x14ac:dyDescent="0.25">
      <c r="G737">
        <v>738</v>
      </c>
      <c r="H737">
        <v>0</v>
      </c>
      <c r="N737">
        <v>731</v>
      </c>
      <c r="O737">
        <v>0</v>
      </c>
      <c r="T737">
        <v>731</v>
      </c>
      <c r="U737">
        <v>12</v>
      </c>
      <c r="Z737">
        <v>731</v>
      </c>
      <c r="AA737">
        <v>0</v>
      </c>
      <c r="AF737">
        <v>730</v>
      </c>
      <c r="AG737">
        <v>817</v>
      </c>
      <c r="AK737">
        <v>730</v>
      </c>
      <c r="AL737">
        <v>821</v>
      </c>
      <c r="AO737">
        <v>755</v>
      </c>
      <c r="AP737">
        <v>1086</v>
      </c>
      <c r="AX737">
        <v>846</v>
      </c>
      <c r="AY737">
        <v>1097</v>
      </c>
      <c r="BF737">
        <v>730</v>
      </c>
      <c r="BG737">
        <v>586</v>
      </c>
      <c r="BL737">
        <v>730</v>
      </c>
      <c r="BM737">
        <v>540</v>
      </c>
      <c r="BR737">
        <v>730</v>
      </c>
      <c r="BS737">
        <v>593</v>
      </c>
      <c r="BU737">
        <v>730</v>
      </c>
      <c r="BV737">
        <v>597</v>
      </c>
      <c r="BX737">
        <v>730</v>
      </c>
      <c r="BY737">
        <v>551</v>
      </c>
      <c r="CA737">
        <v>730</v>
      </c>
      <c r="CB737">
        <v>49</v>
      </c>
      <c r="CD737">
        <v>730</v>
      </c>
      <c r="CE737">
        <v>49</v>
      </c>
    </row>
    <row r="738" spans="7:83" x14ac:dyDescent="0.25">
      <c r="G738">
        <v>739</v>
      </c>
      <c r="H738">
        <v>0</v>
      </c>
      <c r="N738">
        <v>732</v>
      </c>
      <c r="O738">
        <v>0</v>
      </c>
      <c r="T738">
        <v>732</v>
      </c>
      <c r="U738">
        <v>0</v>
      </c>
      <c r="Z738">
        <v>732</v>
      </c>
      <c r="AA738">
        <v>0</v>
      </c>
      <c r="AF738">
        <v>731</v>
      </c>
      <c r="AG738">
        <v>835</v>
      </c>
      <c r="AK738">
        <v>731</v>
      </c>
      <c r="AL738">
        <v>831</v>
      </c>
      <c r="AO738">
        <v>756</v>
      </c>
      <c r="AP738">
        <v>223</v>
      </c>
      <c r="AX738">
        <v>847</v>
      </c>
      <c r="AY738">
        <v>1120</v>
      </c>
      <c r="BF738">
        <v>731</v>
      </c>
      <c r="BG738">
        <v>600</v>
      </c>
      <c r="BL738">
        <v>731</v>
      </c>
      <c r="BM738">
        <v>552</v>
      </c>
      <c r="BR738">
        <v>731</v>
      </c>
      <c r="BS738">
        <v>589</v>
      </c>
      <c r="BU738">
        <v>731</v>
      </c>
      <c r="BV738">
        <v>597</v>
      </c>
      <c r="BX738">
        <v>731</v>
      </c>
      <c r="BY738">
        <v>555</v>
      </c>
      <c r="CA738">
        <v>731</v>
      </c>
      <c r="CB738">
        <v>60</v>
      </c>
      <c r="CD738">
        <v>731</v>
      </c>
      <c r="CE738">
        <v>49</v>
      </c>
    </row>
    <row r="739" spans="7:83" x14ac:dyDescent="0.25">
      <c r="G739">
        <v>740</v>
      </c>
      <c r="H739">
        <v>0</v>
      </c>
      <c r="N739">
        <v>733</v>
      </c>
      <c r="O739">
        <v>0</v>
      </c>
      <c r="T739">
        <v>733</v>
      </c>
      <c r="U739">
        <v>0</v>
      </c>
      <c r="Z739">
        <v>733</v>
      </c>
      <c r="AA739">
        <v>0</v>
      </c>
      <c r="AF739">
        <v>732</v>
      </c>
      <c r="AG739">
        <v>832</v>
      </c>
      <c r="AK739">
        <v>732</v>
      </c>
      <c r="AL739">
        <v>817</v>
      </c>
      <c r="AO739">
        <v>757</v>
      </c>
      <c r="AP739">
        <v>0</v>
      </c>
      <c r="AX739">
        <v>848</v>
      </c>
      <c r="AY739">
        <v>1041</v>
      </c>
      <c r="BF739">
        <v>732</v>
      </c>
      <c r="BG739">
        <v>582</v>
      </c>
      <c r="BL739">
        <v>732</v>
      </c>
      <c r="BM739">
        <v>548</v>
      </c>
      <c r="BR739">
        <v>732</v>
      </c>
      <c r="BS739">
        <v>582</v>
      </c>
      <c r="BU739">
        <v>732</v>
      </c>
      <c r="BV739">
        <v>597</v>
      </c>
      <c r="BX739">
        <v>732</v>
      </c>
      <c r="BY739">
        <v>544</v>
      </c>
      <c r="CA739">
        <v>732</v>
      </c>
      <c r="CB739">
        <v>45</v>
      </c>
      <c r="CD739">
        <v>732</v>
      </c>
      <c r="CE739">
        <v>45</v>
      </c>
    </row>
    <row r="740" spans="7:83" x14ac:dyDescent="0.25">
      <c r="G740">
        <v>741</v>
      </c>
      <c r="H740">
        <v>8</v>
      </c>
      <c r="N740">
        <v>734</v>
      </c>
      <c r="O740">
        <v>0</v>
      </c>
      <c r="T740">
        <v>734</v>
      </c>
      <c r="U740">
        <v>0</v>
      </c>
      <c r="Z740">
        <v>734</v>
      </c>
      <c r="AA740">
        <v>0</v>
      </c>
      <c r="AF740">
        <v>733</v>
      </c>
      <c r="AG740">
        <v>828</v>
      </c>
      <c r="AK740">
        <v>733</v>
      </c>
      <c r="AL740">
        <v>821</v>
      </c>
      <c r="AO740">
        <v>758</v>
      </c>
      <c r="AP740">
        <v>0</v>
      </c>
      <c r="AX740">
        <v>849</v>
      </c>
      <c r="AY740">
        <v>229</v>
      </c>
      <c r="BF740">
        <v>733</v>
      </c>
      <c r="BG740">
        <v>582</v>
      </c>
      <c r="BL740">
        <v>733</v>
      </c>
      <c r="BM740">
        <v>548</v>
      </c>
      <c r="BR740">
        <v>733</v>
      </c>
      <c r="BS740">
        <v>593</v>
      </c>
      <c r="BU740">
        <v>733</v>
      </c>
      <c r="BV740">
        <v>590</v>
      </c>
      <c r="BX740">
        <v>733</v>
      </c>
      <c r="BY740">
        <v>563</v>
      </c>
      <c r="CA740">
        <v>733</v>
      </c>
      <c r="CB740">
        <v>45</v>
      </c>
      <c r="CD740">
        <v>733</v>
      </c>
      <c r="CE740">
        <v>49</v>
      </c>
    </row>
    <row r="741" spans="7:83" x14ac:dyDescent="0.25">
      <c r="G741">
        <v>742</v>
      </c>
      <c r="H741">
        <v>0</v>
      </c>
      <c r="N741">
        <v>735</v>
      </c>
      <c r="O741">
        <v>0</v>
      </c>
      <c r="T741">
        <v>735</v>
      </c>
      <c r="U741">
        <v>0</v>
      </c>
      <c r="Z741">
        <v>735</v>
      </c>
      <c r="AA741">
        <v>0</v>
      </c>
      <c r="AF741">
        <v>734</v>
      </c>
      <c r="AG741">
        <v>831</v>
      </c>
      <c r="AK741">
        <v>734</v>
      </c>
      <c r="AL741">
        <v>832</v>
      </c>
      <c r="AO741">
        <v>759</v>
      </c>
      <c r="AP741">
        <v>0</v>
      </c>
      <c r="AX741">
        <v>850</v>
      </c>
      <c r="AY741">
        <v>983</v>
      </c>
      <c r="BF741">
        <v>734</v>
      </c>
      <c r="BG741">
        <v>582</v>
      </c>
      <c r="BL741">
        <v>734</v>
      </c>
      <c r="BM741">
        <v>548</v>
      </c>
      <c r="BR741">
        <v>734</v>
      </c>
      <c r="BS741">
        <v>590</v>
      </c>
      <c r="BU741">
        <v>734</v>
      </c>
      <c r="BV741">
        <v>586</v>
      </c>
      <c r="BX741">
        <v>734</v>
      </c>
      <c r="BY741">
        <v>555</v>
      </c>
      <c r="CA741">
        <v>734</v>
      </c>
      <c r="CB741">
        <v>75</v>
      </c>
      <c r="CD741">
        <v>734</v>
      </c>
      <c r="CE741">
        <v>45</v>
      </c>
    </row>
    <row r="742" spans="7:83" x14ac:dyDescent="0.25">
      <c r="G742">
        <v>743</v>
      </c>
      <c r="H742">
        <v>0</v>
      </c>
      <c r="N742">
        <v>736</v>
      </c>
      <c r="O742">
        <v>0</v>
      </c>
      <c r="T742">
        <v>736</v>
      </c>
      <c r="U742">
        <v>0</v>
      </c>
      <c r="Z742">
        <v>736</v>
      </c>
      <c r="AA742">
        <v>0</v>
      </c>
      <c r="AF742">
        <v>735</v>
      </c>
      <c r="AG742">
        <v>813</v>
      </c>
      <c r="AK742">
        <v>735</v>
      </c>
      <c r="AL742">
        <v>817</v>
      </c>
      <c r="AO742">
        <v>760</v>
      </c>
      <c r="AP742">
        <v>0</v>
      </c>
      <c r="AX742">
        <v>851</v>
      </c>
      <c r="AY742">
        <v>1042</v>
      </c>
      <c r="BF742">
        <v>735</v>
      </c>
      <c r="BG742">
        <v>585</v>
      </c>
      <c r="BL742">
        <v>735</v>
      </c>
      <c r="BM742">
        <v>547</v>
      </c>
      <c r="BR742">
        <v>735</v>
      </c>
      <c r="BS742">
        <v>585</v>
      </c>
      <c r="BU742">
        <v>735</v>
      </c>
      <c r="BV742">
        <v>589</v>
      </c>
      <c r="BX742">
        <v>735</v>
      </c>
      <c r="BY742">
        <v>544</v>
      </c>
      <c r="CA742">
        <v>735</v>
      </c>
      <c r="CB742">
        <v>45</v>
      </c>
      <c r="CD742">
        <v>735</v>
      </c>
      <c r="CE742">
        <v>49</v>
      </c>
    </row>
    <row r="743" spans="7:83" x14ac:dyDescent="0.25">
      <c r="G743">
        <v>744</v>
      </c>
      <c r="H743">
        <v>0</v>
      </c>
      <c r="N743">
        <v>737</v>
      </c>
      <c r="O743">
        <v>0</v>
      </c>
      <c r="T743">
        <v>737</v>
      </c>
      <c r="U743">
        <v>0</v>
      </c>
      <c r="Z743">
        <v>737</v>
      </c>
      <c r="AA743">
        <v>0</v>
      </c>
      <c r="AF743">
        <v>736</v>
      </c>
      <c r="AG743">
        <v>839</v>
      </c>
      <c r="AK743">
        <v>736</v>
      </c>
      <c r="AL743">
        <v>825</v>
      </c>
      <c r="AO743">
        <v>761</v>
      </c>
      <c r="AP743">
        <v>25</v>
      </c>
      <c r="AX743">
        <v>852</v>
      </c>
      <c r="AY743">
        <v>1029</v>
      </c>
      <c r="BF743">
        <v>736</v>
      </c>
      <c r="BG743">
        <v>597</v>
      </c>
      <c r="BL743">
        <v>736</v>
      </c>
      <c r="BM743">
        <v>555</v>
      </c>
      <c r="BR743">
        <v>736</v>
      </c>
      <c r="BS743">
        <v>601</v>
      </c>
      <c r="BU743">
        <v>736</v>
      </c>
      <c r="BV743">
        <v>615</v>
      </c>
      <c r="BX743">
        <v>736</v>
      </c>
      <c r="BY743">
        <v>559</v>
      </c>
      <c r="CA743">
        <v>736</v>
      </c>
      <c r="CB743">
        <v>68</v>
      </c>
      <c r="CD743">
        <v>736</v>
      </c>
      <c r="CE743">
        <v>67</v>
      </c>
    </row>
    <row r="744" spans="7:83" x14ac:dyDescent="0.25">
      <c r="G744">
        <v>745</v>
      </c>
      <c r="H744">
        <v>0</v>
      </c>
      <c r="N744">
        <v>738</v>
      </c>
      <c r="O744">
        <v>0</v>
      </c>
      <c r="T744">
        <v>738</v>
      </c>
      <c r="U744">
        <v>0</v>
      </c>
      <c r="Z744">
        <v>738</v>
      </c>
      <c r="AA744">
        <v>0</v>
      </c>
      <c r="AF744">
        <v>737</v>
      </c>
      <c r="AG744">
        <v>821</v>
      </c>
      <c r="AK744">
        <v>737</v>
      </c>
      <c r="AL744">
        <v>820</v>
      </c>
      <c r="AO744">
        <v>762</v>
      </c>
      <c r="AP744">
        <v>837</v>
      </c>
      <c r="AX744">
        <v>853</v>
      </c>
      <c r="AY744">
        <v>1050</v>
      </c>
      <c r="BF744">
        <v>737</v>
      </c>
      <c r="BG744">
        <v>620</v>
      </c>
      <c r="BL744">
        <v>737</v>
      </c>
      <c r="BM744">
        <v>607</v>
      </c>
      <c r="BR744">
        <v>737</v>
      </c>
      <c r="BS744">
        <v>589</v>
      </c>
      <c r="BU744">
        <v>737</v>
      </c>
      <c r="BV744">
        <v>582</v>
      </c>
      <c r="BX744">
        <v>737</v>
      </c>
      <c r="BY744">
        <v>548</v>
      </c>
      <c r="CA744">
        <v>737</v>
      </c>
      <c r="CB744">
        <v>45</v>
      </c>
      <c r="CD744">
        <v>737</v>
      </c>
      <c r="CE744">
        <v>49</v>
      </c>
    </row>
    <row r="745" spans="7:83" x14ac:dyDescent="0.25">
      <c r="G745">
        <v>746</v>
      </c>
      <c r="H745">
        <v>0</v>
      </c>
      <c r="N745">
        <v>739</v>
      </c>
      <c r="O745">
        <v>0</v>
      </c>
      <c r="T745">
        <v>739</v>
      </c>
      <c r="U745">
        <v>0</v>
      </c>
      <c r="Z745">
        <v>739</v>
      </c>
      <c r="AA745">
        <v>0</v>
      </c>
      <c r="AF745">
        <v>738</v>
      </c>
      <c r="AG745">
        <v>832</v>
      </c>
      <c r="AK745">
        <v>738</v>
      </c>
      <c r="AL745">
        <v>828</v>
      </c>
      <c r="AO745">
        <v>763</v>
      </c>
      <c r="AP745">
        <v>1120</v>
      </c>
      <c r="AX745">
        <v>854</v>
      </c>
      <c r="AY745">
        <v>1059</v>
      </c>
      <c r="BF745">
        <v>738</v>
      </c>
      <c r="BG745">
        <v>589</v>
      </c>
      <c r="BL745">
        <v>738</v>
      </c>
      <c r="BM745">
        <v>548</v>
      </c>
      <c r="BR745">
        <v>738</v>
      </c>
      <c r="BS745">
        <v>586</v>
      </c>
      <c r="BU745">
        <v>738</v>
      </c>
      <c r="BV745">
        <v>589</v>
      </c>
      <c r="BX745">
        <v>738</v>
      </c>
      <c r="BY745">
        <v>562</v>
      </c>
      <c r="CA745">
        <v>738</v>
      </c>
      <c r="CB745">
        <v>731</v>
      </c>
      <c r="CD745">
        <v>738</v>
      </c>
      <c r="CE745">
        <v>41</v>
      </c>
    </row>
    <row r="746" spans="7:83" x14ac:dyDescent="0.25">
      <c r="G746">
        <v>747</v>
      </c>
      <c r="H746">
        <v>0</v>
      </c>
      <c r="N746">
        <v>740</v>
      </c>
      <c r="O746">
        <v>0</v>
      </c>
      <c r="T746">
        <v>740</v>
      </c>
      <c r="U746">
        <v>1131</v>
      </c>
      <c r="Z746">
        <v>740</v>
      </c>
      <c r="AA746">
        <v>0</v>
      </c>
      <c r="AF746">
        <v>739</v>
      </c>
      <c r="AG746">
        <v>824</v>
      </c>
      <c r="AK746">
        <v>739</v>
      </c>
      <c r="AL746">
        <v>848</v>
      </c>
      <c r="AO746">
        <v>764</v>
      </c>
      <c r="AP746">
        <v>1086</v>
      </c>
      <c r="AX746">
        <v>855</v>
      </c>
      <c r="AY746">
        <v>1094</v>
      </c>
      <c r="BF746">
        <v>739</v>
      </c>
      <c r="BG746">
        <v>582</v>
      </c>
      <c r="BL746">
        <v>739</v>
      </c>
      <c r="BM746">
        <v>548</v>
      </c>
      <c r="BR746">
        <v>739</v>
      </c>
      <c r="BS746">
        <v>605</v>
      </c>
      <c r="BU746">
        <v>739</v>
      </c>
      <c r="BV746">
        <v>589</v>
      </c>
      <c r="BX746">
        <v>739</v>
      </c>
      <c r="BY746">
        <v>548</v>
      </c>
      <c r="CA746">
        <v>739</v>
      </c>
      <c r="CB746">
        <v>742</v>
      </c>
      <c r="CD746">
        <v>739</v>
      </c>
      <c r="CE746">
        <v>53</v>
      </c>
    </row>
    <row r="747" spans="7:83" x14ac:dyDescent="0.25">
      <c r="G747">
        <v>748</v>
      </c>
      <c r="H747">
        <v>0</v>
      </c>
      <c r="N747">
        <v>741</v>
      </c>
      <c r="O747">
        <v>0</v>
      </c>
      <c r="T747">
        <v>741</v>
      </c>
      <c r="U747">
        <v>1108</v>
      </c>
      <c r="Z747">
        <v>741</v>
      </c>
      <c r="AA747">
        <v>0</v>
      </c>
      <c r="AF747">
        <v>740</v>
      </c>
      <c r="AG747">
        <v>828</v>
      </c>
      <c r="AK747">
        <v>740</v>
      </c>
      <c r="AL747">
        <v>824</v>
      </c>
      <c r="AO747">
        <v>765</v>
      </c>
      <c r="AP747">
        <v>1063</v>
      </c>
      <c r="AX747">
        <v>856</v>
      </c>
      <c r="AY747">
        <v>1063</v>
      </c>
      <c r="BF747">
        <v>740</v>
      </c>
      <c r="BG747">
        <v>593</v>
      </c>
      <c r="BL747">
        <v>740</v>
      </c>
      <c r="BM747">
        <v>551</v>
      </c>
      <c r="BR747">
        <v>740</v>
      </c>
      <c r="BS747">
        <v>593</v>
      </c>
      <c r="BU747">
        <v>740</v>
      </c>
      <c r="BV747">
        <v>589</v>
      </c>
      <c r="BX747">
        <v>740</v>
      </c>
      <c r="BY747">
        <v>544</v>
      </c>
      <c r="CA747">
        <v>740</v>
      </c>
      <c r="CB747">
        <v>727</v>
      </c>
      <c r="CD747">
        <v>740</v>
      </c>
      <c r="CE747">
        <v>45</v>
      </c>
    </row>
    <row r="748" spans="7:83" x14ac:dyDescent="0.25">
      <c r="G748">
        <v>749</v>
      </c>
      <c r="H748">
        <v>0</v>
      </c>
      <c r="N748">
        <v>742</v>
      </c>
      <c r="O748">
        <v>0</v>
      </c>
      <c r="T748">
        <v>742</v>
      </c>
      <c r="U748">
        <v>593</v>
      </c>
      <c r="Z748">
        <v>742</v>
      </c>
      <c r="AA748">
        <v>0</v>
      </c>
      <c r="AF748">
        <v>741</v>
      </c>
      <c r="AG748">
        <v>821</v>
      </c>
      <c r="AK748">
        <v>741</v>
      </c>
      <c r="AL748">
        <v>813</v>
      </c>
      <c r="AO748">
        <v>766</v>
      </c>
      <c r="AP748">
        <v>1028</v>
      </c>
      <c r="AX748">
        <v>857</v>
      </c>
      <c r="AY748">
        <v>984</v>
      </c>
      <c r="BF748">
        <v>741</v>
      </c>
      <c r="BG748">
        <v>589</v>
      </c>
      <c r="BL748">
        <v>741</v>
      </c>
      <c r="BM748">
        <v>544</v>
      </c>
      <c r="BR748">
        <v>741</v>
      </c>
      <c r="BS748">
        <v>600</v>
      </c>
      <c r="BU748">
        <v>741</v>
      </c>
      <c r="BV748">
        <v>601</v>
      </c>
      <c r="BX748">
        <v>741</v>
      </c>
      <c r="BY748">
        <v>551</v>
      </c>
      <c r="CA748">
        <v>741</v>
      </c>
      <c r="CB748">
        <v>49</v>
      </c>
      <c r="CD748">
        <v>741</v>
      </c>
      <c r="CE748">
        <v>41</v>
      </c>
    </row>
    <row r="749" spans="7:83" x14ac:dyDescent="0.25">
      <c r="G749">
        <v>750</v>
      </c>
      <c r="H749">
        <v>0</v>
      </c>
      <c r="N749">
        <v>743</v>
      </c>
      <c r="O749">
        <v>0</v>
      </c>
      <c r="T749">
        <v>743</v>
      </c>
      <c r="U749">
        <v>1097</v>
      </c>
      <c r="Z749">
        <v>743</v>
      </c>
      <c r="AA749">
        <v>4</v>
      </c>
      <c r="AF749">
        <v>742</v>
      </c>
      <c r="AG749">
        <v>821</v>
      </c>
      <c r="AK749">
        <v>742</v>
      </c>
      <c r="AL749">
        <v>817</v>
      </c>
      <c r="AO749">
        <v>767</v>
      </c>
      <c r="AP749">
        <v>99</v>
      </c>
      <c r="AX749">
        <v>858</v>
      </c>
      <c r="AY749">
        <v>1019</v>
      </c>
      <c r="BF749">
        <v>742</v>
      </c>
      <c r="BG749">
        <v>608</v>
      </c>
      <c r="BL749">
        <v>742</v>
      </c>
      <c r="BM749">
        <v>566</v>
      </c>
      <c r="BR749">
        <v>742</v>
      </c>
      <c r="BS749">
        <v>586</v>
      </c>
      <c r="BU749">
        <v>742</v>
      </c>
      <c r="BV749">
        <v>589</v>
      </c>
      <c r="BX749">
        <v>742</v>
      </c>
      <c r="BY749">
        <v>544</v>
      </c>
      <c r="CA749">
        <v>742</v>
      </c>
      <c r="CB749">
        <v>53</v>
      </c>
      <c r="CD749">
        <v>742</v>
      </c>
      <c r="CE749">
        <v>52</v>
      </c>
    </row>
    <row r="750" spans="7:83" x14ac:dyDescent="0.25">
      <c r="G750">
        <v>751</v>
      </c>
      <c r="H750">
        <v>0</v>
      </c>
      <c r="N750">
        <v>744</v>
      </c>
      <c r="O750">
        <v>0</v>
      </c>
      <c r="T750">
        <v>744</v>
      </c>
      <c r="U750">
        <v>973</v>
      </c>
      <c r="Z750">
        <v>744</v>
      </c>
      <c r="AA750">
        <v>0</v>
      </c>
      <c r="AF750">
        <v>743</v>
      </c>
      <c r="AG750">
        <v>832</v>
      </c>
      <c r="AK750">
        <v>743</v>
      </c>
      <c r="AL750">
        <v>817</v>
      </c>
      <c r="AO750">
        <v>768</v>
      </c>
      <c r="AP750">
        <v>0</v>
      </c>
      <c r="AX750">
        <v>859</v>
      </c>
      <c r="AY750">
        <v>21</v>
      </c>
      <c r="BF750">
        <v>743</v>
      </c>
      <c r="BG750">
        <v>586</v>
      </c>
      <c r="BL750">
        <v>743</v>
      </c>
      <c r="BM750">
        <v>548</v>
      </c>
      <c r="BR750">
        <v>743</v>
      </c>
      <c r="BS750">
        <v>586</v>
      </c>
      <c r="BU750">
        <v>743</v>
      </c>
      <c r="BV750">
        <v>589</v>
      </c>
      <c r="BX750">
        <v>743</v>
      </c>
      <c r="BY750">
        <v>551</v>
      </c>
      <c r="CA750">
        <v>743</v>
      </c>
      <c r="CB750">
        <v>49</v>
      </c>
      <c r="CD750">
        <v>743</v>
      </c>
      <c r="CE750">
        <v>64</v>
      </c>
    </row>
    <row r="751" spans="7:83" x14ac:dyDescent="0.25">
      <c r="G751">
        <v>752</v>
      </c>
      <c r="H751">
        <v>0</v>
      </c>
      <c r="N751">
        <v>745</v>
      </c>
      <c r="O751">
        <v>0</v>
      </c>
      <c r="T751">
        <v>745</v>
      </c>
      <c r="U751">
        <v>1029</v>
      </c>
      <c r="Z751">
        <v>745</v>
      </c>
      <c r="AA751">
        <v>0</v>
      </c>
      <c r="AF751">
        <v>744</v>
      </c>
      <c r="AG751">
        <v>828</v>
      </c>
      <c r="AK751">
        <v>744</v>
      </c>
      <c r="AL751">
        <v>831</v>
      </c>
      <c r="AO751">
        <v>769</v>
      </c>
      <c r="AP751">
        <v>0</v>
      </c>
      <c r="AX751">
        <v>860</v>
      </c>
      <c r="AY751">
        <v>0</v>
      </c>
      <c r="BF751">
        <v>744</v>
      </c>
      <c r="BG751">
        <v>596</v>
      </c>
      <c r="BL751">
        <v>744</v>
      </c>
      <c r="BM751">
        <v>548</v>
      </c>
      <c r="BR751">
        <v>744</v>
      </c>
      <c r="BS751">
        <v>593</v>
      </c>
      <c r="BU751">
        <v>744</v>
      </c>
      <c r="BV751">
        <v>600</v>
      </c>
      <c r="BX751">
        <v>744</v>
      </c>
      <c r="BY751">
        <v>551</v>
      </c>
      <c r="CA751">
        <v>744</v>
      </c>
      <c r="CB751">
        <v>56</v>
      </c>
      <c r="CD751">
        <v>744</v>
      </c>
      <c r="CE751">
        <v>53</v>
      </c>
    </row>
    <row r="752" spans="7:83" x14ac:dyDescent="0.25">
      <c r="G752">
        <v>753</v>
      </c>
      <c r="H752">
        <v>0</v>
      </c>
      <c r="N752">
        <v>746</v>
      </c>
      <c r="O752">
        <v>0</v>
      </c>
      <c r="T752">
        <v>746</v>
      </c>
      <c r="U752">
        <v>1017</v>
      </c>
      <c r="Z752">
        <v>746</v>
      </c>
      <c r="AA752">
        <v>0</v>
      </c>
      <c r="AF752">
        <v>745</v>
      </c>
      <c r="AG752">
        <v>813</v>
      </c>
      <c r="AK752">
        <v>745</v>
      </c>
      <c r="AL752">
        <v>844</v>
      </c>
      <c r="AO752">
        <v>788</v>
      </c>
      <c r="AP752">
        <v>8</v>
      </c>
      <c r="AX752">
        <v>861</v>
      </c>
      <c r="AY752">
        <v>98</v>
      </c>
      <c r="BF752">
        <v>745</v>
      </c>
      <c r="BG752">
        <v>578</v>
      </c>
      <c r="BL752">
        <v>745</v>
      </c>
      <c r="BM752">
        <v>540</v>
      </c>
      <c r="BR752">
        <v>745</v>
      </c>
      <c r="BS752">
        <v>586</v>
      </c>
      <c r="BU752">
        <v>745</v>
      </c>
      <c r="BV752">
        <v>590</v>
      </c>
      <c r="BX752">
        <v>745</v>
      </c>
      <c r="BY752">
        <v>570</v>
      </c>
      <c r="CA752">
        <v>745</v>
      </c>
      <c r="CB752">
        <v>38</v>
      </c>
      <c r="CD752">
        <v>745</v>
      </c>
      <c r="CE752">
        <v>49</v>
      </c>
    </row>
    <row r="753" spans="7:83" x14ac:dyDescent="0.25">
      <c r="G753">
        <v>754</v>
      </c>
      <c r="H753">
        <v>0</v>
      </c>
      <c r="N753">
        <v>747</v>
      </c>
      <c r="O753">
        <v>0</v>
      </c>
      <c r="T753">
        <v>747</v>
      </c>
      <c r="U753">
        <v>107</v>
      </c>
      <c r="Z753">
        <v>747</v>
      </c>
      <c r="AA753">
        <v>0</v>
      </c>
      <c r="AF753">
        <v>746</v>
      </c>
      <c r="AG753">
        <v>825</v>
      </c>
      <c r="AK753">
        <v>746</v>
      </c>
      <c r="AL753">
        <v>824</v>
      </c>
      <c r="AO753">
        <v>789</v>
      </c>
      <c r="AP753">
        <v>0</v>
      </c>
      <c r="AX753">
        <v>862</v>
      </c>
      <c r="AY753">
        <v>1086</v>
      </c>
      <c r="BF753">
        <v>746</v>
      </c>
      <c r="BG753">
        <v>578</v>
      </c>
      <c r="BL753">
        <v>746</v>
      </c>
      <c r="BM753">
        <v>544</v>
      </c>
      <c r="BR753">
        <v>746</v>
      </c>
      <c r="BS753">
        <v>586</v>
      </c>
      <c r="BU753">
        <v>746</v>
      </c>
      <c r="BV753">
        <v>613</v>
      </c>
      <c r="BX753">
        <v>746</v>
      </c>
      <c r="BY753">
        <v>548</v>
      </c>
      <c r="CA753">
        <v>746</v>
      </c>
      <c r="CB753">
        <v>49</v>
      </c>
      <c r="CD753">
        <v>746</v>
      </c>
      <c r="CE753">
        <v>41</v>
      </c>
    </row>
    <row r="754" spans="7:83" x14ac:dyDescent="0.25">
      <c r="G754">
        <v>755</v>
      </c>
      <c r="H754">
        <v>0</v>
      </c>
      <c r="N754">
        <v>748</v>
      </c>
      <c r="O754">
        <v>0</v>
      </c>
      <c r="T754">
        <v>748</v>
      </c>
      <c r="U754">
        <v>0</v>
      </c>
      <c r="Z754">
        <v>748</v>
      </c>
      <c r="AA754">
        <v>0</v>
      </c>
      <c r="AF754">
        <v>747</v>
      </c>
      <c r="AG754">
        <v>821</v>
      </c>
      <c r="AK754">
        <v>747</v>
      </c>
      <c r="AL754">
        <v>817</v>
      </c>
      <c r="AO754">
        <v>790</v>
      </c>
      <c r="AP754">
        <v>0</v>
      </c>
      <c r="AX754">
        <v>863</v>
      </c>
      <c r="AY754">
        <v>1086</v>
      </c>
      <c r="BF754">
        <v>747</v>
      </c>
      <c r="BG754">
        <v>589</v>
      </c>
      <c r="BL754">
        <v>747</v>
      </c>
      <c r="BM754">
        <v>551</v>
      </c>
      <c r="BR754">
        <v>747</v>
      </c>
      <c r="BS754">
        <v>593</v>
      </c>
      <c r="BU754">
        <v>747</v>
      </c>
      <c r="BV754">
        <v>586</v>
      </c>
      <c r="BX754">
        <v>747</v>
      </c>
      <c r="BY754">
        <v>548</v>
      </c>
      <c r="CA754">
        <v>747</v>
      </c>
      <c r="CB754">
        <v>49</v>
      </c>
      <c r="CD754">
        <v>747</v>
      </c>
      <c r="CE754">
        <v>68</v>
      </c>
    </row>
    <row r="755" spans="7:83" x14ac:dyDescent="0.25">
      <c r="G755">
        <v>756</v>
      </c>
      <c r="H755">
        <v>0</v>
      </c>
      <c r="N755">
        <v>749</v>
      </c>
      <c r="O755">
        <v>0</v>
      </c>
      <c r="T755">
        <v>749</v>
      </c>
      <c r="U755">
        <v>0</v>
      </c>
      <c r="Z755">
        <v>749</v>
      </c>
      <c r="AA755">
        <v>0</v>
      </c>
      <c r="AF755">
        <v>748</v>
      </c>
      <c r="AG755">
        <v>831</v>
      </c>
      <c r="AK755">
        <v>748</v>
      </c>
      <c r="AL755">
        <v>821</v>
      </c>
      <c r="AO755">
        <v>791</v>
      </c>
      <c r="AP755">
        <v>0</v>
      </c>
      <c r="AX755">
        <v>864</v>
      </c>
      <c r="AY755">
        <v>1075</v>
      </c>
      <c r="BF755">
        <v>748</v>
      </c>
      <c r="BG755">
        <v>589</v>
      </c>
      <c r="BL755">
        <v>748</v>
      </c>
      <c r="BM755">
        <v>559</v>
      </c>
      <c r="BR755">
        <v>748</v>
      </c>
      <c r="BS755">
        <v>585</v>
      </c>
      <c r="BU755">
        <v>748</v>
      </c>
      <c r="BV755">
        <v>589</v>
      </c>
      <c r="BX755">
        <v>748</v>
      </c>
      <c r="BY755">
        <v>548</v>
      </c>
      <c r="CA755">
        <v>748</v>
      </c>
      <c r="CB755">
        <v>45</v>
      </c>
      <c r="CD755">
        <v>748</v>
      </c>
      <c r="CE755">
        <v>60</v>
      </c>
    </row>
    <row r="756" spans="7:83" x14ac:dyDescent="0.25">
      <c r="G756">
        <v>757</v>
      </c>
      <c r="H756">
        <v>0</v>
      </c>
      <c r="N756">
        <v>750</v>
      </c>
      <c r="O756">
        <v>0</v>
      </c>
      <c r="T756">
        <v>750</v>
      </c>
      <c r="U756">
        <v>0</v>
      </c>
      <c r="Z756">
        <v>750</v>
      </c>
      <c r="AA756">
        <v>0</v>
      </c>
      <c r="AF756">
        <v>749</v>
      </c>
      <c r="AG756">
        <v>848</v>
      </c>
      <c r="AK756">
        <v>749</v>
      </c>
      <c r="AL756">
        <v>828</v>
      </c>
      <c r="AO756">
        <v>792</v>
      </c>
      <c r="AP756">
        <v>0</v>
      </c>
      <c r="AX756">
        <v>865</v>
      </c>
      <c r="AY756">
        <v>1108</v>
      </c>
      <c r="BF756">
        <v>749</v>
      </c>
      <c r="BG756">
        <v>582</v>
      </c>
      <c r="BL756">
        <v>749</v>
      </c>
      <c r="BM756">
        <v>548</v>
      </c>
      <c r="BR756">
        <v>749</v>
      </c>
      <c r="BS756">
        <v>636</v>
      </c>
      <c r="BU756">
        <v>749</v>
      </c>
      <c r="BV756">
        <v>590</v>
      </c>
      <c r="BX756">
        <v>749</v>
      </c>
      <c r="BY756">
        <v>559</v>
      </c>
      <c r="CA756">
        <v>749</v>
      </c>
      <c r="CB756">
        <v>49</v>
      </c>
      <c r="CD756">
        <v>749</v>
      </c>
      <c r="CE756">
        <v>45</v>
      </c>
    </row>
    <row r="757" spans="7:83" x14ac:dyDescent="0.25">
      <c r="G757">
        <v>758</v>
      </c>
      <c r="H757">
        <v>0</v>
      </c>
      <c r="N757">
        <v>751</v>
      </c>
      <c r="O757">
        <v>0</v>
      </c>
      <c r="T757">
        <v>751</v>
      </c>
      <c r="U757">
        <v>0</v>
      </c>
      <c r="Z757">
        <v>751</v>
      </c>
      <c r="AA757">
        <v>0</v>
      </c>
      <c r="AF757">
        <v>750</v>
      </c>
      <c r="AG757">
        <v>824</v>
      </c>
      <c r="AK757">
        <v>750</v>
      </c>
      <c r="AL757">
        <v>828</v>
      </c>
      <c r="AO757">
        <v>793</v>
      </c>
      <c r="AP757">
        <v>0</v>
      </c>
      <c r="AX757">
        <v>866</v>
      </c>
      <c r="AY757">
        <v>796</v>
      </c>
      <c r="BF757">
        <v>750</v>
      </c>
      <c r="BG757">
        <v>589</v>
      </c>
      <c r="BL757">
        <v>750</v>
      </c>
      <c r="BM757">
        <v>548</v>
      </c>
      <c r="BR757">
        <v>750</v>
      </c>
      <c r="BS757">
        <v>585</v>
      </c>
      <c r="BU757">
        <v>750</v>
      </c>
      <c r="BV757">
        <v>582</v>
      </c>
      <c r="BX757">
        <v>750</v>
      </c>
      <c r="BY757">
        <v>559</v>
      </c>
      <c r="CA757">
        <v>750</v>
      </c>
      <c r="CB757">
        <v>52</v>
      </c>
      <c r="CD757">
        <v>750</v>
      </c>
      <c r="CE757">
        <v>49</v>
      </c>
    </row>
    <row r="758" spans="7:83" x14ac:dyDescent="0.25">
      <c r="G758">
        <v>759</v>
      </c>
      <c r="H758">
        <v>0</v>
      </c>
      <c r="N758">
        <v>752</v>
      </c>
      <c r="O758">
        <v>0</v>
      </c>
      <c r="T758">
        <v>752</v>
      </c>
      <c r="U758">
        <v>400</v>
      </c>
      <c r="Z758">
        <v>752</v>
      </c>
      <c r="AA758">
        <v>0</v>
      </c>
      <c r="AF758">
        <v>751</v>
      </c>
      <c r="AG758">
        <v>825</v>
      </c>
      <c r="AK758">
        <v>751</v>
      </c>
      <c r="AL758">
        <v>839</v>
      </c>
      <c r="AO758">
        <v>794</v>
      </c>
      <c r="AP758">
        <v>0</v>
      </c>
      <c r="AX758">
        <v>867</v>
      </c>
      <c r="AY758">
        <v>690</v>
      </c>
      <c r="BF758">
        <v>751</v>
      </c>
      <c r="BG758">
        <v>627</v>
      </c>
      <c r="BL758">
        <v>751</v>
      </c>
      <c r="BM758">
        <v>555</v>
      </c>
      <c r="BR758">
        <v>751</v>
      </c>
      <c r="BS758">
        <v>593</v>
      </c>
      <c r="BU758">
        <v>751</v>
      </c>
      <c r="BV758">
        <v>608</v>
      </c>
      <c r="BX758">
        <v>751</v>
      </c>
      <c r="BY758">
        <v>559</v>
      </c>
      <c r="CA758">
        <v>751</v>
      </c>
      <c r="CB758">
        <v>60</v>
      </c>
      <c r="CD758">
        <v>751</v>
      </c>
      <c r="CE758">
        <v>64</v>
      </c>
    </row>
    <row r="759" spans="7:83" x14ac:dyDescent="0.25">
      <c r="G759">
        <v>760</v>
      </c>
      <c r="H759">
        <v>0</v>
      </c>
      <c r="N759">
        <v>753</v>
      </c>
      <c r="O759">
        <v>0</v>
      </c>
      <c r="T759">
        <v>753</v>
      </c>
      <c r="U759">
        <v>1063</v>
      </c>
      <c r="Z759">
        <v>753</v>
      </c>
      <c r="AA759">
        <v>0</v>
      </c>
      <c r="AF759">
        <v>752</v>
      </c>
      <c r="AG759">
        <v>817</v>
      </c>
      <c r="AK759">
        <v>752</v>
      </c>
      <c r="AL759">
        <v>833</v>
      </c>
      <c r="AO759">
        <v>795</v>
      </c>
      <c r="AP759">
        <v>0</v>
      </c>
      <c r="AX759">
        <v>868</v>
      </c>
      <c r="AY759">
        <v>1051</v>
      </c>
      <c r="BF759">
        <v>752</v>
      </c>
      <c r="BG759">
        <v>590</v>
      </c>
      <c r="BL759">
        <v>752</v>
      </c>
      <c r="BM759">
        <v>548</v>
      </c>
      <c r="BR759">
        <v>752</v>
      </c>
      <c r="BS759">
        <v>596</v>
      </c>
      <c r="BU759">
        <v>752</v>
      </c>
      <c r="BV759">
        <v>586</v>
      </c>
      <c r="BX759">
        <v>752</v>
      </c>
      <c r="BY759">
        <v>551</v>
      </c>
      <c r="CA759">
        <v>752</v>
      </c>
      <c r="CB759">
        <v>49</v>
      </c>
      <c r="CD759">
        <v>752</v>
      </c>
      <c r="CE759">
        <v>49</v>
      </c>
    </row>
    <row r="760" spans="7:83" x14ac:dyDescent="0.25">
      <c r="G760">
        <v>761</v>
      </c>
      <c r="H760">
        <v>0</v>
      </c>
      <c r="N760">
        <v>754</v>
      </c>
      <c r="O760">
        <v>0</v>
      </c>
      <c r="T760">
        <v>754</v>
      </c>
      <c r="U760">
        <v>1030</v>
      </c>
      <c r="Z760">
        <v>754</v>
      </c>
      <c r="AA760">
        <v>0</v>
      </c>
      <c r="AF760">
        <v>753</v>
      </c>
      <c r="AG760">
        <v>825</v>
      </c>
      <c r="AK760">
        <v>753</v>
      </c>
      <c r="AL760">
        <v>821</v>
      </c>
      <c r="AO760">
        <v>796</v>
      </c>
      <c r="AP760">
        <v>0</v>
      </c>
      <c r="AX760">
        <v>869</v>
      </c>
      <c r="AY760">
        <v>1020</v>
      </c>
      <c r="BF760">
        <v>753</v>
      </c>
      <c r="BG760">
        <v>589</v>
      </c>
      <c r="BL760">
        <v>753</v>
      </c>
      <c r="BM760">
        <v>555</v>
      </c>
      <c r="BR760">
        <v>753</v>
      </c>
      <c r="BS760">
        <v>586</v>
      </c>
      <c r="BU760">
        <v>753</v>
      </c>
      <c r="BV760">
        <v>586</v>
      </c>
      <c r="BX760">
        <v>753</v>
      </c>
      <c r="BY760">
        <v>548</v>
      </c>
      <c r="CA760">
        <v>753</v>
      </c>
      <c r="CB760">
        <v>64</v>
      </c>
      <c r="CD760">
        <v>753</v>
      </c>
      <c r="CE760">
        <v>49</v>
      </c>
    </row>
    <row r="761" spans="7:83" x14ac:dyDescent="0.25">
      <c r="G761">
        <v>762</v>
      </c>
      <c r="H761">
        <v>0</v>
      </c>
      <c r="N761">
        <v>755</v>
      </c>
      <c r="O761">
        <v>0</v>
      </c>
      <c r="T761">
        <v>755</v>
      </c>
      <c r="U761">
        <v>1085</v>
      </c>
      <c r="Z761">
        <v>755</v>
      </c>
      <c r="AA761">
        <v>0</v>
      </c>
      <c r="AF761">
        <v>754</v>
      </c>
      <c r="AG761">
        <v>832</v>
      </c>
      <c r="AK761">
        <v>754</v>
      </c>
      <c r="AL761">
        <v>817</v>
      </c>
      <c r="AO761">
        <v>797</v>
      </c>
      <c r="AP761">
        <v>0</v>
      </c>
      <c r="AX761">
        <v>870</v>
      </c>
      <c r="AY761">
        <v>80</v>
      </c>
      <c r="BF761">
        <v>754</v>
      </c>
      <c r="BG761">
        <v>586</v>
      </c>
      <c r="BL761">
        <v>754</v>
      </c>
      <c r="BM761">
        <v>548</v>
      </c>
      <c r="BR761">
        <v>754</v>
      </c>
      <c r="BS761">
        <v>606</v>
      </c>
      <c r="BU761">
        <v>754</v>
      </c>
      <c r="BV761">
        <v>586</v>
      </c>
      <c r="BX761">
        <v>754</v>
      </c>
      <c r="BY761">
        <v>555</v>
      </c>
      <c r="CA761">
        <v>754</v>
      </c>
      <c r="CB761">
        <v>49</v>
      </c>
      <c r="CD761">
        <v>754</v>
      </c>
      <c r="CE761">
        <v>49</v>
      </c>
    </row>
    <row r="762" spans="7:83" x14ac:dyDescent="0.25">
      <c r="G762">
        <v>763</v>
      </c>
      <c r="H762">
        <v>0</v>
      </c>
      <c r="N762">
        <v>756</v>
      </c>
      <c r="O762">
        <v>0</v>
      </c>
      <c r="T762">
        <v>756</v>
      </c>
      <c r="U762">
        <v>1109</v>
      </c>
      <c r="Z762">
        <v>756</v>
      </c>
      <c r="AA762">
        <v>0</v>
      </c>
      <c r="AF762">
        <v>755</v>
      </c>
      <c r="AG762">
        <v>825</v>
      </c>
      <c r="AK762">
        <v>755</v>
      </c>
      <c r="AL762">
        <v>821</v>
      </c>
      <c r="AO762">
        <v>798</v>
      </c>
      <c r="AP762">
        <v>0</v>
      </c>
      <c r="AX762">
        <v>871</v>
      </c>
      <c r="AY762">
        <v>0</v>
      </c>
      <c r="BF762">
        <v>755</v>
      </c>
      <c r="BG762">
        <v>586</v>
      </c>
      <c r="BL762">
        <v>755</v>
      </c>
      <c r="BM762">
        <v>547</v>
      </c>
      <c r="BR762">
        <v>755</v>
      </c>
      <c r="BS762">
        <v>574</v>
      </c>
      <c r="BU762">
        <v>755</v>
      </c>
      <c r="BV762">
        <v>589</v>
      </c>
      <c r="BX762">
        <v>755</v>
      </c>
      <c r="BY762">
        <v>551</v>
      </c>
      <c r="CA762">
        <v>755</v>
      </c>
      <c r="CB762">
        <v>56</v>
      </c>
      <c r="CD762">
        <v>755</v>
      </c>
      <c r="CE762">
        <v>52</v>
      </c>
    </row>
    <row r="763" spans="7:83" x14ac:dyDescent="0.25">
      <c r="G763">
        <v>764</v>
      </c>
      <c r="H763">
        <v>0</v>
      </c>
      <c r="N763">
        <v>757</v>
      </c>
      <c r="O763">
        <v>0</v>
      </c>
      <c r="T763">
        <v>757</v>
      </c>
      <c r="U763">
        <v>244</v>
      </c>
      <c r="Z763">
        <v>757</v>
      </c>
      <c r="AA763">
        <v>8</v>
      </c>
      <c r="AF763">
        <v>756</v>
      </c>
      <c r="AG763">
        <v>836</v>
      </c>
      <c r="AK763">
        <v>756</v>
      </c>
      <c r="AL763">
        <v>847</v>
      </c>
      <c r="AO763">
        <v>799</v>
      </c>
      <c r="AP763">
        <v>0</v>
      </c>
      <c r="AX763">
        <v>872</v>
      </c>
      <c r="AY763">
        <v>29</v>
      </c>
      <c r="BF763">
        <v>756</v>
      </c>
      <c r="BG763">
        <v>597</v>
      </c>
      <c r="BL763">
        <v>756</v>
      </c>
      <c r="BM763">
        <v>548</v>
      </c>
      <c r="BR763">
        <v>756</v>
      </c>
      <c r="BS763">
        <v>582</v>
      </c>
      <c r="BU763">
        <v>756</v>
      </c>
      <c r="BV763">
        <v>609</v>
      </c>
      <c r="BX763">
        <v>756</v>
      </c>
      <c r="BY763">
        <v>574</v>
      </c>
      <c r="CA763">
        <v>756</v>
      </c>
      <c r="CB763">
        <v>49</v>
      </c>
      <c r="CD763">
        <v>756</v>
      </c>
      <c r="CE763">
        <v>49</v>
      </c>
    </row>
    <row r="764" spans="7:83" x14ac:dyDescent="0.25">
      <c r="G764">
        <v>765</v>
      </c>
      <c r="H764">
        <v>0</v>
      </c>
      <c r="N764">
        <v>758</v>
      </c>
      <c r="O764">
        <v>0</v>
      </c>
      <c r="T764">
        <v>758</v>
      </c>
      <c r="U764">
        <v>968</v>
      </c>
      <c r="Z764">
        <v>758</v>
      </c>
      <c r="AA764">
        <v>0</v>
      </c>
      <c r="AF764">
        <v>757</v>
      </c>
      <c r="AG764">
        <v>835</v>
      </c>
      <c r="AK764">
        <v>757</v>
      </c>
      <c r="AL764">
        <v>843</v>
      </c>
      <c r="AO764">
        <v>800</v>
      </c>
      <c r="AP764">
        <v>0</v>
      </c>
      <c r="AX764">
        <v>873</v>
      </c>
      <c r="AY764">
        <v>0</v>
      </c>
      <c r="BF764">
        <v>757</v>
      </c>
      <c r="BG764">
        <v>593</v>
      </c>
      <c r="BL764">
        <v>757</v>
      </c>
      <c r="BM764">
        <v>555</v>
      </c>
      <c r="BR764">
        <v>757</v>
      </c>
      <c r="BS764">
        <v>596</v>
      </c>
      <c r="BU764">
        <v>757</v>
      </c>
      <c r="BV764">
        <v>596</v>
      </c>
      <c r="BX764">
        <v>757</v>
      </c>
      <c r="BY764">
        <v>547</v>
      </c>
      <c r="CA764">
        <v>757</v>
      </c>
      <c r="CB764">
        <v>52</v>
      </c>
      <c r="CD764">
        <v>757</v>
      </c>
      <c r="CE764">
        <v>56</v>
      </c>
    </row>
    <row r="765" spans="7:83" x14ac:dyDescent="0.25">
      <c r="G765">
        <v>766</v>
      </c>
      <c r="H765">
        <v>0</v>
      </c>
      <c r="N765">
        <v>759</v>
      </c>
      <c r="O765">
        <v>0</v>
      </c>
      <c r="T765">
        <v>759</v>
      </c>
      <c r="U765">
        <v>1075</v>
      </c>
      <c r="Z765">
        <v>759</v>
      </c>
      <c r="AA765">
        <v>0</v>
      </c>
      <c r="AF765">
        <v>758</v>
      </c>
      <c r="AG765">
        <v>813</v>
      </c>
      <c r="AK765">
        <v>758</v>
      </c>
      <c r="AL765">
        <v>821</v>
      </c>
      <c r="AO765">
        <v>801</v>
      </c>
      <c r="AP765">
        <v>0</v>
      </c>
      <c r="AX765">
        <v>874</v>
      </c>
      <c r="AY765">
        <v>0</v>
      </c>
      <c r="BF765">
        <v>758</v>
      </c>
      <c r="BG765">
        <v>582</v>
      </c>
      <c r="BL765">
        <v>758</v>
      </c>
      <c r="BM765">
        <v>544</v>
      </c>
      <c r="BR765">
        <v>758</v>
      </c>
      <c r="BS765">
        <v>582</v>
      </c>
      <c r="BU765">
        <v>758</v>
      </c>
      <c r="BV765">
        <v>586</v>
      </c>
      <c r="BX765">
        <v>758</v>
      </c>
      <c r="BY765">
        <v>548</v>
      </c>
      <c r="CA765">
        <v>758</v>
      </c>
      <c r="CB765">
        <v>57</v>
      </c>
      <c r="CD765">
        <v>758</v>
      </c>
      <c r="CE765">
        <v>45</v>
      </c>
    </row>
    <row r="766" spans="7:83" x14ac:dyDescent="0.25">
      <c r="G766">
        <v>767</v>
      </c>
      <c r="H766">
        <v>0</v>
      </c>
      <c r="N766">
        <v>760</v>
      </c>
      <c r="O766">
        <v>0</v>
      </c>
      <c r="T766">
        <v>760</v>
      </c>
      <c r="U766">
        <v>939</v>
      </c>
      <c r="Z766">
        <v>760</v>
      </c>
      <c r="AA766">
        <v>0</v>
      </c>
      <c r="AF766">
        <v>759</v>
      </c>
      <c r="AG766">
        <v>832</v>
      </c>
      <c r="AK766">
        <v>759</v>
      </c>
      <c r="AL766">
        <v>817</v>
      </c>
      <c r="AO766">
        <v>802</v>
      </c>
      <c r="AP766">
        <v>0</v>
      </c>
      <c r="AX766">
        <v>875</v>
      </c>
      <c r="AY766">
        <v>0</v>
      </c>
      <c r="BF766">
        <v>759</v>
      </c>
      <c r="BG766">
        <v>586</v>
      </c>
      <c r="BL766">
        <v>759</v>
      </c>
      <c r="BM766">
        <v>544</v>
      </c>
      <c r="BR766">
        <v>759</v>
      </c>
      <c r="BS766">
        <v>613</v>
      </c>
      <c r="BU766">
        <v>759</v>
      </c>
      <c r="BV766">
        <v>578</v>
      </c>
      <c r="BX766">
        <v>759</v>
      </c>
      <c r="BY766">
        <v>548</v>
      </c>
      <c r="CA766">
        <v>759</v>
      </c>
      <c r="CB766">
        <v>45</v>
      </c>
      <c r="CD766">
        <v>759</v>
      </c>
      <c r="CE766">
        <v>45</v>
      </c>
    </row>
    <row r="767" spans="7:83" x14ac:dyDescent="0.25">
      <c r="G767">
        <v>768</v>
      </c>
      <c r="H767">
        <v>0</v>
      </c>
      <c r="N767">
        <v>761</v>
      </c>
      <c r="O767">
        <v>25</v>
      </c>
      <c r="T767">
        <v>761</v>
      </c>
      <c r="U767">
        <v>91</v>
      </c>
      <c r="Z767">
        <v>761</v>
      </c>
      <c r="AA767">
        <v>0</v>
      </c>
      <c r="AF767">
        <v>760</v>
      </c>
      <c r="AG767">
        <v>824</v>
      </c>
      <c r="AK767">
        <v>760</v>
      </c>
      <c r="AL767">
        <v>821</v>
      </c>
      <c r="AO767">
        <v>803</v>
      </c>
      <c r="AP767">
        <v>0</v>
      </c>
      <c r="AX767">
        <v>876</v>
      </c>
      <c r="AY767">
        <v>0</v>
      </c>
      <c r="BF767">
        <v>760</v>
      </c>
      <c r="BG767">
        <v>582</v>
      </c>
      <c r="BL767">
        <v>760</v>
      </c>
      <c r="BM767">
        <v>567</v>
      </c>
      <c r="BR767">
        <v>760</v>
      </c>
      <c r="BS767">
        <v>589</v>
      </c>
      <c r="BU767">
        <v>760</v>
      </c>
      <c r="BV767">
        <v>609</v>
      </c>
      <c r="BX767">
        <v>760</v>
      </c>
      <c r="BY767">
        <v>551</v>
      </c>
      <c r="CA767">
        <v>760</v>
      </c>
      <c r="CB767">
        <v>76</v>
      </c>
      <c r="CD767">
        <v>760</v>
      </c>
      <c r="CE767">
        <v>53</v>
      </c>
    </row>
    <row r="768" spans="7:83" x14ac:dyDescent="0.25">
      <c r="G768">
        <v>769</v>
      </c>
      <c r="H768">
        <v>0</v>
      </c>
      <c r="N768">
        <v>762</v>
      </c>
      <c r="O768">
        <v>0</v>
      </c>
      <c r="T768">
        <v>762</v>
      </c>
      <c r="U768">
        <v>0</v>
      </c>
      <c r="Z768">
        <v>762</v>
      </c>
      <c r="AA768">
        <v>0</v>
      </c>
      <c r="AF768">
        <v>761</v>
      </c>
      <c r="AG768">
        <v>820</v>
      </c>
      <c r="AK768">
        <v>761</v>
      </c>
      <c r="AL768">
        <v>839</v>
      </c>
      <c r="AO768">
        <v>804</v>
      </c>
      <c r="AP768">
        <v>0</v>
      </c>
      <c r="AX768">
        <v>877</v>
      </c>
      <c r="AY768">
        <v>1131</v>
      </c>
      <c r="BF768">
        <v>761</v>
      </c>
      <c r="BG768">
        <v>590</v>
      </c>
      <c r="BL768">
        <v>761</v>
      </c>
      <c r="BM768">
        <v>547</v>
      </c>
      <c r="BR768">
        <v>761</v>
      </c>
      <c r="BS768">
        <v>586</v>
      </c>
      <c r="BU768">
        <v>761</v>
      </c>
      <c r="BV768">
        <v>601</v>
      </c>
      <c r="BX768">
        <v>761</v>
      </c>
      <c r="BY768">
        <v>574</v>
      </c>
      <c r="CA768">
        <v>761</v>
      </c>
      <c r="CB768">
        <v>49</v>
      </c>
      <c r="CD768">
        <v>761</v>
      </c>
      <c r="CE768">
        <v>45</v>
      </c>
    </row>
    <row r="769" spans="7:83" x14ac:dyDescent="0.25">
      <c r="G769">
        <v>770</v>
      </c>
      <c r="H769">
        <v>0</v>
      </c>
      <c r="N769">
        <v>763</v>
      </c>
      <c r="O769">
        <v>0</v>
      </c>
      <c r="T769">
        <v>763</v>
      </c>
      <c r="U769">
        <v>163</v>
      </c>
      <c r="Z769">
        <v>763</v>
      </c>
      <c r="AA769">
        <v>0</v>
      </c>
      <c r="AF769">
        <v>762</v>
      </c>
      <c r="AG769">
        <v>832</v>
      </c>
      <c r="AK769">
        <v>762</v>
      </c>
      <c r="AL769">
        <v>817</v>
      </c>
      <c r="AO769">
        <v>805</v>
      </c>
      <c r="AP769">
        <v>0</v>
      </c>
      <c r="AX769">
        <v>878</v>
      </c>
      <c r="AY769">
        <v>1029</v>
      </c>
      <c r="BF769">
        <v>762</v>
      </c>
      <c r="BG769">
        <v>582</v>
      </c>
      <c r="BL769">
        <v>762</v>
      </c>
      <c r="BM769">
        <v>544</v>
      </c>
      <c r="BR769">
        <v>762</v>
      </c>
      <c r="BS769">
        <v>590</v>
      </c>
      <c r="BU769">
        <v>762</v>
      </c>
      <c r="BV769">
        <v>589</v>
      </c>
      <c r="BX769">
        <v>762</v>
      </c>
      <c r="BY769">
        <v>551</v>
      </c>
      <c r="CA769">
        <v>762</v>
      </c>
      <c r="CB769">
        <v>45</v>
      </c>
      <c r="CD769">
        <v>762</v>
      </c>
      <c r="CE769">
        <v>45</v>
      </c>
    </row>
    <row r="770" spans="7:83" x14ac:dyDescent="0.25">
      <c r="G770">
        <v>771</v>
      </c>
      <c r="H770">
        <v>0</v>
      </c>
      <c r="N770">
        <v>764</v>
      </c>
      <c r="O770">
        <v>0</v>
      </c>
      <c r="T770">
        <v>764</v>
      </c>
      <c r="U770">
        <v>1097</v>
      </c>
      <c r="Z770">
        <v>764</v>
      </c>
      <c r="AA770">
        <v>0</v>
      </c>
      <c r="AF770">
        <v>763</v>
      </c>
      <c r="AG770">
        <v>821</v>
      </c>
      <c r="AK770">
        <v>763</v>
      </c>
      <c r="AL770">
        <v>821</v>
      </c>
      <c r="AO770">
        <v>806</v>
      </c>
      <c r="AP770">
        <v>0</v>
      </c>
      <c r="AX770">
        <v>879</v>
      </c>
      <c r="AY770">
        <v>1097</v>
      </c>
      <c r="BF770">
        <v>763</v>
      </c>
      <c r="BG770">
        <v>593</v>
      </c>
      <c r="BL770">
        <v>763</v>
      </c>
      <c r="BM770">
        <v>544</v>
      </c>
      <c r="BR770">
        <v>763</v>
      </c>
      <c r="BS770">
        <v>585</v>
      </c>
      <c r="BU770">
        <v>763</v>
      </c>
      <c r="BV770">
        <v>589</v>
      </c>
      <c r="BX770">
        <v>763</v>
      </c>
      <c r="BY770">
        <v>544</v>
      </c>
      <c r="CA770">
        <v>763</v>
      </c>
      <c r="CB770">
        <v>53</v>
      </c>
      <c r="CD770">
        <v>763</v>
      </c>
      <c r="CE770">
        <v>68</v>
      </c>
    </row>
    <row r="771" spans="7:83" x14ac:dyDescent="0.25">
      <c r="G771">
        <v>772</v>
      </c>
      <c r="H771">
        <v>0</v>
      </c>
      <c r="N771">
        <v>765</v>
      </c>
      <c r="O771">
        <v>0</v>
      </c>
      <c r="T771">
        <v>765</v>
      </c>
      <c r="U771">
        <v>1086</v>
      </c>
      <c r="Z771">
        <v>765</v>
      </c>
      <c r="AA771">
        <v>0</v>
      </c>
      <c r="AF771">
        <v>764</v>
      </c>
      <c r="AG771">
        <v>821</v>
      </c>
      <c r="AK771">
        <v>764</v>
      </c>
      <c r="AL771">
        <v>824</v>
      </c>
      <c r="AO771">
        <v>807</v>
      </c>
      <c r="AP771">
        <v>1131</v>
      </c>
      <c r="AX771">
        <v>880</v>
      </c>
      <c r="AY771">
        <v>226</v>
      </c>
      <c r="BF771">
        <v>764</v>
      </c>
      <c r="BG771">
        <v>582</v>
      </c>
      <c r="BL771">
        <v>764</v>
      </c>
      <c r="BM771">
        <v>548</v>
      </c>
      <c r="BR771">
        <v>764</v>
      </c>
      <c r="BS771">
        <v>601</v>
      </c>
      <c r="BU771">
        <v>764</v>
      </c>
      <c r="BV771">
        <v>586</v>
      </c>
      <c r="BX771">
        <v>764</v>
      </c>
      <c r="BY771">
        <v>548</v>
      </c>
      <c r="CA771">
        <v>764</v>
      </c>
      <c r="CB771">
        <v>45</v>
      </c>
      <c r="CD771">
        <v>764</v>
      </c>
      <c r="CE771">
        <v>49</v>
      </c>
    </row>
    <row r="772" spans="7:83" x14ac:dyDescent="0.25">
      <c r="G772">
        <v>773</v>
      </c>
      <c r="H772">
        <v>0</v>
      </c>
      <c r="N772">
        <v>766</v>
      </c>
      <c r="O772">
        <v>0</v>
      </c>
      <c r="T772">
        <v>766</v>
      </c>
      <c r="U772">
        <v>1052</v>
      </c>
      <c r="Z772">
        <v>766</v>
      </c>
      <c r="AA772">
        <v>0</v>
      </c>
      <c r="AF772">
        <v>765</v>
      </c>
      <c r="AG772">
        <v>832</v>
      </c>
      <c r="AK772">
        <v>765</v>
      </c>
      <c r="AL772">
        <v>821</v>
      </c>
      <c r="AO772">
        <v>808</v>
      </c>
      <c r="AP772">
        <v>1052</v>
      </c>
      <c r="AX772">
        <v>881</v>
      </c>
      <c r="AY772">
        <v>974</v>
      </c>
      <c r="BF772">
        <v>765</v>
      </c>
      <c r="BG772">
        <v>616</v>
      </c>
      <c r="BL772">
        <v>765</v>
      </c>
      <c r="BM772">
        <v>559</v>
      </c>
      <c r="BR772">
        <v>765</v>
      </c>
      <c r="BS772">
        <v>593</v>
      </c>
      <c r="BU772">
        <v>765</v>
      </c>
      <c r="BV772">
        <v>589</v>
      </c>
      <c r="BX772">
        <v>765</v>
      </c>
      <c r="BY772">
        <v>540</v>
      </c>
      <c r="CA772">
        <v>765</v>
      </c>
      <c r="CB772">
        <v>49</v>
      </c>
      <c r="CD772">
        <v>765</v>
      </c>
      <c r="CE772">
        <v>45</v>
      </c>
    </row>
    <row r="773" spans="7:83" x14ac:dyDescent="0.25">
      <c r="G773">
        <v>774</v>
      </c>
      <c r="H773">
        <v>0</v>
      </c>
      <c r="N773">
        <v>767</v>
      </c>
      <c r="O773">
        <v>0</v>
      </c>
      <c r="T773">
        <v>767</v>
      </c>
      <c r="U773">
        <v>1075</v>
      </c>
      <c r="Z773">
        <v>767</v>
      </c>
      <c r="AA773">
        <v>0</v>
      </c>
      <c r="AF773">
        <v>766</v>
      </c>
      <c r="AG773">
        <v>831</v>
      </c>
      <c r="AK773">
        <v>766</v>
      </c>
      <c r="AL773">
        <v>847</v>
      </c>
      <c r="AO773">
        <v>809</v>
      </c>
      <c r="AP773">
        <v>638</v>
      </c>
      <c r="AX773">
        <v>882</v>
      </c>
      <c r="AY773">
        <v>1029</v>
      </c>
      <c r="BF773">
        <v>766</v>
      </c>
      <c r="BG773">
        <v>601</v>
      </c>
      <c r="BL773">
        <v>766</v>
      </c>
      <c r="BM773">
        <v>548</v>
      </c>
      <c r="BR773">
        <v>766</v>
      </c>
      <c r="BS773">
        <v>600</v>
      </c>
      <c r="BU773">
        <v>766</v>
      </c>
      <c r="BV773">
        <v>601</v>
      </c>
      <c r="BX773">
        <v>766</v>
      </c>
      <c r="BY773">
        <v>570</v>
      </c>
      <c r="CA773">
        <v>766</v>
      </c>
      <c r="CB773">
        <v>64</v>
      </c>
      <c r="CD773">
        <v>766</v>
      </c>
      <c r="CE773">
        <v>64</v>
      </c>
    </row>
    <row r="774" spans="7:83" x14ac:dyDescent="0.25">
      <c r="G774">
        <v>775</v>
      </c>
      <c r="H774">
        <v>0</v>
      </c>
      <c r="N774">
        <v>768</v>
      </c>
      <c r="O774">
        <v>0</v>
      </c>
      <c r="T774">
        <v>768</v>
      </c>
      <c r="U774">
        <v>583</v>
      </c>
      <c r="Z774">
        <v>768</v>
      </c>
      <c r="AA774">
        <v>0</v>
      </c>
      <c r="AF774">
        <v>767</v>
      </c>
      <c r="AG774">
        <v>825</v>
      </c>
      <c r="AK774">
        <v>767</v>
      </c>
      <c r="AL774">
        <v>817</v>
      </c>
      <c r="AO774">
        <v>810</v>
      </c>
      <c r="AP774">
        <v>1086</v>
      </c>
      <c r="AX774">
        <v>883</v>
      </c>
      <c r="AY774">
        <v>1029</v>
      </c>
      <c r="BF774">
        <v>767</v>
      </c>
      <c r="BG774">
        <v>585</v>
      </c>
      <c r="BL774">
        <v>767</v>
      </c>
      <c r="BM774">
        <v>548</v>
      </c>
      <c r="BR774">
        <v>767</v>
      </c>
      <c r="BS774">
        <v>586</v>
      </c>
      <c r="BU774">
        <v>767</v>
      </c>
      <c r="BV774">
        <v>600</v>
      </c>
      <c r="BX774">
        <v>767</v>
      </c>
      <c r="BY774">
        <v>575</v>
      </c>
      <c r="CA774">
        <v>767</v>
      </c>
      <c r="CB774">
        <v>49</v>
      </c>
      <c r="CD774">
        <v>767</v>
      </c>
      <c r="CE774">
        <v>49</v>
      </c>
    </row>
    <row r="775" spans="7:83" x14ac:dyDescent="0.25">
      <c r="G775">
        <v>776</v>
      </c>
      <c r="H775">
        <v>0</v>
      </c>
      <c r="N775">
        <v>769</v>
      </c>
      <c r="O775">
        <v>0</v>
      </c>
      <c r="T775">
        <v>769</v>
      </c>
      <c r="U775">
        <v>4</v>
      </c>
      <c r="Z775">
        <v>769</v>
      </c>
      <c r="AA775">
        <v>0</v>
      </c>
      <c r="AF775">
        <v>768</v>
      </c>
      <c r="AG775">
        <v>824</v>
      </c>
      <c r="AK775">
        <v>768</v>
      </c>
      <c r="AL775">
        <v>825</v>
      </c>
      <c r="AO775">
        <v>811</v>
      </c>
      <c r="AP775">
        <v>1075</v>
      </c>
      <c r="AX775">
        <v>884</v>
      </c>
      <c r="AY775">
        <v>1131</v>
      </c>
      <c r="BF775">
        <v>768</v>
      </c>
      <c r="BG775">
        <v>582</v>
      </c>
      <c r="BL775">
        <v>768</v>
      </c>
      <c r="BM775">
        <v>544</v>
      </c>
      <c r="BR775">
        <v>768</v>
      </c>
      <c r="BS775">
        <v>585</v>
      </c>
      <c r="BU775">
        <v>768</v>
      </c>
      <c r="BV775">
        <v>604</v>
      </c>
      <c r="BX775">
        <v>768</v>
      </c>
      <c r="BY775">
        <v>547</v>
      </c>
      <c r="CA775">
        <v>768</v>
      </c>
      <c r="CB775">
        <v>49</v>
      </c>
      <c r="CD775">
        <v>768</v>
      </c>
      <c r="CE775">
        <v>60</v>
      </c>
    </row>
    <row r="776" spans="7:83" x14ac:dyDescent="0.25">
      <c r="G776">
        <v>777</v>
      </c>
      <c r="H776">
        <v>0</v>
      </c>
      <c r="N776">
        <v>770</v>
      </c>
      <c r="O776">
        <v>0</v>
      </c>
      <c r="T776">
        <v>770</v>
      </c>
      <c r="U776">
        <v>0</v>
      </c>
      <c r="Z776">
        <v>770</v>
      </c>
      <c r="AA776">
        <v>0</v>
      </c>
      <c r="AF776">
        <v>769</v>
      </c>
      <c r="AG776">
        <v>821</v>
      </c>
      <c r="AK776">
        <v>769</v>
      </c>
      <c r="AL776">
        <v>824</v>
      </c>
      <c r="AO776">
        <v>812</v>
      </c>
      <c r="AP776">
        <v>1131</v>
      </c>
      <c r="AX776">
        <v>885</v>
      </c>
      <c r="AY776">
        <v>928</v>
      </c>
      <c r="BF776">
        <v>769</v>
      </c>
      <c r="BG776">
        <v>585</v>
      </c>
      <c r="BL776">
        <v>769</v>
      </c>
      <c r="BM776">
        <v>551</v>
      </c>
      <c r="BR776">
        <v>769</v>
      </c>
      <c r="BS776">
        <v>605</v>
      </c>
      <c r="BU776">
        <v>769</v>
      </c>
      <c r="BV776">
        <v>586</v>
      </c>
      <c r="BX776">
        <v>769</v>
      </c>
      <c r="BY776">
        <v>551</v>
      </c>
      <c r="CA776">
        <v>769</v>
      </c>
      <c r="CB776">
        <v>49</v>
      </c>
      <c r="CD776">
        <v>769</v>
      </c>
      <c r="CE776">
        <v>49</v>
      </c>
    </row>
    <row r="777" spans="7:83" x14ac:dyDescent="0.25">
      <c r="G777">
        <v>778</v>
      </c>
      <c r="H777">
        <v>0</v>
      </c>
      <c r="N777">
        <v>771</v>
      </c>
      <c r="O777">
        <v>0</v>
      </c>
      <c r="T777">
        <v>771</v>
      </c>
      <c r="U777">
        <v>21</v>
      </c>
      <c r="Z777">
        <v>771</v>
      </c>
      <c r="AA777">
        <v>0</v>
      </c>
      <c r="AF777">
        <v>770</v>
      </c>
      <c r="AG777">
        <v>853</v>
      </c>
      <c r="AK777">
        <v>770</v>
      </c>
      <c r="AL777">
        <v>828</v>
      </c>
      <c r="AO777">
        <v>813</v>
      </c>
      <c r="AP777">
        <v>258</v>
      </c>
      <c r="AX777">
        <v>886</v>
      </c>
      <c r="AY777">
        <v>235</v>
      </c>
      <c r="BF777">
        <v>770</v>
      </c>
      <c r="BG777">
        <v>597</v>
      </c>
      <c r="BL777">
        <v>770</v>
      </c>
      <c r="BM777">
        <v>587</v>
      </c>
      <c r="BR777">
        <v>770</v>
      </c>
      <c r="BS777">
        <v>585</v>
      </c>
      <c r="BU777">
        <v>770</v>
      </c>
      <c r="BV777">
        <v>600</v>
      </c>
      <c r="BX777">
        <v>770</v>
      </c>
      <c r="BY777">
        <v>563</v>
      </c>
      <c r="CA777">
        <v>770</v>
      </c>
      <c r="CB777">
        <v>60</v>
      </c>
      <c r="CD777">
        <v>770</v>
      </c>
      <c r="CE777">
        <v>56</v>
      </c>
    </row>
    <row r="778" spans="7:83" x14ac:dyDescent="0.25">
      <c r="G778">
        <v>779</v>
      </c>
      <c r="H778">
        <v>0</v>
      </c>
      <c r="N778">
        <v>772</v>
      </c>
      <c r="O778">
        <v>0</v>
      </c>
      <c r="T778">
        <v>772</v>
      </c>
      <c r="U778">
        <v>8</v>
      </c>
      <c r="Z778">
        <v>772</v>
      </c>
      <c r="AA778">
        <v>0</v>
      </c>
      <c r="AF778">
        <v>771</v>
      </c>
      <c r="AG778">
        <v>809</v>
      </c>
      <c r="AK778">
        <v>771</v>
      </c>
      <c r="AL778">
        <v>829</v>
      </c>
      <c r="AO778">
        <v>814</v>
      </c>
      <c r="AP778">
        <v>4</v>
      </c>
      <c r="AX778">
        <v>887</v>
      </c>
      <c r="AY778">
        <v>0</v>
      </c>
      <c r="BF778">
        <v>771</v>
      </c>
      <c r="BG778">
        <v>589</v>
      </c>
      <c r="BL778">
        <v>771</v>
      </c>
      <c r="BM778">
        <v>537</v>
      </c>
      <c r="BR778">
        <v>771</v>
      </c>
      <c r="BS778">
        <v>574</v>
      </c>
      <c r="BU778">
        <v>771</v>
      </c>
      <c r="BV778">
        <v>582</v>
      </c>
      <c r="BX778">
        <v>771</v>
      </c>
      <c r="BY778">
        <v>548</v>
      </c>
      <c r="CA778">
        <v>771</v>
      </c>
      <c r="CB778">
        <v>41</v>
      </c>
      <c r="CD778">
        <v>771</v>
      </c>
      <c r="CE778">
        <v>45</v>
      </c>
    </row>
    <row r="779" spans="7:83" x14ac:dyDescent="0.25">
      <c r="G779">
        <v>780</v>
      </c>
      <c r="H779">
        <v>0</v>
      </c>
      <c r="N779">
        <v>773</v>
      </c>
      <c r="O779">
        <v>0</v>
      </c>
      <c r="T779">
        <v>773</v>
      </c>
      <c r="U779">
        <v>945</v>
      </c>
      <c r="Z779">
        <v>773</v>
      </c>
      <c r="AA779">
        <v>0</v>
      </c>
      <c r="AF779">
        <v>772</v>
      </c>
      <c r="AG779">
        <v>821</v>
      </c>
      <c r="AK779">
        <v>772</v>
      </c>
      <c r="AL779">
        <v>821</v>
      </c>
      <c r="AO779">
        <v>822</v>
      </c>
      <c r="AP779">
        <v>215</v>
      </c>
      <c r="AX779">
        <v>888</v>
      </c>
      <c r="AY779">
        <v>0</v>
      </c>
      <c r="BF779">
        <v>772</v>
      </c>
      <c r="BG779">
        <v>582</v>
      </c>
      <c r="BL779">
        <v>772</v>
      </c>
      <c r="BM779">
        <v>548</v>
      </c>
      <c r="BR779">
        <v>772</v>
      </c>
      <c r="BS779">
        <v>590</v>
      </c>
      <c r="BU779">
        <v>772</v>
      </c>
      <c r="BV779">
        <v>604</v>
      </c>
      <c r="BX779">
        <v>772</v>
      </c>
      <c r="BY779">
        <v>555</v>
      </c>
      <c r="CA779">
        <v>772</v>
      </c>
      <c r="CB779">
        <v>68</v>
      </c>
      <c r="CD779">
        <v>772</v>
      </c>
      <c r="CE779">
        <v>45</v>
      </c>
    </row>
    <row r="780" spans="7:83" x14ac:dyDescent="0.25">
      <c r="G780">
        <v>781</v>
      </c>
      <c r="H780">
        <v>0</v>
      </c>
      <c r="N780">
        <v>774</v>
      </c>
      <c r="O780">
        <v>0</v>
      </c>
      <c r="T780">
        <v>774</v>
      </c>
      <c r="U780">
        <v>1042</v>
      </c>
      <c r="Z780">
        <v>774</v>
      </c>
      <c r="AA780">
        <v>0</v>
      </c>
      <c r="AF780">
        <v>773</v>
      </c>
      <c r="AG780">
        <v>820</v>
      </c>
      <c r="AK780">
        <v>773</v>
      </c>
      <c r="AL780">
        <v>824</v>
      </c>
      <c r="AO780">
        <v>823</v>
      </c>
      <c r="AP780">
        <v>0</v>
      </c>
      <c r="AX780">
        <v>889</v>
      </c>
      <c r="AY780">
        <v>0</v>
      </c>
      <c r="BF780">
        <v>773</v>
      </c>
      <c r="BG780">
        <v>585</v>
      </c>
      <c r="BL780">
        <v>773</v>
      </c>
      <c r="BM780">
        <v>601</v>
      </c>
      <c r="BR780">
        <v>773</v>
      </c>
      <c r="BS780">
        <v>589</v>
      </c>
      <c r="BU780">
        <v>773</v>
      </c>
      <c r="BV780">
        <v>590</v>
      </c>
      <c r="BX780">
        <v>773</v>
      </c>
      <c r="BY780">
        <v>548</v>
      </c>
      <c r="CA780">
        <v>773</v>
      </c>
      <c r="CB780">
        <v>45</v>
      </c>
      <c r="CD780">
        <v>773</v>
      </c>
      <c r="CE780">
        <v>45</v>
      </c>
    </row>
    <row r="781" spans="7:83" x14ac:dyDescent="0.25">
      <c r="G781">
        <v>782</v>
      </c>
      <c r="H781">
        <v>0</v>
      </c>
      <c r="N781">
        <v>775</v>
      </c>
      <c r="O781">
        <v>0</v>
      </c>
      <c r="T781">
        <v>775</v>
      </c>
      <c r="U781">
        <v>1109</v>
      </c>
      <c r="Z781">
        <v>775</v>
      </c>
      <c r="AA781">
        <v>0</v>
      </c>
      <c r="AF781">
        <v>774</v>
      </c>
      <c r="AG781">
        <v>821</v>
      </c>
      <c r="AK781">
        <v>774</v>
      </c>
      <c r="AL781">
        <v>836</v>
      </c>
      <c r="AO781">
        <v>824</v>
      </c>
      <c r="AP781">
        <v>0</v>
      </c>
      <c r="AX781">
        <v>890</v>
      </c>
      <c r="AY781">
        <v>0</v>
      </c>
      <c r="BF781">
        <v>774</v>
      </c>
      <c r="BG781">
        <v>586</v>
      </c>
      <c r="BL781">
        <v>774</v>
      </c>
      <c r="BM781">
        <v>551</v>
      </c>
      <c r="BR781">
        <v>774</v>
      </c>
      <c r="BS781">
        <v>601</v>
      </c>
      <c r="BU781">
        <v>774</v>
      </c>
      <c r="BV781">
        <v>582</v>
      </c>
      <c r="BX781">
        <v>774</v>
      </c>
      <c r="BY781">
        <v>551</v>
      </c>
      <c r="CA781">
        <v>774</v>
      </c>
      <c r="CB781">
        <v>49</v>
      </c>
      <c r="CD781">
        <v>774</v>
      </c>
      <c r="CE781">
        <v>45</v>
      </c>
    </row>
    <row r="782" spans="7:83" x14ac:dyDescent="0.25">
      <c r="G782">
        <v>783</v>
      </c>
      <c r="H782">
        <v>0</v>
      </c>
      <c r="N782">
        <v>776</v>
      </c>
      <c r="O782">
        <v>0</v>
      </c>
      <c r="T782">
        <v>776</v>
      </c>
      <c r="U782">
        <v>1097</v>
      </c>
      <c r="Z782">
        <v>776</v>
      </c>
      <c r="AA782">
        <v>0</v>
      </c>
      <c r="AF782">
        <v>775</v>
      </c>
      <c r="AG782">
        <v>832</v>
      </c>
      <c r="AK782">
        <v>775</v>
      </c>
      <c r="AL782">
        <v>824</v>
      </c>
      <c r="AO782">
        <v>825</v>
      </c>
      <c r="AP782">
        <v>0</v>
      </c>
      <c r="AX782">
        <v>891</v>
      </c>
      <c r="AY782">
        <v>29</v>
      </c>
      <c r="BF782">
        <v>775</v>
      </c>
      <c r="BG782">
        <v>586</v>
      </c>
      <c r="BL782">
        <v>775</v>
      </c>
      <c r="BM782">
        <v>544</v>
      </c>
      <c r="BR782">
        <v>775</v>
      </c>
      <c r="BS782">
        <v>589</v>
      </c>
      <c r="BU782">
        <v>775</v>
      </c>
      <c r="BV782">
        <v>589</v>
      </c>
      <c r="BX782">
        <v>775</v>
      </c>
      <c r="BY782">
        <v>548</v>
      </c>
      <c r="CA782">
        <v>775</v>
      </c>
      <c r="CB782">
        <v>52</v>
      </c>
      <c r="CD782">
        <v>775</v>
      </c>
      <c r="CE782">
        <v>49</v>
      </c>
    </row>
    <row r="783" spans="7:83" x14ac:dyDescent="0.25">
      <c r="G783">
        <v>784</v>
      </c>
      <c r="H783">
        <v>0</v>
      </c>
      <c r="N783">
        <v>777</v>
      </c>
      <c r="O783">
        <v>0</v>
      </c>
      <c r="T783">
        <v>777</v>
      </c>
      <c r="U783">
        <v>1086</v>
      </c>
      <c r="Z783">
        <v>777</v>
      </c>
      <c r="AA783">
        <v>0</v>
      </c>
      <c r="AF783">
        <v>776</v>
      </c>
      <c r="AG783">
        <v>828</v>
      </c>
      <c r="AK783">
        <v>776</v>
      </c>
      <c r="AL783">
        <v>824</v>
      </c>
      <c r="AO783">
        <v>826</v>
      </c>
      <c r="AP783">
        <v>0</v>
      </c>
      <c r="AX783">
        <v>892</v>
      </c>
      <c r="AY783">
        <v>74</v>
      </c>
      <c r="BF783">
        <v>776</v>
      </c>
      <c r="BG783">
        <v>586</v>
      </c>
      <c r="BL783">
        <v>776</v>
      </c>
      <c r="BM783">
        <v>559</v>
      </c>
      <c r="BR783">
        <v>776</v>
      </c>
      <c r="BS783">
        <v>593</v>
      </c>
      <c r="BU783">
        <v>776</v>
      </c>
      <c r="BV783">
        <v>593</v>
      </c>
      <c r="BX783">
        <v>776</v>
      </c>
      <c r="BY783">
        <v>552</v>
      </c>
      <c r="CA783">
        <v>776</v>
      </c>
      <c r="CB783">
        <v>49</v>
      </c>
      <c r="CD783">
        <v>776</v>
      </c>
      <c r="CE783">
        <v>49</v>
      </c>
    </row>
    <row r="784" spans="7:83" x14ac:dyDescent="0.25">
      <c r="G784">
        <v>785</v>
      </c>
      <c r="H784">
        <v>0</v>
      </c>
      <c r="N784">
        <v>778</v>
      </c>
      <c r="O784">
        <v>0</v>
      </c>
      <c r="T784">
        <v>778</v>
      </c>
      <c r="U784">
        <v>663</v>
      </c>
      <c r="Z784">
        <v>778</v>
      </c>
      <c r="AA784">
        <v>0</v>
      </c>
      <c r="AF784">
        <v>777</v>
      </c>
      <c r="AG784">
        <v>824</v>
      </c>
      <c r="AK784">
        <v>777</v>
      </c>
      <c r="AL784">
        <v>850</v>
      </c>
      <c r="AO784">
        <v>827</v>
      </c>
      <c r="AP784">
        <v>1131</v>
      </c>
      <c r="AX784">
        <v>893</v>
      </c>
      <c r="AY784">
        <v>0</v>
      </c>
      <c r="BF784">
        <v>777</v>
      </c>
      <c r="BG784">
        <v>586</v>
      </c>
      <c r="BL784">
        <v>777</v>
      </c>
      <c r="BM784">
        <v>552</v>
      </c>
      <c r="BR784">
        <v>777</v>
      </c>
      <c r="BS784">
        <v>589</v>
      </c>
      <c r="BU784">
        <v>777</v>
      </c>
      <c r="BV784">
        <v>612</v>
      </c>
      <c r="BX784">
        <v>777</v>
      </c>
      <c r="BY784">
        <v>547</v>
      </c>
      <c r="CA784">
        <v>777</v>
      </c>
      <c r="CB784">
        <v>60</v>
      </c>
      <c r="CD784">
        <v>777</v>
      </c>
      <c r="CE784">
        <v>49</v>
      </c>
    </row>
    <row r="785" spans="7:83" x14ac:dyDescent="0.25">
      <c r="G785">
        <v>786</v>
      </c>
      <c r="H785">
        <v>0</v>
      </c>
      <c r="N785">
        <v>779</v>
      </c>
      <c r="O785">
        <v>0</v>
      </c>
      <c r="T785">
        <v>779</v>
      </c>
      <c r="U785">
        <v>1007</v>
      </c>
      <c r="Z785">
        <v>779</v>
      </c>
      <c r="AA785">
        <v>0</v>
      </c>
      <c r="AF785">
        <v>778</v>
      </c>
      <c r="AG785">
        <v>820</v>
      </c>
      <c r="AK785">
        <v>778</v>
      </c>
      <c r="AL785">
        <v>817</v>
      </c>
      <c r="AO785">
        <v>828</v>
      </c>
      <c r="AP785">
        <v>800</v>
      </c>
      <c r="AX785">
        <v>894</v>
      </c>
      <c r="AY785">
        <v>599</v>
      </c>
      <c r="BF785">
        <v>778</v>
      </c>
      <c r="BG785">
        <v>605</v>
      </c>
      <c r="BL785">
        <v>778</v>
      </c>
      <c r="BM785">
        <v>574</v>
      </c>
      <c r="BR785">
        <v>778</v>
      </c>
      <c r="BS785">
        <v>586</v>
      </c>
      <c r="BU785">
        <v>778</v>
      </c>
      <c r="BV785">
        <v>586</v>
      </c>
      <c r="BX785">
        <v>778</v>
      </c>
      <c r="BY785">
        <v>563</v>
      </c>
      <c r="CA785">
        <v>778</v>
      </c>
      <c r="CB785">
        <v>45</v>
      </c>
      <c r="CD785">
        <v>778</v>
      </c>
      <c r="CE785">
        <v>45</v>
      </c>
    </row>
    <row r="786" spans="7:83" x14ac:dyDescent="0.25">
      <c r="G786">
        <v>787</v>
      </c>
      <c r="H786">
        <v>0</v>
      </c>
      <c r="N786">
        <v>780</v>
      </c>
      <c r="O786">
        <v>12</v>
      </c>
      <c r="T786">
        <v>780</v>
      </c>
      <c r="U786">
        <v>1108</v>
      </c>
      <c r="Z786">
        <v>780</v>
      </c>
      <c r="AA786">
        <v>0</v>
      </c>
      <c r="AF786">
        <v>779</v>
      </c>
      <c r="AG786">
        <v>821</v>
      </c>
      <c r="AK786">
        <v>779</v>
      </c>
      <c r="AL786">
        <v>821</v>
      </c>
      <c r="AO786">
        <v>829</v>
      </c>
      <c r="AP786">
        <v>961</v>
      </c>
      <c r="AX786">
        <v>895</v>
      </c>
      <c r="AY786">
        <v>1007</v>
      </c>
      <c r="BF786">
        <v>779</v>
      </c>
      <c r="BG786">
        <v>585</v>
      </c>
      <c r="BL786">
        <v>779</v>
      </c>
      <c r="BM786">
        <v>548</v>
      </c>
      <c r="BR786">
        <v>779</v>
      </c>
      <c r="BS786">
        <v>593</v>
      </c>
      <c r="BU786">
        <v>779</v>
      </c>
      <c r="BV786">
        <v>582</v>
      </c>
      <c r="BX786">
        <v>779</v>
      </c>
      <c r="BY786">
        <v>544</v>
      </c>
      <c r="CA786">
        <v>779</v>
      </c>
      <c r="CB786">
        <v>45</v>
      </c>
      <c r="CD786">
        <v>779</v>
      </c>
      <c r="CE786">
        <v>45</v>
      </c>
    </row>
    <row r="787" spans="7:83" x14ac:dyDescent="0.25">
      <c r="G787">
        <v>788</v>
      </c>
      <c r="H787">
        <v>0</v>
      </c>
      <c r="N787">
        <v>781</v>
      </c>
      <c r="O787">
        <v>0</v>
      </c>
      <c r="T787">
        <v>781</v>
      </c>
      <c r="U787">
        <v>100</v>
      </c>
      <c r="Z787">
        <v>781</v>
      </c>
      <c r="AA787">
        <v>0</v>
      </c>
      <c r="AF787">
        <v>780</v>
      </c>
      <c r="AG787">
        <v>820</v>
      </c>
      <c r="AK787">
        <v>780</v>
      </c>
      <c r="AL787">
        <v>821</v>
      </c>
      <c r="AO787">
        <v>830</v>
      </c>
      <c r="AP787">
        <v>973</v>
      </c>
      <c r="AX787">
        <v>896</v>
      </c>
      <c r="AY787">
        <v>1109</v>
      </c>
      <c r="BF787">
        <v>780</v>
      </c>
      <c r="BG787">
        <v>582</v>
      </c>
      <c r="BL787">
        <v>780</v>
      </c>
      <c r="BM787">
        <v>548</v>
      </c>
      <c r="BR787">
        <v>780</v>
      </c>
      <c r="BS787">
        <v>593</v>
      </c>
      <c r="BU787">
        <v>780</v>
      </c>
      <c r="BV787">
        <v>585</v>
      </c>
      <c r="BX787">
        <v>780</v>
      </c>
      <c r="BY787">
        <v>559</v>
      </c>
      <c r="CA787">
        <v>780</v>
      </c>
      <c r="CB787">
        <v>53</v>
      </c>
      <c r="CD787">
        <v>780</v>
      </c>
      <c r="CE787">
        <v>41</v>
      </c>
    </row>
    <row r="788" spans="7:83" x14ac:dyDescent="0.25">
      <c r="G788">
        <v>789</v>
      </c>
      <c r="H788">
        <v>0</v>
      </c>
      <c r="N788">
        <v>782</v>
      </c>
      <c r="O788">
        <v>0</v>
      </c>
      <c r="T788">
        <v>782</v>
      </c>
      <c r="U788">
        <v>24</v>
      </c>
      <c r="Z788">
        <v>782</v>
      </c>
      <c r="AA788">
        <v>12</v>
      </c>
      <c r="AF788">
        <v>781</v>
      </c>
      <c r="AG788">
        <v>847</v>
      </c>
      <c r="AK788">
        <v>781</v>
      </c>
      <c r="AL788">
        <v>835</v>
      </c>
      <c r="AO788">
        <v>831</v>
      </c>
      <c r="AP788">
        <v>690</v>
      </c>
      <c r="AX788">
        <v>897</v>
      </c>
      <c r="AY788">
        <v>1086</v>
      </c>
      <c r="BF788">
        <v>781</v>
      </c>
      <c r="BG788">
        <v>600</v>
      </c>
      <c r="BL788">
        <v>781</v>
      </c>
      <c r="BM788">
        <v>555</v>
      </c>
      <c r="BR788">
        <v>781</v>
      </c>
      <c r="BS788">
        <v>601</v>
      </c>
      <c r="BU788">
        <v>781</v>
      </c>
      <c r="BV788">
        <v>594</v>
      </c>
      <c r="BX788">
        <v>781</v>
      </c>
      <c r="BY788">
        <v>555</v>
      </c>
      <c r="CA788">
        <v>781</v>
      </c>
      <c r="CB788">
        <v>60</v>
      </c>
      <c r="CD788">
        <v>781</v>
      </c>
      <c r="CE788">
        <v>60</v>
      </c>
    </row>
    <row r="789" spans="7:83" x14ac:dyDescent="0.25">
      <c r="G789">
        <v>790</v>
      </c>
      <c r="H789">
        <v>0</v>
      </c>
      <c r="N789">
        <v>783</v>
      </c>
      <c r="O789">
        <v>0</v>
      </c>
      <c r="T789">
        <v>783</v>
      </c>
      <c r="U789">
        <v>0</v>
      </c>
      <c r="Z789">
        <v>783</v>
      </c>
      <c r="AA789">
        <v>0</v>
      </c>
      <c r="AF789">
        <v>782</v>
      </c>
      <c r="AG789">
        <v>821</v>
      </c>
      <c r="AK789">
        <v>782</v>
      </c>
      <c r="AL789">
        <v>832</v>
      </c>
      <c r="AO789">
        <v>832</v>
      </c>
      <c r="AP789">
        <v>865</v>
      </c>
      <c r="AX789">
        <v>898</v>
      </c>
      <c r="AY789">
        <v>1108</v>
      </c>
      <c r="BF789">
        <v>782</v>
      </c>
      <c r="BG789">
        <v>586</v>
      </c>
      <c r="BL789">
        <v>782</v>
      </c>
      <c r="BM789">
        <v>575</v>
      </c>
      <c r="BR789">
        <v>782</v>
      </c>
      <c r="BS789">
        <v>631</v>
      </c>
      <c r="BU789">
        <v>782</v>
      </c>
      <c r="BV789">
        <v>593</v>
      </c>
      <c r="BX789">
        <v>782</v>
      </c>
      <c r="BY789">
        <v>547</v>
      </c>
      <c r="CA789">
        <v>782</v>
      </c>
      <c r="CB789">
        <v>53</v>
      </c>
      <c r="CD789">
        <v>782</v>
      </c>
      <c r="CE789">
        <v>45</v>
      </c>
    </row>
    <row r="790" spans="7:83" x14ac:dyDescent="0.25">
      <c r="G790">
        <v>791</v>
      </c>
      <c r="H790">
        <v>0</v>
      </c>
      <c r="N790">
        <v>784</v>
      </c>
      <c r="O790">
        <v>0</v>
      </c>
      <c r="T790">
        <v>784</v>
      </c>
      <c r="U790">
        <v>24</v>
      </c>
      <c r="Z790">
        <v>784</v>
      </c>
      <c r="AA790">
        <v>0</v>
      </c>
      <c r="AF790">
        <v>783</v>
      </c>
      <c r="AG790">
        <v>835</v>
      </c>
      <c r="AK790">
        <v>783</v>
      </c>
      <c r="AL790">
        <v>824</v>
      </c>
      <c r="AO790">
        <v>833</v>
      </c>
      <c r="AP790">
        <v>1017</v>
      </c>
      <c r="AX790">
        <v>899</v>
      </c>
      <c r="AY790">
        <v>532</v>
      </c>
      <c r="BF790">
        <v>783</v>
      </c>
      <c r="BG790">
        <v>601</v>
      </c>
      <c r="BL790">
        <v>783</v>
      </c>
      <c r="BM790">
        <v>555</v>
      </c>
      <c r="BR790">
        <v>783</v>
      </c>
      <c r="BS790">
        <v>589</v>
      </c>
      <c r="BU790">
        <v>783</v>
      </c>
      <c r="BV790">
        <v>596</v>
      </c>
      <c r="BX790">
        <v>783</v>
      </c>
      <c r="BY790">
        <v>559</v>
      </c>
      <c r="CA790">
        <v>783</v>
      </c>
      <c r="CB790">
        <v>60</v>
      </c>
      <c r="CD790">
        <v>783</v>
      </c>
      <c r="CE790">
        <v>82</v>
      </c>
    </row>
    <row r="791" spans="7:83" x14ac:dyDescent="0.25">
      <c r="G791">
        <v>792</v>
      </c>
      <c r="H791">
        <v>0</v>
      </c>
      <c r="N791">
        <v>785</v>
      </c>
      <c r="O791">
        <v>0</v>
      </c>
      <c r="T791">
        <v>785</v>
      </c>
      <c r="U791">
        <v>1073</v>
      </c>
      <c r="Z791">
        <v>785</v>
      </c>
      <c r="AA791">
        <v>0</v>
      </c>
      <c r="AF791">
        <v>784</v>
      </c>
      <c r="AG791">
        <v>813</v>
      </c>
      <c r="AK791">
        <v>784</v>
      </c>
      <c r="AL791">
        <v>813</v>
      </c>
      <c r="AO791">
        <v>834</v>
      </c>
      <c r="AP791">
        <v>1097</v>
      </c>
      <c r="AX791">
        <v>900</v>
      </c>
      <c r="AY791">
        <v>1004</v>
      </c>
      <c r="BF791">
        <v>784</v>
      </c>
      <c r="BG791">
        <v>589</v>
      </c>
      <c r="BL791">
        <v>784</v>
      </c>
      <c r="BM791">
        <v>544</v>
      </c>
      <c r="BR791">
        <v>784</v>
      </c>
      <c r="BS791">
        <v>590</v>
      </c>
      <c r="BU791">
        <v>784</v>
      </c>
      <c r="BV791">
        <v>602</v>
      </c>
      <c r="BX791">
        <v>784</v>
      </c>
      <c r="BY791">
        <v>544</v>
      </c>
      <c r="CA791">
        <v>784</v>
      </c>
      <c r="CB791">
        <v>45</v>
      </c>
      <c r="CD791">
        <v>784</v>
      </c>
      <c r="CE791">
        <v>38</v>
      </c>
    </row>
    <row r="792" spans="7:83" x14ac:dyDescent="0.25">
      <c r="G792">
        <v>793</v>
      </c>
      <c r="H792">
        <v>0</v>
      </c>
      <c r="N792">
        <v>786</v>
      </c>
      <c r="O792">
        <v>0</v>
      </c>
      <c r="T792">
        <v>786</v>
      </c>
      <c r="U792">
        <v>984</v>
      </c>
      <c r="Z792">
        <v>786</v>
      </c>
      <c r="AA792">
        <v>0</v>
      </c>
      <c r="AF792">
        <v>785</v>
      </c>
      <c r="AG792">
        <v>821</v>
      </c>
      <c r="AK792">
        <v>785</v>
      </c>
      <c r="AL792">
        <v>824</v>
      </c>
      <c r="AO792">
        <v>835</v>
      </c>
      <c r="AP792">
        <v>971</v>
      </c>
      <c r="AX792">
        <v>901</v>
      </c>
      <c r="AY792">
        <v>1018</v>
      </c>
      <c r="BF792">
        <v>785</v>
      </c>
      <c r="BG792">
        <v>582</v>
      </c>
      <c r="BL792">
        <v>785</v>
      </c>
      <c r="BM792">
        <v>548</v>
      </c>
      <c r="BR792">
        <v>785</v>
      </c>
      <c r="BS792">
        <v>605</v>
      </c>
      <c r="BU792">
        <v>785</v>
      </c>
      <c r="BV792">
        <v>623</v>
      </c>
      <c r="BX792">
        <v>785</v>
      </c>
      <c r="BY792">
        <v>548</v>
      </c>
      <c r="CA792">
        <v>785</v>
      </c>
      <c r="CB792">
        <v>45</v>
      </c>
      <c r="CD792">
        <v>785</v>
      </c>
      <c r="CE792">
        <v>49</v>
      </c>
    </row>
    <row r="793" spans="7:83" x14ac:dyDescent="0.25">
      <c r="G793">
        <v>794</v>
      </c>
      <c r="H793">
        <v>0</v>
      </c>
      <c r="N793">
        <v>787</v>
      </c>
      <c r="O793">
        <v>0</v>
      </c>
      <c r="T793">
        <v>787</v>
      </c>
      <c r="U793">
        <v>984</v>
      </c>
      <c r="Z793">
        <v>787</v>
      </c>
      <c r="AA793">
        <v>0</v>
      </c>
      <c r="AF793">
        <v>786</v>
      </c>
      <c r="AG793">
        <v>835</v>
      </c>
      <c r="AK793">
        <v>786</v>
      </c>
      <c r="AL793">
        <v>828</v>
      </c>
      <c r="AO793">
        <v>836</v>
      </c>
      <c r="AP793">
        <v>984</v>
      </c>
      <c r="AX793">
        <v>902</v>
      </c>
      <c r="AY793">
        <v>1041</v>
      </c>
      <c r="BF793">
        <v>786</v>
      </c>
      <c r="BG793">
        <v>589</v>
      </c>
      <c r="BL793">
        <v>786</v>
      </c>
      <c r="BM793">
        <v>555</v>
      </c>
      <c r="BR793">
        <v>786</v>
      </c>
      <c r="BS793">
        <v>582</v>
      </c>
      <c r="BU793">
        <v>786</v>
      </c>
      <c r="BV793">
        <v>643</v>
      </c>
      <c r="BX793">
        <v>786</v>
      </c>
      <c r="BY793">
        <v>548</v>
      </c>
      <c r="CA793">
        <v>786</v>
      </c>
      <c r="CB793">
        <v>45</v>
      </c>
      <c r="CD793">
        <v>786</v>
      </c>
      <c r="CE793">
        <v>45</v>
      </c>
    </row>
    <row r="794" spans="7:83" x14ac:dyDescent="0.25">
      <c r="G794">
        <v>795</v>
      </c>
      <c r="H794">
        <v>0</v>
      </c>
      <c r="N794">
        <v>788</v>
      </c>
      <c r="O794">
        <v>0</v>
      </c>
      <c r="T794">
        <v>788</v>
      </c>
      <c r="U794">
        <v>1028</v>
      </c>
      <c r="Z794">
        <v>788</v>
      </c>
      <c r="AA794">
        <v>0</v>
      </c>
      <c r="AF794">
        <v>787</v>
      </c>
      <c r="AG794">
        <v>817</v>
      </c>
      <c r="AK794">
        <v>787</v>
      </c>
      <c r="AL794">
        <v>821</v>
      </c>
      <c r="AO794">
        <v>837</v>
      </c>
      <c r="AP794">
        <v>984</v>
      </c>
      <c r="AX794">
        <v>903</v>
      </c>
      <c r="AY794">
        <v>1053</v>
      </c>
      <c r="BF794">
        <v>787</v>
      </c>
      <c r="BG794">
        <v>590</v>
      </c>
      <c r="BL794">
        <v>787</v>
      </c>
      <c r="BM794">
        <v>562</v>
      </c>
      <c r="BR794">
        <v>787</v>
      </c>
      <c r="BS794">
        <v>608</v>
      </c>
      <c r="BU794">
        <v>787</v>
      </c>
      <c r="BV794">
        <v>605</v>
      </c>
      <c r="BX794">
        <v>787</v>
      </c>
      <c r="BY794">
        <v>551</v>
      </c>
      <c r="CA794">
        <v>787</v>
      </c>
      <c r="CB794">
        <v>52</v>
      </c>
      <c r="CD794">
        <v>787</v>
      </c>
      <c r="CE794">
        <v>49</v>
      </c>
    </row>
    <row r="795" spans="7:83" x14ac:dyDescent="0.25">
      <c r="G795">
        <v>796</v>
      </c>
      <c r="H795">
        <v>0</v>
      </c>
      <c r="N795">
        <v>789</v>
      </c>
      <c r="O795">
        <v>0</v>
      </c>
      <c r="T795">
        <v>789</v>
      </c>
      <c r="U795">
        <v>1087</v>
      </c>
      <c r="Z795">
        <v>789</v>
      </c>
      <c r="AA795">
        <v>0</v>
      </c>
      <c r="AF795">
        <v>788</v>
      </c>
      <c r="AG795">
        <v>821</v>
      </c>
      <c r="AK795">
        <v>788</v>
      </c>
      <c r="AL795">
        <v>835</v>
      </c>
      <c r="AO795">
        <v>838</v>
      </c>
      <c r="AP795">
        <v>788</v>
      </c>
      <c r="AX795">
        <v>904</v>
      </c>
      <c r="AY795">
        <v>1027</v>
      </c>
      <c r="BF795">
        <v>788</v>
      </c>
      <c r="BG795">
        <v>585</v>
      </c>
      <c r="BL795">
        <v>788</v>
      </c>
      <c r="BM795">
        <v>544</v>
      </c>
      <c r="BR795">
        <v>788</v>
      </c>
      <c r="BS795">
        <v>590</v>
      </c>
      <c r="BU795">
        <v>788</v>
      </c>
      <c r="BV795">
        <v>593</v>
      </c>
      <c r="BX795">
        <v>788</v>
      </c>
      <c r="BY795">
        <v>551</v>
      </c>
      <c r="CA795">
        <v>788</v>
      </c>
      <c r="CB795">
        <v>53</v>
      </c>
      <c r="CD795">
        <v>788</v>
      </c>
      <c r="CE795">
        <v>60</v>
      </c>
    </row>
    <row r="796" spans="7:83" x14ac:dyDescent="0.25">
      <c r="G796">
        <v>797</v>
      </c>
      <c r="H796">
        <v>0</v>
      </c>
      <c r="N796">
        <v>790</v>
      </c>
      <c r="O796">
        <v>0</v>
      </c>
      <c r="T796">
        <v>790</v>
      </c>
      <c r="U796">
        <v>663</v>
      </c>
      <c r="Z796">
        <v>790</v>
      </c>
      <c r="AA796">
        <v>0</v>
      </c>
      <c r="AF796">
        <v>789</v>
      </c>
      <c r="AG796">
        <v>874</v>
      </c>
      <c r="AK796">
        <v>789</v>
      </c>
      <c r="AL796">
        <v>828</v>
      </c>
      <c r="AO796">
        <v>839</v>
      </c>
      <c r="AP796">
        <v>29</v>
      </c>
      <c r="AX796">
        <v>905</v>
      </c>
      <c r="AY796">
        <v>1007</v>
      </c>
      <c r="BF796">
        <v>789</v>
      </c>
      <c r="BG796">
        <v>578</v>
      </c>
      <c r="BL796">
        <v>789</v>
      </c>
      <c r="BM796">
        <v>548</v>
      </c>
      <c r="BR796">
        <v>789</v>
      </c>
      <c r="BS796">
        <v>604</v>
      </c>
      <c r="BU796">
        <v>789</v>
      </c>
      <c r="BV796">
        <v>596</v>
      </c>
      <c r="BX796">
        <v>789</v>
      </c>
      <c r="BY796">
        <v>551</v>
      </c>
      <c r="CA796">
        <v>789</v>
      </c>
      <c r="CB796">
        <v>49</v>
      </c>
      <c r="CD796">
        <v>789</v>
      </c>
      <c r="CE796">
        <v>49</v>
      </c>
    </row>
    <row r="797" spans="7:83" x14ac:dyDescent="0.25">
      <c r="G797">
        <v>798</v>
      </c>
      <c r="H797">
        <v>0</v>
      </c>
      <c r="N797">
        <v>791</v>
      </c>
      <c r="O797">
        <v>0</v>
      </c>
      <c r="T797">
        <v>791</v>
      </c>
      <c r="U797">
        <v>1040</v>
      </c>
      <c r="Z797">
        <v>791</v>
      </c>
      <c r="AA797">
        <v>0</v>
      </c>
      <c r="AF797">
        <v>790</v>
      </c>
      <c r="AG797">
        <v>821</v>
      </c>
      <c r="AK797">
        <v>790</v>
      </c>
      <c r="AL797">
        <v>821</v>
      </c>
      <c r="AO797">
        <v>840</v>
      </c>
      <c r="AP797">
        <v>0</v>
      </c>
      <c r="AX797">
        <v>906</v>
      </c>
      <c r="AY797">
        <v>262</v>
      </c>
      <c r="BF797">
        <v>790</v>
      </c>
      <c r="BG797">
        <v>589</v>
      </c>
      <c r="BL797">
        <v>790</v>
      </c>
      <c r="BM797">
        <v>548</v>
      </c>
      <c r="BR797">
        <v>790</v>
      </c>
      <c r="BS797">
        <v>589</v>
      </c>
      <c r="BU797">
        <v>790</v>
      </c>
      <c r="BV797">
        <v>578</v>
      </c>
      <c r="BX797">
        <v>790</v>
      </c>
      <c r="BY797">
        <v>570</v>
      </c>
      <c r="CA797">
        <v>790</v>
      </c>
      <c r="CB797">
        <v>45</v>
      </c>
      <c r="CD797">
        <v>790</v>
      </c>
      <c r="CE797">
        <v>45</v>
      </c>
    </row>
    <row r="798" spans="7:83" x14ac:dyDescent="0.25">
      <c r="G798">
        <v>799</v>
      </c>
      <c r="H798">
        <v>0</v>
      </c>
      <c r="N798">
        <v>792</v>
      </c>
      <c r="O798">
        <v>0</v>
      </c>
      <c r="T798">
        <v>792</v>
      </c>
      <c r="U798">
        <v>522</v>
      </c>
      <c r="Z798">
        <v>792</v>
      </c>
      <c r="AA798">
        <v>0</v>
      </c>
      <c r="AF798">
        <v>791</v>
      </c>
      <c r="AG798">
        <v>847</v>
      </c>
      <c r="AK798">
        <v>791</v>
      </c>
      <c r="AL798">
        <v>821</v>
      </c>
      <c r="AO798">
        <v>841</v>
      </c>
      <c r="AP798">
        <v>0</v>
      </c>
      <c r="AX798">
        <v>907</v>
      </c>
      <c r="AY798">
        <v>0</v>
      </c>
      <c r="BF798">
        <v>791</v>
      </c>
      <c r="BG798">
        <v>582</v>
      </c>
      <c r="BL798">
        <v>791</v>
      </c>
      <c r="BM798">
        <v>555</v>
      </c>
      <c r="BR798">
        <v>791</v>
      </c>
      <c r="BS798">
        <v>586</v>
      </c>
      <c r="BU798">
        <v>791</v>
      </c>
      <c r="BV798">
        <v>605</v>
      </c>
      <c r="BX798">
        <v>791</v>
      </c>
      <c r="BY798">
        <v>544</v>
      </c>
      <c r="CA798">
        <v>791</v>
      </c>
      <c r="CB798">
        <v>45</v>
      </c>
      <c r="CD798">
        <v>791</v>
      </c>
      <c r="CE798">
        <v>45</v>
      </c>
    </row>
    <row r="799" spans="7:83" x14ac:dyDescent="0.25">
      <c r="G799">
        <v>800</v>
      </c>
      <c r="H799">
        <v>0</v>
      </c>
      <c r="N799">
        <v>793</v>
      </c>
      <c r="O799">
        <v>0</v>
      </c>
      <c r="T799">
        <v>793</v>
      </c>
      <c r="U799">
        <v>16</v>
      </c>
      <c r="Z799">
        <v>793</v>
      </c>
      <c r="AA799">
        <v>0</v>
      </c>
      <c r="AF799">
        <v>792</v>
      </c>
      <c r="AG799">
        <v>824</v>
      </c>
      <c r="AK799">
        <v>792</v>
      </c>
      <c r="AL799">
        <v>813</v>
      </c>
      <c r="AO799">
        <v>842</v>
      </c>
      <c r="AP799">
        <v>0</v>
      </c>
      <c r="AX799">
        <v>908</v>
      </c>
      <c r="AY799">
        <v>346</v>
      </c>
      <c r="BF799">
        <v>792</v>
      </c>
      <c r="BG799">
        <v>608</v>
      </c>
      <c r="BL799">
        <v>792</v>
      </c>
      <c r="BM799">
        <v>548</v>
      </c>
      <c r="BR799">
        <v>792</v>
      </c>
      <c r="BS799">
        <v>589</v>
      </c>
      <c r="BU799">
        <v>792</v>
      </c>
      <c r="BV799">
        <v>593</v>
      </c>
      <c r="BX799">
        <v>792</v>
      </c>
      <c r="BY799">
        <v>548</v>
      </c>
      <c r="CA799">
        <v>792</v>
      </c>
      <c r="CB799">
        <v>71</v>
      </c>
      <c r="CD799">
        <v>792</v>
      </c>
      <c r="CE799">
        <v>52</v>
      </c>
    </row>
    <row r="800" spans="7:83" x14ac:dyDescent="0.25">
      <c r="G800">
        <v>801</v>
      </c>
      <c r="H800">
        <v>0</v>
      </c>
      <c r="N800">
        <v>794</v>
      </c>
      <c r="O800">
        <v>0</v>
      </c>
      <c r="T800">
        <v>794</v>
      </c>
      <c r="U800">
        <v>0</v>
      </c>
      <c r="Z800">
        <v>794</v>
      </c>
      <c r="AA800">
        <v>0</v>
      </c>
      <c r="AF800">
        <v>793</v>
      </c>
      <c r="AG800">
        <v>821</v>
      </c>
      <c r="AK800">
        <v>793</v>
      </c>
      <c r="AL800">
        <v>839</v>
      </c>
      <c r="AO800">
        <v>843</v>
      </c>
      <c r="AP800">
        <v>0</v>
      </c>
      <c r="AX800">
        <v>909</v>
      </c>
      <c r="AY800">
        <v>1041</v>
      </c>
      <c r="BF800">
        <v>793</v>
      </c>
      <c r="BG800">
        <v>590</v>
      </c>
      <c r="BL800">
        <v>793</v>
      </c>
      <c r="BM800">
        <v>544</v>
      </c>
      <c r="BR800">
        <v>793</v>
      </c>
      <c r="BS800">
        <v>593</v>
      </c>
      <c r="BU800">
        <v>793</v>
      </c>
      <c r="BV800">
        <v>597</v>
      </c>
      <c r="BX800">
        <v>793</v>
      </c>
      <c r="BY800">
        <v>544</v>
      </c>
      <c r="CA800">
        <v>793</v>
      </c>
      <c r="CB800">
        <v>41</v>
      </c>
      <c r="CD800">
        <v>793</v>
      </c>
      <c r="CE800">
        <v>49</v>
      </c>
    </row>
    <row r="801" spans="7:83" x14ac:dyDescent="0.25">
      <c r="G801">
        <v>802</v>
      </c>
      <c r="H801">
        <v>0</v>
      </c>
      <c r="N801">
        <v>795</v>
      </c>
      <c r="O801">
        <v>0</v>
      </c>
      <c r="T801">
        <v>795</v>
      </c>
      <c r="U801">
        <v>4</v>
      </c>
      <c r="Z801">
        <v>795</v>
      </c>
      <c r="AA801">
        <v>0</v>
      </c>
      <c r="AF801">
        <v>794</v>
      </c>
      <c r="AG801">
        <v>863</v>
      </c>
      <c r="AK801">
        <v>794</v>
      </c>
      <c r="AL801">
        <v>824</v>
      </c>
      <c r="AO801">
        <v>844</v>
      </c>
      <c r="AP801">
        <v>271</v>
      </c>
      <c r="AX801">
        <v>910</v>
      </c>
      <c r="AY801">
        <v>1063</v>
      </c>
      <c r="BF801">
        <v>794</v>
      </c>
      <c r="BG801">
        <v>585</v>
      </c>
      <c r="BL801">
        <v>794</v>
      </c>
      <c r="BM801">
        <v>573</v>
      </c>
      <c r="BR801">
        <v>794</v>
      </c>
      <c r="BS801">
        <v>593</v>
      </c>
      <c r="BU801">
        <v>794</v>
      </c>
      <c r="BV801">
        <v>586</v>
      </c>
      <c r="BX801">
        <v>794</v>
      </c>
      <c r="BY801">
        <v>551</v>
      </c>
      <c r="CA801">
        <v>794</v>
      </c>
      <c r="CB801">
        <v>45</v>
      </c>
      <c r="CD801">
        <v>794</v>
      </c>
      <c r="CE801">
        <v>45</v>
      </c>
    </row>
    <row r="802" spans="7:83" x14ac:dyDescent="0.25">
      <c r="G802">
        <v>803</v>
      </c>
      <c r="H802">
        <v>0</v>
      </c>
      <c r="N802">
        <v>796</v>
      </c>
      <c r="O802">
        <v>0</v>
      </c>
      <c r="T802">
        <v>796</v>
      </c>
      <c r="U802">
        <v>0</v>
      </c>
      <c r="Z802">
        <v>796</v>
      </c>
      <c r="AA802">
        <v>0</v>
      </c>
      <c r="AF802">
        <v>795</v>
      </c>
      <c r="AG802">
        <v>824</v>
      </c>
      <c r="AK802">
        <v>795</v>
      </c>
      <c r="AL802">
        <v>821</v>
      </c>
      <c r="AO802">
        <v>845</v>
      </c>
      <c r="AP802">
        <v>973</v>
      </c>
      <c r="AX802">
        <v>911</v>
      </c>
      <c r="AY802">
        <v>1075</v>
      </c>
      <c r="BF802">
        <v>795</v>
      </c>
      <c r="BG802">
        <v>631</v>
      </c>
      <c r="BL802">
        <v>795</v>
      </c>
      <c r="BM802">
        <v>540</v>
      </c>
      <c r="BR802">
        <v>795</v>
      </c>
      <c r="BS802">
        <v>586</v>
      </c>
      <c r="BU802">
        <v>795</v>
      </c>
      <c r="BV802">
        <v>590</v>
      </c>
      <c r="BX802">
        <v>795</v>
      </c>
      <c r="BY802">
        <v>555</v>
      </c>
      <c r="CA802">
        <v>795</v>
      </c>
      <c r="CB802">
        <v>45</v>
      </c>
      <c r="CD802">
        <v>795</v>
      </c>
      <c r="CE802">
        <v>49</v>
      </c>
    </row>
    <row r="803" spans="7:83" x14ac:dyDescent="0.25">
      <c r="G803">
        <v>804</v>
      </c>
      <c r="H803">
        <v>0</v>
      </c>
      <c r="N803">
        <v>797</v>
      </c>
      <c r="O803">
        <v>0</v>
      </c>
      <c r="T803">
        <v>797</v>
      </c>
      <c r="U803">
        <v>0</v>
      </c>
      <c r="Z803">
        <v>797</v>
      </c>
      <c r="AA803">
        <v>0</v>
      </c>
      <c r="AF803">
        <v>796</v>
      </c>
      <c r="AG803">
        <v>832</v>
      </c>
      <c r="AK803">
        <v>796</v>
      </c>
      <c r="AL803">
        <v>832</v>
      </c>
      <c r="AO803">
        <v>846</v>
      </c>
      <c r="AP803">
        <v>1120</v>
      </c>
      <c r="AX803">
        <v>912</v>
      </c>
      <c r="AY803">
        <v>1019</v>
      </c>
      <c r="BF803">
        <v>796</v>
      </c>
      <c r="BG803">
        <v>600</v>
      </c>
      <c r="BL803">
        <v>796</v>
      </c>
      <c r="BM803">
        <v>562</v>
      </c>
      <c r="BR803">
        <v>796</v>
      </c>
      <c r="BS803">
        <v>607</v>
      </c>
      <c r="BU803">
        <v>796</v>
      </c>
      <c r="BV803">
        <v>611</v>
      </c>
      <c r="BX803">
        <v>796</v>
      </c>
      <c r="BY803">
        <v>551</v>
      </c>
      <c r="CA803">
        <v>796</v>
      </c>
      <c r="CB803">
        <v>64</v>
      </c>
      <c r="CD803">
        <v>796</v>
      </c>
      <c r="CE803">
        <v>64</v>
      </c>
    </row>
    <row r="804" spans="7:83" x14ac:dyDescent="0.25">
      <c r="G804">
        <v>805</v>
      </c>
      <c r="H804">
        <v>0</v>
      </c>
      <c r="N804">
        <v>798</v>
      </c>
      <c r="O804">
        <v>0</v>
      </c>
      <c r="T804">
        <v>798</v>
      </c>
      <c r="U804">
        <v>0</v>
      </c>
      <c r="Z804">
        <v>798</v>
      </c>
      <c r="AA804">
        <v>0</v>
      </c>
      <c r="AF804">
        <v>797</v>
      </c>
      <c r="AG804">
        <v>817</v>
      </c>
      <c r="AK804">
        <v>797</v>
      </c>
      <c r="AL804">
        <v>813</v>
      </c>
      <c r="AO804">
        <v>847</v>
      </c>
      <c r="AP804">
        <v>1086</v>
      </c>
      <c r="AX804">
        <v>913</v>
      </c>
      <c r="AY804">
        <v>250</v>
      </c>
      <c r="BF804">
        <v>797</v>
      </c>
      <c r="BG804">
        <v>601</v>
      </c>
      <c r="BL804">
        <v>797</v>
      </c>
      <c r="BM804">
        <v>563</v>
      </c>
      <c r="BR804">
        <v>797</v>
      </c>
      <c r="BS804">
        <v>586</v>
      </c>
      <c r="BU804">
        <v>797</v>
      </c>
      <c r="BV804">
        <v>605</v>
      </c>
      <c r="BX804">
        <v>797</v>
      </c>
      <c r="BY804">
        <v>555</v>
      </c>
      <c r="CA804">
        <v>797</v>
      </c>
      <c r="CB804">
        <v>64</v>
      </c>
      <c r="CD804">
        <v>797</v>
      </c>
      <c r="CE804">
        <v>45</v>
      </c>
    </row>
    <row r="805" spans="7:83" x14ac:dyDescent="0.25">
      <c r="G805">
        <v>806</v>
      </c>
      <c r="H805">
        <v>0</v>
      </c>
      <c r="N805">
        <v>799</v>
      </c>
      <c r="O805">
        <v>0</v>
      </c>
      <c r="T805">
        <v>799</v>
      </c>
      <c r="U805">
        <v>0</v>
      </c>
      <c r="Z805">
        <v>799</v>
      </c>
      <c r="AA805">
        <v>0</v>
      </c>
      <c r="AF805">
        <v>798</v>
      </c>
      <c r="AG805">
        <v>828</v>
      </c>
      <c r="AK805">
        <v>798</v>
      </c>
      <c r="AL805">
        <v>836</v>
      </c>
      <c r="AO805">
        <v>848</v>
      </c>
      <c r="AP805">
        <v>1051</v>
      </c>
      <c r="AX805">
        <v>914</v>
      </c>
      <c r="AY805">
        <v>1018</v>
      </c>
      <c r="BF805">
        <v>798</v>
      </c>
      <c r="BG805">
        <v>590</v>
      </c>
      <c r="BL805">
        <v>798</v>
      </c>
      <c r="BM805">
        <v>548</v>
      </c>
      <c r="BR805">
        <v>798</v>
      </c>
      <c r="BS805">
        <v>586</v>
      </c>
      <c r="BU805">
        <v>798</v>
      </c>
      <c r="BV805">
        <v>574</v>
      </c>
      <c r="BX805">
        <v>798</v>
      </c>
      <c r="BY805">
        <v>548</v>
      </c>
      <c r="CA805">
        <v>798</v>
      </c>
      <c r="CB805">
        <v>41</v>
      </c>
      <c r="CD805">
        <v>798</v>
      </c>
      <c r="CE805">
        <v>45</v>
      </c>
    </row>
    <row r="806" spans="7:83" x14ac:dyDescent="0.25">
      <c r="G806">
        <v>807</v>
      </c>
      <c r="H806">
        <v>0</v>
      </c>
      <c r="N806">
        <v>800</v>
      </c>
      <c r="O806">
        <v>0</v>
      </c>
      <c r="T806">
        <v>800</v>
      </c>
      <c r="U806">
        <v>1131</v>
      </c>
      <c r="Z806">
        <v>800</v>
      </c>
      <c r="AA806">
        <v>0</v>
      </c>
      <c r="AF806">
        <v>799</v>
      </c>
      <c r="AG806">
        <v>824</v>
      </c>
      <c r="AK806">
        <v>799</v>
      </c>
      <c r="AL806">
        <v>824</v>
      </c>
      <c r="AO806">
        <v>849</v>
      </c>
      <c r="AP806">
        <v>258</v>
      </c>
      <c r="AX806">
        <v>915</v>
      </c>
      <c r="AY806">
        <v>1029</v>
      </c>
      <c r="BF806">
        <v>799</v>
      </c>
      <c r="BG806">
        <v>586</v>
      </c>
      <c r="BL806">
        <v>799</v>
      </c>
      <c r="BM806">
        <v>548</v>
      </c>
      <c r="BR806">
        <v>799</v>
      </c>
      <c r="BS806">
        <v>582</v>
      </c>
      <c r="BU806">
        <v>799</v>
      </c>
      <c r="BV806">
        <v>582</v>
      </c>
      <c r="BX806">
        <v>799</v>
      </c>
      <c r="BY806">
        <v>547</v>
      </c>
      <c r="CA806">
        <v>799</v>
      </c>
      <c r="CB806">
        <v>49</v>
      </c>
      <c r="CD806">
        <v>799</v>
      </c>
      <c r="CE806">
        <v>38</v>
      </c>
    </row>
    <row r="807" spans="7:83" x14ac:dyDescent="0.25">
      <c r="G807">
        <v>808</v>
      </c>
      <c r="H807">
        <v>0</v>
      </c>
      <c r="N807">
        <v>801</v>
      </c>
      <c r="O807">
        <v>0</v>
      </c>
      <c r="T807">
        <v>801</v>
      </c>
      <c r="U807">
        <v>1063</v>
      </c>
      <c r="Z807">
        <v>801</v>
      </c>
      <c r="AA807">
        <v>0</v>
      </c>
      <c r="AF807">
        <v>800</v>
      </c>
      <c r="AG807">
        <v>821</v>
      </c>
      <c r="AK807">
        <v>800</v>
      </c>
      <c r="AL807">
        <v>817</v>
      </c>
      <c r="AO807">
        <v>850</v>
      </c>
      <c r="AP807">
        <v>948</v>
      </c>
      <c r="AX807">
        <v>916</v>
      </c>
      <c r="AY807">
        <v>950</v>
      </c>
      <c r="BF807">
        <v>800</v>
      </c>
      <c r="BG807">
        <v>612</v>
      </c>
      <c r="BL807">
        <v>800</v>
      </c>
      <c r="BM807">
        <v>551</v>
      </c>
      <c r="BR807">
        <v>800</v>
      </c>
      <c r="BS807">
        <v>612</v>
      </c>
      <c r="BU807">
        <v>800</v>
      </c>
      <c r="BV807">
        <v>616</v>
      </c>
      <c r="BX807">
        <v>800</v>
      </c>
      <c r="BY807">
        <v>548</v>
      </c>
      <c r="CA807">
        <v>800</v>
      </c>
      <c r="CB807">
        <v>49</v>
      </c>
      <c r="CD807">
        <v>800</v>
      </c>
      <c r="CE807">
        <v>49</v>
      </c>
    </row>
    <row r="808" spans="7:83" x14ac:dyDescent="0.25">
      <c r="G808">
        <v>809</v>
      </c>
      <c r="H808">
        <v>0</v>
      </c>
      <c r="N808">
        <v>802</v>
      </c>
      <c r="O808">
        <v>0</v>
      </c>
      <c r="T808">
        <v>802</v>
      </c>
      <c r="U808">
        <v>1074</v>
      </c>
      <c r="Z808">
        <v>802</v>
      </c>
      <c r="AA808">
        <v>0</v>
      </c>
      <c r="AF808">
        <v>801</v>
      </c>
      <c r="AG808">
        <v>840</v>
      </c>
      <c r="AK808">
        <v>801</v>
      </c>
      <c r="AL808">
        <v>828</v>
      </c>
      <c r="AO808">
        <v>851</v>
      </c>
      <c r="AP808">
        <v>939</v>
      </c>
      <c r="AX808">
        <v>917</v>
      </c>
      <c r="AY808">
        <v>156</v>
      </c>
      <c r="BF808">
        <v>801</v>
      </c>
      <c r="BG808">
        <v>586</v>
      </c>
      <c r="BL808">
        <v>801</v>
      </c>
      <c r="BM808">
        <v>548</v>
      </c>
      <c r="BR808">
        <v>801</v>
      </c>
      <c r="BS808">
        <v>582</v>
      </c>
      <c r="BU808">
        <v>801</v>
      </c>
      <c r="BV808">
        <v>586</v>
      </c>
      <c r="BX808">
        <v>801</v>
      </c>
      <c r="BY808">
        <v>574</v>
      </c>
      <c r="CA808">
        <v>801</v>
      </c>
      <c r="CB808">
        <v>45</v>
      </c>
      <c r="CD808">
        <v>801</v>
      </c>
      <c r="CE808">
        <v>45</v>
      </c>
    </row>
    <row r="809" spans="7:83" x14ac:dyDescent="0.25">
      <c r="G809">
        <v>810</v>
      </c>
      <c r="H809">
        <v>0</v>
      </c>
      <c r="N809">
        <v>803</v>
      </c>
      <c r="O809">
        <v>0</v>
      </c>
      <c r="T809">
        <v>803</v>
      </c>
      <c r="U809">
        <v>1109</v>
      </c>
      <c r="Z809">
        <v>803</v>
      </c>
      <c r="AA809">
        <v>0</v>
      </c>
      <c r="AF809">
        <v>802</v>
      </c>
      <c r="AG809">
        <v>813</v>
      </c>
      <c r="AK809">
        <v>802</v>
      </c>
      <c r="AL809">
        <v>825</v>
      </c>
      <c r="AO809">
        <v>852</v>
      </c>
      <c r="AP809">
        <v>0</v>
      </c>
      <c r="AX809">
        <v>918</v>
      </c>
      <c r="AY809">
        <v>0</v>
      </c>
      <c r="BF809">
        <v>802</v>
      </c>
      <c r="BG809">
        <v>601</v>
      </c>
      <c r="BL809">
        <v>802</v>
      </c>
      <c r="BM809">
        <v>548</v>
      </c>
      <c r="BR809">
        <v>802</v>
      </c>
      <c r="BS809">
        <v>586</v>
      </c>
      <c r="BU809">
        <v>802</v>
      </c>
      <c r="BV809">
        <v>589</v>
      </c>
      <c r="BX809">
        <v>802</v>
      </c>
      <c r="BY809">
        <v>551</v>
      </c>
      <c r="CA809">
        <v>802</v>
      </c>
      <c r="CB809">
        <v>49</v>
      </c>
      <c r="CD809">
        <v>802</v>
      </c>
      <c r="CE809">
        <v>49</v>
      </c>
    </row>
    <row r="810" spans="7:83" x14ac:dyDescent="0.25">
      <c r="G810">
        <v>811</v>
      </c>
      <c r="H810">
        <v>0</v>
      </c>
      <c r="N810">
        <v>804</v>
      </c>
      <c r="O810">
        <v>0</v>
      </c>
      <c r="T810">
        <v>804</v>
      </c>
      <c r="U810">
        <v>796</v>
      </c>
      <c r="Z810">
        <v>804</v>
      </c>
      <c r="AA810">
        <v>0</v>
      </c>
      <c r="AF810">
        <v>803</v>
      </c>
      <c r="AG810">
        <v>821</v>
      </c>
      <c r="AK810">
        <v>803</v>
      </c>
      <c r="AL810">
        <v>828</v>
      </c>
      <c r="AO810">
        <v>853</v>
      </c>
      <c r="AP810">
        <v>29</v>
      </c>
      <c r="AX810">
        <v>919</v>
      </c>
      <c r="AY810">
        <v>0</v>
      </c>
      <c r="BF810">
        <v>803</v>
      </c>
      <c r="BG810">
        <v>586</v>
      </c>
      <c r="BL810">
        <v>803</v>
      </c>
      <c r="BM810">
        <v>548</v>
      </c>
      <c r="BR810">
        <v>803</v>
      </c>
      <c r="BS810">
        <v>586</v>
      </c>
      <c r="BU810">
        <v>803</v>
      </c>
      <c r="BV810">
        <v>578</v>
      </c>
      <c r="BX810">
        <v>803</v>
      </c>
      <c r="BY810">
        <v>551</v>
      </c>
      <c r="CA810">
        <v>803</v>
      </c>
      <c r="CB810">
        <v>87</v>
      </c>
      <c r="CD810">
        <v>803</v>
      </c>
      <c r="CE810">
        <v>60</v>
      </c>
    </row>
    <row r="811" spans="7:83" x14ac:dyDescent="0.25">
      <c r="G811">
        <v>812</v>
      </c>
      <c r="H811">
        <v>0</v>
      </c>
      <c r="N811">
        <v>805</v>
      </c>
      <c r="O811">
        <v>0</v>
      </c>
      <c r="T811">
        <v>805</v>
      </c>
      <c r="U811">
        <v>851</v>
      </c>
      <c r="Z811">
        <v>805</v>
      </c>
      <c r="AA811">
        <v>0</v>
      </c>
      <c r="AF811">
        <v>804</v>
      </c>
      <c r="AG811">
        <v>824</v>
      </c>
      <c r="AK811">
        <v>804</v>
      </c>
      <c r="AL811">
        <v>828</v>
      </c>
      <c r="AO811">
        <v>885</v>
      </c>
      <c r="AP811">
        <v>174</v>
      </c>
      <c r="AX811">
        <v>920</v>
      </c>
      <c r="AY811">
        <v>0</v>
      </c>
      <c r="BF811">
        <v>804</v>
      </c>
      <c r="BG811">
        <v>586</v>
      </c>
      <c r="BL811">
        <v>804</v>
      </c>
      <c r="BM811">
        <v>548</v>
      </c>
      <c r="BR811">
        <v>804</v>
      </c>
      <c r="BS811">
        <v>582</v>
      </c>
      <c r="BU811">
        <v>804</v>
      </c>
      <c r="BV811">
        <v>589</v>
      </c>
      <c r="BX811">
        <v>804</v>
      </c>
      <c r="BY811">
        <v>555</v>
      </c>
      <c r="CA811">
        <v>804</v>
      </c>
      <c r="CB811">
        <v>49</v>
      </c>
      <c r="CD811">
        <v>804</v>
      </c>
      <c r="CE811">
        <v>45</v>
      </c>
    </row>
    <row r="812" spans="7:83" x14ac:dyDescent="0.25">
      <c r="G812">
        <v>813</v>
      </c>
      <c r="H812">
        <v>0</v>
      </c>
      <c r="N812">
        <v>806</v>
      </c>
      <c r="O812">
        <v>0</v>
      </c>
      <c r="T812">
        <v>806</v>
      </c>
      <c r="U812">
        <v>1097</v>
      </c>
      <c r="Z812">
        <v>806</v>
      </c>
      <c r="AA812">
        <v>0</v>
      </c>
      <c r="AF812">
        <v>805</v>
      </c>
      <c r="AG812">
        <v>824</v>
      </c>
      <c r="AK812">
        <v>805</v>
      </c>
      <c r="AL812">
        <v>817</v>
      </c>
      <c r="AO812">
        <v>886</v>
      </c>
      <c r="AP812">
        <v>0</v>
      </c>
      <c r="AX812">
        <v>921</v>
      </c>
      <c r="AY812">
        <v>0</v>
      </c>
      <c r="BF812">
        <v>805</v>
      </c>
      <c r="BG812">
        <v>585</v>
      </c>
      <c r="BL812">
        <v>805</v>
      </c>
      <c r="BM812">
        <v>679</v>
      </c>
      <c r="BR812">
        <v>805</v>
      </c>
      <c r="BS812">
        <v>597</v>
      </c>
      <c r="BU812">
        <v>805</v>
      </c>
      <c r="BV812">
        <v>630</v>
      </c>
      <c r="BX812">
        <v>805</v>
      </c>
      <c r="BY812">
        <v>548</v>
      </c>
      <c r="CA812">
        <v>805</v>
      </c>
      <c r="CB812">
        <v>735</v>
      </c>
      <c r="CD812">
        <v>805</v>
      </c>
      <c r="CE812">
        <v>45</v>
      </c>
    </row>
    <row r="813" spans="7:83" x14ac:dyDescent="0.25">
      <c r="G813">
        <v>814</v>
      </c>
      <c r="H813">
        <v>0</v>
      </c>
      <c r="N813">
        <v>807</v>
      </c>
      <c r="O813">
        <v>0</v>
      </c>
      <c r="T813">
        <v>807</v>
      </c>
      <c r="U813">
        <v>1098</v>
      </c>
      <c r="Z813">
        <v>807</v>
      </c>
      <c r="AA813">
        <v>4</v>
      </c>
      <c r="AF813">
        <v>806</v>
      </c>
      <c r="AG813">
        <v>836</v>
      </c>
      <c r="AK813">
        <v>806</v>
      </c>
      <c r="AL813">
        <v>824</v>
      </c>
      <c r="AO813">
        <v>887</v>
      </c>
      <c r="AP813">
        <v>0</v>
      </c>
      <c r="AX813">
        <v>922</v>
      </c>
      <c r="AY813">
        <v>0</v>
      </c>
      <c r="BF813">
        <v>806</v>
      </c>
      <c r="BG813">
        <v>615</v>
      </c>
      <c r="BL813">
        <v>806</v>
      </c>
      <c r="BM813">
        <v>548</v>
      </c>
      <c r="BR813">
        <v>806</v>
      </c>
      <c r="BS813">
        <v>589</v>
      </c>
      <c r="BU813">
        <v>806</v>
      </c>
      <c r="BV813">
        <v>589</v>
      </c>
      <c r="BX813">
        <v>806</v>
      </c>
      <c r="BY813">
        <v>560</v>
      </c>
      <c r="CA813">
        <v>806</v>
      </c>
      <c r="CB813">
        <v>731</v>
      </c>
      <c r="CD813">
        <v>806</v>
      </c>
      <c r="CE813">
        <v>45</v>
      </c>
    </row>
    <row r="814" spans="7:83" x14ac:dyDescent="0.25">
      <c r="G814">
        <v>815</v>
      </c>
      <c r="H814">
        <v>0</v>
      </c>
      <c r="N814">
        <v>808</v>
      </c>
      <c r="O814">
        <v>0</v>
      </c>
      <c r="T814">
        <v>808</v>
      </c>
      <c r="U814">
        <v>1120</v>
      </c>
      <c r="Z814">
        <v>808</v>
      </c>
      <c r="AA814">
        <v>0</v>
      </c>
      <c r="AF814">
        <v>807</v>
      </c>
      <c r="AG814">
        <v>821</v>
      </c>
      <c r="AK814">
        <v>807</v>
      </c>
      <c r="AL814">
        <v>824</v>
      </c>
      <c r="AO814">
        <v>888</v>
      </c>
      <c r="AP814">
        <v>0</v>
      </c>
      <c r="AX814">
        <v>923</v>
      </c>
      <c r="AY814">
        <v>0</v>
      </c>
      <c r="BF814">
        <v>807</v>
      </c>
      <c r="BG814">
        <v>582</v>
      </c>
      <c r="BL814">
        <v>807</v>
      </c>
      <c r="BM814">
        <v>548</v>
      </c>
      <c r="BR814">
        <v>807</v>
      </c>
      <c r="BS814">
        <v>593</v>
      </c>
      <c r="BU814">
        <v>807</v>
      </c>
      <c r="BV814">
        <v>606</v>
      </c>
      <c r="BX814">
        <v>807</v>
      </c>
      <c r="BY814">
        <v>540</v>
      </c>
      <c r="CA814">
        <v>807</v>
      </c>
      <c r="CB814">
        <v>45</v>
      </c>
      <c r="CD814">
        <v>807</v>
      </c>
      <c r="CE814">
        <v>68</v>
      </c>
    </row>
    <row r="815" spans="7:83" x14ac:dyDescent="0.25">
      <c r="G815">
        <v>816</v>
      </c>
      <c r="H815">
        <v>0</v>
      </c>
      <c r="N815">
        <v>809</v>
      </c>
      <c r="O815">
        <v>0</v>
      </c>
      <c r="T815">
        <v>809</v>
      </c>
      <c r="U815">
        <v>171</v>
      </c>
      <c r="Z815">
        <v>809</v>
      </c>
      <c r="AA815">
        <v>0</v>
      </c>
      <c r="AF815">
        <v>808</v>
      </c>
      <c r="AG815">
        <v>835</v>
      </c>
      <c r="AK815">
        <v>808</v>
      </c>
      <c r="AL815">
        <v>817</v>
      </c>
      <c r="AO815">
        <v>889</v>
      </c>
      <c r="AP815">
        <v>0</v>
      </c>
      <c r="AX815">
        <v>924</v>
      </c>
      <c r="AY815">
        <v>0</v>
      </c>
      <c r="BF815">
        <v>808</v>
      </c>
      <c r="BG815">
        <v>589</v>
      </c>
      <c r="BL815">
        <v>808</v>
      </c>
      <c r="BM815">
        <v>544</v>
      </c>
      <c r="BR815">
        <v>808</v>
      </c>
      <c r="BS815">
        <v>586</v>
      </c>
      <c r="BU815">
        <v>808</v>
      </c>
      <c r="BV815">
        <v>596</v>
      </c>
      <c r="BX815">
        <v>808</v>
      </c>
      <c r="BY815">
        <v>540</v>
      </c>
      <c r="CA815">
        <v>808</v>
      </c>
      <c r="CB815">
        <v>57</v>
      </c>
      <c r="CD815">
        <v>808</v>
      </c>
      <c r="CE815">
        <v>60</v>
      </c>
    </row>
    <row r="816" spans="7:83" x14ac:dyDescent="0.25">
      <c r="G816">
        <v>817</v>
      </c>
      <c r="H816">
        <v>0</v>
      </c>
      <c r="N816">
        <v>810</v>
      </c>
      <c r="O816">
        <v>0</v>
      </c>
      <c r="T816">
        <v>810</v>
      </c>
      <c r="U816">
        <v>8</v>
      </c>
      <c r="Z816">
        <v>810</v>
      </c>
      <c r="AA816">
        <v>0</v>
      </c>
      <c r="AF816">
        <v>809</v>
      </c>
      <c r="AG816">
        <v>831</v>
      </c>
      <c r="AK816">
        <v>809</v>
      </c>
      <c r="AL816">
        <v>862</v>
      </c>
      <c r="AO816">
        <v>890</v>
      </c>
      <c r="AP816">
        <v>0</v>
      </c>
      <c r="AX816">
        <v>925</v>
      </c>
      <c r="AY816">
        <v>0</v>
      </c>
      <c r="BF816">
        <v>809</v>
      </c>
      <c r="BG816">
        <v>600</v>
      </c>
      <c r="BL816">
        <v>809</v>
      </c>
      <c r="BM816">
        <v>558</v>
      </c>
      <c r="BR816">
        <v>809</v>
      </c>
      <c r="BS816">
        <v>597</v>
      </c>
      <c r="BU816">
        <v>809</v>
      </c>
      <c r="BV816">
        <v>605</v>
      </c>
      <c r="BX816">
        <v>809</v>
      </c>
      <c r="BY816">
        <v>551</v>
      </c>
      <c r="CA816">
        <v>809</v>
      </c>
      <c r="CB816">
        <v>49</v>
      </c>
      <c r="CD816">
        <v>809</v>
      </c>
      <c r="CE816">
        <v>56</v>
      </c>
    </row>
    <row r="817" spans="7:83" x14ac:dyDescent="0.25">
      <c r="G817">
        <v>818</v>
      </c>
      <c r="H817">
        <v>0</v>
      </c>
      <c r="N817">
        <v>811</v>
      </c>
      <c r="O817">
        <v>0</v>
      </c>
      <c r="T817">
        <v>811</v>
      </c>
      <c r="U817">
        <v>163</v>
      </c>
      <c r="Z817">
        <v>811</v>
      </c>
      <c r="AA817">
        <v>0</v>
      </c>
      <c r="AF817">
        <v>810</v>
      </c>
      <c r="AG817">
        <v>825</v>
      </c>
      <c r="AK817">
        <v>810</v>
      </c>
      <c r="AL817">
        <v>813</v>
      </c>
      <c r="AO817">
        <v>891</v>
      </c>
      <c r="AP817">
        <v>0</v>
      </c>
      <c r="AX817">
        <v>926</v>
      </c>
      <c r="AY817">
        <v>0</v>
      </c>
      <c r="BF817">
        <v>810</v>
      </c>
      <c r="BG817">
        <v>582</v>
      </c>
      <c r="BL817">
        <v>810</v>
      </c>
      <c r="BM817">
        <v>571</v>
      </c>
      <c r="BR817">
        <v>810</v>
      </c>
      <c r="BS817">
        <v>612</v>
      </c>
      <c r="BU817">
        <v>810</v>
      </c>
      <c r="BV817">
        <v>616</v>
      </c>
      <c r="BX817">
        <v>810</v>
      </c>
      <c r="BY817">
        <v>544</v>
      </c>
      <c r="CA817">
        <v>810</v>
      </c>
      <c r="CB817">
        <v>64</v>
      </c>
      <c r="CD817">
        <v>810</v>
      </c>
      <c r="CE817">
        <v>45</v>
      </c>
    </row>
    <row r="818" spans="7:83" x14ac:dyDescent="0.25">
      <c r="G818">
        <v>819</v>
      </c>
      <c r="H818">
        <v>0</v>
      </c>
      <c r="N818">
        <v>812</v>
      </c>
      <c r="O818">
        <v>0</v>
      </c>
      <c r="T818">
        <v>812</v>
      </c>
      <c r="U818">
        <v>823</v>
      </c>
      <c r="Z818">
        <v>812</v>
      </c>
      <c r="AA818">
        <v>0</v>
      </c>
      <c r="AF818">
        <v>811</v>
      </c>
      <c r="AG818">
        <v>843</v>
      </c>
      <c r="AK818">
        <v>811</v>
      </c>
      <c r="AL818">
        <v>828</v>
      </c>
      <c r="AO818">
        <v>892</v>
      </c>
      <c r="AP818">
        <v>0</v>
      </c>
      <c r="AX818">
        <v>927</v>
      </c>
      <c r="AY818">
        <v>0</v>
      </c>
      <c r="BF818">
        <v>811</v>
      </c>
      <c r="BG818">
        <v>604</v>
      </c>
      <c r="BL818">
        <v>811</v>
      </c>
      <c r="BM818">
        <v>559</v>
      </c>
      <c r="BR818">
        <v>811</v>
      </c>
      <c r="BS818">
        <v>605</v>
      </c>
      <c r="BU818">
        <v>811</v>
      </c>
      <c r="BV818">
        <v>590</v>
      </c>
      <c r="BX818">
        <v>811</v>
      </c>
      <c r="BY818">
        <v>570</v>
      </c>
      <c r="CA818">
        <v>811</v>
      </c>
      <c r="CB818">
        <v>60</v>
      </c>
      <c r="CD818">
        <v>811</v>
      </c>
      <c r="CE818">
        <v>57</v>
      </c>
    </row>
    <row r="819" spans="7:83" x14ac:dyDescent="0.25">
      <c r="G819">
        <v>820</v>
      </c>
      <c r="H819">
        <v>0</v>
      </c>
      <c r="N819">
        <v>813</v>
      </c>
      <c r="O819">
        <v>0</v>
      </c>
      <c r="T819">
        <v>813</v>
      </c>
      <c r="U819">
        <v>1075</v>
      </c>
      <c r="Z819">
        <v>813</v>
      </c>
      <c r="AA819">
        <v>0</v>
      </c>
      <c r="AF819">
        <v>812</v>
      </c>
      <c r="AG819">
        <v>837</v>
      </c>
      <c r="AK819">
        <v>812</v>
      </c>
      <c r="AL819">
        <v>843</v>
      </c>
      <c r="AO819">
        <v>893</v>
      </c>
      <c r="AP819">
        <v>0</v>
      </c>
      <c r="AX819">
        <v>928</v>
      </c>
      <c r="AY819">
        <v>0</v>
      </c>
      <c r="BF819">
        <v>812</v>
      </c>
      <c r="BG819">
        <v>582</v>
      </c>
      <c r="BL819">
        <v>812</v>
      </c>
      <c r="BM819">
        <v>551</v>
      </c>
      <c r="BR819">
        <v>812</v>
      </c>
      <c r="BS819">
        <v>589</v>
      </c>
      <c r="BU819">
        <v>812</v>
      </c>
      <c r="BV819">
        <v>601</v>
      </c>
      <c r="BX819">
        <v>812</v>
      </c>
      <c r="BY819">
        <v>574</v>
      </c>
      <c r="CA819">
        <v>812</v>
      </c>
      <c r="CB819">
        <v>49</v>
      </c>
      <c r="CD819">
        <v>812</v>
      </c>
      <c r="CE819">
        <v>38</v>
      </c>
    </row>
    <row r="820" spans="7:83" x14ac:dyDescent="0.25">
      <c r="G820">
        <v>821</v>
      </c>
      <c r="H820">
        <v>0</v>
      </c>
      <c r="N820">
        <v>814</v>
      </c>
      <c r="O820">
        <v>0</v>
      </c>
      <c r="T820">
        <v>814</v>
      </c>
      <c r="U820">
        <v>1063</v>
      </c>
      <c r="Z820">
        <v>814</v>
      </c>
      <c r="AA820">
        <v>0</v>
      </c>
      <c r="AF820">
        <v>813</v>
      </c>
      <c r="AG820">
        <v>813</v>
      </c>
      <c r="AK820">
        <v>813</v>
      </c>
      <c r="AL820">
        <v>821</v>
      </c>
      <c r="AO820">
        <v>894</v>
      </c>
      <c r="AP820">
        <v>0</v>
      </c>
      <c r="AX820">
        <v>929</v>
      </c>
      <c r="AY820">
        <v>0</v>
      </c>
      <c r="BF820">
        <v>813</v>
      </c>
      <c r="BG820">
        <v>586</v>
      </c>
      <c r="BL820">
        <v>813</v>
      </c>
      <c r="BM820">
        <v>540</v>
      </c>
      <c r="BR820">
        <v>813</v>
      </c>
      <c r="BS820">
        <v>590</v>
      </c>
      <c r="BU820">
        <v>813</v>
      </c>
      <c r="BV820">
        <v>762</v>
      </c>
      <c r="BX820">
        <v>813</v>
      </c>
      <c r="BY820">
        <v>552</v>
      </c>
      <c r="CA820">
        <v>813</v>
      </c>
      <c r="CB820">
        <v>49</v>
      </c>
      <c r="CD820">
        <v>813</v>
      </c>
      <c r="CE820">
        <v>53</v>
      </c>
    </row>
    <row r="821" spans="7:83" x14ac:dyDescent="0.25">
      <c r="G821">
        <v>822</v>
      </c>
      <c r="H821">
        <v>0</v>
      </c>
      <c r="N821">
        <v>815</v>
      </c>
      <c r="O821">
        <v>0</v>
      </c>
      <c r="T821">
        <v>815</v>
      </c>
      <c r="U821">
        <v>1075</v>
      </c>
      <c r="Z821">
        <v>815</v>
      </c>
      <c r="AA821">
        <v>0</v>
      </c>
      <c r="AF821">
        <v>814</v>
      </c>
      <c r="AG821">
        <v>821</v>
      </c>
      <c r="AK821">
        <v>814</v>
      </c>
      <c r="AL821">
        <v>836</v>
      </c>
      <c r="AO821">
        <v>895</v>
      </c>
      <c r="AP821">
        <v>0</v>
      </c>
      <c r="AX821">
        <v>930</v>
      </c>
      <c r="AY821">
        <v>0</v>
      </c>
      <c r="BF821">
        <v>814</v>
      </c>
      <c r="BG821">
        <v>589</v>
      </c>
      <c r="BL821">
        <v>814</v>
      </c>
      <c r="BM821">
        <v>551</v>
      </c>
      <c r="BR821">
        <v>814</v>
      </c>
      <c r="BS821">
        <v>593</v>
      </c>
      <c r="BU821">
        <v>814</v>
      </c>
      <c r="BV821">
        <v>900</v>
      </c>
      <c r="BX821">
        <v>814</v>
      </c>
      <c r="BY821">
        <v>548</v>
      </c>
      <c r="CA821">
        <v>814</v>
      </c>
      <c r="CB821">
        <v>49</v>
      </c>
      <c r="CD821">
        <v>814</v>
      </c>
      <c r="CE821">
        <v>49</v>
      </c>
    </row>
    <row r="822" spans="7:83" x14ac:dyDescent="0.25">
      <c r="G822">
        <v>823</v>
      </c>
      <c r="H822">
        <v>0</v>
      </c>
      <c r="N822">
        <v>816</v>
      </c>
      <c r="O822">
        <v>0</v>
      </c>
      <c r="T822">
        <v>816</v>
      </c>
      <c r="U822">
        <v>1098</v>
      </c>
      <c r="Z822">
        <v>816</v>
      </c>
      <c r="AA822">
        <v>0</v>
      </c>
      <c r="AF822">
        <v>815</v>
      </c>
      <c r="AG822">
        <v>817</v>
      </c>
      <c r="AK822">
        <v>815</v>
      </c>
      <c r="AL822">
        <v>821</v>
      </c>
      <c r="AO822">
        <v>896</v>
      </c>
      <c r="AP822">
        <v>0</v>
      </c>
      <c r="AX822">
        <v>931</v>
      </c>
      <c r="AY822">
        <v>0</v>
      </c>
      <c r="BF822">
        <v>815</v>
      </c>
      <c r="BG822">
        <v>589</v>
      </c>
      <c r="BL822">
        <v>815</v>
      </c>
      <c r="BM822">
        <v>551</v>
      </c>
      <c r="BR822">
        <v>815</v>
      </c>
      <c r="BS822">
        <v>597</v>
      </c>
      <c r="BU822">
        <v>815</v>
      </c>
      <c r="BV822">
        <v>899</v>
      </c>
      <c r="BX822">
        <v>815</v>
      </c>
      <c r="BY822">
        <v>547</v>
      </c>
      <c r="CA822">
        <v>815</v>
      </c>
      <c r="CB822">
        <v>64</v>
      </c>
      <c r="CD822">
        <v>815</v>
      </c>
      <c r="CE822">
        <v>49</v>
      </c>
    </row>
    <row r="823" spans="7:83" x14ac:dyDescent="0.25">
      <c r="G823">
        <v>824</v>
      </c>
      <c r="H823">
        <v>0</v>
      </c>
      <c r="N823">
        <v>817</v>
      </c>
      <c r="O823">
        <v>0</v>
      </c>
      <c r="T823">
        <v>817</v>
      </c>
      <c r="U823">
        <v>663</v>
      </c>
      <c r="Z823">
        <v>817</v>
      </c>
      <c r="AA823">
        <v>0</v>
      </c>
      <c r="AF823">
        <v>816</v>
      </c>
      <c r="AG823">
        <v>821</v>
      </c>
      <c r="AK823">
        <v>816</v>
      </c>
      <c r="AL823">
        <v>825</v>
      </c>
      <c r="AO823">
        <v>897</v>
      </c>
      <c r="AP823">
        <v>0</v>
      </c>
      <c r="AX823">
        <v>932</v>
      </c>
      <c r="AY823">
        <v>0</v>
      </c>
      <c r="BF823">
        <v>816</v>
      </c>
      <c r="BG823">
        <v>586</v>
      </c>
      <c r="BL823">
        <v>816</v>
      </c>
      <c r="BM823">
        <v>575</v>
      </c>
      <c r="BR823">
        <v>816</v>
      </c>
      <c r="BS823">
        <v>589</v>
      </c>
      <c r="BU823">
        <v>816</v>
      </c>
      <c r="BV823">
        <v>655</v>
      </c>
      <c r="BX823">
        <v>816</v>
      </c>
      <c r="BY823">
        <v>551</v>
      </c>
      <c r="CA823">
        <v>816</v>
      </c>
      <c r="CB823">
        <v>49</v>
      </c>
      <c r="CD823">
        <v>816</v>
      </c>
      <c r="CE823">
        <v>41</v>
      </c>
    </row>
    <row r="824" spans="7:83" x14ac:dyDescent="0.25">
      <c r="G824">
        <v>825</v>
      </c>
      <c r="H824">
        <v>0</v>
      </c>
      <c r="N824">
        <v>818</v>
      </c>
      <c r="O824">
        <v>0</v>
      </c>
      <c r="T824">
        <v>818</v>
      </c>
      <c r="U824">
        <v>1041</v>
      </c>
      <c r="Z824">
        <v>818</v>
      </c>
      <c r="AA824">
        <v>0</v>
      </c>
      <c r="AF824">
        <v>817</v>
      </c>
      <c r="AG824">
        <v>828</v>
      </c>
      <c r="AK824">
        <v>817</v>
      </c>
      <c r="AL824">
        <v>824</v>
      </c>
      <c r="AO824">
        <v>898</v>
      </c>
      <c r="AP824">
        <v>0</v>
      </c>
      <c r="AX824">
        <v>933</v>
      </c>
      <c r="AY824">
        <v>0</v>
      </c>
      <c r="BF824">
        <v>817</v>
      </c>
      <c r="BG824">
        <v>589</v>
      </c>
      <c r="BL824">
        <v>817</v>
      </c>
      <c r="BM824">
        <v>548</v>
      </c>
      <c r="BR824">
        <v>817</v>
      </c>
      <c r="BS824">
        <v>589</v>
      </c>
      <c r="BU824">
        <v>817</v>
      </c>
      <c r="BV824">
        <v>578</v>
      </c>
      <c r="BX824">
        <v>817</v>
      </c>
      <c r="BY824">
        <v>559</v>
      </c>
      <c r="CA824">
        <v>817</v>
      </c>
      <c r="CB824">
        <v>53</v>
      </c>
      <c r="CD824">
        <v>817</v>
      </c>
      <c r="CE824">
        <v>45</v>
      </c>
    </row>
    <row r="825" spans="7:83" x14ac:dyDescent="0.25">
      <c r="G825">
        <v>826</v>
      </c>
      <c r="H825">
        <v>0</v>
      </c>
      <c r="N825">
        <v>819</v>
      </c>
      <c r="O825">
        <v>0</v>
      </c>
      <c r="T825">
        <v>819</v>
      </c>
      <c r="U825">
        <v>1086</v>
      </c>
      <c r="Z825">
        <v>819</v>
      </c>
      <c r="AA825">
        <v>0</v>
      </c>
      <c r="AF825">
        <v>818</v>
      </c>
      <c r="AG825">
        <v>824</v>
      </c>
      <c r="AK825">
        <v>818</v>
      </c>
      <c r="AL825">
        <v>824</v>
      </c>
      <c r="AO825">
        <v>899</v>
      </c>
      <c r="AP825">
        <v>0</v>
      </c>
      <c r="AX825">
        <v>934</v>
      </c>
      <c r="AY825">
        <v>0</v>
      </c>
      <c r="BF825">
        <v>818</v>
      </c>
      <c r="BG825">
        <v>586</v>
      </c>
      <c r="BL825">
        <v>818</v>
      </c>
      <c r="BM825">
        <v>544</v>
      </c>
      <c r="BR825">
        <v>818</v>
      </c>
      <c r="BS825">
        <v>593</v>
      </c>
      <c r="BU825">
        <v>818</v>
      </c>
      <c r="BV825">
        <v>593</v>
      </c>
      <c r="BX825">
        <v>818</v>
      </c>
      <c r="BY825">
        <v>540</v>
      </c>
      <c r="CA825">
        <v>818</v>
      </c>
      <c r="CB825">
        <v>41</v>
      </c>
      <c r="CD825">
        <v>818</v>
      </c>
      <c r="CE825">
        <v>45</v>
      </c>
    </row>
    <row r="826" spans="7:83" x14ac:dyDescent="0.25">
      <c r="G826">
        <v>827</v>
      </c>
      <c r="H826">
        <v>0</v>
      </c>
      <c r="N826">
        <v>820</v>
      </c>
      <c r="O826">
        <v>0</v>
      </c>
      <c r="T826">
        <v>820</v>
      </c>
      <c r="U826">
        <v>1030</v>
      </c>
      <c r="Z826">
        <v>820</v>
      </c>
      <c r="AA826">
        <v>0</v>
      </c>
      <c r="AF826">
        <v>819</v>
      </c>
      <c r="AG826">
        <v>817</v>
      </c>
      <c r="AK826">
        <v>819</v>
      </c>
      <c r="AL826">
        <v>813</v>
      </c>
      <c r="AO826">
        <v>900</v>
      </c>
      <c r="AP826">
        <v>0</v>
      </c>
      <c r="AX826">
        <v>935</v>
      </c>
      <c r="AY826">
        <v>0</v>
      </c>
      <c r="BF826">
        <v>819</v>
      </c>
      <c r="BG826">
        <v>589</v>
      </c>
      <c r="BL826">
        <v>819</v>
      </c>
      <c r="BM826">
        <v>544</v>
      </c>
      <c r="BR826">
        <v>819</v>
      </c>
      <c r="BS826">
        <v>578</v>
      </c>
      <c r="BU826">
        <v>819</v>
      </c>
      <c r="BV826">
        <v>615</v>
      </c>
      <c r="BX826">
        <v>819</v>
      </c>
      <c r="BY826">
        <v>551</v>
      </c>
      <c r="CA826">
        <v>819</v>
      </c>
      <c r="CB826">
        <v>49</v>
      </c>
      <c r="CD826">
        <v>819</v>
      </c>
      <c r="CE826">
        <v>49</v>
      </c>
    </row>
    <row r="827" spans="7:83" x14ac:dyDescent="0.25">
      <c r="G827">
        <v>828</v>
      </c>
      <c r="H827">
        <v>0</v>
      </c>
      <c r="N827">
        <v>821</v>
      </c>
      <c r="O827">
        <v>0</v>
      </c>
      <c r="T827">
        <v>821</v>
      </c>
      <c r="U827">
        <v>1131</v>
      </c>
      <c r="Z827">
        <v>821</v>
      </c>
      <c r="AA827">
        <v>8</v>
      </c>
      <c r="AF827">
        <v>820</v>
      </c>
      <c r="AG827">
        <v>820</v>
      </c>
      <c r="AK827">
        <v>820</v>
      </c>
      <c r="AL827">
        <v>836</v>
      </c>
      <c r="AO827">
        <v>901</v>
      </c>
      <c r="AP827">
        <v>0</v>
      </c>
      <c r="AX827">
        <v>942</v>
      </c>
      <c r="AY827">
        <v>196</v>
      </c>
      <c r="BF827">
        <v>820</v>
      </c>
      <c r="BG827">
        <v>616</v>
      </c>
      <c r="BL827">
        <v>820</v>
      </c>
      <c r="BM827">
        <v>548</v>
      </c>
      <c r="BR827">
        <v>820</v>
      </c>
      <c r="BS827">
        <v>608</v>
      </c>
      <c r="BU827">
        <v>820</v>
      </c>
      <c r="BV827">
        <v>601</v>
      </c>
      <c r="BX827">
        <v>820</v>
      </c>
      <c r="BY827">
        <v>540</v>
      </c>
      <c r="CA827">
        <v>820</v>
      </c>
      <c r="CB827">
        <v>68</v>
      </c>
      <c r="CD827">
        <v>820</v>
      </c>
      <c r="CE827">
        <v>45</v>
      </c>
    </row>
    <row r="828" spans="7:83" x14ac:dyDescent="0.25">
      <c r="G828">
        <v>829</v>
      </c>
      <c r="H828">
        <v>0</v>
      </c>
      <c r="N828">
        <v>822</v>
      </c>
      <c r="O828">
        <v>0</v>
      </c>
      <c r="T828">
        <v>822</v>
      </c>
      <c r="U828">
        <v>347</v>
      </c>
      <c r="Z828">
        <v>822</v>
      </c>
      <c r="AA828">
        <v>0</v>
      </c>
      <c r="AF828">
        <v>821</v>
      </c>
      <c r="AG828">
        <v>825</v>
      </c>
      <c r="AK828">
        <v>821</v>
      </c>
      <c r="AL828">
        <v>832</v>
      </c>
      <c r="AO828">
        <v>902</v>
      </c>
      <c r="AP828">
        <v>0</v>
      </c>
      <c r="AX828">
        <v>943</v>
      </c>
      <c r="AY828">
        <v>0</v>
      </c>
      <c r="BF828">
        <v>821</v>
      </c>
      <c r="BG828">
        <v>589</v>
      </c>
      <c r="BL828">
        <v>821</v>
      </c>
      <c r="BM828">
        <v>558</v>
      </c>
      <c r="BR828">
        <v>821</v>
      </c>
      <c r="BS828">
        <v>586</v>
      </c>
      <c r="BU828">
        <v>821</v>
      </c>
      <c r="BV828">
        <v>716</v>
      </c>
      <c r="BX828">
        <v>821</v>
      </c>
      <c r="BY828">
        <v>567</v>
      </c>
      <c r="CA828">
        <v>821</v>
      </c>
      <c r="CB828">
        <v>49</v>
      </c>
      <c r="CD828">
        <v>821</v>
      </c>
      <c r="CE828">
        <v>45</v>
      </c>
    </row>
    <row r="829" spans="7:83" x14ac:dyDescent="0.25">
      <c r="G829">
        <v>830</v>
      </c>
      <c r="H829">
        <v>0</v>
      </c>
      <c r="N829">
        <v>823</v>
      </c>
      <c r="O829">
        <v>0</v>
      </c>
      <c r="T829">
        <v>823</v>
      </c>
      <c r="U829">
        <v>0</v>
      </c>
      <c r="Z829">
        <v>823</v>
      </c>
      <c r="AA829">
        <v>0</v>
      </c>
      <c r="AF829">
        <v>822</v>
      </c>
      <c r="AG829">
        <v>832</v>
      </c>
      <c r="AK829">
        <v>822</v>
      </c>
      <c r="AL829">
        <v>831</v>
      </c>
      <c r="AO829">
        <v>903</v>
      </c>
      <c r="AP829">
        <v>0</v>
      </c>
      <c r="AX829">
        <v>944</v>
      </c>
      <c r="AY829">
        <v>501</v>
      </c>
      <c r="BF829">
        <v>822</v>
      </c>
      <c r="BG829">
        <v>604</v>
      </c>
      <c r="BL829">
        <v>822</v>
      </c>
      <c r="BM829">
        <v>548</v>
      </c>
      <c r="BR829">
        <v>822</v>
      </c>
      <c r="BS829">
        <v>589</v>
      </c>
      <c r="BU829">
        <v>822</v>
      </c>
      <c r="BV829">
        <v>604</v>
      </c>
      <c r="BX829">
        <v>822</v>
      </c>
      <c r="BY829">
        <v>547</v>
      </c>
      <c r="CA829">
        <v>822</v>
      </c>
      <c r="CB829">
        <v>49</v>
      </c>
      <c r="CD829">
        <v>822</v>
      </c>
      <c r="CE829">
        <v>64</v>
      </c>
    </row>
    <row r="830" spans="7:83" x14ac:dyDescent="0.25">
      <c r="G830">
        <v>831</v>
      </c>
      <c r="H830">
        <v>0</v>
      </c>
      <c r="N830">
        <v>824</v>
      </c>
      <c r="O830">
        <v>0</v>
      </c>
      <c r="T830">
        <v>824</v>
      </c>
      <c r="U830">
        <v>20</v>
      </c>
      <c r="Z830">
        <v>824</v>
      </c>
      <c r="AA830">
        <v>0</v>
      </c>
      <c r="AF830">
        <v>823</v>
      </c>
      <c r="AG830">
        <v>843</v>
      </c>
      <c r="AK830">
        <v>823</v>
      </c>
      <c r="AL830">
        <v>813</v>
      </c>
      <c r="AO830">
        <v>904</v>
      </c>
      <c r="AP830">
        <v>1131</v>
      </c>
      <c r="AX830">
        <v>945</v>
      </c>
      <c r="AY830">
        <v>1097</v>
      </c>
      <c r="BF830">
        <v>823</v>
      </c>
      <c r="BG830">
        <v>582</v>
      </c>
      <c r="BL830">
        <v>823</v>
      </c>
      <c r="BM830">
        <v>552</v>
      </c>
      <c r="BR830">
        <v>823</v>
      </c>
      <c r="BS830">
        <v>590</v>
      </c>
      <c r="BU830">
        <v>823</v>
      </c>
      <c r="BV830">
        <v>586</v>
      </c>
      <c r="BX830">
        <v>823</v>
      </c>
      <c r="BY830">
        <v>566</v>
      </c>
      <c r="CA830">
        <v>823</v>
      </c>
      <c r="CB830">
        <v>49</v>
      </c>
      <c r="CD830">
        <v>823</v>
      </c>
      <c r="CE830">
        <v>45</v>
      </c>
    </row>
    <row r="831" spans="7:83" x14ac:dyDescent="0.25">
      <c r="G831">
        <v>832</v>
      </c>
      <c r="H831">
        <v>0</v>
      </c>
      <c r="N831">
        <v>825</v>
      </c>
      <c r="O831">
        <v>0</v>
      </c>
      <c r="T831">
        <v>825</v>
      </c>
      <c r="U831">
        <v>880</v>
      </c>
      <c r="Z831">
        <v>825</v>
      </c>
      <c r="AA831">
        <v>0</v>
      </c>
      <c r="AF831">
        <v>824</v>
      </c>
      <c r="AG831">
        <v>820</v>
      </c>
      <c r="AK831">
        <v>824</v>
      </c>
      <c r="AL831">
        <v>820</v>
      </c>
      <c r="AO831">
        <v>905</v>
      </c>
      <c r="AP831">
        <v>1108</v>
      </c>
      <c r="AX831">
        <v>946</v>
      </c>
      <c r="AY831">
        <v>1086</v>
      </c>
      <c r="BF831">
        <v>824</v>
      </c>
      <c r="BG831">
        <v>582</v>
      </c>
      <c r="BL831">
        <v>824</v>
      </c>
      <c r="BM831">
        <v>548</v>
      </c>
      <c r="BR831">
        <v>824</v>
      </c>
      <c r="BS831">
        <v>582</v>
      </c>
      <c r="BU831">
        <v>824</v>
      </c>
      <c r="BV831">
        <v>582</v>
      </c>
      <c r="BX831">
        <v>824</v>
      </c>
      <c r="BY831">
        <v>540</v>
      </c>
      <c r="CA831">
        <v>824</v>
      </c>
      <c r="CB831">
        <v>53</v>
      </c>
      <c r="CD831">
        <v>824</v>
      </c>
      <c r="CE831">
        <v>41</v>
      </c>
    </row>
    <row r="832" spans="7:83" x14ac:dyDescent="0.25">
      <c r="G832">
        <v>833</v>
      </c>
      <c r="H832">
        <v>0</v>
      </c>
      <c r="N832">
        <v>826</v>
      </c>
      <c r="O832">
        <v>0</v>
      </c>
      <c r="T832">
        <v>826</v>
      </c>
      <c r="U832">
        <v>1042</v>
      </c>
      <c r="Z832">
        <v>826</v>
      </c>
      <c r="AA832">
        <v>41</v>
      </c>
      <c r="AF832">
        <v>825</v>
      </c>
      <c r="AG832">
        <v>817</v>
      </c>
      <c r="AK832">
        <v>825</v>
      </c>
      <c r="AL832">
        <v>835</v>
      </c>
      <c r="AO832">
        <v>906</v>
      </c>
      <c r="AP832">
        <v>923</v>
      </c>
      <c r="AX832">
        <v>947</v>
      </c>
      <c r="AY832">
        <v>1131</v>
      </c>
      <c r="BF832">
        <v>825</v>
      </c>
      <c r="BG832">
        <v>589</v>
      </c>
      <c r="BL832">
        <v>825</v>
      </c>
      <c r="BM832">
        <v>544</v>
      </c>
      <c r="BR832">
        <v>825</v>
      </c>
      <c r="BS832">
        <v>593</v>
      </c>
      <c r="BU832">
        <v>825</v>
      </c>
      <c r="BV832">
        <v>623</v>
      </c>
      <c r="BX832">
        <v>825</v>
      </c>
      <c r="BY832">
        <v>544</v>
      </c>
      <c r="CA832">
        <v>825</v>
      </c>
      <c r="CB832">
        <v>49</v>
      </c>
      <c r="CD832">
        <v>825</v>
      </c>
      <c r="CE832">
        <v>49</v>
      </c>
    </row>
    <row r="833" spans="7:83" x14ac:dyDescent="0.25">
      <c r="G833">
        <v>834</v>
      </c>
      <c r="H833">
        <v>0</v>
      </c>
      <c r="N833">
        <v>827</v>
      </c>
      <c r="O833">
        <v>0</v>
      </c>
      <c r="T833">
        <v>827</v>
      </c>
      <c r="U833">
        <v>1052</v>
      </c>
      <c r="Z833">
        <v>827</v>
      </c>
      <c r="AA833">
        <v>4</v>
      </c>
      <c r="AF833">
        <v>826</v>
      </c>
      <c r="AG833">
        <v>835</v>
      </c>
      <c r="AK833">
        <v>826</v>
      </c>
      <c r="AL833">
        <v>881</v>
      </c>
      <c r="AO833">
        <v>907</v>
      </c>
      <c r="AP833">
        <v>848</v>
      </c>
      <c r="AX833">
        <v>948</v>
      </c>
      <c r="AY833">
        <v>941</v>
      </c>
      <c r="BF833">
        <v>826</v>
      </c>
      <c r="BG833">
        <v>597</v>
      </c>
      <c r="BL833">
        <v>826</v>
      </c>
      <c r="BM833">
        <v>562</v>
      </c>
      <c r="BR833">
        <v>826</v>
      </c>
      <c r="BS833">
        <v>593</v>
      </c>
      <c r="BU833">
        <v>826</v>
      </c>
      <c r="BV833">
        <v>623</v>
      </c>
      <c r="BX833">
        <v>826</v>
      </c>
      <c r="BY833">
        <v>563</v>
      </c>
      <c r="CA833">
        <v>826</v>
      </c>
      <c r="CB833">
        <v>60</v>
      </c>
      <c r="CD833">
        <v>826</v>
      </c>
      <c r="CE833">
        <v>67</v>
      </c>
    </row>
    <row r="834" spans="7:83" x14ac:dyDescent="0.25">
      <c r="G834">
        <v>835</v>
      </c>
      <c r="H834">
        <v>0</v>
      </c>
      <c r="N834">
        <v>828</v>
      </c>
      <c r="O834">
        <v>0</v>
      </c>
      <c r="T834">
        <v>828</v>
      </c>
      <c r="U834">
        <v>1120</v>
      </c>
      <c r="Z834">
        <v>828</v>
      </c>
      <c r="AA834">
        <v>0</v>
      </c>
      <c r="AF834">
        <v>827</v>
      </c>
      <c r="AG834">
        <v>825</v>
      </c>
      <c r="AK834">
        <v>827</v>
      </c>
      <c r="AL834">
        <v>906</v>
      </c>
      <c r="AO834">
        <v>908</v>
      </c>
      <c r="AP834">
        <v>1007</v>
      </c>
      <c r="AX834">
        <v>949</v>
      </c>
      <c r="AY834">
        <v>201</v>
      </c>
      <c r="BF834">
        <v>827</v>
      </c>
      <c r="BG834">
        <v>601</v>
      </c>
      <c r="BL834">
        <v>827</v>
      </c>
      <c r="BM834">
        <v>578</v>
      </c>
      <c r="BR834">
        <v>827</v>
      </c>
      <c r="BS834">
        <v>589</v>
      </c>
      <c r="BU834">
        <v>827</v>
      </c>
      <c r="BV834">
        <v>596</v>
      </c>
      <c r="BX834">
        <v>827</v>
      </c>
      <c r="BY834">
        <v>548</v>
      </c>
      <c r="CA834">
        <v>827</v>
      </c>
      <c r="CB834">
        <v>53</v>
      </c>
      <c r="CD834">
        <v>827</v>
      </c>
      <c r="CE834">
        <v>57</v>
      </c>
    </row>
    <row r="835" spans="7:83" x14ac:dyDescent="0.25">
      <c r="G835">
        <v>836</v>
      </c>
      <c r="H835">
        <v>0</v>
      </c>
      <c r="N835">
        <v>829</v>
      </c>
      <c r="O835">
        <v>0</v>
      </c>
      <c r="T835">
        <v>829</v>
      </c>
      <c r="U835">
        <v>1109</v>
      </c>
      <c r="Z835">
        <v>829</v>
      </c>
      <c r="AA835">
        <v>0</v>
      </c>
      <c r="AF835">
        <v>828</v>
      </c>
      <c r="AG835">
        <v>828</v>
      </c>
      <c r="AK835">
        <v>828</v>
      </c>
      <c r="AL835">
        <v>824</v>
      </c>
      <c r="AO835">
        <v>909</v>
      </c>
      <c r="AP835">
        <v>984</v>
      </c>
      <c r="AX835">
        <v>950</v>
      </c>
      <c r="AY835">
        <v>8</v>
      </c>
      <c r="BF835">
        <v>828</v>
      </c>
      <c r="BG835">
        <v>593</v>
      </c>
      <c r="BL835">
        <v>828</v>
      </c>
      <c r="BM835">
        <v>540</v>
      </c>
      <c r="BR835">
        <v>828</v>
      </c>
      <c r="BS835">
        <v>593</v>
      </c>
      <c r="BU835">
        <v>828</v>
      </c>
      <c r="BV835">
        <v>582</v>
      </c>
      <c r="BX835">
        <v>828</v>
      </c>
      <c r="BY835">
        <v>562</v>
      </c>
      <c r="CA835">
        <v>828</v>
      </c>
      <c r="CB835">
        <v>49</v>
      </c>
      <c r="CD835">
        <v>828</v>
      </c>
      <c r="CE835">
        <v>49</v>
      </c>
    </row>
    <row r="836" spans="7:83" x14ac:dyDescent="0.25">
      <c r="G836">
        <v>837</v>
      </c>
      <c r="H836">
        <v>0</v>
      </c>
      <c r="N836">
        <v>830</v>
      </c>
      <c r="O836">
        <v>0</v>
      </c>
      <c r="T836">
        <v>830</v>
      </c>
      <c r="U836">
        <v>42</v>
      </c>
      <c r="Z836">
        <v>830</v>
      </c>
      <c r="AA836">
        <v>0</v>
      </c>
      <c r="AF836">
        <v>829</v>
      </c>
      <c r="AG836">
        <v>824</v>
      </c>
      <c r="AK836">
        <v>829</v>
      </c>
      <c r="AL836">
        <v>817</v>
      </c>
      <c r="AO836">
        <v>910</v>
      </c>
      <c r="AP836">
        <v>1074</v>
      </c>
      <c r="AX836">
        <v>951</v>
      </c>
      <c r="AY836">
        <v>0</v>
      </c>
      <c r="BF836">
        <v>829</v>
      </c>
      <c r="BG836">
        <v>590</v>
      </c>
      <c r="BL836">
        <v>829</v>
      </c>
      <c r="BM836">
        <v>555</v>
      </c>
      <c r="BR836">
        <v>829</v>
      </c>
      <c r="BS836">
        <v>582</v>
      </c>
      <c r="BU836">
        <v>829</v>
      </c>
      <c r="BV836">
        <v>586</v>
      </c>
      <c r="BX836">
        <v>829</v>
      </c>
      <c r="BY836">
        <v>552</v>
      </c>
      <c r="CA836">
        <v>829</v>
      </c>
      <c r="CB836">
        <v>45</v>
      </c>
      <c r="CD836">
        <v>829</v>
      </c>
      <c r="CE836">
        <v>49</v>
      </c>
    </row>
    <row r="837" spans="7:83" x14ac:dyDescent="0.25">
      <c r="G837">
        <v>838</v>
      </c>
      <c r="H837">
        <v>0</v>
      </c>
      <c r="N837">
        <v>831</v>
      </c>
      <c r="O837">
        <v>0</v>
      </c>
      <c r="T837">
        <v>831</v>
      </c>
      <c r="U837">
        <v>0</v>
      </c>
      <c r="Z837">
        <v>831</v>
      </c>
      <c r="AA837">
        <v>0</v>
      </c>
      <c r="AF837">
        <v>830</v>
      </c>
      <c r="AG837">
        <v>821</v>
      </c>
      <c r="AK837">
        <v>830</v>
      </c>
      <c r="AL837">
        <v>840</v>
      </c>
      <c r="AO837">
        <v>911</v>
      </c>
      <c r="AP837">
        <v>91</v>
      </c>
      <c r="AX837">
        <v>952</v>
      </c>
      <c r="AY837">
        <v>33</v>
      </c>
      <c r="BF837">
        <v>830</v>
      </c>
      <c r="BG837">
        <v>590</v>
      </c>
      <c r="BL837">
        <v>830</v>
      </c>
      <c r="BM837">
        <v>544</v>
      </c>
      <c r="BR837">
        <v>830</v>
      </c>
      <c r="BS837">
        <v>608</v>
      </c>
      <c r="BU837">
        <v>830</v>
      </c>
      <c r="BV837">
        <v>623</v>
      </c>
      <c r="BX837">
        <v>830</v>
      </c>
      <c r="BY837">
        <v>548</v>
      </c>
      <c r="CA837">
        <v>830</v>
      </c>
      <c r="CB837">
        <v>72</v>
      </c>
      <c r="CD837">
        <v>830</v>
      </c>
      <c r="CE837">
        <v>45</v>
      </c>
    </row>
    <row r="838" spans="7:83" x14ac:dyDescent="0.25">
      <c r="G838">
        <v>839</v>
      </c>
      <c r="H838">
        <v>0</v>
      </c>
      <c r="N838">
        <v>832</v>
      </c>
      <c r="O838">
        <v>0</v>
      </c>
      <c r="T838">
        <v>832</v>
      </c>
      <c r="U838">
        <v>20</v>
      </c>
      <c r="Z838">
        <v>832</v>
      </c>
      <c r="AA838">
        <v>0</v>
      </c>
      <c r="AF838">
        <v>831</v>
      </c>
      <c r="AG838">
        <v>843</v>
      </c>
      <c r="AK838">
        <v>831</v>
      </c>
      <c r="AL838">
        <v>824</v>
      </c>
      <c r="AO838">
        <v>912</v>
      </c>
      <c r="AP838">
        <v>0</v>
      </c>
      <c r="AX838">
        <v>953</v>
      </c>
      <c r="AY838">
        <v>0</v>
      </c>
      <c r="BF838">
        <v>831</v>
      </c>
      <c r="BG838">
        <v>589</v>
      </c>
      <c r="BL838">
        <v>831</v>
      </c>
      <c r="BM838">
        <v>547</v>
      </c>
      <c r="BR838">
        <v>831</v>
      </c>
      <c r="BS838">
        <v>586</v>
      </c>
      <c r="BU838">
        <v>831</v>
      </c>
      <c r="BV838">
        <v>585</v>
      </c>
      <c r="BX838">
        <v>831</v>
      </c>
      <c r="BY838">
        <v>559</v>
      </c>
      <c r="CA838">
        <v>831</v>
      </c>
      <c r="CB838">
        <v>45</v>
      </c>
      <c r="CD838">
        <v>831</v>
      </c>
      <c r="CE838">
        <v>49</v>
      </c>
    </row>
    <row r="839" spans="7:83" x14ac:dyDescent="0.25">
      <c r="G839">
        <v>840</v>
      </c>
      <c r="H839">
        <v>0</v>
      </c>
      <c r="N839">
        <v>833</v>
      </c>
      <c r="O839">
        <v>0</v>
      </c>
      <c r="T839">
        <v>833</v>
      </c>
      <c r="U839">
        <v>0</v>
      </c>
      <c r="Z839">
        <v>833</v>
      </c>
      <c r="AA839">
        <v>0</v>
      </c>
      <c r="AF839">
        <v>832</v>
      </c>
      <c r="AG839">
        <v>824</v>
      </c>
      <c r="AK839">
        <v>832</v>
      </c>
      <c r="AL839">
        <v>870</v>
      </c>
      <c r="AO839">
        <v>913</v>
      </c>
      <c r="AP839">
        <v>29</v>
      </c>
      <c r="AX839">
        <v>954</v>
      </c>
      <c r="AY839">
        <v>0</v>
      </c>
      <c r="BF839">
        <v>832</v>
      </c>
      <c r="BG839">
        <v>593</v>
      </c>
      <c r="BL839">
        <v>832</v>
      </c>
      <c r="BM839">
        <v>548</v>
      </c>
      <c r="BR839">
        <v>832</v>
      </c>
      <c r="BS839">
        <v>590</v>
      </c>
      <c r="BU839">
        <v>832</v>
      </c>
      <c r="BV839">
        <v>589</v>
      </c>
      <c r="BX839">
        <v>832</v>
      </c>
      <c r="BY839">
        <v>551</v>
      </c>
      <c r="CA839">
        <v>832</v>
      </c>
      <c r="CB839">
        <v>49</v>
      </c>
      <c r="CD839">
        <v>832</v>
      </c>
      <c r="CE839">
        <v>45</v>
      </c>
    </row>
    <row r="840" spans="7:83" x14ac:dyDescent="0.25">
      <c r="G840">
        <v>841</v>
      </c>
      <c r="H840">
        <v>0</v>
      </c>
      <c r="N840">
        <v>834</v>
      </c>
      <c r="O840">
        <v>0</v>
      </c>
      <c r="T840">
        <v>834</v>
      </c>
      <c r="U840">
        <v>16</v>
      </c>
      <c r="Z840">
        <v>834</v>
      </c>
      <c r="AA840">
        <v>0</v>
      </c>
      <c r="AF840">
        <v>833</v>
      </c>
      <c r="AG840">
        <v>832</v>
      </c>
      <c r="AK840">
        <v>833</v>
      </c>
      <c r="AL840">
        <v>824</v>
      </c>
      <c r="AO840">
        <v>914</v>
      </c>
      <c r="AP840">
        <v>871</v>
      </c>
      <c r="AX840">
        <v>955</v>
      </c>
      <c r="AY840">
        <v>0</v>
      </c>
      <c r="BF840">
        <v>833</v>
      </c>
      <c r="BG840">
        <v>639</v>
      </c>
      <c r="BL840">
        <v>833</v>
      </c>
      <c r="BM840">
        <v>551</v>
      </c>
      <c r="BR840">
        <v>833</v>
      </c>
      <c r="BS840">
        <v>593</v>
      </c>
      <c r="BU840">
        <v>833</v>
      </c>
      <c r="BV840">
        <v>582</v>
      </c>
      <c r="BX840">
        <v>833</v>
      </c>
      <c r="BY840">
        <v>548</v>
      </c>
      <c r="CA840">
        <v>833</v>
      </c>
      <c r="CB840">
        <v>45</v>
      </c>
      <c r="CD840">
        <v>833</v>
      </c>
      <c r="CE840">
        <v>41</v>
      </c>
    </row>
    <row r="841" spans="7:83" x14ac:dyDescent="0.25">
      <c r="G841">
        <v>842</v>
      </c>
      <c r="H841">
        <v>0</v>
      </c>
      <c r="N841">
        <v>835</v>
      </c>
      <c r="O841">
        <v>0</v>
      </c>
      <c r="T841">
        <v>835</v>
      </c>
      <c r="U841">
        <v>998</v>
      </c>
      <c r="Z841">
        <v>835</v>
      </c>
      <c r="AA841">
        <v>0</v>
      </c>
      <c r="AF841">
        <v>834</v>
      </c>
      <c r="AG841">
        <v>828</v>
      </c>
      <c r="AK841">
        <v>834</v>
      </c>
      <c r="AL841">
        <v>821</v>
      </c>
      <c r="AO841">
        <v>915</v>
      </c>
      <c r="AP841">
        <v>1097</v>
      </c>
      <c r="AX841">
        <v>956</v>
      </c>
      <c r="AY841">
        <v>0</v>
      </c>
      <c r="BF841">
        <v>834</v>
      </c>
      <c r="BG841">
        <v>582</v>
      </c>
      <c r="BL841">
        <v>834</v>
      </c>
      <c r="BM841">
        <v>548</v>
      </c>
      <c r="BR841">
        <v>834</v>
      </c>
      <c r="BS841">
        <v>589</v>
      </c>
      <c r="BU841">
        <v>834</v>
      </c>
      <c r="BV841">
        <v>605</v>
      </c>
      <c r="BX841">
        <v>834</v>
      </c>
      <c r="BY841">
        <v>551</v>
      </c>
      <c r="CA841">
        <v>834</v>
      </c>
      <c r="CB841">
        <v>64</v>
      </c>
      <c r="CD841">
        <v>834</v>
      </c>
      <c r="CE841">
        <v>49</v>
      </c>
    </row>
    <row r="842" spans="7:83" x14ac:dyDescent="0.25">
      <c r="G842">
        <v>843</v>
      </c>
      <c r="H842">
        <v>0</v>
      </c>
      <c r="N842">
        <v>836</v>
      </c>
      <c r="O842">
        <v>0</v>
      </c>
      <c r="T842">
        <v>836</v>
      </c>
      <c r="U842">
        <v>1108</v>
      </c>
      <c r="Z842">
        <v>836</v>
      </c>
      <c r="AA842">
        <v>0</v>
      </c>
      <c r="AF842">
        <v>835</v>
      </c>
      <c r="AG842">
        <v>820</v>
      </c>
      <c r="AK842">
        <v>835</v>
      </c>
      <c r="AL842">
        <v>832</v>
      </c>
      <c r="AO842">
        <v>916</v>
      </c>
      <c r="AP842">
        <v>986</v>
      </c>
      <c r="AX842">
        <v>957</v>
      </c>
      <c r="AY842">
        <v>0</v>
      </c>
      <c r="BF842">
        <v>835</v>
      </c>
      <c r="BG842">
        <v>600</v>
      </c>
      <c r="BL842">
        <v>835</v>
      </c>
      <c r="BM842">
        <v>555</v>
      </c>
      <c r="BR842">
        <v>835</v>
      </c>
      <c r="BS842">
        <v>597</v>
      </c>
      <c r="BU842">
        <v>835</v>
      </c>
      <c r="BV842">
        <v>781</v>
      </c>
      <c r="BX842">
        <v>835</v>
      </c>
      <c r="BY842">
        <v>578</v>
      </c>
      <c r="CA842">
        <v>835</v>
      </c>
      <c r="CB842">
        <v>57</v>
      </c>
      <c r="CD842">
        <v>835</v>
      </c>
      <c r="CE842">
        <v>63</v>
      </c>
    </row>
    <row r="843" spans="7:83" x14ac:dyDescent="0.25">
      <c r="G843">
        <v>844</v>
      </c>
      <c r="H843">
        <v>0</v>
      </c>
      <c r="N843">
        <v>837</v>
      </c>
      <c r="O843">
        <v>0</v>
      </c>
      <c r="T843">
        <v>837</v>
      </c>
      <c r="U843">
        <v>1007</v>
      </c>
      <c r="Z843">
        <v>837</v>
      </c>
      <c r="AA843">
        <v>0</v>
      </c>
      <c r="AF843">
        <v>836</v>
      </c>
      <c r="AG843">
        <v>848</v>
      </c>
      <c r="AK843">
        <v>836</v>
      </c>
      <c r="AL843">
        <v>817</v>
      </c>
      <c r="AO843">
        <v>917</v>
      </c>
      <c r="AP843">
        <v>1097</v>
      </c>
      <c r="AX843">
        <v>958</v>
      </c>
      <c r="AY843">
        <v>0</v>
      </c>
      <c r="BF843">
        <v>836</v>
      </c>
      <c r="BG843">
        <v>586</v>
      </c>
      <c r="BL843">
        <v>836</v>
      </c>
      <c r="BM843">
        <v>540</v>
      </c>
      <c r="BR843">
        <v>836</v>
      </c>
      <c r="BS843">
        <v>601</v>
      </c>
      <c r="BU843">
        <v>836</v>
      </c>
      <c r="BV843">
        <v>605</v>
      </c>
      <c r="BX843">
        <v>836</v>
      </c>
      <c r="BY843">
        <v>544</v>
      </c>
      <c r="CA843">
        <v>836</v>
      </c>
      <c r="CB843">
        <v>49</v>
      </c>
      <c r="CD843">
        <v>836</v>
      </c>
      <c r="CE843">
        <v>38</v>
      </c>
    </row>
    <row r="844" spans="7:83" x14ac:dyDescent="0.25">
      <c r="G844">
        <v>845</v>
      </c>
      <c r="H844">
        <v>0</v>
      </c>
      <c r="N844">
        <v>838</v>
      </c>
      <c r="O844">
        <v>0</v>
      </c>
      <c r="T844">
        <v>838</v>
      </c>
      <c r="U844">
        <v>1120</v>
      </c>
      <c r="Z844">
        <v>838</v>
      </c>
      <c r="AA844">
        <v>0</v>
      </c>
      <c r="AF844">
        <v>837</v>
      </c>
      <c r="AG844">
        <v>817</v>
      </c>
      <c r="AK844">
        <v>837</v>
      </c>
      <c r="AL844">
        <v>854</v>
      </c>
      <c r="AO844">
        <v>918</v>
      </c>
      <c r="AP844">
        <v>1052</v>
      </c>
      <c r="AX844">
        <v>959</v>
      </c>
      <c r="AY844">
        <v>0</v>
      </c>
      <c r="BF844">
        <v>837</v>
      </c>
      <c r="BG844">
        <v>582</v>
      </c>
      <c r="BL844">
        <v>837</v>
      </c>
      <c r="BM844">
        <v>548</v>
      </c>
      <c r="BR844">
        <v>837</v>
      </c>
      <c r="BS844">
        <v>586</v>
      </c>
      <c r="BU844">
        <v>837</v>
      </c>
      <c r="BV844">
        <v>589</v>
      </c>
      <c r="BX844">
        <v>837</v>
      </c>
      <c r="BY844">
        <v>544</v>
      </c>
      <c r="CA844">
        <v>837</v>
      </c>
      <c r="CB844">
        <v>49</v>
      </c>
      <c r="CD844">
        <v>837</v>
      </c>
      <c r="CE844">
        <v>49</v>
      </c>
    </row>
    <row r="845" spans="7:83" x14ac:dyDescent="0.25">
      <c r="G845">
        <v>846</v>
      </c>
      <c r="H845">
        <v>0</v>
      </c>
      <c r="N845">
        <v>839</v>
      </c>
      <c r="O845">
        <v>0</v>
      </c>
      <c r="T845">
        <v>839</v>
      </c>
      <c r="U845">
        <v>1086</v>
      </c>
      <c r="Z845">
        <v>839</v>
      </c>
      <c r="AA845">
        <v>0</v>
      </c>
      <c r="AF845">
        <v>838</v>
      </c>
      <c r="AG845">
        <v>828</v>
      </c>
      <c r="AK845">
        <v>838</v>
      </c>
      <c r="AL845">
        <v>817</v>
      </c>
      <c r="AO845">
        <v>919</v>
      </c>
      <c r="AP845">
        <v>645</v>
      </c>
      <c r="AX845">
        <v>960</v>
      </c>
      <c r="AY845">
        <v>0</v>
      </c>
      <c r="BF845">
        <v>838</v>
      </c>
      <c r="BG845">
        <v>620</v>
      </c>
      <c r="BL845">
        <v>838</v>
      </c>
      <c r="BM845">
        <v>585</v>
      </c>
      <c r="BR845">
        <v>838</v>
      </c>
      <c r="BS845">
        <v>586</v>
      </c>
      <c r="BU845">
        <v>838</v>
      </c>
      <c r="BV845">
        <v>593</v>
      </c>
      <c r="BX845">
        <v>838</v>
      </c>
      <c r="BY845">
        <v>548</v>
      </c>
      <c r="CA845">
        <v>838</v>
      </c>
      <c r="CB845">
        <v>45</v>
      </c>
      <c r="CD845">
        <v>838</v>
      </c>
      <c r="CE845">
        <v>41</v>
      </c>
    </row>
    <row r="846" spans="7:83" x14ac:dyDescent="0.25">
      <c r="G846">
        <v>847</v>
      </c>
      <c r="H846">
        <v>0</v>
      </c>
      <c r="N846">
        <v>840</v>
      </c>
      <c r="O846">
        <v>0</v>
      </c>
      <c r="T846">
        <v>840</v>
      </c>
      <c r="U846">
        <v>29</v>
      </c>
      <c r="Z846">
        <v>840</v>
      </c>
      <c r="AA846">
        <v>0</v>
      </c>
      <c r="AF846">
        <v>839</v>
      </c>
      <c r="AG846">
        <v>824</v>
      </c>
      <c r="AK846">
        <v>839</v>
      </c>
      <c r="AL846">
        <v>824</v>
      </c>
      <c r="AO846">
        <v>920</v>
      </c>
      <c r="AP846">
        <v>1063</v>
      </c>
      <c r="AX846">
        <v>961</v>
      </c>
      <c r="AY846">
        <v>735</v>
      </c>
      <c r="BF846">
        <v>839</v>
      </c>
      <c r="BG846">
        <v>586</v>
      </c>
      <c r="BL846">
        <v>839</v>
      </c>
      <c r="BM846">
        <v>548</v>
      </c>
      <c r="BR846">
        <v>839</v>
      </c>
      <c r="BS846">
        <v>589</v>
      </c>
      <c r="BU846">
        <v>839</v>
      </c>
      <c r="BV846">
        <v>589</v>
      </c>
      <c r="BX846">
        <v>839</v>
      </c>
      <c r="BY846">
        <v>548</v>
      </c>
      <c r="CA846">
        <v>839</v>
      </c>
      <c r="CB846">
        <v>49</v>
      </c>
      <c r="CD846">
        <v>839</v>
      </c>
      <c r="CE846">
        <v>45</v>
      </c>
    </row>
    <row r="847" spans="7:83" x14ac:dyDescent="0.25">
      <c r="G847">
        <v>848</v>
      </c>
      <c r="H847">
        <v>0</v>
      </c>
      <c r="N847">
        <v>841</v>
      </c>
      <c r="O847">
        <v>0</v>
      </c>
      <c r="T847">
        <v>841</v>
      </c>
      <c r="U847">
        <v>0</v>
      </c>
      <c r="Z847">
        <v>841</v>
      </c>
      <c r="AA847">
        <v>0</v>
      </c>
      <c r="AF847">
        <v>840</v>
      </c>
      <c r="AG847">
        <v>817</v>
      </c>
      <c r="AK847">
        <v>840</v>
      </c>
      <c r="AL847">
        <v>840</v>
      </c>
      <c r="AO847">
        <v>921</v>
      </c>
      <c r="AP847">
        <v>1075</v>
      </c>
      <c r="AX847">
        <v>962</v>
      </c>
      <c r="AY847">
        <v>1097</v>
      </c>
      <c r="BF847">
        <v>840</v>
      </c>
      <c r="BG847">
        <v>590</v>
      </c>
      <c r="BL847">
        <v>840</v>
      </c>
      <c r="BM847">
        <v>548</v>
      </c>
      <c r="BR847">
        <v>840</v>
      </c>
      <c r="BS847">
        <v>589</v>
      </c>
      <c r="BU847">
        <v>840</v>
      </c>
      <c r="BV847">
        <v>589</v>
      </c>
      <c r="BX847">
        <v>840</v>
      </c>
      <c r="BY847">
        <v>559</v>
      </c>
      <c r="CA847">
        <v>840</v>
      </c>
      <c r="CB847">
        <v>57</v>
      </c>
      <c r="CD847">
        <v>840</v>
      </c>
      <c r="CE847">
        <v>45</v>
      </c>
    </row>
    <row r="848" spans="7:83" x14ac:dyDescent="0.25">
      <c r="G848">
        <v>849</v>
      </c>
      <c r="H848">
        <v>0</v>
      </c>
      <c r="N848">
        <v>842</v>
      </c>
      <c r="O848">
        <v>0</v>
      </c>
      <c r="T848">
        <v>842</v>
      </c>
      <c r="U848">
        <v>21</v>
      </c>
      <c r="Z848">
        <v>842</v>
      </c>
      <c r="AA848">
        <v>0</v>
      </c>
      <c r="AF848">
        <v>841</v>
      </c>
      <c r="AG848">
        <v>847</v>
      </c>
      <c r="AK848">
        <v>841</v>
      </c>
      <c r="AL848">
        <v>835</v>
      </c>
      <c r="AO848">
        <v>922</v>
      </c>
      <c r="AP848">
        <v>1120</v>
      </c>
      <c r="AX848">
        <v>963</v>
      </c>
      <c r="AY848">
        <v>1075</v>
      </c>
      <c r="BF848">
        <v>841</v>
      </c>
      <c r="BG848">
        <v>593</v>
      </c>
      <c r="BL848">
        <v>841</v>
      </c>
      <c r="BM848">
        <v>566</v>
      </c>
      <c r="BR848">
        <v>841</v>
      </c>
      <c r="BS848">
        <v>598</v>
      </c>
      <c r="BU848">
        <v>841</v>
      </c>
      <c r="BV848">
        <v>620</v>
      </c>
      <c r="BX848">
        <v>841</v>
      </c>
      <c r="BY848">
        <v>559</v>
      </c>
      <c r="CA848">
        <v>841</v>
      </c>
      <c r="CB848">
        <v>60</v>
      </c>
      <c r="CD848">
        <v>841</v>
      </c>
      <c r="CE848">
        <v>60</v>
      </c>
    </row>
    <row r="849" spans="7:83" x14ac:dyDescent="0.25">
      <c r="G849">
        <v>850</v>
      </c>
      <c r="H849">
        <v>0</v>
      </c>
      <c r="N849">
        <v>843</v>
      </c>
      <c r="O849">
        <v>0</v>
      </c>
      <c r="T849">
        <v>843</v>
      </c>
      <c r="U849">
        <v>0</v>
      </c>
      <c r="Z849">
        <v>843</v>
      </c>
      <c r="AA849">
        <v>0</v>
      </c>
      <c r="AF849">
        <v>842</v>
      </c>
      <c r="AG849">
        <v>832</v>
      </c>
      <c r="AK849">
        <v>842</v>
      </c>
      <c r="AL849">
        <v>817</v>
      </c>
      <c r="AO849">
        <v>923</v>
      </c>
      <c r="AP849">
        <v>1097</v>
      </c>
      <c r="AX849">
        <v>964</v>
      </c>
      <c r="AY849">
        <v>1086</v>
      </c>
      <c r="BF849">
        <v>842</v>
      </c>
      <c r="BG849">
        <v>596</v>
      </c>
      <c r="BL849">
        <v>842</v>
      </c>
      <c r="BM849">
        <v>548</v>
      </c>
      <c r="BR849">
        <v>842</v>
      </c>
      <c r="BS849">
        <v>585</v>
      </c>
      <c r="BU849">
        <v>842</v>
      </c>
      <c r="BV849">
        <v>586</v>
      </c>
      <c r="BX849">
        <v>842</v>
      </c>
      <c r="BY849">
        <v>544</v>
      </c>
      <c r="CA849">
        <v>842</v>
      </c>
      <c r="CB849">
        <v>57</v>
      </c>
      <c r="CD849">
        <v>842</v>
      </c>
      <c r="CE849">
        <v>68</v>
      </c>
    </row>
    <row r="850" spans="7:83" x14ac:dyDescent="0.25">
      <c r="G850">
        <v>851</v>
      </c>
      <c r="H850">
        <v>0</v>
      </c>
      <c r="N850">
        <v>844</v>
      </c>
      <c r="O850">
        <v>0</v>
      </c>
      <c r="T850">
        <v>844</v>
      </c>
      <c r="U850">
        <v>0</v>
      </c>
      <c r="Z850">
        <v>844</v>
      </c>
      <c r="AA850">
        <v>0</v>
      </c>
      <c r="AF850">
        <v>843</v>
      </c>
      <c r="AG850">
        <v>821</v>
      </c>
      <c r="AK850">
        <v>843</v>
      </c>
      <c r="AL850">
        <v>817</v>
      </c>
      <c r="AO850">
        <v>924</v>
      </c>
      <c r="AP850">
        <v>995</v>
      </c>
      <c r="AX850">
        <v>965</v>
      </c>
      <c r="AY850">
        <v>1075</v>
      </c>
      <c r="BF850">
        <v>843</v>
      </c>
      <c r="BG850">
        <v>582</v>
      </c>
      <c r="BL850">
        <v>843</v>
      </c>
      <c r="BM850">
        <v>555</v>
      </c>
      <c r="BR850">
        <v>843</v>
      </c>
      <c r="BS850">
        <v>586</v>
      </c>
      <c r="BU850">
        <v>843</v>
      </c>
      <c r="BV850">
        <v>582</v>
      </c>
      <c r="BX850">
        <v>843</v>
      </c>
      <c r="BY850">
        <v>548</v>
      </c>
      <c r="CA850">
        <v>843</v>
      </c>
      <c r="CB850">
        <v>45</v>
      </c>
      <c r="CD850">
        <v>843</v>
      </c>
      <c r="CE850">
        <v>49</v>
      </c>
    </row>
    <row r="851" spans="7:83" x14ac:dyDescent="0.25">
      <c r="G851">
        <v>852</v>
      </c>
      <c r="H851">
        <v>0</v>
      </c>
      <c r="N851">
        <v>845</v>
      </c>
      <c r="O851">
        <v>0</v>
      </c>
      <c r="T851">
        <v>845</v>
      </c>
      <c r="U851">
        <v>0</v>
      </c>
      <c r="Z851">
        <v>845</v>
      </c>
      <c r="AA851">
        <v>0</v>
      </c>
      <c r="AF851">
        <v>844</v>
      </c>
      <c r="AG851">
        <v>855</v>
      </c>
      <c r="AK851">
        <v>844</v>
      </c>
      <c r="AL851">
        <v>821</v>
      </c>
      <c r="AO851">
        <v>925</v>
      </c>
      <c r="AP851">
        <v>896</v>
      </c>
      <c r="AX851">
        <v>966</v>
      </c>
      <c r="AY851">
        <v>470</v>
      </c>
      <c r="BF851">
        <v>844</v>
      </c>
      <c r="BG851">
        <v>586</v>
      </c>
      <c r="BL851">
        <v>844</v>
      </c>
      <c r="BM851">
        <v>547</v>
      </c>
      <c r="BR851">
        <v>844</v>
      </c>
      <c r="BS851">
        <v>586</v>
      </c>
      <c r="BU851">
        <v>844</v>
      </c>
      <c r="BV851">
        <v>589</v>
      </c>
      <c r="BX851">
        <v>844</v>
      </c>
      <c r="BY851">
        <v>547</v>
      </c>
      <c r="CA851">
        <v>844</v>
      </c>
      <c r="CB851">
        <v>53</v>
      </c>
      <c r="CD851">
        <v>844</v>
      </c>
      <c r="CE851">
        <v>41</v>
      </c>
    </row>
    <row r="852" spans="7:83" x14ac:dyDescent="0.25">
      <c r="G852">
        <v>853</v>
      </c>
      <c r="H852">
        <v>0</v>
      </c>
      <c r="N852">
        <v>846</v>
      </c>
      <c r="O852">
        <v>0</v>
      </c>
      <c r="T852">
        <v>846</v>
      </c>
      <c r="U852">
        <v>0</v>
      </c>
      <c r="Z852">
        <v>846</v>
      </c>
      <c r="AA852">
        <v>0</v>
      </c>
      <c r="AF852">
        <v>845</v>
      </c>
      <c r="AG852">
        <v>817</v>
      </c>
      <c r="AK852">
        <v>845</v>
      </c>
      <c r="AL852">
        <v>832</v>
      </c>
      <c r="AO852">
        <v>926</v>
      </c>
      <c r="AP852">
        <v>25</v>
      </c>
      <c r="AX852">
        <v>967</v>
      </c>
      <c r="AY852">
        <v>227</v>
      </c>
      <c r="BF852">
        <v>845</v>
      </c>
      <c r="BG852">
        <v>582</v>
      </c>
      <c r="BL852">
        <v>845</v>
      </c>
      <c r="BM852">
        <v>551</v>
      </c>
      <c r="BR852">
        <v>845</v>
      </c>
      <c r="BS852">
        <v>590</v>
      </c>
      <c r="BU852">
        <v>845</v>
      </c>
      <c r="BV852">
        <v>582</v>
      </c>
      <c r="BX852">
        <v>845</v>
      </c>
      <c r="BY852">
        <v>548</v>
      </c>
      <c r="CA852">
        <v>845</v>
      </c>
      <c r="CB852">
        <v>49</v>
      </c>
      <c r="CD852">
        <v>845</v>
      </c>
      <c r="CE852">
        <v>49</v>
      </c>
    </row>
    <row r="853" spans="7:83" x14ac:dyDescent="0.25">
      <c r="G853">
        <v>854</v>
      </c>
      <c r="H853">
        <v>0</v>
      </c>
      <c r="N853">
        <v>847</v>
      </c>
      <c r="O853">
        <v>4</v>
      </c>
      <c r="T853">
        <v>847</v>
      </c>
      <c r="U853">
        <v>0</v>
      </c>
      <c r="Z853">
        <v>847</v>
      </c>
      <c r="AA853">
        <v>0</v>
      </c>
      <c r="AF853">
        <v>846</v>
      </c>
      <c r="AG853">
        <v>825</v>
      </c>
      <c r="AK853">
        <v>846</v>
      </c>
      <c r="AL853">
        <v>817</v>
      </c>
      <c r="AO853">
        <v>927</v>
      </c>
      <c r="AP853">
        <v>0</v>
      </c>
      <c r="AX853">
        <v>968</v>
      </c>
      <c r="AY853">
        <v>0</v>
      </c>
      <c r="BF853">
        <v>846</v>
      </c>
      <c r="BG853">
        <v>590</v>
      </c>
      <c r="BL853">
        <v>846</v>
      </c>
      <c r="BM853">
        <v>548</v>
      </c>
      <c r="BR853">
        <v>846</v>
      </c>
      <c r="BS853">
        <v>593</v>
      </c>
      <c r="BU853">
        <v>846</v>
      </c>
      <c r="BV853">
        <v>635</v>
      </c>
      <c r="BX853">
        <v>846</v>
      </c>
      <c r="BY853">
        <v>573</v>
      </c>
      <c r="CA853">
        <v>846</v>
      </c>
      <c r="CB853">
        <v>49</v>
      </c>
      <c r="CD853">
        <v>846</v>
      </c>
      <c r="CE853">
        <v>53</v>
      </c>
    </row>
    <row r="854" spans="7:83" x14ac:dyDescent="0.25">
      <c r="G854">
        <v>855</v>
      </c>
      <c r="H854">
        <v>0</v>
      </c>
      <c r="N854">
        <v>848</v>
      </c>
      <c r="O854">
        <v>0</v>
      </c>
      <c r="T854">
        <v>848</v>
      </c>
      <c r="U854">
        <v>0</v>
      </c>
      <c r="Z854">
        <v>848</v>
      </c>
      <c r="AA854">
        <v>0</v>
      </c>
      <c r="AF854">
        <v>847</v>
      </c>
      <c r="AG854">
        <v>820</v>
      </c>
      <c r="AK854">
        <v>847</v>
      </c>
      <c r="AL854">
        <v>824</v>
      </c>
      <c r="AO854">
        <v>928</v>
      </c>
      <c r="AP854">
        <v>0</v>
      </c>
      <c r="AX854">
        <v>969</v>
      </c>
      <c r="AY854">
        <v>0</v>
      </c>
      <c r="BF854">
        <v>847</v>
      </c>
      <c r="BG854">
        <v>608</v>
      </c>
      <c r="BL854">
        <v>847</v>
      </c>
      <c r="BM854">
        <v>548</v>
      </c>
      <c r="BR854">
        <v>847</v>
      </c>
      <c r="BS854">
        <v>586</v>
      </c>
      <c r="BU854">
        <v>847</v>
      </c>
      <c r="BV854">
        <v>582</v>
      </c>
      <c r="BX854">
        <v>847</v>
      </c>
      <c r="BY854">
        <v>544</v>
      </c>
      <c r="CA854">
        <v>847</v>
      </c>
      <c r="CB854">
        <v>49</v>
      </c>
      <c r="CD854">
        <v>847</v>
      </c>
      <c r="CE854">
        <v>60</v>
      </c>
    </row>
    <row r="855" spans="7:83" x14ac:dyDescent="0.25">
      <c r="G855">
        <v>856</v>
      </c>
      <c r="H855">
        <v>0</v>
      </c>
      <c r="N855">
        <v>849</v>
      </c>
      <c r="O855">
        <v>0</v>
      </c>
      <c r="T855">
        <v>849</v>
      </c>
      <c r="U855">
        <v>0</v>
      </c>
      <c r="Z855">
        <v>849</v>
      </c>
      <c r="AA855">
        <v>0</v>
      </c>
      <c r="AF855">
        <v>848</v>
      </c>
      <c r="AG855">
        <v>828</v>
      </c>
      <c r="AK855">
        <v>848</v>
      </c>
      <c r="AL855">
        <v>824</v>
      </c>
      <c r="AO855">
        <v>929</v>
      </c>
      <c r="AP855">
        <v>0</v>
      </c>
      <c r="AX855">
        <v>970</v>
      </c>
      <c r="AY855">
        <v>0</v>
      </c>
      <c r="BF855">
        <v>848</v>
      </c>
      <c r="BG855">
        <v>596</v>
      </c>
      <c r="BL855">
        <v>848</v>
      </c>
      <c r="BM855">
        <v>555</v>
      </c>
      <c r="BR855">
        <v>848</v>
      </c>
      <c r="BS855">
        <v>600</v>
      </c>
      <c r="BU855">
        <v>848</v>
      </c>
      <c r="BV855">
        <v>589</v>
      </c>
      <c r="BX855">
        <v>848</v>
      </c>
      <c r="BY855">
        <v>558</v>
      </c>
      <c r="CA855">
        <v>848</v>
      </c>
      <c r="CB855">
        <v>68</v>
      </c>
      <c r="CD855">
        <v>848</v>
      </c>
      <c r="CE855">
        <v>60</v>
      </c>
    </row>
    <row r="856" spans="7:83" x14ac:dyDescent="0.25">
      <c r="G856">
        <v>857</v>
      </c>
      <c r="H856">
        <v>0</v>
      </c>
      <c r="N856">
        <v>850</v>
      </c>
      <c r="O856">
        <v>0</v>
      </c>
      <c r="T856">
        <v>850</v>
      </c>
      <c r="U856">
        <v>0</v>
      </c>
      <c r="Z856">
        <v>850</v>
      </c>
      <c r="AA856">
        <v>0</v>
      </c>
      <c r="AF856">
        <v>849</v>
      </c>
      <c r="AG856">
        <v>817</v>
      </c>
      <c r="AK856">
        <v>849</v>
      </c>
      <c r="AL856">
        <v>841</v>
      </c>
      <c r="AO856">
        <v>930</v>
      </c>
      <c r="AP856">
        <v>0</v>
      </c>
      <c r="AX856">
        <v>971</v>
      </c>
      <c r="AY856">
        <v>0</v>
      </c>
      <c r="BF856">
        <v>849</v>
      </c>
      <c r="BG856">
        <v>586</v>
      </c>
      <c r="BL856">
        <v>849</v>
      </c>
      <c r="BM856">
        <v>571</v>
      </c>
      <c r="BR856">
        <v>849</v>
      </c>
      <c r="BS856">
        <v>578</v>
      </c>
      <c r="BU856">
        <v>849</v>
      </c>
      <c r="BV856">
        <v>578</v>
      </c>
      <c r="BX856">
        <v>849</v>
      </c>
      <c r="BY856">
        <v>544</v>
      </c>
      <c r="CA856">
        <v>849</v>
      </c>
      <c r="CB856">
        <v>45</v>
      </c>
      <c r="CD856">
        <v>849</v>
      </c>
      <c r="CE856">
        <v>41</v>
      </c>
    </row>
    <row r="857" spans="7:83" x14ac:dyDescent="0.25">
      <c r="G857">
        <v>858</v>
      </c>
      <c r="H857">
        <v>0</v>
      </c>
      <c r="N857">
        <v>851</v>
      </c>
      <c r="O857">
        <v>0</v>
      </c>
      <c r="T857">
        <v>851</v>
      </c>
      <c r="U857">
        <v>543</v>
      </c>
      <c r="Z857">
        <v>851</v>
      </c>
      <c r="AA857">
        <v>0</v>
      </c>
      <c r="AF857">
        <v>850</v>
      </c>
      <c r="AG857">
        <v>820</v>
      </c>
      <c r="AK857">
        <v>850</v>
      </c>
      <c r="AL857">
        <v>824</v>
      </c>
      <c r="AO857">
        <v>931</v>
      </c>
      <c r="AP857">
        <v>0</v>
      </c>
      <c r="AX857">
        <v>972</v>
      </c>
      <c r="AY857">
        <v>8</v>
      </c>
      <c r="BF857">
        <v>850</v>
      </c>
      <c r="BG857">
        <v>586</v>
      </c>
      <c r="BL857">
        <v>850</v>
      </c>
      <c r="BM857">
        <v>551</v>
      </c>
      <c r="BR857">
        <v>850</v>
      </c>
      <c r="BS857">
        <v>593</v>
      </c>
      <c r="BU857">
        <v>850</v>
      </c>
      <c r="BV857">
        <v>589</v>
      </c>
      <c r="BX857">
        <v>850</v>
      </c>
      <c r="BY857">
        <v>548</v>
      </c>
      <c r="CA857">
        <v>850</v>
      </c>
      <c r="CB857">
        <v>49</v>
      </c>
      <c r="CD857">
        <v>850</v>
      </c>
      <c r="CE857">
        <v>45</v>
      </c>
    </row>
    <row r="858" spans="7:83" x14ac:dyDescent="0.25">
      <c r="G858">
        <v>859</v>
      </c>
      <c r="H858">
        <v>1131</v>
      </c>
      <c r="N858">
        <v>852</v>
      </c>
      <c r="O858">
        <v>0</v>
      </c>
      <c r="T858">
        <v>852</v>
      </c>
      <c r="U858">
        <v>1085</v>
      </c>
      <c r="Z858">
        <v>852</v>
      </c>
      <c r="AA858">
        <v>0</v>
      </c>
      <c r="AF858">
        <v>851</v>
      </c>
      <c r="AG858">
        <v>821</v>
      </c>
      <c r="AK858">
        <v>851</v>
      </c>
      <c r="AL858">
        <v>854</v>
      </c>
      <c r="AO858">
        <v>932</v>
      </c>
      <c r="AP858">
        <v>0</v>
      </c>
      <c r="AX858">
        <v>973</v>
      </c>
      <c r="AY858">
        <v>0</v>
      </c>
      <c r="BF858">
        <v>851</v>
      </c>
      <c r="BG858">
        <v>586</v>
      </c>
      <c r="BL858">
        <v>851</v>
      </c>
      <c r="BM858">
        <v>547</v>
      </c>
      <c r="BR858">
        <v>851</v>
      </c>
      <c r="BS858">
        <v>608</v>
      </c>
      <c r="BU858">
        <v>851</v>
      </c>
      <c r="BV858">
        <v>642</v>
      </c>
      <c r="BX858">
        <v>851</v>
      </c>
      <c r="BY858">
        <v>551</v>
      </c>
      <c r="CA858">
        <v>851</v>
      </c>
      <c r="CB858">
        <v>49</v>
      </c>
      <c r="CD858">
        <v>851</v>
      </c>
      <c r="CE858">
        <v>45</v>
      </c>
    </row>
    <row r="859" spans="7:83" x14ac:dyDescent="0.25">
      <c r="G859">
        <v>860</v>
      </c>
      <c r="H859">
        <v>1097</v>
      </c>
      <c r="N859">
        <v>853</v>
      </c>
      <c r="O859">
        <v>0</v>
      </c>
      <c r="T859">
        <v>853</v>
      </c>
      <c r="U859">
        <v>1109</v>
      </c>
      <c r="Z859">
        <v>853</v>
      </c>
      <c r="AA859">
        <v>0</v>
      </c>
      <c r="AF859">
        <v>852</v>
      </c>
      <c r="AG859">
        <v>840</v>
      </c>
      <c r="AK859">
        <v>852</v>
      </c>
      <c r="AL859">
        <v>817</v>
      </c>
      <c r="AO859">
        <v>933</v>
      </c>
      <c r="AP859">
        <v>0</v>
      </c>
      <c r="AX859">
        <v>974</v>
      </c>
      <c r="AY859">
        <v>0</v>
      </c>
      <c r="BF859">
        <v>852</v>
      </c>
      <c r="BG859">
        <v>604</v>
      </c>
      <c r="BL859">
        <v>852</v>
      </c>
      <c r="BM859">
        <v>544</v>
      </c>
      <c r="BR859">
        <v>852</v>
      </c>
      <c r="BS859">
        <v>600</v>
      </c>
      <c r="BU859">
        <v>852</v>
      </c>
      <c r="BV859">
        <v>582</v>
      </c>
      <c r="BX859">
        <v>852</v>
      </c>
      <c r="BY859">
        <v>559</v>
      </c>
      <c r="CA859">
        <v>852</v>
      </c>
      <c r="CB859">
        <v>52</v>
      </c>
      <c r="CD859">
        <v>852</v>
      </c>
      <c r="CE859">
        <v>45</v>
      </c>
    </row>
    <row r="860" spans="7:83" x14ac:dyDescent="0.25">
      <c r="G860">
        <v>861</v>
      </c>
      <c r="H860">
        <v>1086</v>
      </c>
      <c r="N860">
        <v>854</v>
      </c>
      <c r="O860">
        <v>0</v>
      </c>
      <c r="T860">
        <v>854</v>
      </c>
      <c r="U860">
        <v>1120</v>
      </c>
      <c r="Z860">
        <v>854</v>
      </c>
      <c r="AA860">
        <v>0</v>
      </c>
      <c r="AF860">
        <v>853</v>
      </c>
      <c r="AG860">
        <v>813</v>
      </c>
      <c r="AK860">
        <v>853</v>
      </c>
      <c r="AL860">
        <v>817</v>
      </c>
      <c r="AO860">
        <v>934</v>
      </c>
      <c r="AP860">
        <v>0</v>
      </c>
      <c r="AX860">
        <v>975</v>
      </c>
      <c r="AY860">
        <v>0</v>
      </c>
      <c r="BF860">
        <v>853</v>
      </c>
      <c r="BG860">
        <v>593</v>
      </c>
      <c r="BL860">
        <v>853</v>
      </c>
      <c r="BM860">
        <v>548</v>
      </c>
      <c r="BR860">
        <v>853</v>
      </c>
      <c r="BS860">
        <v>582</v>
      </c>
      <c r="BU860">
        <v>853</v>
      </c>
      <c r="BV860">
        <v>589</v>
      </c>
      <c r="BX860">
        <v>853</v>
      </c>
      <c r="BY860">
        <v>548</v>
      </c>
      <c r="CA860">
        <v>853</v>
      </c>
      <c r="CB860">
        <v>64</v>
      </c>
      <c r="CD860">
        <v>853</v>
      </c>
      <c r="CE860">
        <v>41</v>
      </c>
    </row>
    <row r="861" spans="7:83" x14ac:dyDescent="0.25">
      <c r="G861">
        <v>862</v>
      </c>
      <c r="H861">
        <v>1097</v>
      </c>
      <c r="N861">
        <v>855</v>
      </c>
      <c r="O861">
        <v>0</v>
      </c>
      <c r="T861">
        <v>855</v>
      </c>
      <c r="U861">
        <v>1109</v>
      </c>
      <c r="Z861">
        <v>855</v>
      </c>
      <c r="AA861">
        <v>0</v>
      </c>
      <c r="AF861">
        <v>854</v>
      </c>
      <c r="AG861">
        <v>854</v>
      </c>
      <c r="AK861">
        <v>854</v>
      </c>
      <c r="AL861">
        <v>840</v>
      </c>
      <c r="AO861">
        <v>935</v>
      </c>
      <c r="AP861">
        <v>0</v>
      </c>
      <c r="AX861">
        <v>976</v>
      </c>
      <c r="AY861">
        <v>0</v>
      </c>
      <c r="BF861">
        <v>854</v>
      </c>
      <c r="BG861">
        <v>586</v>
      </c>
      <c r="BL861">
        <v>854</v>
      </c>
      <c r="BM861">
        <v>555</v>
      </c>
      <c r="BR861">
        <v>854</v>
      </c>
      <c r="BS861">
        <v>597</v>
      </c>
      <c r="BU861">
        <v>854</v>
      </c>
      <c r="BV861">
        <v>589</v>
      </c>
      <c r="BX861">
        <v>854</v>
      </c>
      <c r="BY861">
        <v>544</v>
      </c>
      <c r="CA861">
        <v>854</v>
      </c>
      <c r="CB861">
        <v>49</v>
      </c>
      <c r="CD861">
        <v>854</v>
      </c>
      <c r="CE861">
        <v>52</v>
      </c>
    </row>
    <row r="862" spans="7:83" x14ac:dyDescent="0.25">
      <c r="G862">
        <v>863</v>
      </c>
      <c r="H862">
        <v>227</v>
      </c>
      <c r="N862">
        <v>856</v>
      </c>
      <c r="O862">
        <v>0</v>
      </c>
      <c r="T862">
        <v>856</v>
      </c>
      <c r="U862">
        <v>121</v>
      </c>
      <c r="Z862">
        <v>856</v>
      </c>
      <c r="AA862">
        <v>0</v>
      </c>
      <c r="AF862">
        <v>855</v>
      </c>
      <c r="AG862">
        <v>821</v>
      </c>
      <c r="AK862">
        <v>855</v>
      </c>
      <c r="AL862">
        <v>851</v>
      </c>
      <c r="AO862">
        <v>936</v>
      </c>
      <c r="AP862">
        <v>0</v>
      </c>
      <c r="AX862">
        <v>977</v>
      </c>
      <c r="AY862">
        <v>0</v>
      </c>
      <c r="BF862">
        <v>855</v>
      </c>
      <c r="BG862">
        <v>589</v>
      </c>
      <c r="BL862">
        <v>855</v>
      </c>
      <c r="BM862">
        <v>544</v>
      </c>
      <c r="BR862">
        <v>855</v>
      </c>
      <c r="BS862">
        <v>578</v>
      </c>
      <c r="BU862">
        <v>855</v>
      </c>
      <c r="BV862">
        <v>601</v>
      </c>
      <c r="BX862">
        <v>855</v>
      </c>
      <c r="BY862">
        <v>551</v>
      </c>
      <c r="CA862">
        <v>855</v>
      </c>
      <c r="CB862">
        <v>45</v>
      </c>
      <c r="CD862">
        <v>855</v>
      </c>
      <c r="CE862">
        <v>45</v>
      </c>
    </row>
    <row r="863" spans="7:83" x14ac:dyDescent="0.25">
      <c r="G863">
        <v>864</v>
      </c>
      <c r="H863">
        <v>1052</v>
      </c>
      <c r="N863">
        <v>857</v>
      </c>
      <c r="O863">
        <v>0</v>
      </c>
      <c r="T863">
        <v>857</v>
      </c>
      <c r="U863">
        <v>0</v>
      </c>
      <c r="Z863">
        <v>857</v>
      </c>
      <c r="AA863">
        <v>0</v>
      </c>
      <c r="AF863">
        <v>856</v>
      </c>
      <c r="AG863">
        <v>828</v>
      </c>
      <c r="AK863">
        <v>856</v>
      </c>
      <c r="AL863">
        <v>846</v>
      </c>
      <c r="AO863">
        <v>937</v>
      </c>
      <c r="AP863">
        <v>0</v>
      </c>
      <c r="AX863">
        <v>1011</v>
      </c>
      <c r="AY863">
        <v>215</v>
      </c>
      <c r="BF863">
        <v>856</v>
      </c>
      <c r="BG863">
        <v>589</v>
      </c>
      <c r="BL863">
        <v>856</v>
      </c>
      <c r="BM863">
        <v>558</v>
      </c>
      <c r="BR863">
        <v>856</v>
      </c>
      <c r="BS863">
        <v>601</v>
      </c>
      <c r="BU863">
        <v>856</v>
      </c>
      <c r="BV863">
        <v>619</v>
      </c>
      <c r="BX863">
        <v>856</v>
      </c>
      <c r="BY863">
        <v>567</v>
      </c>
      <c r="CA863">
        <v>856</v>
      </c>
      <c r="CB863">
        <v>56</v>
      </c>
      <c r="CD863">
        <v>856</v>
      </c>
      <c r="CE863">
        <v>67</v>
      </c>
    </row>
    <row r="864" spans="7:83" x14ac:dyDescent="0.25">
      <c r="G864">
        <v>865</v>
      </c>
      <c r="H864">
        <v>925</v>
      </c>
      <c r="N864">
        <v>858</v>
      </c>
      <c r="O864">
        <v>0</v>
      </c>
      <c r="T864">
        <v>858</v>
      </c>
      <c r="U864">
        <v>21</v>
      </c>
      <c r="Z864">
        <v>858</v>
      </c>
      <c r="AA864">
        <v>0</v>
      </c>
      <c r="AF864">
        <v>857</v>
      </c>
      <c r="AG864">
        <v>836</v>
      </c>
      <c r="AK864">
        <v>857</v>
      </c>
      <c r="AL864">
        <v>821</v>
      </c>
      <c r="AO864">
        <v>938</v>
      </c>
      <c r="AP864">
        <v>0</v>
      </c>
      <c r="AX864">
        <v>1012</v>
      </c>
      <c r="AY864">
        <v>0</v>
      </c>
      <c r="BF864">
        <v>857</v>
      </c>
      <c r="BG864">
        <v>593</v>
      </c>
      <c r="BL864">
        <v>857</v>
      </c>
      <c r="BM864">
        <v>563</v>
      </c>
      <c r="BR864">
        <v>857</v>
      </c>
      <c r="BS864">
        <v>597</v>
      </c>
      <c r="BU864">
        <v>857</v>
      </c>
      <c r="BV864">
        <v>589</v>
      </c>
      <c r="BX864">
        <v>857</v>
      </c>
      <c r="BY864">
        <v>574</v>
      </c>
      <c r="CA864">
        <v>857</v>
      </c>
      <c r="CB864">
        <v>53</v>
      </c>
      <c r="CD864">
        <v>857</v>
      </c>
      <c r="CE864">
        <v>45</v>
      </c>
    </row>
    <row r="865" spans="7:83" x14ac:dyDescent="0.25">
      <c r="G865">
        <v>866</v>
      </c>
      <c r="H865">
        <v>1041</v>
      </c>
      <c r="N865">
        <v>859</v>
      </c>
      <c r="O865">
        <v>0</v>
      </c>
      <c r="T865">
        <v>859</v>
      </c>
      <c r="U865">
        <v>0</v>
      </c>
      <c r="Z865">
        <v>859</v>
      </c>
      <c r="AA865">
        <v>0</v>
      </c>
      <c r="AF865">
        <v>858</v>
      </c>
      <c r="AG865">
        <v>813</v>
      </c>
      <c r="AK865">
        <v>858</v>
      </c>
      <c r="AL865">
        <v>828</v>
      </c>
      <c r="AO865">
        <v>939</v>
      </c>
      <c r="AP865">
        <v>0</v>
      </c>
      <c r="AX865">
        <v>1013</v>
      </c>
      <c r="AY865">
        <v>0</v>
      </c>
      <c r="BF865">
        <v>858</v>
      </c>
      <c r="BG865">
        <v>586</v>
      </c>
      <c r="BL865">
        <v>858</v>
      </c>
      <c r="BM865">
        <v>540</v>
      </c>
      <c r="BR865">
        <v>858</v>
      </c>
      <c r="BS865">
        <v>590</v>
      </c>
      <c r="BU865">
        <v>858</v>
      </c>
      <c r="BV865">
        <v>597</v>
      </c>
      <c r="BX865">
        <v>858</v>
      </c>
      <c r="BY865">
        <v>548</v>
      </c>
      <c r="CA865">
        <v>858</v>
      </c>
      <c r="CB865">
        <v>53</v>
      </c>
      <c r="CD865">
        <v>858</v>
      </c>
      <c r="CE865">
        <v>45</v>
      </c>
    </row>
    <row r="866" spans="7:83" x14ac:dyDescent="0.25">
      <c r="G866">
        <v>867</v>
      </c>
      <c r="H866">
        <v>37</v>
      </c>
      <c r="N866">
        <v>860</v>
      </c>
      <c r="O866">
        <v>0</v>
      </c>
      <c r="T866">
        <v>860</v>
      </c>
      <c r="U866">
        <v>0</v>
      </c>
      <c r="Z866">
        <v>860</v>
      </c>
      <c r="AA866">
        <v>0</v>
      </c>
      <c r="AF866">
        <v>859</v>
      </c>
      <c r="AG866">
        <v>817</v>
      </c>
      <c r="AK866">
        <v>859</v>
      </c>
      <c r="AL866">
        <v>820</v>
      </c>
      <c r="AO866">
        <v>940</v>
      </c>
      <c r="AP866">
        <v>1131</v>
      </c>
      <c r="AX866">
        <v>1014</v>
      </c>
      <c r="AY866">
        <v>0</v>
      </c>
      <c r="BF866">
        <v>859</v>
      </c>
      <c r="BG866">
        <v>589</v>
      </c>
      <c r="BL866">
        <v>859</v>
      </c>
      <c r="BM866">
        <v>548</v>
      </c>
      <c r="BR866">
        <v>859</v>
      </c>
      <c r="BS866">
        <v>590</v>
      </c>
      <c r="BU866">
        <v>859</v>
      </c>
      <c r="BV866">
        <v>582</v>
      </c>
      <c r="BX866">
        <v>859</v>
      </c>
      <c r="BY866">
        <v>555</v>
      </c>
      <c r="CA866">
        <v>859</v>
      </c>
      <c r="CB866">
        <v>49</v>
      </c>
      <c r="CD866">
        <v>859</v>
      </c>
      <c r="CE866">
        <v>45</v>
      </c>
    </row>
    <row r="867" spans="7:83" x14ac:dyDescent="0.25">
      <c r="G867">
        <v>868</v>
      </c>
      <c r="H867">
        <v>8</v>
      </c>
      <c r="N867">
        <v>861</v>
      </c>
      <c r="O867">
        <v>0</v>
      </c>
      <c r="T867">
        <v>861</v>
      </c>
      <c r="U867">
        <v>0</v>
      </c>
      <c r="Z867">
        <v>861</v>
      </c>
      <c r="AA867">
        <v>0</v>
      </c>
      <c r="AF867">
        <v>860</v>
      </c>
      <c r="AG867">
        <v>821</v>
      </c>
      <c r="AK867">
        <v>860</v>
      </c>
      <c r="AL867">
        <v>836</v>
      </c>
      <c r="AO867">
        <v>941</v>
      </c>
      <c r="AP867">
        <v>1109</v>
      </c>
      <c r="AX867">
        <v>1015</v>
      </c>
      <c r="AY867">
        <v>0</v>
      </c>
      <c r="BF867">
        <v>860</v>
      </c>
      <c r="BG867">
        <v>589</v>
      </c>
      <c r="BL867">
        <v>860</v>
      </c>
      <c r="BM867">
        <v>551</v>
      </c>
      <c r="BR867">
        <v>860</v>
      </c>
      <c r="BS867">
        <v>585</v>
      </c>
      <c r="BU867">
        <v>860</v>
      </c>
      <c r="BV867">
        <v>586</v>
      </c>
      <c r="BX867">
        <v>860</v>
      </c>
      <c r="BY867">
        <v>547</v>
      </c>
      <c r="CA867">
        <v>860</v>
      </c>
      <c r="CB867">
        <v>49</v>
      </c>
      <c r="CD867">
        <v>860</v>
      </c>
      <c r="CE867">
        <v>45</v>
      </c>
    </row>
    <row r="868" spans="7:83" x14ac:dyDescent="0.25">
      <c r="G868">
        <v>869</v>
      </c>
      <c r="H868">
        <v>0</v>
      </c>
      <c r="N868">
        <v>862</v>
      </c>
      <c r="O868">
        <v>0</v>
      </c>
      <c r="T868">
        <v>862</v>
      </c>
      <c r="U868">
        <v>0</v>
      </c>
      <c r="Z868">
        <v>862</v>
      </c>
      <c r="AA868">
        <v>0</v>
      </c>
      <c r="AF868">
        <v>861</v>
      </c>
      <c r="AG868">
        <v>827</v>
      </c>
      <c r="AK868">
        <v>861</v>
      </c>
      <c r="AL868">
        <v>846</v>
      </c>
      <c r="AO868">
        <v>942</v>
      </c>
      <c r="AP868">
        <v>1063</v>
      </c>
      <c r="AX868">
        <v>1016</v>
      </c>
      <c r="AY868">
        <v>0</v>
      </c>
      <c r="BF868">
        <v>861</v>
      </c>
      <c r="BG868">
        <v>611</v>
      </c>
      <c r="BL868">
        <v>861</v>
      </c>
      <c r="BM868">
        <v>587</v>
      </c>
      <c r="BR868">
        <v>861</v>
      </c>
      <c r="BS868">
        <v>623</v>
      </c>
      <c r="BU868">
        <v>861</v>
      </c>
      <c r="BV868">
        <v>589</v>
      </c>
      <c r="BX868">
        <v>861</v>
      </c>
      <c r="BY868">
        <v>548</v>
      </c>
      <c r="CA868">
        <v>861</v>
      </c>
      <c r="CB868">
        <v>52</v>
      </c>
      <c r="CD868">
        <v>861</v>
      </c>
      <c r="CE868">
        <v>52</v>
      </c>
    </row>
    <row r="869" spans="7:83" x14ac:dyDescent="0.25">
      <c r="G869">
        <v>870</v>
      </c>
      <c r="H869">
        <v>0</v>
      </c>
      <c r="N869">
        <v>863</v>
      </c>
      <c r="O869">
        <v>0</v>
      </c>
      <c r="T869">
        <v>863</v>
      </c>
      <c r="U869">
        <v>0</v>
      </c>
      <c r="Z869">
        <v>863</v>
      </c>
      <c r="AA869">
        <v>0</v>
      </c>
      <c r="AF869">
        <v>862</v>
      </c>
      <c r="AG869">
        <v>817</v>
      </c>
      <c r="AK869">
        <v>862</v>
      </c>
      <c r="AL869">
        <v>813</v>
      </c>
      <c r="AO869">
        <v>943</v>
      </c>
      <c r="AP869">
        <v>1108</v>
      </c>
      <c r="AX869">
        <v>1017</v>
      </c>
      <c r="AY869">
        <v>0</v>
      </c>
      <c r="BF869">
        <v>862</v>
      </c>
      <c r="BG869">
        <v>613</v>
      </c>
      <c r="BL869">
        <v>862</v>
      </c>
      <c r="BM869">
        <v>567</v>
      </c>
      <c r="BR869">
        <v>862</v>
      </c>
      <c r="BS869">
        <v>586</v>
      </c>
      <c r="BU869">
        <v>862</v>
      </c>
      <c r="BV869">
        <v>582</v>
      </c>
      <c r="BX869">
        <v>862</v>
      </c>
      <c r="BY869">
        <v>555</v>
      </c>
      <c r="CA869">
        <v>862</v>
      </c>
      <c r="CB869">
        <v>742</v>
      </c>
      <c r="CD869">
        <v>862</v>
      </c>
      <c r="CE869">
        <v>81</v>
      </c>
    </row>
    <row r="870" spans="7:83" x14ac:dyDescent="0.25">
      <c r="G870">
        <v>871</v>
      </c>
      <c r="H870">
        <v>0</v>
      </c>
      <c r="N870">
        <v>864</v>
      </c>
      <c r="O870">
        <v>0</v>
      </c>
      <c r="T870">
        <v>864</v>
      </c>
      <c r="U870">
        <v>0</v>
      </c>
      <c r="Z870">
        <v>864</v>
      </c>
      <c r="AA870">
        <v>0</v>
      </c>
      <c r="AF870">
        <v>863</v>
      </c>
      <c r="AG870">
        <v>821</v>
      </c>
      <c r="AK870">
        <v>863</v>
      </c>
      <c r="AL870">
        <v>817</v>
      </c>
      <c r="AO870">
        <v>944</v>
      </c>
      <c r="AP870">
        <v>941</v>
      </c>
      <c r="AX870">
        <v>1018</v>
      </c>
      <c r="AY870">
        <v>0</v>
      </c>
      <c r="BF870">
        <v>863</v>
      </c>
      <c r="BG870">
        <v>590</v>
      </c>
      <c r="BL870">
        <v>863</v>
      </c>
      <c r="BM870">
        <v>544</v>
      </c>
      <c r="BR870">
        <v>863</v>
      </c>
      <c r="BS870">
        <v>586</v>
      </c>
      <c r="BU870">
        <v>863</v>
      </c>
      <c r="BV870">
        <v>627</v>
      </c>
      <c r="BX870">
        <v>863</v>
      </c>
      <c r="BY870">
        <v>552</v>
      </c>
      <c r="CA870">
        <v>863</v>
      </c>
      <c r="CB870">
        <v>735</v>
      </c>
      <c r="CD870">
        <v>863</v>
      </c>
      <c r="CE870">
        <v>49</v>
      </c>
    </row>
    <row r="871" spans="7:83" x14ac:dyDescent="0.25">
      <c r="G871">
        <v>872</v>
      </c>
      <c r="H871">
        <v>0</v>
      </c>
      <c r="N871">
        <v>865</v>
      </c>
      <c r="O871">
        <v>0</v>
      </c>
      <c r="T871">
        <v>865</v>
      </c>
      <c r="U871">
        <v>0</v>
      </c>
      <c r="Z871">
        <v>865</v>
      </c>
      <c r="AA871">
        <v>25</v>
      </c>
      <c r="AF871">
        <v>864</v>
      </c>
      <c r="AG871">
        <v>817</v>
      </c>
      <c r="AK871">
        <v>864</v>
      </c>
      <c r="AL871">
        <v>821</v>
      </c>
      <c r="AO871">
        <v>945</v>
      </c>
      <c r="AP871">
        <v>1005</v>
      </c>
      <c r="AX871">
        <v>1019</v>
      </c>
      <c r="AY871">
        <v>0</v>
      </c>
      <c r="BF871">
        <v>864</v>
      </c>
      <c r="BG871">
        <v>585</v>
      </c>
      <c r="BL871">
        <v>864</v>
      </c>
      <c r="BM871">
        <v>548</v>
      </c>
      <c r="BR871">
        <v>864</v>
      </c>
      <c r="BS871">
        <v>596</v>
      </c>
      <c r="BU871">
        <v>864</v>
      </c>
      <c r="BV871">
        <v>582</v>
      </c>
      <c r="BX871">
        <v>864</v>
      </c>
      <c r="BY871">
        <v>551</v>
      </c>
      <c r="CA871">
        <v>864</v>
      </c>
      <c r="CB871">
        <v>791</v>
      </c>
      <c r="CD871">
        <v>864</v>
      </c>
      <c r="CE871">
        <v>45</v>
      </c>
    </row>
    <row r="872" spans="7:83" x14ac:dyDescent="0.25">
      <c r="G872">
        <v>873</v>
      </c>
      <c r="H872">
        <v>0</v>
      </c>
      <c r="N872">
        <v>866</v>
      </c>
      <c r="O872">
        <v>0</v>
      </c>
      <c r="T872">
        <v>866</v>
      </c>
      <c r="U872">
        <v>0</v>
      </c>
      <c r="Z872">
        <v>866</v>
      </c>
      <c r="AA872">
        <v>0</v>
      </c>
      <c r="AF872">
        <v>865</v>
      </c>
      <c r="AG872">
        <v>848</v>
      </c>
      <c r="AK872">
        <v>865</v>
      </c>
      <c r="AL872">
        <v>824</v>
      </c>
      <c r="AO872">
        <v>946</v>
      </c>
      <c r="AP872">
        <v>939</v>
      </c>
      <c r="AX872">
        <v>1020</v>
      </c>
      <c r="AY872">
        <v>156</v>
      </c>
      <c r="BF872">
        <v>865</v>
      </c>
      <c r="BG872">
        <v>593</v>
      </c>
      <c r="BL872">
        <v>865</v>
      </c>
      <c r="BM872">
        <v>544</v>
      </c>
      <c r="BR872">
        <v>865</v>
      </c>
      <c r="BS872">
        <v>586</v>
      </c>
      <c r="BU872">
        <v>865</v>
      </c>
      <c r="BV872">
        <v>600</v>
      </c>
      <c r="BX872">
        <v>865</v>
      </c>
      <c r="BY872">
        <v>551</v>
      </c>
      <c r="CA872">
        <v>865</v>
      </c>
      <c r="CB872">
        <v>731</v>
      </c>
      <c r="CD872">
        <v>865</v>
      </c>
      <c r="CE872">
        <v>45</v>
      </c>
    </row>
    <row r="873" spans="7:83" x14ac:dyDescent="0.25">
      <c r="G873">
        <v>874</v>
      </c>
      <c r="H873">
        <v>0</v>
      </c>
      <c r="N873">
        <v>867</v>
      </c>
      <c r="O873">
        <v>0</v>
      </c>
      <c r="T873">
        <v>867</v>
      </c>
      <c r="U873">
        <v>0</v>
      </c>
      <c r="Z873">
        <v>867</v>
      </c>
      <c r="AA873">
        <v>0</v>
      </c>
      <c r="AF873">
        <v>866</v>
      </c>
      <c r="AG873">
        <v>820</v>
      </c>
      <c r="AK873">
        <v>866</v>
      </c>
      <c r="AL873">
        <v>836</v>
      </c>
      <c r="AO873">
        <v>947</v>
      </c>
      <c r="AP873">
        <v>1028</v>
      </c>
      <c r="AX873">
        <v>1021</v>
      </c>
      <c r="AY873">
        <v>1063</v>
      </c>
      <c r="BF873">
        <v>866</v>
      </c>
      <c r="BG873">
        <v>615</v>
      </c>
      <c r="BL873">
        <v>866</v>
      </c>
      <c r="BM873">
        <v>559</v>
      </c>
      <c r="BR873">
        <v>866</v>
      </c>
      <c r="BS873">
        <v>601</v>
      </c>
      <c r="BU873">
        <v>866</v>
      </c>
      <c r="BV873">
        <v>597</v>
      </c>
      <c r="BX873">
        <v>866</v>
      </c>
      <c r="BY873">
        <v>548</v>
      </c>
      <c r="CA873">
        <v>866</v>
      </c>
      <c r="CB873">
        <v>731</v>
      </c>
      <c r="CD873">
        <v>866</v>
      </c>
      <c r="CE873">
        <v>41</v>
      </c>
    </row>
    <row r="874" spans="7:83" x14ac:dyDescent="0.25">
      <c r="G874">
        <v>875</v>
      </c>
      <c r="H874">
        <v>0</v>
      </c>
      <c r="N874">
        <v>868</v>
      </c>
      <c r="O874">
        <v>0</v>
      </c>
      <c r="T874">
        <v>868</v>
      </c>
      <c r="U874">
        <v>0</v>
      </c>
      <c r="Z874">
        <v>868</v>
      </c>
      <c r="AA874">
        <v>0</v>
      </c>
      <c r="AF874">
        <v>867</v>
      </c>
      <c r="AG874">
        <v>820</v>
      </c>
      <c r="AK874">
        <v>867</v>
      </c>
      <c r="AL874">
        <v>821</v>
      </c>
      <c r="AO874">
        <v>948</v>
      </c>
      <c r="AP874">
        <v>907</v>
      </c>
      <c r="AX874">
        <v>1022</v>
      </c>
      <c r="AY874">
        <v>1086</v>
      </c>
      <c r="BF874">
        <v>867</v>
      </c>
      <c r="BG874">
        <v>597</v>
      </c>
      <c r="BL874">
        <v>867</v>
      </c>
      <c r="BM874">
        <v>582</v>
      </c>
      <c r="BR874">
        <v>867</v>
      </c>
      <c r="BS874">
        <v>600</v>
      </c>
      <c r="BU874">
        <v>867</v>
      </c>
      <c r="BV874">
        <v>589</v>
      </c>
      <c r="BX874">
        <v>867</v>
      </c>
      <c r="BY874">
        <v>585</v>
      </c>
      <c r="CA874">
        <v>867</v>
      </c>
      <c r="CB874">
        <v>735</v>
      </c>
      <c r="CD874">
        <v>867</v>
      </c>
      <c r="CE874">
        <v>98</v>
      </c>
    </row>
    <row r="875" spans="7:83" x14ac:dyDescent="0.25">
      <c r="G875">
        <v>876</v>
      </c>
      <c r="H875">
        <v>0</v>
      </c>
      <c r="N875">
        <v>869</v>
      </c>
      <c r="O875">
        <v>0</v>
      </c>
      <c r="T875">
        <v>869</v>
      </c>
      <c r="U875">
        <v>0</v>
      </c>
      <c r="Z875">
        <v>869</v>
      </c>
      <c r="AA875">
        <v>0</v>
      </c>
      <c r="AF875">
        <v>868</v>
      </c>
      <c r="AG875">
        <v>817</v>
      </c>
      <c r="AK875">
        <v>868</v>
      </c>
      <c r="AL875">
        <v>817</v>
      </c>
      <c r="AO875">
        <v>949</v>
      </c>
      <c r="AP875">
        <v>25</v>
      </c>
      <c r="AX875">
        <v>1023</v>
      </c>
      <c r="AY875">
        <v>997</v>
      </c>
      <c r="BF875">
        <v>868</v>
      </c>
      <c r="BG875">
        <v>582</v>
      </c>
      <c r="BL875">
        <v>868</v>
      </c>
      <c r="BM875">
        <v>567</v>
      </c>
      <c r="BR875">
        <v>868</v>
      </c>
      <c r="BS875">
        <v>697</v>
      </c>
      <c r="BU875">
        <v>868</v>
      </c>
      <c r="BV875">
        <v>624</v>
      </c>
      <c r="BX875">
        <v>868</v>
      </c>
      <c r="BY875">
        <v>567</v>
      </c>
      <c r="CA875">
        <v>868</v>
      </c>
      <c r="CB875">
        <v>64</v>
      </c>
      <c r="CD875">
        <v>868</v>
      </c>
      <c r="CE875">
        <v>45</v>
      </c>
    </row>
    <row r="876" spans="7:83" x14ac:dyDescent="0.25">
      <c r="G876">
        <v>877</v>
      </c>
      <c r="H876">
        <v>0</v>
      </c>
      <c r="N876">
        <v>870</v>
      </c>
      <c r="O876">
        <v>0</v>
      </c>
      <c r="T876">
        <v>870</v>
      </c>
      <c r="U876">
        <v>0</v>
      </c>
      <c r="Z876">
        <v>870</v>
      </c>
      <c r="AA876">
        <v>0</v>
      </c>
      <c r="AF876">
        <v>869</v>
      </c>
      <c r="AG876">
        <v>820</v>
      </c>
      <c r="AK876">
        <v>869</v>
      </c>
      <c r="AL876">
        <v>820</v>
      </c>
      <c r="AO876">
        <v>950</v>
      </c>
      <c r="AP876">
        <v>0</v>
      </c>
      <c r="AX876">
        <v>1024</v>
      </c>
      <c r="AY876">
        <v>1086</v>
      </c>
      <c r="BF876">
        <v>869</v>
      </c>
      <c r="BG876">
        <v>582</v>
      </c>
      <c r="BL876">
        <v>869</v>
      </c>
      <c r="BM876">
        <v>548</v>
      </c>
      <c r="BR876">
        <v>869</v>
      </c>
      <c r="BS876">
        <v>597</v>
      </c>
      <c r="BU876">
        <v>869</v>
      </c>
      <c r="BV876">
        <v>589</v>
      </c>
      <c r="BX876">
        <v>869</v>
      </c>
      <c r="BY876">
        <v>544</v>
      </c>
      <c r="CA876">
        <v>869</v>
      </c>
      <c r="CB876">
        <v>49</v>
      </c>
      <c r="CD876">
        <v>869</v>
      </c>
      <c r="CE876">
        <v>49</v>
      </c>
    </row>
    <row r="877" spans="7:83" x14ac:dyDescent="0.25">
      <c r="G877">
        <v>878</v>
      </c>
      <c r="H877">
        <v>0</v>
      </c>
      <c r="N877">
        <v>871</v>
      </c>
      <c r="O877">
        <v>0</v>
      </c>
      <c r="T877">
        <v>871</v>
      </c>
      <c r="U877">
        <v>0</v>
      </c>
      <c r="Z877">
        <v>871</v>
      </c>
      <c r="AA877">
        <v>0</v>
      </c>
      <c r="AF877">
        <v>870</v>
      </c>
      <c r="AG877">
        <v>828</v>
      </c>
      <c r="AK877">
        <v>870</v>
      </c>
      <c r="AL877">
        <v>817</v>
      </c>
      <c r="AO877">
        <v>951</v>
      </c>
      <c r="AP877">
        <v>45</v>
      </c>
      <c r="AX877">
        <v>1025</v>
      </c>
      <c r="AY877">
        <v>583</v>
      </c>
      <c r="BF877">
        <v>870</v>
      </c>
      <c r="BG877">
        <v>586</v>
      </c>
      <c r="BL877">
        <v>870</v>
      </c>
      <c r="BM877">
        <v>544</v>
      </c>
      <c r="BR877">
        <v>870</v>
      </c>
      <c r="BS877">
        <v>593</v>
      </c>
      <c r="BU877">
        <v>870</v>
      </c>
      <c r="BV877">
        <v>586</v>
      </c>
      <c r="BX877">
        <v>870</v>
      </c>
      <c r="BY877">
        <v>544</v>
      </c>
      <c r="CA877">
        <v>870</v>
      </c>
      <c r="CB877">
        <v>49</v>
      </c>
      <c r="CD877">
        <v>870</v>
      </c>
      <c r="CE877">
        <v>45</v>
      </c>
    </row>
    <row r="878" spans="7:83" x14ac:dyDescent="0.25">
      <c r="G878">
        <v>879</v>
      </c>
      <c r="H878">
        <v>0</v>
      </c>
      <c r="N878">
        <v>872</v>
      </c>
      <c r="O878">
        <v>0</v>
      </c>
      <c r="T878">
        <v>872</v>
      </c>
      <c r="U878">
        <v>280</v>
      </c>
      <c r="Z878">
        <v>872</v>
      </c>
      <c r="AA878">
        <v>0</v>
      </c>
      <c r="AF878">
        <v>871</v>
      </c>
      <c r="AG878">
        <v>835</v>
      </c>
      <c r="AK878">
        <v>871</v>
      </c>
      <c r="AL878">
        <v>836</v>
      </c>
      <c r="AO878">
        <v>952</v>
      </c>
      <c r="AP878">
        <v>0</v>
      </c>
      <c r="AX878">
        <v>1026</v>
      </c>
      <c r="AY878">
        <v>860</v>
      </c>
      <c r="BF878">
        <v>871</v>
      </c>
      <c r="BG878">
        <v>593</v>
      </c>
      <c r="BL878">
        <v>871</v>
      </c>
      <c r="BM878">
        <v>559</v>
      </c>
      <c r="BR878">
        <v>871</v>
      </c>
      <c r="BS878">
        <v>616</v>
      </c>
      <c r="BU878">
        <v>871</v>
      </c>
      <c r="BV878">
        <v>597</v>
      </c>
      <c r="BX878">
        <v>871</v>
      </c>
      <c r="BY878">
        <v>566</v>
      </c>
      <c r="CA878">
        <v>871</v>
      </c>
      <c r="CB878">
        <v>60</v>
      </c>
      <c r="CD878">
        <v>871</v>
      </c>
      <c r="CE878">
        <v>56</v>
      </c>
    </row>
    <row r="879" spans="7:83" x14ac:dyDescent="0.25">
      <c r="G879">
        <v>880</v>
      </c>
      <c r="H879">
        <v>0</v>
      </c>
      <c r="N879">
        <v>873</v>
      </c>
      <c r="O879">
        <v>0</v>
      </c>
      <c r="T879">
        <v>873</v>
      </c>
      <c r="U879">
        <v>1085</v>
      </c>
      <c r="Z879">
        <v>873</v>
      </c>
      <c r="AA879">
        <v>0</v>
      </c>
      <c r="AF879">
        <v>872</v>
      </c>
      <c r="AG879">
        <v>817</v>
      </c>
      <c r="AK879">
        <v>872</v>
      </c>
      <c r="AL879">
        <v>854</v>
      </c>
      <c r="AO879">
        <v>953</v>
      </c>
      <c r="AP879">
        <v>33</v>
      </c>
      <c r="AX879">
        <v>1027</v>
      </c>
      <c r="AY879">
        <v>1030</v>
      </c>
      <c r="BF879">
        <v>872</v>
      </c>
      <c r="BG879">
        <v>586</v>
      </c>
      <c r="BL879">
        <v>872</v>
      </c>
      <c r="BM879">
        <v>597</v>
      </c>
      <c r="BR879">
        <v>872</v>
      </c>
      <c r="BS879">
        <v>597</v>
      </c>
      <c r="BU879">
        <v>872</v>
      </c>
      <c r="BV879">
        <v>585</v>
      </c>
      <c r="BX879">
        <v>872</v>
      </c>
      <c r="BY879">
        <v>570</v>
      </c>
      <c r="CA879">
        <v>872</v>
      </c>
      <c r="CB879">
        <v>45</v>
      </c>
      <c r="CD879">
        <v>872</v>
      </c>
      <c r="CE879">
        <v>53</v>
      </c>
    </row>
    <row r="880" spans="7:83" x14ac:dyDescent="0.25">
      <c r="G880">
        <v>881</v>
      </c>
      <c r="H880">
        <v>0</v>
      </c>
      <c r="N880">
        <v>874</v>
      </c>
      <c r="O880">
        <v>0</v>
      </c>
      <c r="T880">
        <v>874</v>
      </c>
      <c r="U880">
        <v>41</v>
      </c>
      <c r="Z880">
        <v>874</v>
      </c>
      <c r="AA880">
        <v>0</v>
      </c>
      <c r="AF880">
        <v>873</v>
      </c>
      <c r="AG880">
        <v>821</v>
      </c>
      <c r="AK880">
        <v>873</v>
      </c>
      <c r="AL880">
        <v>821</v>
      </c>
      <c r="AO880">
        <v>954</v>
      </c>
      <c r="AP880">
        <v>928</v>
      </c>
      <c r="AX880">
        <v>1028</v>
      </c>
      <c r="AY880">
        <v>1074</v>
      </c>
      <c r="BF880">
        <v>873</v>
      </c>
      <c r="BG880">
        <v>582</v>
      </c>
      <c r="BL880">
        <v>873</v>
      </c>
      <c r="BM880">
        <v>552</v>
      </c>
      <c r="BR880">
        <v>873</v>
      </c>
      <c r="BS880">
        <v>586</v>
      </c>
      <c r="BU880">
        <v>873</v>
      </c>
      <c r="BV880">
        <v>590</v>
      </c>
      <c r="BX880">
        <v>873</v>
      </c>
      <c r="BY880">
        <v>552</v>
      </c>
      <c r="CA880">
        <v>873</v>
      </c>
      <c r="CB880">
        <v>738</v>
      </c>
      <c r="CD880">
        <v>873</v>
      </c>
      <c r="CE880">
        <v>49</v>
      </c>
    </row>
    <row r="881" spans="7:83" x14ac:dyDescent="0.25">
      <c r="G881">
        <v>882</v>
      </c>
      <c r="H881">
        <v>1131</v>
      </c>
      <c r="N881">
        <v>875</v>
      </c>
      <c r="O881">
        <v>0</v>
      </c>
      <c r="T881">
        <v>875</v>
      </c>
      <c r="U881">
        <v>20</v>
      </c>
      <c r="Z881">
        <v>875</v>
      </c>
      <c r="AA881">
        <v>0</v>
      </c>
      <c r="AF881">
        <v>874</v>
      </c>
      <c r="AG881">
        <v>828</v>
      </c>
      <c r="AK881">
        <v>874</v>
      </c>
      <c r="AL881">
        <v>828</v>
      </c>
      <c r="AO881">
        <v>955</v>
      </c>
      <c r="AP881">
        <v>1086</v>
      </c>
      <c r="AX881">
        <v>1029</v>
      </c>
      <c r="AY881">
        <v>961</v>
      </c>
      <c r="BF881">
        <v>874</v>
      </c>
      <c r="BG881">
        <v>615</v>
      </c>
      <c r="BL881">
        <v>874</v>
      </c>
      <c r="BM881">
        <v>555</v>
      </c>
      <c r="BR881">
        <v>874</v>
      </c>
      <c r="BS881">
        <v>599</v>
      </c>
      <c r="BU881">
        <v>874</v>
      </c>
      <c r="BV881">
        <v>596</v>
      </c>
      <c r="BX881">
        <v>874</v>
      </c>
      <c r="BY881">
        <v>555</v>
      </c>
      <c r="CA881">
        <v>874</v>
      </c>
      <c r="CB881">
        <v>734</v>
      </c>
      <c r="CD881">
        <v>874</v>
      </c>
      <c r="CE881">
        <v>60</v>
      </c>
    </row>
    <row r="882" spans="7:83" x14ac:dyDescent="0.25">
      <c r="G882">
        <v>883</v>
      </c>
      <c r="H882">
        <v>1120</v>
      </c>
      <c r="N882">
        <v>876</v>
      </c>
      <c r="O882">
        <v>0</v>
      </c>
      <c r="T882">
        <v>876</v>
      </c>
      <c r="U882">
        <v>880</v>
      </c>
      <c r="Z882">
        <v>876</v>
      </c>
      <c r="AA882">
        <v>0</v>
      </c>
      <c r="AF882">
        <v>875</v>
      </c>
      <c r="AG882">
        <v>829</v>
      </c>
      <c r="AK882">
        <v>875</v>
      </c>
      <c r="AL882">
        <v>813</v>
      </c>
      <c r="AO882">
        <v>956</v>
      </c>
      <c r="AP882">
        <v>1075</v>
      </c>
      <c r="AX882">
        <v>1030</v>
      </c>
      <c r="AY882">
        <v>146</v>
      </c>
      <c r="BF882">
        <v>875</v>
      </c>
      <c r="BG882">
        <v>586</v>
      </c>
      <c r="BL882">
        <v>875</v>
      </c>
      <c r="BM882">
        <v>544</v>
      </c>
      <c r="BR882">
        <v>875</v>
      </c>
      <c r="BS882">
        <v>578</v>
      </c>
      <c r="BU882">
        <v>875</v>
      </c>
      <c r="BV882">
        <v>586</v>
      </c>
      <c r="BX882">
        <v>875</v>
      </c>
      <c r="BY882">
        <v>555</v>
      </c>
      <c r="CA882">
        <v>875</v>
      </c>
      <c r="CB882">
        <v>723</v>
      </c>
      <c r="CD882">
        <v>875</v>
      </c>
      <c r="CE882">
        <v>41</v>
      </c>
    </row>
    <row r="883" spans="7:83" x14ac:dyDescent="0.25">
      <c r="G883">
        <v>884</v>
      </c>
      <c r="H883">
        <v>1063</v>
      </c>
      <c r="N883">
        <v>877</v>
      </c>
      <c r="O883">
        <v>0</v>
      </c>
      <c r="T883">
        <v>877</v>
      </c>
      <c r="U883">
        <v>1029</v>
      </c>
      <c r="Z883">
        <v>877</v>
      </c>
      <c r="AA883">
        <v>0</v>
      </c>
      <c r="AF883">
        <v>876</v>
      </c>
      <c r="AG883">
        <v>821</v>
      </c>
      <c r="AK883">
        <v>876</v>
      </c>
      <c r="AL883">
        <v>824</v>
      </c>
      <c r="AO883">
        <v>957</v>
      </c>
      <c r="AP883">
        <v>1075</v>
      </c>
      <c r="AX883">
        <v>1031</v>
      </c>
      <c r="AY883">
        <v>29</v>
      </c>
      <c r="BF883">
        <v>876</v>
      </c>
      <c r="BG883">
        <v>597</v>
      </c>
      <c r="BL883">
        <v>876</v>
      </c>
      <c r="BM883">
        <v>552</v>
      </c>
      <c r="BR883">
        <v>876</v>
      </c>
      <c r="BS883">
        <v>597</v>
      </c>
      <c r="BU883">
        <v>876</v>
      </c>
      <c r="BV883">
        <v>594</v>
      </c>
      <c r="BX883">
        <v>876</v>
      </c>
      <c r="BY883">
        <v>544</v>
      </c>
      <c r="CA883">
        <v>876</v>
      </c>
      <c r="CB883">
        <v>734</v>
      </c>
      <c r="CD883">
        <v>876</v>
      </c>
      <c r="CE883">
        <v>52</v>
      </c>
    </row>
    <row r="884" spans="7:83" x14ac:dyDescent="0.25">
      <c r="G884">
        <v>885</v>
      </c>
      <c r="H884">
        <v>264</v>
      </c>
      <c r="N884">
        <v>878</v>
      </c>
      <c r="O884">
        <v>0</v>
      </c>
      <c r="T884">
        <v>878</v>
      </c>
      <c r="U884">
        <v>1086</v>
      </c>
      <c r="Z884">
        <v>878</v>
      </c>
      <c r="AA884">
        <v>0</v>
      </c>
      <c r="AF884">
        <v>877</v>
      </c>
      <c r="AG884">
        <v>821</v>
      </c>
      <c r="AK884">
        <v>877</v>
      </c>
      <c r="AL884">
        <v>828</v>
      </c>
      <c r="AO884">
        <v>958</v>
      </c>
      <c r="AP884">
        <v>1097</v>
      </c>
      <c r="AX884">
        <v>1032</v>
      </c>
      <c r="AY884">
        <v>0</v>
      </c>
      <c r="BF884">
        <v>877</v>
      </c>
      <c r="BG884">
        <v>582</v>
      </c>
      <c r="BL884">
        <v>877</v>
      </c>
      <c r="BM884">
        <v>586</v>
      </c>
      <c r="BR884">
        <v>877</v>
      </c>
      <c r="BS884">
        <v>589</v>
      </c>
      <c r="BU884">
        <v>877</v>
      </c>
      <c r="BV884">
        <v>586</v>
      </c>
      <c r="BX884">
        <v>877</v>
      </c>
      <c r="BY884">
        <v>552</v>
      </c>
      <c r="CA884">
        <v>877</v>
      </c>
      <c r="CB884">
        <v>723</v>
      </c>
      <c r="CD884">
        <v>877</v>
      </c>
      <c r="CE884">
        <v>276</v>
      </c>
    </row>
    <row r="885" spans="7:83" x14ac:dyDescent="0.25">
      <c r="G885">
        <v>886</v>
      </c>
      <c r="H885">
        <v>814</v>
      </c>
      <c r="N885">
        <v>879</v>
      </c>
      <c r="O885">
        <v>0</v>
      </c>
      <c r="T885">
        <v>879</v>
      </c>
      <c r="U885">
        <v>1109</v>
      </c>
      <c r="Z885">
        <v>879</v>
      </c>
      <c r="AA885">
        <v>0</v>
      </c>
      <c r="AF885">
        <v>878</v>
      </c>
      <c r="AG885">
        <v>828</v>
      </c>
      <c r="AK885">
        <v>878</v>
      </c>
      <c r="AL885">
        <v>825</v>
      </c>
      <c r="AO885">
        <v>959</v>
      </c>
      <c r="AP885">
        <v>649</v>
      </c>
      <c r="AX885">
        <v>1033</v>
      </c>
      <c r="AY885">
        <v>0</v>
      </c>
      <c r="BF885">
        <v>878</v>
      </c>
      <c r="BG885">
        <v>586</v>
      </c>
      <c r="BL885">
        <v>878</v>
      </c>
      <c r="BM885">
        <v>544</v>
      </c>
      <c r="BR885">
        <v>878</v>
      </c>
      <c r="BS885">
        <v>589</v>
      </c>
      <c r="BU885">
        <v>878</v>
      </c>
      <c r="BV885">
        <v>589</v>
      </c>
      <c r="BX885">
        <v>878</v>
      </c>
      <c r="BY885">
        <v>551</v>
      </c>
      <c r="CA885">
        <v>878</v>
      </c>
      <c r="CB885">
        <v>731</v>
      </c>
      <c r="CD885">
        <v>878</v>
      </c>
      <c r="CE885">
        <v>45</v>
      </c>
    </row>
    <row r="886" spans="7:83" x14ac:dyDescent="0.25">
      <c r="G886">
        <v>887</v>
      </c>
      <c r="H886">
        <v>914</v>
      </c>
      <c r="N886">
        <v>880</v>
      </c>
      <c r="O886">
        <v>0</v>
      </c>
      <c r="T886">
        <v>880</v>
      </c>
      <c r="U886">
        <v>1064</v>
      </c>
      <c r="Z886">
        <v>880</v>
      </c>
      <c r="AA886">
        <v>0</v>
      </c>
      <c r="AF886">
        <v>879</v>
      </c>
      <c r="AG886">
        <v>821</v>
      </c>
      <c r="AK886">
        <v>879</v>
      </c>
      <c r="AL886">
        <v>817</v>
      </c>
      <c r="AO886">
        <v>960</v>
      </c>
      <c r="AP886">
        <v>1086</v>
      </c>
      <c r="AX886">
        <v>1034</v>
      </c>
      <c r="AY886">
        <v>0</v>
      </c>
      <c r="BF886">
        <v>879</v>
      </c>
      <c r="BG886">
        <v>593</v>
      </c>
      <c r="BL886">
        <v>879</v>
      </c>
      <c r="BM886">
        <v>544</v>
      </c>
      <c r="BR886">
        <v>879</v>
      </c>
      <c r="BS886">
        <v>589</v>
      </c>
      <c r="BU886">
        <v>879</v>
      </c>
      <c r="BV886">
        <v>614</v>
      </c>
      <c r="BX886">
        <v>879</v>
      </c>
      <c r="BY886">
        <v>559</v>
      </c>
      <c r="CA886">
        <v>879</v>
      </c>
      <c r="CB886">
        <v>735</v>
      </c>
      <c r="CD886">
        <v>879</v>
      </c>
      <c r="CE886">
        <v>45</v>
      </c>
    </row>
    <row r="887" spans="7:83" x14ac:dyDescent="0.25">
      <c r="G887">
        <v>888</v>
      </c>
      <c r="H887">
        <v>747</v>
      </c>
      <c r="N887">
        <v>881</v>
      </c>
      <c r="O887">
        <v>0</v>
      </c>
      <c r="T887">
        <v>881</v>
      </c>
      <c r="U887">
        <v>728</v>
      </c>
      <c r="Z887">
        <v>881</v>
      </c>
      <c r="AA887">
        <v>0</v>
      </c>
      <c r="AF887">
        <v>880</v>
      </c>
      <c r="AG887">
        <v>828</v>
      </c>
      <c r="AK887">
        <v>880</v>
      </c>
      <c r="AL887">
        <v>835</v>
      </c>
      <c r="AO887">
        <v>961</v>
      </c>
      <c r="AP887">
        <v>995</v>
      </c>
      <c r="AX887">
        <v>1035</v>
      </c>
      <c r="AY887">
        <v>0</v>
      </c>
      <c r="BF887">
        <v>880</v>
      </c>
      <c r="BG887">
        <v>589</v>
      </c>
      <c r="BL887">
        <v>880</v>
      </c>
      <c r="BM887">
        <v>551</v>
      </c>
      <c r="BR887">
        <v>880</v>
      </c>
      <c r="BS887">
        <v>590</v>
      </c>
      <c r="BU887">
        <v>880</v>
      </c>
      <c r="BV887">
        <v>582</v>
      </c>
      <c r="BX887">
        <v>880</v>
      </c>
      <c r="BY887">
        <v>548</v>
      </c>
      <c r="CA887">
        <v>880</v>
      </c>
      <c r="CB887">
        <v>72</v>
      </c>
      <c r="CD887">
        <v>880</v>
      </c>
      <c r="CE887">
        <v>41</v>
      </c>
    </row>
    <row r="888" spans="7:83" x14ac:dyDescent="0.25">
      <c r="G888">
        <v>889</v>
      </c>
      <c r="H888">
        <v>22</v>
      </c>
      <c r="N888">
        <v>882</v>
      </c>
      <c r="O888">
        <v>0</v>
      </c>
      <c r="T888">
        <v>882</v>
      </c>
      <c r="U888">
        <v>1018</v>
      </c>
      <c r="Z888">
        <v>882</v>
      </c>
      <c r="AA888">
        <v>0</v>
      </c>
      <c r="AF888">
        <v>881</v>
      </c>
      <c r="AG888">
        <v>821</v>
      </c>
      <c r="AK888">
        <v>881</v>
      </c>
      <c r="AL888">
        <v>825</v>
      </c>
      <c r="AO888">
        <v>962</v>
      </c>
      <c r="AP888">
        <v>1120</v>
      </c>
      <c r="AX888">
        <v>1036</v>
      </c>
      <c r="AY888">
        <v>0</v>
      </c>
      <c r="BF888">
        <v>881</v>
      </c>
      <c r="BG888">
        <v>585</v>
      </c>
      <c r="BL888">
        <v>881</v>
      </c>
      <c r="BM888">
        <v>544</v>
      </c>
      <c r="BR888">
        <v>881</v>
      </c>
      <c r="BS888">
        <v>585</v>
      </c>
      <c r="BU888">
        <v>881</v>
      </c>
      <c r="BV888">
        <v>590</v>
      </c>
      <c r="BX888">
        <v>881</v>
      </c>
      <c r="BY888">
        <v>570</v>
      </c>
      <c r="CA888">
        <v>881</v>
      </c>
      <c r="CB888">
        <v>53</v>
      </c>
      <c r="CD888">
        <v>881</v>
      </c>
      <c r="CE888">
        <v>45</v>
      </c>
    </row>
    <row r="889" spans="7:83" x14ac:dyDescent="0.25">
      <c r="G889">
        <v>890</v>
      </c>
      <c r="H889">
        <v>0</v>
      </c>
      <c r="N889">
        <v>883</v>
      </c>
      <c r="O889">
        <v>0</v>
      </c>
      <c r="T889">
        <v>883</v>
      </c>
      <c r="U889">
        <v>1085</v>
      </c>
      <c r="Z889">
        <v>883</v>
      </c>
      <c r="AA889">
        <v>0</v>
      </c>
      <c r="AF889">
        <v>882</v>
      </c>
      <c r="AG889">
        <v>824</v>
      </c>
      <c r="AK889">
        <v>882</v>
      </c>
      <c r="AL889">
        <v>820</v>
      </c>
      <c r="AO889">
        <v>963</v>
      </c>
      <c r="AP889">
        <v>971</v>
      </c>
      <c r="AX889">
        <v>1037</v>
      </c>
      <c r="AY889">
        <v>0</v>
      </c>
      <c r="BF889">
        <v>882</v>
      </c>
      <c r="BG889">
        <v>582</v>
      </c>
      <c r="BL889">
        <v>882</v>
      </c>
      <c r="BM889">
        <v>559</v>
      </c>
      <c r="BR889">
        <v>882</v>
      </c>
      <c r="BS889">
        <v>620</v>
      </c>
      <c r="BU889">
        <v>882</v>
      </c>
      <c r="BV889">
        <v>586</v>
      </c>
      <c r="BX889">
        <v>882</v>
      </c>
      <c r="BY889">
        <v>548</v>
      </c>
      <c r="CA889">
        <v>882</v>
      </c>
      <c r="CB889">
        <v>52</v>
      </c>
      <c r="CD889">
        <v>882</v>
      </c>
      <c r="CE889">
        <v>67</v>
      </c>
    </row>
    <row r="890" spans="7:83" x14ac:dyDescent="0.25">
      <c r="G890">
        <v>891</v>
      </c>
      <c r="H890">
        <v>0</v>
      </c>
      <c r="N890">
        <v>884</v>
      </c>
      <c r="O890">
        <v>0</v>
      </c>
      <c r="T890">
        <v>884</v>
      </c>
      <c r="U890">
        <v>1050</v>
      </c>
      <c r="Z890">
        <v>884</v>
      </c>
      <c r="AA890">
        <v>8</v>
      </c>
      <c r="AF890">
        <v>883</v>
      </c>
      <c r="AG890">
        <v>824</v>
      </c>
      <c r="AK890">
        <v>883</v>
      </c>
      <c r="AL890">
        <v>844</v>
      </c>
      <c r="AO890">
        <v>964</v>
      </c>
      <c r="AP890">
        <v>83</v>
      </c>
      <c r="AX890">
        <v>1038</v>
      </c>
      <c r="AY890">
        <v>0</v>
      </c>
      <c r="BF890">
        <v>883</v>
      </c>
      <c r="BG890">
        <v>586</v>
      </c>
      <c r="BL890">
        <v>883</v>
      </c>
      <c r="BM890">
        <v>578</v>
      </c>
      <c r="BR890">
        <v>883</v>
      </c>
      <c r="BS890">
        <v>586</v>
      </c>
      <c r="BU890">
        <v>883</v>
      </c>
      <c r="BV890">
        <v>597</v>
      </c>
      <c r="BX890">
        <v>883</v>
      </c>
      <c r="BY890">
        <v>551</v>
      </c>
      <c r="CA890">
        <v>883</v>
      </c>
      <c r="CB890">
        <v>49</v>
      </c>
      <c r="CD890">
        <v>883</v>
      </c>
      <c r="CE890">
        <v>56</v>
      </c>
    </row>
    <row r="891" spans="7:83" x14ac:dyDescent="0.25">
      <c r="G891">
        <v>892</v>
      </c>
      <c r="H891">
        <v>0</v>
      </c>
      <c r="N891">
        <v>885</v>
      </c>
      <c r="O891">
        <v>0</v>
      </c>
      <c r="T891">
        <v>885</v>
      </c>
      <c r="U891">
        <v>1086</v>
      </c>
      <c r="Z891">
        <v>885</v>
      </c>
      <c r="AA891">
        <v>0</v>
      </c>
      <c r="AF891">
        <v>884</v>
      </c>
      <c r="AG891">
        <v>817</v>
      </c>
      <c r="AK891">
        <v>884</v>
      </c>
      <c r="AL891">
        <v>824</v>
      </c>
      <c r="AO891">
        <v>965</v>
      </c>
      <c r="AP891">
        <v>0</v>
      </c>
      <c r="AX891">
        <v>1039</v>
      </c>
      <c r="AY891">
        <v>0</v>
      </c>
      <c r="BF891">
        <v>884</v>
      </c>
      <c r="BG891">
        <v>582</v>
      </c>
      <c r="BL891">
        <v>884</v>
      </c>
      <c r="BM891">
        <v>544</v>
      </c>
      <c r="BR891">
        <v>884</v>
      </c>
      <c r="BS891">
        <v>585</v>
      </c>
      <c r="BU891">
        <v>884</v>
      </c>
      <c r="BV891">
        <v>586</v>
      </c>
      <c r="BX891">
        <v>884</v>
      </c>
      <c r="BY891">
        <v>559</v>
      </c>
      <c r="CA891">
        <v>884</v>
      </c>
      <c r="CB891">
        <v>45</v>
      </c>
      <c r="CD891">
        <v>884</v>
      </c>
      <c r="CE891">
        <v>49</v>
      </c>
    </row>
    <row r="892" spans="7:83" x14ac:dyDescent="0.25">
      <c r="G892">
        <v>893</v>
      </c>
      <c r="H892">
        <v>0</v>
      </c>
      <c r="N892">
        <v>886</v>
      </c>
      <c r="O892">
        <v>0</v>
      </c>
      <c r="T892">
        <v>886</v>
      </c>
      <c r="U892">
        <v>1063</v>
      </c>
      <c r="Z892">
        <v>886</v>
      </c>
      <c r="AA892">
        <v>0</v>
      </c>
      <c r="AF892">
        <v>885</v>
      </c>
      <c r="AG892">
        <v>821</v>
      </c>
      <c r="AK892">
        <v>885</v>
      </c>
      <c r="AL892">
        <v>828</v>
      </c>
      <c r="AO892">
        <v>966</v>
      </c>
      <c r="AP892">
        <v>67</v>
      </c>
      <c r="AX892">
        <v>1040</v>
      </c>
      <c r="AY892">
        <v>0</v>
      </c>
      <c r="BF892">
        <v>885</v>
      </c>
      <c r="BG892">
        <v>586</v>
      </c>
      <c r="BL892">
        <v>885</v>
      </c>
      <c r="BM892">
        <v>551</v>
      </c>
      <c r="BR892">
        <v>885</v>
      </c>
      <c r="BS892">
        <v>593</v>
      </c>
      <c r="BU892">
        <v>885</v>
      </c>
      <c r="BV892">
        <v>593</v>
      </c>
      <c r="BX892">
        <v>885</v>
      </c>
      <c r="BY892">
        <v>544</v>
      </c>
      <c r="CA892">
        <v>885</v>
      </c>
      <c r="CB892">
        <v>49</v>
      </c>
      <c r="CD892">
        <v>885</v>
      </c>
      <c r="CE892">
        <v>45</v>
      </c>
    </row>
    <row r="893" spans="7:83" x14ac:dyDescent="0.25">
      <c r="G893">
        <v>894</v>
      </c>
      <c r="H893">
        <v>1097</v>
      </c>
      <c r="N893">
        <v>887</v>
      </c>
      <c r="O893">
        <v>0</v>
      </c>
      <c r="T893">
        <v>887</v>
      </c>
      <c r="U893">
        <v>1019</v>
      </c>
      <c r="Z893">
        <v>887</v>
      </c>
      <c r="AA893">
        <v>0</v>
      </c>
      <c r="AF893">
        <v>886</v>
      </c>
      <c r="AG893">
        <v>847</v>
      </c>
      <c r="AK893">
        <v>886</v>
      </c>
      <c r="AL893">
        <v>836</v>
      </c>
      <c r="AO893">
        <v>967</v>
      </c>
      <c r="AP893">
        <v>0</v>
      </c>
      <c r="AX893">
        <v>1041</v>
      </c>
      <c r="AY893">
        <v>0</v>
      </c>
      <c r="BF893">
        <v>886</v>
      </c>
      <c r="BG893">
        <v>601</v>
      </c>
      <c r="BL893">
        <v>886</v>
      </c>
      <c r="BM893">
        <v>551</v>
      </c>
      <c r="BR893">
        <v>886</v>
      </c>
      <c r="BS893">
        <v>597</v>
      </c>
      <c r="BU893">
        <v>886</v>
      </c>
      <c r="BV893">
        <v>597</v>
      </c>
      <c r="BX893">
        <v>886</v>
      </c>
      <c r="BY893">
        <v>555</v>
      </c>
      <c r="CA893">
        <v>886</v>
      </c>
      <c r="CB893">
        <v>83</v>
      </c>
      <c r="CD893">
        <v>886</v>
      </c>
      <c r="CE893">
        <v>67</v>
      </c>
    </row>
    <row r="894" spans="7:83" x14ac:dyDescent="0.25">
      <c r="G894">
        <v>895</v>
      </c>
      <c r="H894">
        <v>1064</v>
      </c>
      <c r="N894">
        <v>888</v>
      </c>
      <c r="O894">
        <v>0</v>
      </c>
      <c r="T894">
        <v>888</v>
      </c>
      <c r="U894">
        <v>50</v>
      </c>
      <c r="Z894">
        <v>888</v>
      </c>
      <c r="AA894">
        <v>0</v>
      </c>
      <c r="AF894">
        <v>887</v>
      </c>
      <c r="AG894">
        <v>842</v>
      </c>
      <c r="AK894">
        <v>887</v>
      </c>
      <c r="AL894">
        <v>831</v>
      </c>
      <c r="AO894">
        <v>968</v>
      </c>
      <c r="AP894">
        <v>17</v>
      </c>
      <c r="AX894">
        <v>1042</v>
      </c>
      <c r="AY894">
        <v>0</v>
      </c>
      <c r="BF894">
        <v>887</v>
      </c>
      <c r="BG894">
        <v>600</v>
      </c>
      <c r="BL894">
        <v>887</v>
      </c>
      <c r="BM894">
        <v>558</v>
      </c>
      <c r="BR894">
        <v>887</v>
      </c>
      <c r="BS894">
        <v>604</v>
      </c>
      <c r="BU894">
        <v>887</v>
      </c>
      <c r="BV894">
        <v>615</v>
      </c>
      <c r="BX894">
        <v>887</v>
      </c>
      <c r="BY894">
        <v>562</v>
      </c>
      <c r="CA894">
        <v>887</v>
      </c>
      <c r="CB894">
        <v>60</v>
      </c>
      <c r="CD894">
        <v>887</v>
      </c>
      <c r="CE894">
        <v>53</v>
      </c>
    </row>
    <row r="895" spans="7:83" x14ac:dyDescent="0.25">
      <c r="G895">
        <v>896</v>
      </c>
      <c r="H895">
        <v>1131</v>
      </c>
      <c r="N895">
        <v>889</v>
      </c>
      <c r="O895">
        <v>0</v>
      </c>
      <c r="T895">
        <v>889</v>
      </c>
      <c r="U895">
        <v>0</v>
      </c>
      <c r="Z895">
        <v>889</v>
      </c>
      <c r="AA895">
        <v>0</v>
      </c>
      <c r="AF895">
        <v>888</v>
      </c>
      <c r="AG895">
        <v>817</v>
      </c>
      <c r="AK895">
        <v>888</v>
      </c>
      <c r="AL895">
        <v>836</v>
      </c>
      <c r="AO895">
        <v>969</v>
      </c>
      <c r="AP895">
        <v>24</v>
      </c>
      <c r="AX895">
        <v>1043</v>
      </c>
      <c r="AY895">
        <v>0</v>
      </c>
      <c r="BF895">
        <v>888</v>
      </c>
      <c r="BG895">
        <v>605</v>
      </c>
      <c r="BL895">
        <v>888</v>
      </c>
      <c r="BM895">
        <v>552</v>
      </c>
      <c r="BR895">
        <v>888</v>
      </c>
      <c r="BS895">
        <v>594</v>
      </c>
      <c r="BU895">
        <v>888</v>
      </c>
      <c r="BV895">
        <v>582</v>
      </c>
      <c r="BX895">
        <v>888</v>
      </c>
      <c r="BY895">
        <v>540</v>
      </c>
      <c r="CA895">
        <v>888</v>
      </c>
      <c r="CB895">
        <v>53</v>
      </c>
      <c r="CD895">
        <v>888</v>
      </c>
      <c r="CE895">
        <v>52</v>
      </c>
    </row>
    <row r="896" spans="7:83" x14ac:dyDescent="0.25">
      <c r="G896">
        <v>897</v>
      </c>
      <c r="H896">
        <v>1041</v>
      </c>
      <c r="N896">
        <v>890</v>
      </c>
      <c r="O896">
        <v>0</v>
      </c>
      <c r="T896">
        <v>890</v>
      </c>
      <c r="U896">
        <v>0</v>
      </c>
      <c r="Z896">
        <v>890</v>
      </c>
      <c r="AA896">
        <v>0</v>
      </c>
      <c r="AF896">
        <v>889</v>
      </c>
      <c r="AG896">
        <v>809</v>
      </c>
      <c r="AK896">
        <v>889</v>
      </c>
      <c r="AL896">
        <v>821</v>
      </c>
      <c r="AO896">
        <v>970</v>
      </c>
      <c r="AP896">
        <v>0</v>
      </c>
      <c r="AX896">
        <v>1044</v>
      </c>
      <c r="AY896">
        <v>0</v>
      </c>
      <c r="BF896">
        <v>889</v>
      </c>
      <c r="BG896">
        <v>589</v>
      </c>
      <c r="BL896">
        <v>889</v>
      </c>
      <c r="BM896">
        <v>548</v>
      </c>
      <c r="BR896">
        <v>889</v>
      </c>
      <c r="BS896">
        <v>589</v>
      </c>
      <c r="BU896">
        <v>889</v>
      </c>
      <c r="BV896">
        <v>574</v>
      </c>
      <c r="BX896">
        <v>889</v>
      </c>
      <c r="BY896">
        <v>540</v>
      </c>
      <c r="CA896">
        <v>889</v>
      </c>
      <c r="CB896">
        <v>45</v>
      </c>
      <c r="CD896">
        <v>889</v>
      </c>
      <c r="CE896">
        <v>49</v>
      </c>
    </row>
    <row r="897" spans="7:83" x14ac:dyDescent="0.25">
      <c r="G897">
        <v>898</v>
      </c>
      <c r="H897">
        <v>916</v>
      </c>
      <c r="N897">
        <v>891</v>
      </c>
      <c r="O897">
        <v>0</v>
      </c>
      <c r="T897">
        <v>891</v>
      </c>
      <c r="U897">
        <v>0</v>
      </c>
      <c r="Z897">
        <v>891</v>
      </c>
      <c r="AA897">
        <v>0</v>
      </c>
      <c r="AF897">
        <v>890</v>
      </c>
      <c r="AG897">
        <v>828</v>
      </c>
      <c r="AK897">
        <v>890</v>
      </c>
      <c r="AL897">
        <v>820</v>
      </c>
      <c r="AO897">
        <v>971</v>
      </c>
      <c r="AP897">
        <v>0</v>
      </c>
      <c r="AX897">
        <v>1045</v>
      </c>
      <c r="AY897">
        <v>1131</v>
      </c>
      <c r="BF897">
        <v>890</v>
      </c>
      <c r="BG897">
        <v>589</v>
      </c>
      <c r="BL897">
        <v>890</v>
      </c>
      <c r="BM897">
        <v>548</v>
      </c>
      <c r="BR897">
        <v>890</v>
      </c>
      <c r="BS897">
        <v>586</v>
      </c>
      <c r="BU897">
        <v>890</v>
      </c>
      <c r="BV897">
        <v>589</v>
      </c>
      <c r="BX897">
        <v>890</v>
      </c>
      <c r="BY897">
        <v>567</v>
      </c>
      <c r="CA897">
        <v>890</v>
      </c>
      <c r="CB897">
        <v>45</v>
      </c>
      <c r="CD897">
        <v>890</v>
      </c>
      <c r="CE897">
        <v>45</v>
      </c>
    </row>
    <row r="898" spans="7:83" x14ac:dyDescent="0.25">
      <c r="G898">
        <v>899</v>
      </c>
      <c r="H898">
        <v>925</v>
      </c>
      <c r="N898">
        <v>892</v>
      </c>
      <c r="O898">
        <v>0</v>
      </c>
      <c r="T898">
        <v>892</v>
      </c>
      <c r="U898">
        <v>0</v>
      </c>
      <c r="Z898">
        <v>892</v>
      </c>
      <c r="AA898">
        <v>0</v>
      </c>
      <c r="AF898">
        <v>891</v>
      </c>
      <c r="AG898">
        <v>828</v>
      </c>
      <c r="AK898">
        <v>891</v>
      </c>
      <c r="AL898">
        <v>821</v>
      </c>
      <c r="AO898">
        <v>972</v>
      </c>
      <c r="AP898">
        <v>0</v>
      </c>
      <c r="AX898">
        <v>1046</v>
      </c>
      <c r="AY898">
        <v>1086</v>
      </c>
      <c r="BF898">
        <v>891</v>
      </c>
      <c r="BG898">
        <v>590</v>
      </c>
      <c r="BL898">
        <v>891</v>
      </c>
      <c r="BM898">
        <v>551</v>
      </c>
      <c r="BR898">
        <v>891</v>
      </c>
      <c r="BS898">
        <v>589</v>
      </c>
      <c r="BU898">
        <v>891</v>
      </c>
      <c r="BV898">
        <v>589</v>
      </c>
      <c r="BX898">
        <v>891</v>
      </c>
      <c r="BY898">
        <v>551</v>
      </c>
      <c r="CA898">
        <v>891</v>
      </c>
      <c r="CB898">
        <v>57</v>
      </c>
      <c r="CD898">
        <v>891</v>
      </c>
      <c r="CE898">
        <v>49</v>
      </c>
    </row>
    <row r="899" spans="7:83" x14ac:dyDescent="0.25">
      <c r="G899">
        <v>900</v>
      </c>
      <c r="H899">
        <v>1029</v>
      </c>
      <c r="N899">
        <v>893</v>
      </c>
      <c r="O899">
        <v>0</v>
      </c>
      <c r="T899">
        <v>893</v>
      </c>
      <c r="U899">
        <v>1131</v>
      </c>
      <c r="Z899">
        <v>893</v>
      </c>
      <c r="AA899">
        <v>0</v>
      </c>
      <c r="AF899">
        <v>892</v>
      </c>
      <c r="AG899">
        <v>817</v>
      </c>
      <c r="AK899">
        <v>892</v>
      </c>
      <c r="AL899">
        <v>825</v>
      </c>
      <c r="AO899">
        <v>973</v>
      </c>
      <c r="AP899">
        <v>0</v>
      </c>
      <c r="AX899">
        <v>1047</v>
      </c>
      <c r="AY899">
        <v>1109</v>
      </c>
      <c r="BF899">
        <v>892</v>
      </c>
      <c r="BG899">
        <v>593</v>
      </c>
      <c r="BL899">
        <v>892</v>
      </c>
      <c r="BM899">
        <v>544</v>
      </c>
      <c r="BR899">
        <v>892</v>
      </c>
      <c r="BS899">
        <v>600</v>
      </c>
      <c r="BU899">
        <v>892</v>
      </c>
      <c r="BV899">
        <v>593</v>
      </c>
      <c r="BX899">
        <v>892</v>
      </c>
      <c r="BY899">
        <v>548</v>
      </c>
      <c r="CA899">
        <v>892</v>
      </c>
      <c r="CB899">
        <v>49</v>
      </c>
      <c r="CD899">
        <v>892</v>
      </c>
      <c r="CE899">
        <v>45</v>
      </c>
    </row>
    <row r="900" spans="7:83" x14ac:dyDescent="0.25">
      <c r="G900">
        <v>901</v>
      </c>
      <c r="H900">
        <v>1063</v>
      </c>
      <c r="N900">
        <v>894</v>
      </c>
      <c r="O900">
        <v>0</v>
      </c>
      <c r="T900">
        <v>894</v>
      </c>
      <c r="U900">
        <v>1064</v>
      </c>
      <c r="Z900">
        <v>894</v>
      </c>
      <c r="AA900">
        <v>0</v>
      </c>
      <c r="AF900">
        <v>893</v>
      </c>
      <c r="AG900">
        <v>824</v>
      </c>
      <c r="AK900">
        <v>893</v>
      </c>
      <c r="AL900">
        <v>836</v>
      </c>
      <c r="AO900">
        <v>974</v>
      </c>
      <c r="AP900">
        <v>0</v>
      </c>
      <c r="AX900">
        <v>1048</v>
      </c>
      <c r="AY900">
        <v>589</v>
      </c>
      <c r="BF900">
        <v>893</v>
      </c>
      <c r="BG900">
        <v>597</v>
      </c>
      <c r="BL900">
        <v>893</v>
      </c>
      <c r="BM900">
        <v>548</v>
      </c>
      <c r="BR900">
        <v>893</v>
      </c>
      <c r="BS900">
        <v>589</v>
      </c>
      <c r="BU900">
        <v>893</v>
      </c>
      <c r="BV900">
        <v>590</v>
      </c>
      <c r="BX900">
        <v>893</v>
      </c>
      <c r="BY900">
        <v>559</v>
      </c>
      <c r="CA900">
        <v>893</v>
      </c>
      <c r="CB900">
        <v>49</v>
      </c>
      <c r="CD900">
        <v>893</v>
      </c>
      <c r="CE900">
        <v>45</v>
      </c>
    </row>
    <row r="901" spans="7:83" x14ac:dyDescent="0.25">
      <c r="G901">
        <v>902</v>
      </c>
      <c r="H901">
        <v>1042</v>
      </c>
      <c r="N901">
        <v>895</v>
      </c>
      <c r="O901">
        <v>0</v>
      </c>
      <c r="T901">
        <v>895</v>
      </c>
      <c r="U901">
        <v>1108</v>
      </c>
      <c r="Z901">
        <v>895</v>
      </c>
      <c r="AA901">
        <v>0</v>
      </c>
      <c r="AF901">
        <v>894</v>
      </c>
      <c r="AG901">
        <v>817</v>
      </c>
      <c r="AK901">
        <v>894</v>
      </c>
      <c r="AL901">
        <v>820</v>
      </c>
      <c r="AO901">
        <v>975</v>
      </c>
      <c r="AP901">
        <v>0</v>
      </c>
      <c r="AX901">
        <v>1049</v>
      </c>
      <c r="AY901">
        <v>769</v>
      </c>
      <c r="BF901">
        <v>894</v>
      </c>
      <c r="BG901">
        <v>586</v>
      </c>
      <c r="BL901">
        <v>894</v>
      </c>
      <c r="BM901">
        <v>563</v>
      </c>
      <c r="BR901">
        <v>894</v>
      </c>
      <c r="BS901">
        <v>586</v>
      </c>
      <c r="BU901">
        <v>894</v>
      </c>
      <c r="BV901">
        <v>589</v>
      </c>
      <c r="BX901">
        <v>894</v>
      </c>
      <c r="BY901">
        <v>548</v>
      </c>
      <c r="CA901">
        <v>894</v>
      </c>
      <c r="CB901">
        <v>41</v>
      </c>
      <c r="CD901">
        <v>894</v>
      </c>
      <c r="CE901">
        <v>49</v>
      </c>
    </row>
    <row r="902" spans="7:83" x14ac:dyDescent="0.25">
      <c r="G902">
        <v>903</v>
      </c>
      <c r="H902">
        <v>1131</v>
      </c>
      <c r="N902">
        <v>896</v>
      </c>
      <c r="O902">
        <v>0</v>
      </c>
      <c r="T902">
        <v>896</v>
      </c>
      <c r="U902">
        <v>939</v>
      </c>
      <c r="Z902">
        <v>896</v>
      </c>
      <c r="AA902">
        <v>0</v>
      </c>
      <c r="AF902">
        <v>895</v>
      </c>
      <c r="AG902">
        <v>817</v>
      </c>
      <c r="AK902">
        <v>895</v>
      </c>
      <c r="AL902">
        <v>817</v>
      </c>
      <c r="AO902">
        <v>976</v>
      </c>
      <c r="AP902">
        <v>0</v>
      </c>
      <c r="AX902">
        <v>1050</v>
      </c>
      <c r="AY902">
        <v>1063</v>
      </c>
      <c r="BF902">
        <v>895</v>
      </c>
      <c r="BG902">
        <v>589</v>
      </c>
      <c r="BL902">
        <v>895</v>
      </c>
      <c r="BM902">
        <v>548</v>
      </c>
      <c r="BR902">
        <v>895</v>
      </c>
      <c r="BS902">
        <v>586</v>
      </c>
      <c r="BU902">
        <v>895</v>
      </c>
      <c r="BV902">
        <v>589</v>
      </c>
      <c r="BX902">
        <v>895</v>
      </c>
      <c r="BY902">
        <v>555</v>
      </c>
      <c r="CA902">
        <v>895</v>
      </c>
      <c r="CB902">
        <v>49</v>
      </c>
      <c r="CD902">
        <v>895</v>
      </c>
      <c r="CE902">
        <v>45</v>
      </c>
    </row>
    <row r="903" spans="7:83" x14ac:dyDescent="0.25">
      <c r="G903">
        <v>904</v>
      </c>
      <c r="H903">
        <v>295</v>
      </c>
      <c r="N903">
        <v>897</v>
      </c>
      <c r="O903">
        <v>0</v>
      </c>
      <c r="T903">
        <v>897</v>
      </c>
      <c r="U903">
        <v>1029</v>
      </c>
      <c r="Z903">
        <v>897</v>
      </c>
      <c r="AA903">
        <v>0</v>
      </c>
      <c r="AF903">
        <v>896</v>
      </c>
      <c r="AG903">
        <v>828</v>
      </c>
      <c r="AK903">
        <v>896</v>
      </c>
      <c r="AL903">
        <v>817</v>
      </c>
      <c r="AO903">
        <v>977</v>
      </c>
      <c r="AP903">
        <v>0</v>
      </c>
      <c r="AX903">
        <v>1051</v>
      </c>
      <c r="AY903">
        <v>208</v>
      </c>
      <c r="BF903">
        <v>896</v>
      </c>
      <c r="BG903">
        <v>585</v>
      </c>
      <c r="BL903">
        <v>896</v>
      </c>
      <c r="BM903">
        <v>547</v>
      </c>
      <c r="BR903">
        <v>896</v>
      </c>
      <c r="BS903">
        <v>589</v>
      </c>
      <c r="BU903">
        <v>896</v>
      </c>
      <c r="BV903">
        <v>593</v>
      </c>
      <c r="BX903">
        <v>896</v>
      </c>
      <c r="BY903">
        <v>548</v>
      </c>
      <c r="CA903">
        <v>896</v>
      </c>
      <c r="CB903">
        <v>49</v>
      </c>
      <c r="CD903">
        <v>896</v>
      </c>
      <c r="CE903">
        <v>49</v>
      </c>
    </row>
    <row r="904" spans="7:83" x14ac:dyDescent="0.25">
      <c r="G904">
        <v>905</v>
      </c>
      <c r="H904">
        <v>0</v>
      </c>
      <c r="N904">
        <v>898</v>
      </c>
      <c r="O904">
        <v>0</v>
      </c>
      <c r="T904">
        <v>898</v>
      </c>
      <c r="U904">
        <v>1028</v>
      </c>
      <c r="Z904">
        <v>898</v>
      </c>
      <c r="AA904">
        <v>8</v>
      </c>
      <c r="AF904">
        <v>897</v>
      </c>
      <c r="AG904">
        <v>847</v>
      </c>
      <c r="AK904">
        <v>897</v>
      </c>
      <c r="AL904">
        <v>821</v>
      </c>
      <c r="AO904">
        <v>978</v>
      </c>
      <c r="AP904">
        <v>907</v>
      </c>
      <c r="AX904">
        <v>1052</v>
      </c>
      <c r="AY904">
        <v>0</v>
      </c>
      <c r="BF904">
        <v>897</v>
      </c>
      <c r="BG904">
        <v>635</v>
      </c>
      <c r="BL904">
        <v>897</v>
      </c>
      <c r="BM904">
        <v>544</v>
      </c>
      <c r="BR904">
        <v>897</v>
      </c>
      <c r="BS904">
        <v>593</v>
      </c>
      <c r="BU904">
        <v>897</v>
      </c>
      <c r="BV904">
        <v>598</v>
      </c>
      <c r="BX904">
        <v>897</v>
      </c>
      <c r="BY904">
        <v>548</v>
      </c>
      <c r="CA904">
        <v>897</v>
      </c>
      <c r="CB904">
        <v>49</v>
      </c>
      <c r="CD904">
        <v>897</v>
      </c>
      <c r="CE904">
        <v>45</v>
      </c>
    </row>
    <row r="905" spans="7:83" x14ac:dyDescent="0.25">
      <c r="G905">
        <v>906</v>
      </c>
      <c r="H905">
        <v>0</v>
      </c>
      <c r="N905">
        <v>899</v>
      </c>
      <c r="O905">
        <v>0</v>
      </c>
      <c r="T905">
        <v>899</v>
      </c>
      <c r="U905">
        <v>195</v>
      </c>
      <c r="Z905">
        <v>899</v>
      </c>
      <c r="AA905">
        <v>0</v>
      </c>
      <c r="AF905">
        <v>898</v>
      </c>
      <c r="AG905">
        <v>821</v>
      </c>
      <c r="AK905">
        <v>898</v>
      </c>
      <c r="AL905">
        <v>824</v>
      </c>
      <c r="AO905">
        <v>979</v>
      </c>
      <c r="AP905">
        <v>1075</v>
      </c>
      <c r="AX905">
        <v>1075</v>
      </c>
      <c r="AY905">
        <v>1075</v>
      </c>
      <c r="BF905">
        <v>898</v>
      </c>
      <c r="BG905">
        <v>593</v>
      </c>
      <c r="BL905">
        <v>898</v>
      </c>
      <c r="BM905">
        <v>548</v>
      </c>
      <c r="BR905">
        <v>898</v>
      </c>
      <c r="BS905">
        <v>586</v>
      </c>
      <c r="BU905">
        <v>898</v>
      </c>
      <c r="BV905">
        <v>586</v>
      </c>
      <c r="BX905">
        <v>898</v>
      </c>
      <c r="BY905">
        <v>551</v>
      </c>
      <c r="CA905">
        <v>898</v>
      </c>
      <c r="CB905">
        <v>45</v>
      </c>
      <c r="CD905">
        <v>898</v>
      </c>
      <c r="CE905">
        <v>49</v>
      </c>
    </row>
    <row r="906" spans="7:83" x14ac:dyDescent="0.25">
      <c r="G906">
        <v>907</v>
      </c>
      <c r="H906">
        <v>0</v>
      </c>
      <c r="N906">
        <v>900</v>
      </c>
      <c r="O906">
        <v>0</v>
      </c>
      <c r="T906">
        <v>900</v>
      </c>
      <c r="U906">
        <v>8</v>
      </c>
      <c r="Z906">
        <v>900</v>
      </c>
      <c r="AA906">
        <v>0</v>
      </c>
      <c r="AF906">
        <v>899</v>
      </c>
      <c r="AG906">
        <v>824</v>
      </c>
      <c r="AK906">
        <v>899</v>
      </c>
      <c r="AL906">
        <v>817</v>
      </c>
      <c r="AO906">
        <v>980</v>
      </c>
      <c r="AP906">
        <v>1120</v>
      </c>
      <c r="AX906">
        <v>1076</v>
      </c>
      <c r="AY906">
        <v>57</v>
      </c>
      <c r="BF906">
        <v>899</v>
      </c>
      <c r="BG906">
        <v>590</v>
      </c>
      <c r="BL906">
        <v>899</v>
      </c>
      <c r="BM906">
        <v>559</v>
      </c>
      <c r="BR906">
        <v>899</v>
      </c>
      <c r="BS906">
        <v>589</v>
      </c>
      <c r="BU906">
        <v>899</v>
      </c>
      <c r="BV906">
        <v>585</v>
      </c>
      <c r="BX906">
        <v>899</v>
      </c>
      <c r="BY906">
        <v>540</v>
      </c>
      <c r="CA906">
        <v>899</v>
      </c>
      <c r="CB906">
        <v>49</v>
      </c>
      <c r="CD906">
        <v>899</v>
      </c>
      <c r="CE906">
        <v>53</v>
      </c>
    </row>
    <row r="907" spans="7:83" x14ac:dyDescent="0.25">
      <c r="G907">
        <v>908</v>
      </c>
      <c r="H907">
        <v>0</v>
      </c>
      <c r="N907">
        <v>901</v>
      </c>
      <c r="O907">
        <v>0</v>
      </c>
      <c r="T907">
        <v>901</v>
      </c>
      <c r="U907">
        <v>4</v>
      </c>
      <c r="Z907">
        <v>901</v>
      </c>
      <c r="AA907">
        <v>0</v>
      </c>
      <c r="AF907">
        <v>900</v>
      </c>
      <c r="AG907">
        <v>838</v>
      </c>
      <c r="AK907">
        <v>900</v>
      </c>
      <c r="AL907">
        <v>831</v>
      </c>
      <c r="AO907">
        <v>981</v>
      </c>
      <c r="AP907">
        <v>1048</v>
      </c>
      <c r="AX907">
        <v>1077</v>
      </c>
      <c r="AY907">
        <v>0</v>
      </c>
      <c r="BF907">
        <v>900</v>
      </c>
      <c r="BG907">
        <v>593</v>
      </c>
      <c r="BL907">
        <v>900</v>
      </c>
      <c r="BM907">
        <v>547</v>
      </c>
      <c r="BR907">
        <v>900</v>
      </c>
      <c r="BS907">
        <v>589</v>
      </c>
      <c r="BU907">
        <v>900</v>
      </c>
      <c r="BV907">
        <v>593</v>
      </c>
      <c r="BX907">
        <v>900</v>
      </c>
      <c r="BY907">
        <v>558</v>
      </c>
      <c r="CA907">
        <v>900</v>
      </c>
      <c r="CB907">
        <v>60</v>
      </c>
      <c r="CD907">
        <v>900</v>
      </c>
      <c r="CE907">
        <v>56</v>
      </c>
    </row>
    <row r="908" spans="7:83" x14ac:dyDescent="0.25">
      <c r="G908">
        <v>909</v>
      </c>
      <c r="H908">
        <v>36</v>
      </c>
      <c r="N908">
        <v>902</v>
      </c>
      <c r="O908">
        <v>0</v>
      </c>
      <c r="T908">
        <v>902</v>
      </c>
      <c r="U908">
        <v>16</v>
      </c>
      <c r="Z908">
        <v>902</v>
      </c>
      <c r="AA908">
        <v>0</v>
      </c>
      <c r="AF908">
        <v>901</v>
      </c>
      <c r="AG908">
        <v>817</v>
      </c>
      <c r="AK908">
        <v>901</v>
      </c>
      <c r="AL908">
        <v>821</v>
      </c>
      <c r="AO908">
        <v>982</v>
      </c>
      <c r="AP908">
        <v>1106</v>
      </c>
      <c r="AX908">
        <v>1078</v>
      </c>
      <c r="AY908">
        <v>154</v>
      </c>
      <c r="BF908">
        <v>901</v>
      </c>
      <c r="BG908">
        <v>606</v>
      </c>
      <c r="BL908">
        <v>901</v>
      </c>
      <c r="BM908">
        <v>555</v>
      </c>
      <c r="BR908">
        <v>901</v>
      </c>
      <c r="BS908">
        <v>586</v>
      </c>
      <c r="BU908">
        <v>901</v>
      </c>
      <c r="BV908">
        <v>593</v>
      </c>
      <c r="BX908">
        <v>901</v>
      </c>
      <c r="BY908">
        <v>571</v>
      </c>
      <c r="CA908">
        <v>901</v>
      </c>
      <c r="CB908">
        <v>57</v>
      </c>
      <c r="CD908">
        <v>901</v>
      </c>
      <c r="CE908">
        <v>72</v>
      </c>
    </row>
    <row r="909" spans="7:83" x14ac:dyDescent="0.25">
      <c r="G909">
        <v>910</v>
      </c>
      <c r="H909">
        <v>0</v>
      </c>
      <c r="N909">
        <v>903</v>
      </c>
      <c r="O909">
        <v>0</v>
      </c>
      <c r="T909">
        <v>903</v>
      </c>
      <c r="U909">
        <v>868</v>
      </c>
      <c r="Z909">
        <v>903</v>
      </c>
      <c r="AA909">
        <v>0</v>
      </c>
      <c r="AF909">
        <v>902</v>
      </c>
      <c r="AG909">
        <v>828</v>
      </c>
      <c r="AK909">
        <v>902</v>
      </c>
      <c r="AL909">
        <v>820</v>
      </c>
      <c r="AO909">
        <v>983</v>
      </c>
      <c r="AP909">
        <v>685</v>
      </c>
      <c r="AX909">
        <v>1079</v>
      </c>
      <c r="AY909">
        <v>1097</v>
      </c>
      <c r="BF909">
        <v>902</v>
      </c>
      <c r="BG909">
        <v>593</v>
      </c>
      <c r="BL909">
        <v>902</v>
      </c>
      <c r="BM909">
        <v>544</v>
      </c>
      <c r="BR909">
        <v>902</v>
      </c>
      <c r="BS909">
        <v>616</v>
      </c>
      <c r="BU909">
        <v>902</v>
      </c>
      <c r="BV909">
        <v>609</v>
      </c>
      <c r="BX909">
        <v>902</v>
      </c>
      <c r="BY909">
        <v>540</v>
      </c>
      <c r="CA909">
        <v>902</v>
      </c>
      <c r="CB909">
        <v>53</v>
      </c>
      <c r="CD909">
        <v>902</v>
      </c>
      <c r="CE909">
        <v>45</v>
      </c>
    </row>
    <row r="910" spans="7:83" x14ac:dyDescent="0.25">
      <c r="G910">
        <v>911</v>
      </c>
      <c r="H910">
        <v>54</v>
      </c>
      <c r="N910">
        <v>904</v>
      </c>
      <c r="O910">
        <v>0</v>
      </c>
      <c r="T910">
        <v>904</v>
      </c>
      <c r="U910">
        <v>1064</v>
      </c>
      <c r="Z910">
        <v>904</v>
      </c>
      <c r="AA910">
        <v>0</v>
      </c>
      <c r="AF910">
        <v>903</v>
      </c>
      <c r="AG910">
        <v>821</v>
      </c>
      <c r="AK910">
        <v>903</v>
      </c>
      <c r="AL910">
        <v>835</v>
      </c>
      <c r="AO910">
        <v>984</v>
      </c>
      <c r="AP910">
        <v>1008</v>
      </c>
      <c r="AX910">
        <v>1080</v>
      </c>
      <c r="AY910">
        <v>984</v>
      </c>
      <c r="BF910">
        <v>903</v>
      </c>
      <c r="BG910">
        <v>589</v>
      </c>
      <c r="BL910">
        <v>903</v>
      </c>
      <c r="BM910">
        <v>548</v>
      </c>
      <c r="BR910">
        <v>903</v>
      </c>
      <c r="BS910">
        <v>593</v>
      </c>
      <c r="BU910">
        <v>903</v>
      </c>
      <c r="BV910">
        <v>586</v>
      </c>
      <c r="BX910">
        <v>903</v>
      </c>
      <c r="BY910">
        <v>548</v>
      </c>
      <c r="CA910">
        <v>903</v>
      </c>
      <c r="CB910">
        <v>727</v>
      </c>
      <c r="CD910">
        <v>903</v>
      </c>
      <c r="CE910">
        <v>45</v>
      </c>
    </row>
    <row r="911" spans="7:83" x14ac:dyDescent="0.25">
      <c r="G911">
        <v>912</v>
      </c>
      <c r="H911">
        <v>0</v>
      </c>
      <c r="N911">
        <v>905</v>
      </c>
      <c r="O911">
        <v>0</v>
      </c>
      <c r="T911">
        <v>905</v>
      </c>
      <c r="U911">
        <v>1007</v>
      </c>
      <c r="Z911">
        <v>905</v>
      </c>
      <c r="AA911">
        <v>0</v>
      </c>
      <c r="AF911">
        <v>904</v>
      </c>
      <c r="AG911">
        <v>824</v>
      </c>
      <c r="AK911">
        <v>904</v>
      </c>
      <c r="AL911">
        <v>844</v>
      </c>
      <c r="AO911">
        <v>985</v>
      </c>
      <c r="AP911">
        <v>1097</v>
      </c>
      <c r="AX911">
        <v>1081</v>
      </c>
      <c r="AY911">
        <v>1052</v>
      </c>
      <c r="BF911">
        <v>904</v>
      </c>
      <c r="BG911">
        <v>582</v>
      </c>
      <c r="BL911">
        <v>904</v>
      </c>
      <c r="BM911">
        <v>544</v>
      </c>
      <c r="BR911">
        <v>904</v>
      </c>
      <c r="BS911">
        <v>589</v>
      </c>
      <c r="BU911">
        <v>904</v>
      </c>
      <c r="BV911">
        <v>593</v>
      </c>
      <c r="BX911">
        <v>904</v>
      </c>
      <c r="BY911">
        <v>551</v>
      </c>
      <c r="CA911">
        <v>904</v>
      </c>
      <c r="CB911">
        <v>60</v>
      </c>
      <c r="CD911">
        <v>904</v>
      </c>
      <c r="CE911">
        <v>41</v>
      </c>
    </row>
    <row r="912" spans="7:83" x14ac:dyDescent="0.25">
      <c r="G912">
        <v>913</v>
      </c>
      <c r="H912">
        <v>20</v>
      </c>
      <c r="N912">
        <v>906</v>
      </c>
      <c r="O912">
        <v>0</v>
      </c>
      <c r="T912">
        <v>906</v>
      </c>
      <c r="U912">
        <v>1086</v>
      </c>
      <c r="Z912">
        <v>906</v>
      </c>
      <c r="AA912">
        <v>0</v>
      </c>
      <c r="AF912">
        <v>905</v>
      </c>
      <c r="AG912">
        <v>821</v>
      </c>
      <c r="AK912">
        <v>905</v>
      </c>
      <c r="AL912">
        <v>821</v>
      </c>
      <c r="AO912">
        <v>986</v>
      </c>
      <c r="AP912">
        <v>1030</v>
      </c>
      <c r="AX912">
        <v>1082</v>
      </c>
      <c r="AY912">
        <v>1097</v>
      </c>
      <c r="BF912">
        <v>905</v>
      </c>
      <c r="BG912">
        <v>586</v>
      </c>
      <c r="BL912">
        <v>905</v>
      </c>
      <c r="BM912">
        <v>567</v>
      </c>
      <c r="BR912">
        <v>905</v>
      </c>
      <c r="BS912">
        <v>586</v>
      </c>
      <c r="BU912">
        <v>905</v>
      </c>
      <c r="BV912">
        <v>590</v>
      </c>
      <c r="BX912">
        <v>905</v>
      </c>
      <c r="BY912">
        <v>551</v>
      </c>
      <c r="CA912">
        <v>905</v>
      </c>
      <c r="CB912">
        <v>53</v>
      </c>
      <c r="CD912">
        <v>905</v>
      </c>
      <c r="CE912">
        <v>49</v>
      </c>
    </row>
    <row r="913" spans="7:83" x14ac:dyDescent="0.25">
      <c r="G913">
        <v>914</v>
      </c>
      <c r="H913">
        <v>109</v>
      </c>
      <c r="N913">
        <v>907</v>
      </c>
      <c r="O913">
        <v>0</v>
      </c>
      <c r="T913">
        <v>907</v>
      </c>
      <c r="U913">
        <v>1108</v>
      </c>
      <c r="Z913">
        <v>907</v>
      </c>
      <c r="AA913">
        <v>0</v>
      </c>
      <c r="AF913">
        <v>906</v>
      </c>
      <c r="AG913">
        <v>824</v>
      </c>
      <c r="AK913">
        <v>906</v>
      </c>
      <c r="AL913">
        <v>821</v>
      </c>
      <c r="AO913">
        <v>987</v>
      </c>
      <c r="AP913">
        <v>1050</v>
      </c>
      <c r="AX913">
        <v>1083</v>
      </c>
      <c r="AY913">
        <v>984</v>
      </c>
      <c r="BF913">
        <v>906</v>
      </c>
      <c r="BG913">
        <v>597</v>
      </c>
      <c r="BL913">
        <v>906</v>
      </c>
      <c r="BM913">
        <v>551</v>
      </c>
      <c r="BR913">
        <v>906</v>
      </c>
      <c r="BS913">
        <v>585</v>
      </c>
      <c r="BU913">
        <v>906</v>
      </c>
      <c r="BV913">
        <v>593</v>
      </c>
      <c r="BX913">
        <v>906</v>
      </c>
      <c r="BY913">
        <v>566</v>
      </c>
      <c r="CA913">
        <v>906</v>
      </c>
      <c r="CB913">
        <v>53</v>
      </c>
      <c r="CD913">
        <v>906</v>
      </c>
      <c r="CE913">
        <v>53</v>
      </c>
    </row>
    <row r="914" spans="7:83" x14ac:dyDescent="0.25">
      <c r="G914">
        <v>915</v>
      </c>
      <c r="H914">
        <v>1131</v>
      </c>
      <c r="N914">
        <v>908</v>
      </c>
      <c r="O914">
        <v>0</v>
      </c>
      <c r="T914">
        <v>908</v>
      </c>
      <c r="U914">
        <v>690</v>
      </c>
      <c r="Z914">
        <v>908</v>
      </c>
      <c r="AA914">
        <v>0</v>
      </c>
      <c r="AF914">
        <v>907</v>
      </c>
      <c r="AG914">
        <v>828</v>
      </c>
      <c r="AK914">
        <v>907</v>
      </c>
      <c r="AL914">
        <v>824</v>
      </c>
      <c r="AO914">
        <v>988</v>
      </c>
      <c r="AP914">
        <v>549</v>
      </c>
      <c r="AX914">
        <v>1084</v>
      </c>
      <c r="AY914">
        <v>12</v>
      </c>
      <c r="BF914">
        <v>907</v>
      </c>
      <c r="BG914">
        <v>586</v>
      </c>
      <c r="BL914">
        <v>907</v>
      </c>
      <c r="BM914">
        <v>544</v>
      </c>
      <c r="BR914">
        <v>907</v>
      </c>
      <c r="BS914">
        <v>597</v>
      </c>
      <c r="BU914">
        <v>907</v>
      </c>
      <c r="BV914">
        <v>605</v>
      </c>
      <c r="BX914">
        <v>907</v>
      </c>
      <c r="BY914">
        <v>536</v>
      </c>
      <c r="CA914">
        <v>907</v>
      </c>
      <c r="CB914">
        <v>53</v>
      </c>
      <c r="CD914">
        <v>907</v>
      </c>
      <c r="CE914">
        <v>49</v>
      </c>
    </row>
    <row r="915" spans="7:83" x14ac:dyDescent="0.25">
      <c r="G915">
        <v>916</v>
      </c>
      <c r="H915">
        <v>961</v>
      </c>
      <c r="N915">
        <v>909</v>
      </c>
      <c r="O915">
        <v>0</v>
      </c>
      <c r="T915">
        <v>909</v>
      </c>
      <c r="U915">
        <v>1085</v>
      </c>
      <c r="Z915">
        <v>909</v>
      </c>
      <c r="AA915">
        <v>0</v>
      </c>
      <c r="AF915">
        <v>908</v>
      </c>
      <c r="AG915">
        <v>820</v>
      </c>
      <c r="AK915">
        <v>908</v>
      </c>
      <c r="AL915">
        <v>828</v>
      </c>
      <c r="AO915">
        <v>989</v>
      </c>
      <c r="AP915">
        <v>4</v>
      </c>
      <c r="AX915">
        <v>1085</v>
      </c>
      <c r="AY915">
        <v>0</v>
      </c>
      <c r="BF915">
        <v>908</v>
      </c>
      <c r="BG915">
        <v>593</v>
      </c>
      <c r="BL915">
        <v>908</v>
      </c>
      <c r="BM915">
        <v>551</v>
      </c>
      <c r="BR915">
        <v>908</v>
      </c>
      <c r="BS915">
        <v>614</v>
      </c>
      <c r="BU915">
        <v>908</v>
      </c>
      <c r="BV915">
        <v>597</v>
      </c>
      <c r="BX915">
        <v>908</v>
      </c>
      <c r="BY915">
        <v>555</v>
      </c>
      <c r="CA915">
        <v>908</v>
      </c>
      <c r="CB915">
        <v>45</v>
      </c>
      <c r="CD915">
        <v>908</v>
      </c>
      <c r="CE915">
        <v>45</v>
      </c>
    </row>
    <row r="916" spans="7:83" x14ac:dyDescent="0.25">
      <c r="G916">
        <v>917</v>
      </c>
      <c r="H916">
        <v>973</v>
      </c>
      <c r="N916">
        <v>910</v>
      </c>
      <c r="O916">
        <v>0</v>
      </c>
      <c r="T916">
        <v>910</v>
      </c>
      <c r="U916">
        <v>1007</v>
      </c>
      <c r="Z916">
        <v>910</v>
      </c>
      <c r="AA916">
        <v>0</v>
      </c>
      <c r="AF916">
        <v>909</v>
      </c>
      <c r="AG916">
        <v>821</v>
      </c>
      <c r="AK916">
        <v>909</v>
      </c>
      <c r="AL916">
        <v>828</v>
      </c>
      <c r="AO916">
        <v>990</v>
      </c>
      <c r="AP916">
        <v>0</v>
      </c>
      <c r="AX916">
        <v>1086</v>
      </c>
      <c r="AY916">
        <v>42</v>
      </c>
      <c r="BF916">
        <v>909</v>
      </c>
      <c r="BG916">
        <v>586</v>
      </c>
      <c r="BL916">
        <v>909</v>
      </c>
      <c r="BM916">
        <v>548</v>
      </c>
      <c r="BR916">
        <v>909</v>
      </c>
      <c r="BS916">
        <v>574</v>
      </c>
      <c r="BU916">
        <v>909</v>
      </c>
      <c r="BV916">
        <v>836</v>
      </c>
      <c r="BX916">
        <v>909</v>
      </c>
      <c r="BY916">
        <v>544</v>
      </c>
      <c r="CA916">
        <v>909</v>
      </c>
      <c r="CB916">
        <v>60</v>
      </c>
      <c r="CD916">
        <v>909</v>
      </c>
      <c r="CE916">
        <v>45</v>
      </c>
    </row>
    <row r="917" spans="7:83" x14ac:dyDescent="0.25">
      <c r="G917">
        <v>918</v>
      </c>
      <c r="H917">
        <v>1108</v>
      </c>
      <c r="N917">
        <v>911</v>
      </c>
      <c r="O917">
        <v>0</v>
      </c>
      <c r="T917">
        <v>911</v>
      </c>
      <c r="U917">
        <v>1029</v>
      </c>
      <c r="Z917">
        <v>911</v>
      </c>
      <c r="AA917">
        <v>0</v>
      </c>
      <c r="AF917">
        <v>910</v>
      </c>
      <c r="AG917">
        <v>817</v>
      </c>
      <c r="AK917">
        <v>910</v>
      </c>
      <c r="AL917">
        <v>813</v>
      </c>
      <c r="AO917">
        <v>991</v>
      </c>
      <c r="AP917">
        <v>0</v>
      </c>
      <c r="AX917">
        <v>1087</v>
      </c>
      <c r="AY917">
        <v>0</v>
      </c>
      <c r="BF917">
        <v>910</v>
      </c>
      <c r="BG917">
        <v>585</v>
      </c>
      <c r="BL917">
        <v>910</v>
      </c>
      <c r="BM917">
        <v>555</v>
      </c>
      <c r="BR917">
        <v>910</v>
      </c>
      <c r="BS917">
        <v>582</v>
      </c>
      <c r="BU917">
        <v>910</v>
      </c>
      <c r="BV917">
        <v>919</v>
      </c>
      <c r="BX917">
        <v>910</v>
      </c>
      <c r="BY917">
        <v>551</v>
      </c>
      <c r="CA917">
        <v>910</v>
      </c>
      <c r="CB917">
        <v>49</v>
      </c>
      <c r="CD917">
        <v>910</v>
      </c>
      <c r="CE917">
        <v>49</v>
      </c>
    </row>
    <row r="918" spans="7:83" x14ac:dyDescent="0.25">
      <c r="G918">
        <v>919</v>
      </c>
      <c r="H918">
        <v>973</v>
      </c>
      <c r="N918">
        <v>912</v>
      </c>
      <c r="O918">
        <v>0</v>
      </c>
      <c r="T918">
        <v>912</v>
      </c>
      <c r="U918">
        <v>1086</v>
      </c>
      <c r="Z918">
        <v>912</v>
      </c>
      <c r="AA918">
        <v>37</v>
      </c>
      <c r="AF918">
        <v>911</v>
      </c>
      <c r="AG918">
        <v>824</v>
      </c>
      <c r="AK918">
        <v>911</v>
      </c>
      <c r="AL918">
        <v>821</v>
      </c>
      <c r="AO918">
        <v>992</v>
      </c>
      <c r="AP918">
        <v>0</v>
      </c>
      <c r="AX918">
        <v>1088</v>
      </c>
      <c r="AY918">
        <v>0</v>
      </c>
      <c r="BF918">
        <v>911</v>
      </c>
      <c r="BG918">
        <v>586</v>
      </c>
      <c r="BL918">
        <v>911</v>
      </c>
      <c r="BM918">
        <v>544</v>
      </c>
      <c r="BR918">
        <v>911</v>
      </c>
      <c r="BS918">
        <v>589</v>
      </c>
      <c r="BU918">
        <v>911</v>
      </c>
      <c r="BV918">
        <v>947</v>
      </c>
      <c r="BX918">
        <v>911</v>
      </c>
      <c r="BY918">
        <v>548</v>
      </c>
      <c r="CA918">
        <v>911</v>
      </c>
      <c r="CB918">
        <v>45</v>
      </c>
      <c r="CD918">
        <v>911</v>
      </c>
      <c r="CE918">
        <v>49</v>
      </c>
    </row>
    <row r="919" spans="7:83" x14ac:dyDescent="0.25">
      <c r="G919">
        <v>920</v>
      </c>
      <c r="H919">
        <v>633</v>
      </c>
      <c r="N919">
        <v>913</v>
      </c>
      <c r="O919">
        <v>0</v>
      </c>
      <c r="T919">
        <v>913</v>
      </c>
      <c r="U919">
        <v>1075</v>
      </c>
      <c r="Z919">
        <v>913</v>
      </c>
      <c r="AA919">
        <v>0</v>
      </c>
      <c r="AF919">
        <v>912</v>
      </c>
      <c r="AG919">
        <v>828</v>
      </c>
      <c r="AK919">
        <v>912</v>
      </c>
      <c r="AL919">
        <v>824</v>
      </c>
      <c r="AO919">
        <v>993</v>
      </c>
      <c r="AP919">
        <v>0</v>
      </c>
      <c r="AX919">
        <v>1089</v>
      </c>
      <c r="AY919">
        <v>0</v>
      </c>
      <c r="BF919">
        <v>912</v>
      </c>
      <c r="BG919">
        <v>589</v>
      </c>
      <c r="BL919">
        <v>912</v>
      </c>
      <c r="BM919">
        <v>548</v>
      </c>
      <c r="BR919">
        <v>912</v>
      </c>
      <c r="BS919">
        <v>619</v>
      </c>
      <c r="BU919">
        <v>912</v>
      </c>
      <c r="BV919">
        <v>826</v>
      </c>
      <c r="BX919">
        <v>912</v>
      </c>
      <c r="BY919">
        <v>555</v>
      </c>
      <c r="CA919">
        <v>912</v>
      </c>
      <c r="CB919">
        <v>56</v>
      </c>
      <c r="CD919">
        <v>912</v>
      </c>
      <c r="CE919">
        <v>45</v>
      </c>
    </row>
    <row r="920" spans="7:83" x14ac:dyDescent="0.25">
      <c r="G920">
        <v>921</v>
      </c>
      <c r="H920">
        <v>1109</v>
      </c>
      <c r="N920">
        <v>914</v>
      </c>
      <c r="O920">
        <v>0</v>
      </c>
      <c r="T920">
        <v>914</v>
      </c>
      <c r="U920">
        <v>1007</v>
      </c>
      <c r="Z920">
        <v>914</v>
      </c>
      <c r="AA920">
        <v>0</v>
      </c>
      <c r="AF920">
        <v>913</v>
      </c>
      <c r="AG920">
        <v>831</v>
      </c>
      <c r="AK920">
        <v>913</v>
      </c>
      <c r="AL920">
        <v>844</v>
      </c>
      <c r="AO920">
        <v>994</v>
      </c>
      <c r="AP920">
        <v>0</v>
      </c>
      <c r="AX920">
        <v>1090</v>
      </c>
      <c r="AY920">
        <v>0</v>
      </c>
      <c r="BF920">
        <v>913</v>
      </c>
      <c r="BG920">
        <v>596</v>
      </c>
      <c r="BL920">
        <v>913</v>
      </c>
      <c r="BM920">
        <v>555</v>
      </c>
      <c r="BR920">
        <v>913</v>
      </c>
      <c r="BS920">
        <v>574</v>
      </c>
      <c r="BU920">
        <v>913</v>
      </c>
      <c r="BV920">
        <v>601</v>
      </c>
      <c r="BX920">
        <v>913</v>
      </c>
      <c r="BY920">
        <v>563</v>
      </c>
      <c r="CA920">
        <v>913</v>
      </c>
      <c r="CB920">
        <v>60</v>
      </c>
      <c r="CD920">
        <v>913</v>
      </c>
      <c r="CE920">
        <v>56</v>
      </c>
    </row>
    <row r="921" spans="7:83" x14ac:dyDescent="0.25">
      <c r="G921">
        <v>922</v>
      </c>
      <c r="H921">
        <v>137</v>
      </c>
      <c r="N921">
        <v>915</v>
      </c>
      <c r="O921">
        <v>0</v>
      </c>
      <c r="T921">
        <v>915</v>
      </c>
      <c r="U921">
        <v>202</v>
      </c>
      <c r="Z921">
        <v>915</v>
      </c>
      <c r="AA921">
        <v>0</v>
      </c>
      <c r="AF921">
        <v>914</v>
      </c>
      <c r="AG921">
        <v>840</v>
      </c>
      <c r="AK921">
        <v>914</v>
      </c>
      <c r="AL921">
        <v>881</v>
      </c>
      <c r="AO921">
        <v>995</v>
      </c>
      <c r="AP921">
        <v>0</v>
      </c>
      <c r="AX921">
        <v>1091</v>
      </c>
      <c r="AY921">
        <v>0</v>
      </c>
      <c r="BF921">
        <v>914</v>
      </c>
      <c r="BG921">
        <v>589</v>
      </c>
      <c r="BL921">
        <v>914</v>
      </c>
      <c r="BM921">
        <v>548</v>
      </c>
      <c r="BR921">
        <v>914</v>
      </c>
      <c r="BS921">
        <v>709</v>
      </c>
      <c r="BU921">
        <v>914</v>
      </c>
      <c r="BV921">
        <v>615</v>
      </c>
      <c r="BX921">
        <v>914</v>
      </c>
      <c r="BY921">
        <v>551</v>
      </c>
      <c r="CA921">
        <v>914</v>
      </c>
      <c r="CB921">
        <v>45</v>
      </c>
      <c r="CD921">
        <v>914</v>
      </c>
      <c r="CE921">
        <v>45</v>
      </c>
    </row>
    <row r="922" spans="7:83" x14ac:dyDescent="0.25">
      <c r="G922">
        <v>923</v>
      </c>
      <c r="H922">
        <v>4</v>
      </c>
      <c r="N922">
        <v>916</v>
      </c>
      <c r="O922">
        <v>0</v>
      </c>
      <c r="T922">
        <v>916</v>
      </c>
      <c r="U922">
        <v>20</v>
      </c>
      <c r="Z922">
        <v>916</v>
      </c>
      <c r="AA922">
        <v>0</v>
      </c>
      <c r="AF922">
        <v>915</v>
      </c>
      <c r="AG922">
        <v>817</v>
      </c>
      <c r="AK922">
        <v>915</v>
      </c>
      <c r="AL922">
        <v>817</v>
      </c>
      <c r="AO922">
        <v>996</v>
      </c>
      <c r="AP922">
        <v>0</v>
      </c>
      <c r="AX922">
        <v>1092</v>
      </c>
      <c r="AY922">
        <v>0</v>
      </c>
      <c r="BF922">
        <v>915</v>
      </c>
      <c r="BG922">
        <v>602</v>
      </c>
      <c r="BL922">
        <v>915</v>
      </c>
      <c r="BM922">
        <v>544</v>
      </c>
      <c r="BR922">
        <v>915</v>
      </c>
      <c r="BS922">
        <v>593</v>
      </c>
      <c r="BU922">
        <v>915</v>
      </c>
      <c r="BV922">
        <v>586</v>
      </c>
      <c r="BX922">
        <v>915</v>
      </c>
      <c r="BY922">
        <v>544</v>
      </c>
      <c r="CA922">
        <v>915</v>
      </c>
      <c r="CB922">
        <v>49</v>
      </c>
      <c r="CD922">
        <v>915</v>
      </c>
      <c r="CE922">
        <v>45</v>
      </c>
    </row>
    <row r="923" spans="7:83" x14ac:dyDescent="0.25">
      <c r="G923">
        <v>924</v>
      </c>
      <c r="H923">
        <v>4</v>
      </c>
      <c r="N923">
        <v>917</v>
      </c>
      <c r="O923">
        <v>0</v>
      </c>
      <c r="T923">
        <v>917</v>
      </c>
      <c r="U923">
        <v>0</v>
      </c>
      <c r="Z923">
        <v>917</v>
      </c>
      <c r="AA923">
        <v>8</v>
      </c>
      <c r="AF923">
        <v>916</v>
      </c>
      <c r="AG923">
        <v>832</v>
      </c>
      <c r="AK923">
        <v>916</v>
      </c>
      <c r="AL923">
        <v>843</v>
      </c>
      <c r="AO923">
        <v>997</v>
      </c>
      <c r="AP923">
        <v>0</v>
      </c>
      <c r="AX923">
        <v>1093</v>
      </c>
      <c r="AY923">
        <v>0</v>
      </c>
      <c r="BF923">
        <v>916</v>
      </c>
      <c r="BG923">
        <v>604</v>
      </c>
      <c r="BL923">
        <v>916</v>
      </c>
      <c r="BM923">
        <v>570</v>
      </c>
      <c r="BR923">
        <v>916</v>
      </c>
      <c r="BS923">
        <v>593</v>
      </c>
      <c r="BU923">
        <v>916</v>
      </c>
      <c r="BV923">
        <v>623</v>
      </c>
      <c r="BX923">
        <v>916</v>
      </c>
      <c r="BY923">
        <v>559</v>
      </c>
      <c r="CA923">
        <v>916</v>
      </c>
      <c r="CB923">
        <v>75</v>
      </c>
      <c r="CD923">
        <v>916</v>
      </c>
      <c r="CE923">
        <v>64</v>
      </c>
    </row>
    <row r="924" spans="7:83" x14ac:dyDescent="0.25">
      <c r="G924">
        <v>925</v>
      </c>
      <c r="H924">
        <v>4</v>
      </c>
      <c r="N924">
        <v>918</v>
      </c>
      <c r="O924">
        <v>0</v>
      </c>
      <c r="T924">
        <v>918</v>
      </c>
      <c r="U924">
        <v>392</v>
      </c>
      <c r="Z924">
        <v>918</v>
      </c>
      <c r="AA924">
        <v>0</v>
      </c>
      <c r="AF924">
        <v>917</v>
      </c>
      <c r="AG924">
        <v>828</v>
      </c>
      <c r="AK924">
        <v>917</v>
      </c>
      <c r="AL924">
        <v>817</v>
      </c>
      <c r="AO924">
        <v>998</v>
      </c>
      <c r="AP924">
        <v>0</v>
      </c>
      <c r="AX924">
        <v>1094</v>
      </c>
      <c r="AY924">
        <v>0</v>
      </c>
      <c r="BF924">
        <v>917</v>
      </c>
      <c r="BG924">
        <v>593</v>
      </c>
      <c r="BL924">
        <v>917</v>
      </c>
      <c r="BM924">
        <v>574</v>
      </c>
      <c r="BR924">
        <v>917</v>
      </c>
      <c r="BS924">
        <v>593</v>
      </c>
      <c r="BU924">
        <v>917</v>
      </c>
      <c r="BV924">
        <v>608</v>
      </c>
      <c r="BX924">
        <v>917</v>
      </c>
      <c r="BY924">
        <v>548</v>
      </c>
      <c r="CA924">
        <v>917</v>
      </c>
      <c r="CB924">
        <v>49</v>
      </c>
      <c r="CD924">
        <v>917</v>
      </c>
      <c r="CE924">
        <v>53</v>
      </c>
    </row>
    <row r="925" spans="7:83" x14ac:dyDescent="0.25">
      <c r="G925">
        <v>926</v>
      </c>
      <c r="H925">
        <v>16</v>
      </c>
      <c r="N925">
        <v>919</v>
      </c>
      <c r="O925">
        <v>0</v>
      </c>
      <c r="T925">
        <v>919</v>
      </c>
      <c r="U925">
        <v>1053</v>
      </c>
      <c r="Z925">
        <v>919</v>
      </c>
      <c r="AA925">
        <v>0</v>
      </c>
      <c r="AF925">
        <v>918</v>
      </c>
      <c r="AG925">
        <v>828</v>
      </c>
      <c r="AK925">
        <v>918</v>
      </c>
      <c r="AL925">
        <v>828</v>
      </c>
      <c r="AO925">
        <v>999</v>
      </c>
      <c r="AP925">
        <v>0</v>
      </c>
      <c r="AX925">
        <v>1095</v>
      </c>
      <c r="AY925">
        <v>0</v>
      </c>
      <c r="BF925">
        <v>918</v>
      </c>
      <c r="BG925">
        <v>593</v>
      </c>
      <c r="BL925">
        <v>918</v>
      </c>
      <c r="BM925">
        <v>548</v>
      </c>
      <c r="BR925">
        <v>918</v>
      </c>
      <c r="BS925">
        <v>593</v>
      </c>
      <c r="BU925">
        <v>918</v>
      </c>
      <c r="BV925">
        <v>597</v>
      </c>
      <c r="BX925">
        <v>918</v>
      </c>
      <c r="BY925">
        <v>566</v>
      </c>
      <c r="CA925">
        <v>918</v>
      </c>
      <c r="CB925">
        <v>53</v>
      </c>
      <c r="CD925">
        <v>918</v>
      </c>
      <c r="CE925">
        <v>49</v>
      </c>
    </row>
    <row r="926" spans="7:83" x14ac:dyDescent="0.25">
      <c r="G926">
        <v>927</v>
      </c>
      <c r="H926">
        <v>57</v>
      </c>
      <c r="N926">
        <v>920</v>
      </c>
      <c r="O926">
        <v>0</v>
      </c>
      <c r="T926">
        <v>920</v>
      </c>
      <c r="U926">
        <v>1108</v>
      </c>
      <c r="Z926">
        <v>920</v>
      </c>
      <c r="AA926">
        <v>0</v>
      </c>
      <c r="AF926">
        <v>919</v>
      </c>
      <c r="AG926">
        <v>825</v>
      </c>
      <c r="AK926">
        <v>919</v>
      </c>
      <c r="AL926">
        <v>813</v>
      </c>
      <c r="AO926">
        <v>1000</v>
      </c>
      <c r="AP926">
        <v>0</v>
      </c>
      <c r="AX926">
        <v>1096</v>
      </c>
      <c r="AY926">
        <v>0</v>
      </c>
      <c r="BF926">
        <v>919</v>
      </c>
      <c r="BG926">
        <v>589</v>
      </c>
      <c r="BL926">
        <v>919</v>
      </c>
      <c r="BM926">
        <v>551</v>
      </c>
      <c r="BR926">
        <v>919</v>
      </c>
      <c r="BS926">
        <v>586</v>
      </c>
      <c r="BU926">
        <v>919</v>
      </c>
      <c r="BV926">
        <v>590</v>
      </c>
      <c r="BX926">
        <v>919</v>
      </c>
      <c r="BY926">
        <v>548</v>
      </c>
      <c r="CA926">
        <v>919</v>
      </c>
      <c r="CB926">
        <v>45</v>
      </c>
      <c r="CD926">
        <v>919</v>
      </c>
      <c r="CE926">
        <v>45</v>
      </c>
    </row>
    <row r="927" spans="7:83" x14ac:dyDescent="0.25">
      <c r="G927">
        <v>928</v>
      </c>
      <c r="H927">
        <v>4</v>
      </c>
      <c r="N927">
        <v>921</v>
      </c>
      <c r="O927">
        <v>0</v>
      </c>
      <c r="T927">
        <v>921</v>
      </c>
      <c r="U927">
        <v>1086</v>
      </c>
      <c r="Z927">
        <v>921</v>
      </c>
      <c r="AA927">
        <v>0</v>
      </c>
      <c r="AF927">
        <v>920</v>
      </c>
      <c r="AG927">
        <v>813</v>
      </c>
      <c r="AK927">
        <v>920</v>
      </c>
      <c r="AL927">
        <v>824</v>
      </c>
      <c r="AO927">
        <v>1001</v>
      </c>
      <c r="AP927">
        <v>0</v>
      </c>
      <c r="AX927">
        <v>1097</v>
      </c>
      <c r="AY927">
        <v>0</v>
      </c>
      <c r="BF927">
        <v>920</v>
      </c>
      <c r="BG927">
        <v>593</v>
      </c>
      <c r="BL927">
        <v>920</v>
      </c>
      <c r="BM927">
        <v>552</v>
      </c>
      <c r="BR927">
        <v>920</v>
      </c>
      <c r="BS927">
        <v>586</v>
      </c>
      <c r="BU927">
        <v>920</v>
      </c>
      <c r="BV927">
        <v>586</v>
      </c>
      <c r="BX927">
        <v>920</v>
      </c>
      <c r="BY927">
        <v>551</v>
      </c>
      <c r="CA927">
        <v>920</v>
      </c>
      <c r="CB927">
        <v>41</v>
      </c>
      <c r="CD927">
        <v>920</v>
      </c>
      <c r="CE927">
        <v>49</v>
      </c>
    </row>
    <row r="928" spans="7:83" x14ac:dyDescent="0.25">
      <c r="G928">
        <v>929</v>
      </c>
      <c r="H928">
        <v>0</v>
      </c>
      <c r="N928">
        <v>922</v>
      </c>
      <c r="O928">
        <v>0</v>
      </c>
      <c r="T928">
        <v>922</v>
      </c>
      <c r="U928">
        <v>1109</v>
      </c>
      <c r="Z928">
        <v>922</v>
      </c>
      <c r="AA928">
        <v>0</v>
      </c>
      <c r="AF928">
        <v>921</v>
      </c>
      <c r="AG928">
        <v>824</v>
      </c>
      <c r="AK928">
        <v>921</v>
      </c>
      <c r="AL928">
        <v>821</v>
      </c>
      <c r="AO928">
        <v>1002</v>
      </c>
      <c r="AP928">
        <v>0</v>
      </c>
      <c r="AX928">
        <v>1098</v>
      </c>
      <c r="AY928">
        <v>0</v>
      </c>
      <c r="BF928">
        <v>921</v>
      </c>
      <c r="BG928">
        <v>590</v>
      </c>
      <c r="BL928">
        <v>921</v>
      </c>
      <c r="BM928">
        <v>570</v>
      </c>
      <c r="BR928">
        <v>921</v>
      </c>
      <c r="BS928">
        <v>582</v>
      </c>
      <c r="BU928">
        <v>921</v>
      </c>
      <c r="BV928">
        <v>589</v>
      </c>
      <c r="BX928">
        <v>921</v>
      </c>
      <c r="BY928">
        <v>548</v>
      </c>
      <c r="CA928">
        <v>921</v>
      </c>
      <c r="CB928">
        <v>45</v>
      </c>
      <c r="CD928">
        <v>921</v>
      </c>
      <c r="CE928">
        <v>76</v>
      </c>
    </row>
    <row r="929" spans="7:83" x14ac:dyDescent="0.25">
      <c r="G929">
        <v>930</v>
      </c>
      <c r="H929">
        <v>384</v>
      </c>
      <c r="N929">
        <v>923</v>
      </c>
      <c r="O929">
        <v>0</v>
      </c>
      <c r="T929">
        <v>923</v>
      </c>
      <c r="U929">
        <v>216</v>
      </c>
      <c r="Z929">
        <v>923</v>
      </c>
      <c r="AA929">
        <v>0</v>
      </c>
      <c r="AF929">
        <v>922</v>
      </c>
      <c r="AG929">
        <v>821</v>
      </c>
      <c r="AK929">
        <v>922</v>
      </c>
      <c r="AL929">
        <v>821</v>
      </c>
      <c r="AO929">
        <v>1003</v>
      </c>
      <c r="AP929">
        <v>0</v>
      </c>
      <c r="AX929">
        <v>1099</v>
      </c>
      <c r="AY929">
        <v>0</v>
      </c>
      <c r="BF929">
        <v>922</v>
      </c>
      <c r="BG929">
        <v>608</v>
      </c>
      <c r="BL929">
        <v>922</v>
      </c>
      <c r="BM929">
        <v>559</v>
      </c>
      <c r="BR929">
        <v>922</v>
      </c>
      <c r="BS929">
        <v>597</v>
      </c>
      <c r="BU929">
        <v>922</v>
      </c>
      <c r="BV929">
        <v>601</v>
      </c>
      <c r="BX929">
        <v>922</v>
      </c>
      <c r="BY929">
        <v>551</v>
      </c>
      <c r="CA929">
        <v>922</v>
      </c>
      <c r="CB929">
        <v>49</v>
      </c>
      <c r="CD929">
        <v>922</v>
      </c>
      <c r="CE929">
        <v>46</v>
      </c>
    </row>
    <row r="930" spans="7:83" x14ac:dyDescent="0.25">
      <c r="G930">
        <v>931</v>
      </c>
      <c r="H930">
        <v>1052</v>
      </c>
      <c r="N930">
        <v>924</v>
      </c>
      <c r="O930">
        <v>0</v>
      </c>
      <c r="T930">
        <v>924</v>
      </c>
      <c r="U930">
        <v>0</v>
      </c>
      <c r="Z930">
        <v>924</v>
      </c>
      <c r="AA930">
        <v>0</v>
      </c>
      <c r="AF930">
        <v>923</v>
      </c>
      <c r="AG930">
        <v>824</v>
      </c>
      <c r="AK930">
        <v>923</v>
      </c>
      <c r="AL930">
        <v>843</v>
      </c>
      <c r="AO930">
        <v>1004</v>
      </c>
      <c r="AP930">
        <v>0</v>
      </c>
      <c r="AX930">
        <v>1100</v>
      </c>
      <c r="AY930">
        <v>0</v>
      </c>
      <c r="BF930">
        <v>923</v>
      </c>
      <c r="BG930">
        <v>593</v>
      </c>
      <c r="BL930">
        <v>923</v>
      </c>
      <c r="BM930">
        <v>552</v>
      </c>
      <c r="BR930">
        <v>923</v>
      </c>
      <c r="BS930">
        <v>586</v>
      </c>
      <c r="BU930">
        <v>923</v>
      </c>
      <c r="BV930">
        <v>593</v>
      </c>
      <c r="BX930">
        <v>923</v>
      </c>
      <c r="BY930">
        <v>548</v>
      </c>
      <c r="CA930">
        <v>923</v>
      </c>
      <c r="CB930">
        <v>64</v>
      </c>
      <c r="CD930">
        <v>923</v>
      </c>
      <c r="CE930">
        <v>45</v>
      </c>
    </row>
    <row r="931" spans="7:83" x14ac:dyDescent="0.25">
      <c r="G931">
        <v>932</v>
      </c>
      <c r="H931">
        <v>1052</v>
      </c>
      <c r="N931">
        <v>925</v>
      </c>
      <c r="O931">
        <v>0</v>
      </c>
      <c r="T931">
        <v>925</v>
      </c>
      <c r="U931">
        <v>0</v>
      </c>
      <c r="Z931">
        <v>925</v>
      </c>
      <c r="AA931">
        <v>0</v>
      </c>
      <c r="AF931">
        <v>924</v>
      </c>
      <c r="AG931">
        <v>840</v>
      </c>
      <c r="AK931">
        <v>924</v>
      </c>
      <c r="AL931">
        <v>847</v>
      </c>
      <c r="AO931">
        <v>1005</v>
      </c>
      <c r="AP931">
        <v>0</v>
      </c>
      <c r="AX931">
        <v>1101</v>
      </c>
      <c r="AY931">
        <v>0</v>
      </c>
      <c r="BF931">
        <v>924</v>
      </c>
      <c r="BG931">
        <v>586</v>
      </c>
      <c r="BL931">
        <v>924</v>
      </c>
      <c r="BM931">
        <v>548</v>
      </c>
      <c r="BR931">
        <v>924</v>
      </c>
      <c r="BS931">
        <v>589</v>
      </c>
      <c r="BU931">
        <v>924</v>
      </c>
      <c r="BV931">
        <v>590</v>
      </c>
      <c r="BX931">
        <v>924</v>
      </c>
      <c r="BY931">
        <v>566</v>
      </c>
      <c r="CA931">
        <v>924</v>
      </c>
      <c r="CB931">
        <v>52</v>
      </c>
      <c r="CD931">
        <v>924</v>
      </c>
      <c r="CE931">
        <v>45</v>
      </c>
    </row>
    <row r="932" spans="7:83" x14ac:dyDescent="0.25">
      <c r="G932">
        <v>933</v>
      </c>
      <c r="H932">
        <v>1086</v>
      </c>
      <c r="N932">
        <v>926</v>
      </c>
      <c r="O932">
        <v>0</v>
      </c>
      <c r="T932">
        <v>926</v>
      </c>
      <c r="U932">
        <v>0</v>
      </c>
      <c r="Z932">
        <v>926</v>
      </c>
      <c r="AA932">
        <v>0</v>
      </c>
      <c r="AF932">
        <v>925</v>
      </c>
      <c r="AG932">
        <v>813</v>
      </c>
      <c r="AK932">
        <v>925</v>
      </c>
      <c r="AL932">
        <v>852</v>
      </c>
      <c r="AO932">
        <v>1006</v>
      </c>
      <c r="AP932">
        <v>0</v>
      </c>
      <c r="AX932">
        <v>1102</v>
      </c>
      <c r="AY932">
        <v>0</v>
      </c>
      <c r="BF932">
        <v>925</v>
      </c>
      <c r="BG932">
        <v>586</v>
      </c>
      <c r="BL932">
        <v>925</v>
      </c>
      <c r="BM932">
        <v>548</v>
      </c>
      <c r="BR932">
        <v>925</v>
      </c>
      <c r="BS932">
        <v>593</v>
      </c>
      <c r="BU932">
        <v>925</v>
      </c>
      <c r="BV932">
        <v>597</v>
      </c>
      <c r="BX932">
        <v>925</v>
      </c>
      <c r="BY932">
        <v>548</v>
      </c>
      <c r="CA932">
        <v>925</v>
      </c>
      <c r="CB932">
        <v>49</v>
      </c>
      <c r="CD932">
        <v>925</v>
      </c>
      <c r="CE932">
        <v>49</v>
      </c>
    </row>
    <row r="933" spans="7:83" x14ac:dyDescent="0.25">
      <c r="G933">
        <v>934</v>
      </c>
      <c r="H933">
        <v>1075</v>
      </c>
      <c r="N933">
        <v>927</v>
      </c>
      <c r="O933">
        <v>0</v>
      </c>
      <c r="T933">
        <v>927</v>
      </c>
      <c r="U933">
        <v>0</v>
      </c>
      <c r="Z933">
        <v>927</v>
      </c>
      <c r="AA933">
        <v>0</v>
      </c>
      <c r="AF933">
        <v>926</v>
      </c>
      <c r="AG933">
        <v>828</v>
      </c>
      <c r="AK933">
        <v>926</v>
      </c>
      <c r="AL933">
        <v>831</v>
      </c>
      <c r="AO933">
        <v>1007</v>
      </c>
      <c r="AP933">
        <v>0</v>
      </c>
      <c r="AX933">
        <v>1103</v>
      </c>
      <c r="AY933">
        <v>0</v>
      </c>
      <c r="BF933">
        <v>926</v>
      </c>
      <c r="BG933">
        <v>596</v>
      </c>
      <c r="BL933">
        <v>926</v>
      </c>
      <c r="BM933">
        <v>558</v>
      </c>
      <c r="BR933">
        <v>926</v>
      </c>
      <c r="BS933">
        <v>585</v>
      </c>
      <c r="BU933">
        <v>926</v>
      </c>
      <c r="BV933">
        <v>600</v>
      </c>
      <c r="BX933">
        <v>926</v>
      </c>
      <c r="BY933">
        <v>562</v>
      </c>
      <c r="CA933">
        <v>926</v>
      </c>
      <c r="CB933">
        <v>60</v>
      </c>
      <c r="CD933">
        <v>926</v>
      </c>
      <c r="CE933">
        <v>56</v>
      </c>
    </row>
    <row r="934" spans="7:83" x14ac:dyDescent="0.25">
      <c r="G934">
        <v>935</v>
      </c>
      <c r="H934">
        <v>778</v>
      </c>
      <c r="N934">
        <v>928</v>
      </c>
      <c r="O934">
        <v>0</v>
      </c>
      <c r="T934">
        <v>928</v>
      </c>
      <c r="U934">
        <v>8</v>
      </c>
      <c r="Z934">
        <v>928</v>
      </c>
      <c r="AA934">
        <v>0</v>
      </c>
      <c r="AF934">
        <v>927</v>
      </c>
      <c r="AG934">
        <v>817</v>
      </c>
      <c r="AK934">
        <v>927</v>
      </c>
      <c r="AL934">
        <v>817</v>
      </c>
      <c r="AO934">
        <v>1008</v>
      </c>
      <c r="AP934">
        <v>268</v>
      </c>
      <c r="AX934">
        <v>1104</v>
      </c>
      <c r="AY934">
        <v>0</v>
      </c>
      <c r="BF934">
        <v>927</v>
      </c>
      <c r="BG934">
        <v>625</v>
      </c>
      <c r="BL934">
        <v>927</v>
      </c>
      <c r="BM934">
        <v>544</v>
      </c>
      <c r="BR934">
        <v>927</v>
      </c>
      <c r="BS934">
        <v>597</v>
      </c>
      <c r="BU934">
        <v>927</v>
      </c>
      <c r="BV934">
        <v>609</v>
      </c>
      <c r="BX934">
        <v>927</v>
      </c>
      <c r="BY934">
        <v>548</v>
      </c>
      <c r="CA934">
        <v>927</v>
      </c>
      <c r="CB934">
        <v>41</v>
      </c>
      <c r="CD934">
        <v>927</v>
      </c>
      <c r="CE934">
        <v>64</v>
      </c>
    </row>
    <row r="935" spans="7:83" x14ac:dyDescent="0.25">
      <c r="G935">
        <v>936</v>
      </c>
      <c r="H935">
        <v>1067</v>
      </c>
      <c r="N935">
        <v>929</v>
      </c>
      <c r="O935">
        <v>0</v>
      </c>
      <c r="T935">
        <v>929</v>
      </c>
      <c r="U935">
        <v>0</v>
      </c>
      <c r="Z935">
        <v>929</v>
      </c>
      <c r="AA935">
        <v>0</v>
      </c>
      <c r="AF935">
        <v>928</v>
      </c>
      <c r="AG935">
        <v>839</v>
      </c>
      <c r="AK935">
        <v>928</v>
      </c>
      <c r="AL935">
        <v>817</v>
      </c>
      <c r="AO935">
        <v>1009</v>
      </c>
      <c r="AP935">
        <v>997</v>
      </c>
      <c r="AX935">
        <v>1105</v>
      </c>
      <c r="AY935">
        <v>1131</v>
      </c>
      <c r="BF935">
        <v>928</v>
      </c>
      <c r="BG935">
        <v>590</v>
      </c>
      <c r="BL935">
        <v>928</v>
      </c>
      <c r="BM935">
        <v>559</v>
      </c>
      <c r="BR935">
        <v>928</v>
      </c>
      <c r="BS935">
        <v>586</v>
      </c>
      <c r="BU935">
        <v>928</v>
      </c>
      <c r="BV935">
        <v>586</v>
      </c>
      <c r="BX935">
        <v>928</v>
      </c>
      <c r="BY935">
        <v>544</v>
      </c>
      <c r="CA935">
        <v>928</v>
      </c>
      <c r="CB935">
        <v>53</v>
      </c>
      <c r="CD935">
        <v>928</v>
      </c>
      <c r="CE935">
        <v>45</v>
      </c>
    </row>
    <row r="936" spans="7:83" x14ac:dyDescent="0.25">
      <c r="G936">
        <v>937</v>
      </c>
      <c r="H936">
        <v>1007</v>
      </c>
      <c r="N936">
        <v>930</v>
      </c>
      <c r="O936">
        <v>20</v>
      </c>
      <c r="T936">
        <v>930</v>
      </c>
      <c r="U936">
        <v>0</v>
      </c>
      <c r="Z936">
        <v>930</v>
      </c>
      <c r="AA936">
        <v>0</v>
      </c>
      <c r="AF936">
        <v>929</v>
      </c>
      <c r="AG936">
        <v>824</v>
      </c>
      <c r="AK936">
        <v>929</v>
      </c>
      <c r="AL936">
        <v>828</v>
      </c>
      <c r="AO936">
        <v>1010</v>
      </c>
      <c r="AP936">
        <v>1108</v>
      </c>
      <c r="AX936">
        <v>1106</v>
      </c>
      <c r="AY936">
        <v>1097</v>
      </c>
      <c r="BF936">
        <v>929</v>
      </c>
      <c r="BG936">
        <v>608</v>
      </c>
      <c r="BL936">
        <v>929</v>
      </c>
      <c r="BM936">
        <v>563</v>
      </c>
      <c r="BR936">
        <v>929</v>
      </c>
      <c r="BS936">
        <v>608</v>
      </c>
      <c r="BU936">
        <v>929</v>
      </c>
      <c r="BV936">
        <v>586</v>
      </c>
      <c r="BX936">
        <v>929</v>
      </c>
      <c r="BY936">
        <v>562</v>
      </c>
      <c r="CA936">
        <v>929</v>
      </c>
      <c r="CB936">
        <v>52</v>
      </c>
      <c r="CD936">
        <v>929</v>
      </c>
      <c r="CE936">
        <v>45</v>
      </c>
    </row>
    <row r="937" spans="7:83" x14ac:dyDescent="0.25">
      <c r="G937">
        <v>938</v>
      </c>
      <c r="H937">
        <v>1075</v>
      </c>
      <c r="N937">
        <v>931</v>
      </c>
      <c r="O937">
        <v>0</v>
      </c>
      <c r="T937">
        <v>931</v>
      </c>
      <c r="U937">
        <v>0</v>
      </c>
      <c r="Z937">
        <v>931</v>
      </c>
      <c r="AA937">
        <v>0</v>
      </c>
      <c r="AF937">
        <v>930</v>
      </c>
      <c r="AG937">
        <v>821</v>
      </c>
      <c r="AK937">
        <v>930</v>
      </c>
      <c r="AL937">
        <v>828</v>
      </c>
      <c r="AO937">
        <v>1011</v>
      </c>
      <c r="AP937">
        <v>1097</v>
      </c>
      <c r="AX937">
        <v>1107</v>
      </c>
      <c r="AY937">
        <v>1097</v>
      </c>
      <c r="BF937">
        <v>930</v>
      </c>
      <c r="BG937">
        <v>593</v>
      </c>
      <c r="BL937">
        <v>930</v>
      </c>
      <c r="BM937">
        <v>555</v>
      </c>
      <c r="BR937">
        <v>930</v>
      </c>
      <c r="BS937">
        <v>586</v>
      </c>
      <c r="BU937">
        <v>930</v>
      </c>
      <c r="BV937">
        <v>619</v>
      </c>
      <c r="BX937">
        <v>930</v>
      </c>
      <c r="BY937">
        <v>540</v>
      </c>
      <c r="CA937">
        <v>930</v>
      </c>
      <c r="CB937">
        <v>49</v>
      </c>
      <c r="CD937">
        <v>930</v>
      </c>
      <c r="CE937">
        <v>49</v>
      </c>
    </row>
    <row r="938" spans="7:83" x14ac:dyDescent="0.25">
      <c r="G938">
        <v>939</v>
      </c>
      <c r="H938">
        <v>68</v>
      </c>
      <c r="N938">
        <v>932</v>
      </c>
      <c r="O938">
        <v>0</v>
      </c>
      <c r="T938">
        <v>932</v>
      </c>
      <c r="U938">
        <v>0</v>
      </c>
      <c r="Z938">
        <v>932</v>
      </c>
      <c r="AA938">
        <v>0</v>
      </c>
      <c r="AF938">
        <v>931</v>
      </c>
      <c r="AG938">
        <v>828</v>
      </c>
      <c r="AK938">
        <v>931</v>
      </c>
      <c r="AL938">
        <v>828</v>
      </c>
      <c r="AO938">
        <v>1012</v>
      </c>
      <c r="AP938">
        <v>1042</v>
      </c>
      <c r="AX938">
        <v>1108</v>
      </c>
      <c r="AY938">
        <v>1049</v>
      </c>
      <c r="BF938">
        <v>931</v>
      </c>
      <c r="BG938">
        <v>593</v>
      </c>
      <c r="BL938">
        <v>931</v>
      </c>
      <c r="BM938">
        <v>567</v>
      </c>
      <c r="BR938">
        <v>931</v>
      </c>
      <c r="BS938">
        <v>597</v>
      </c>
      <c r="BU938">
        <v>931</v>
      </c>
      <c r="BV938">
        <v>600</v>
      </c>
      <c r="BX938">
        <v>931</v>
      </c>
      <c r="BY938">
        <v>555</v>
      </c>
      <c r="CA938">
        <v>931</v>
      </c>
      <c r="CB938">
        <v>60</v>
      </c>
      <c r="CD938">
        <v>931</v>
      </c>
      <c r="CE938">
        <v>64</v>
      </c>
    </row>
    <row r="939" spans="7:83" x14ac:dyDescent="0.25">
      <c r="G939">
        <v>940</v>
      </c>
      <c r="H939">
        <v>0</v>
      </c>
      <c r="N939">
        <v>933</v>
      </c>
      <c r="O939">
        <v>0</v>
      </c>
      <c r="T939">
        <v>933</v>
      </c>
      <c r="U939">
        <v>425</v>
      </c>
      <c r="Z939">
        <v>933</v>
      </c>
      <c r="AA939">
        <v>0</v>
      </c>
      <c r="AF939">
        <v>932</v>
      </c>
      <c r="AG939">
        <v>824</v>
      </c>
      <c r="AK939">
        <v>932</v>
      </c>
      <c r="AL939">
        <v>829</v>
      </c>
      <c r="AO939">
        <v>1013</v>
      </c>
      <c r="AP939">
        <v>563</v>
      </c>
      <c r="AX939">
        <v>1109</v>
      </c>
      <c r="AY939">
        <v>634</v>
      </c>
      <c r="BF939">
        <v>932</v>
      </c>
      <c r="BG939">
        <v>608</v>
      </c>
      <c r="BL939">
        <v>932</v>
      </c>
      <c r="BM939">
        <v>551</v>
      </c>
      <c r="BR939">
        <v>932</v>
      </c>
      <c r="BS939">
        <v>597</v>
      </c>
      <c r="BU939">
        <v>932</v>
      </c>
      <c r="BV939">
        <v>597</v>
      </c>
      <c r="BX939">
        <v>932</v>
      </c>
      <c r="BY939">
        <v>548</v>
      </c>
      <c r="CA939">
        <v>932</v>
      </c>
      <c r="CB939">
        <v>45</v>
      </c>
      <c r="CD939">
        <v>932</v>
      </c>
      <c r="CE939">
        <v>49</v>
      </c>
    </row>
    <row r="940" spans="7:83" x14ac:dyDescent="0.25">
      <c r="G940">
        <v>941</v>
      </c>
      <c r="H940">
        <v>0</v>
      </c>
      <c r="N940">
        <v>934</v>
      </c>
      <c r="O940">
        <v>0</v>
      </c>
      <c r="T940">
        <v>934</v>
      </c>
      <c r="U940">
        <v>1063</v>
      </c>
      <c r="Z940">
        <v>934</v>
      </c>
      <c r="AA940">
        <v>0</v>
      </c>
      <c r="AF940">
        <v>933</v>
      </c>
      <c r="AG940">
        <v>828</v>
      </c>
      <c r="AK940">
        <v>933</v>
      </c>
      <c r="AL940">
        <v>824</v>
      </c>
      <c r="AO940">
        <v>1014</v>
      </c>
      <c r="AP940">
        <v>739</v>
      </c>
      <c r="AX940">
        <v>1110</v>
      </c>
      <c r="AY940">
        <v>1097</v>
      </c>
      <c r="BF940">
        <v>933</v>
      </c>
      <c r="BG940">
        <v>619</v>
      </c>
      <c r="BL940">
        <v>933</v>
      </c>
      <c r="BM940">
        <v>551</v>
      </c>
      <c r="BR940">
        <v>933</v>
      </c>
      <c r="BS940">
        <v>593</v>
      </c>
      <c r="BU940">
        <v>933</v>
      </c>
      <c r="BV940">
        <v>586</v>
      </c>
      <c r="BX940">
        <v>933</v>
      </c>
      <c r="BY940">
        <v>551</v>
      </c>
      <c r="CA940">
        <v>933</v>
      </c>
      <c r="CB940">
        <v>49</v>
      </c>
      <c r="CD940">
        <v>933</v>
      </c>
      <c r="CE940">
        <v>49</v>
      </c>
    </row>
    <row r="941" spans="7:83" x14ac:dyDescent="0.25">
      <c r="G941">
        <v>942</v>
      </c>
      <c r="H941">
        <v>0</v>
      </c>
      <c r="N941">
        <v>935</v>
      </c>
      <c r="O941">
        <v>0</v>
      </c>
      <c r="T941">
        <v>935</v>
      </c>
      <c r="U941">
        <v>1085</v>
      </c>
      <c r="Z941">
        <v>935</v>
      </c>
      <c r="AA941">
        <v>0</v>
      </c>
      <c r="AF941">
        <v>934</v>
      </c>
      <c r="AG941">
        <v>817</v>
      </c>
      <c r="AK941">
        <v>934</v>
      </c>
      <c r="AL941">
        <v>824</v>
      </c>
      <c r="AO941">
        <v>1015</v>
      </c>
      <c r="AP941">
        <v>1007</v>
      </c>
      <c r="AX941">
        <v>1111</v>
      </c>
      <c r="AY941">
        <v>916</v>
      </c>
      <c r="BF941">
        <v>934</v>
      </c>
      <c r="BG941">
        <v>634</v>
      </c>
      <c r="BL941">
        <v>934</v>
      </c>
      <c r="BM941">
        <v>567</v>
      </c>
      <c r="BR941">
        <v>934</v>
      </c>
      <c r="BS941">
        <v>589</v>
      </c>
      <c r="BU941">
        <v>934</v>
      </c>
      <c r="BV941">
        <v>586</v>
      </c>
      <c r="BX941">
        <v>934</v>
      </c>
      <c r="BY941">
        <v>548</v>
      </c>
      <c r="CA941">
        <v>934</v>
      </c>
      <c r="CB941">
        <v>49</v>
      </c>
      <c r="CD941">
        <v>934</v>
      </c>
      <c r="CE941">
        <v>45</v>
      </c>
    </row>
    <row r="942" spans="7:83" x14ac:dyDescent="0.25">
      <c r="G942">
        <v>943</v>
      </c>
      <c r="H942">
        <v>0</v>
      </c>
      <c r="N942">
        <v>936</v>
      </c>
      <c r="O942">
        <v>0</v>
      </c>
      <c r="T942">
        <v>936</v>
      </c>
      <c r="U942">
        <v>1086</v>
      </c>
      <c r="Z942">
        <v>936</v>
      </c>
      <c r="AA942">
        <v>29</v>
      </c>
      <c r="AF942">
        <v>935</v>
      </c>
      <c r="AG942">
        <v>824</v>
      </c>
      <c r="AK942">
        <v>935</v>
      </c>
      <c r="AL942">
        <v>828</v>
      </c>
      <c r="AO942">
        <v>1016</v>
      </c>
      <c r="AP942">
        <v>235</v>
      </c>
      <c r="AX942">
        <v>1112</v>
      </c>
      <c r="AY942">
        <v>1029</v>
      </c>
      <c r="BF942">
        <v>935</v>
      </c>
      <c r="BG942">
        <v>586</v>
      </c>
      <c r="BL942">
        <v>935</v>
      </c>
      <c r="BM942">
        <v>547</v>
      </c>
      <c r="BR942">
        <v>935</v>
      </c>
      <c r="BS942">
        <v>590</v>
      </c>
      <c r="BU942">
        <v>935</v>
      </c>
      <c r="BV942">
        <v>620</v>
      </c>
      <c r="BX942">
        <v>935</v>
      </c>
      <c r="BY942">
        <v>570</v>
      </c>
      <c r="CA942">
        <v>935</v>
      </c>
      <c r="CB942">
        <v>49</v>
      </c>
      <c r="CD942">
        <v>935</v>
      </c>
      <c r="CE942">
        <v>49</v>
      </c>
    </row>
    <row r="943" spans="7:83" x14ac:dyDescent="0.25">
      <c r="G943">
        <v>944</v>
      </c>
      <c r="H943">
        <v>12</v>
      </c>
      <c r="N943">
        <v>937</v>
      </c>
      <c r="O943">
        <v>0</v>
      </c>
      <c r="T943">
        <v>937</v>
      </c>
      <c r="U943">
        <v>1109</v>
      </c>
      <c r="Z943">
        <v>937</v>
      </c>
      <c r="AA943">
        <v>0</v>
      </c>
      <c r="AF943">
        <v>936</v>
      </c>
      <c r="AG943">
        <v>821</v>
      </c>
      <c r="AK943">
        <v>936</v>
      </c>
      <c r="AL943">
        <v>821</v>
      </c>
      <c r="AO943">
        <v>1017</v>
      </c>
      <c r="AP943">
        <v>0</v>
      </c>
      <c r="AX943">
        <v>1113</v>
      </c>
      <c r="AY943">
        <v>1041</v>
      </c>
      <c r="BF943">
        <v>936</v>
      </c>
      <c r="BG943">
        <v>585</v>
      </c>
      <c r="BL943">
        <v>936</v>
      </c>
      <c r="BM943">
        <v>548</v>
      </c>
      <c r="BR943">
        <v>936</v>
      </c>
      <c r="BS943">
        <v>597</v>
      </c>
      <c r="BU943">
        <v>936</v>
      </c>
      <c r="BV943">
        <v>586</v>
      </c>
      <c r="BX943">
        <v>936</v>
      </c>
      <c r="BY943">
        <v>548</v>
      </c>
      <c r="CA943">
        <v>936</v>
      </c>
      <c r="CB943">
        <v>179</v>
      </c>
      <c r="CD943">
        <v>936</v>
      </c>
      <c r="CE943">
        <v>45</v>
      </c>
    </row>
    <row r="944" spans="7:83" x14ac:dyDescent="0.25">
      <c r="G944">
        <v>945</v>
      </c>
      <c r="H944">
        <v>0</v>
      </c>
      <c r="N944">
        <v>938</v>
      </c>
      <c r="O944">
        <v>0</v>
      </c>
      <c r="T944">
        <v>938</v>
      </c>
      <c r="U944">
        <v>216</v>
      </c>
      <c r="Z944">
        <v>938</v>
      </c>
      <c r="AA944">
        <v>0</v>
      </c>
      <c r="AF944">
        <v>937</v>
      </c>
      <c r="AG944">
        <v>824</v>
      </c>
      <c r="AK944">
        <v>937</v>
      </c>
      <c r="AL944">
        <v>824</v>
      </c>
      <c r="AO944">
        <v>1018</v>
      </c>
      <c r="AP944">
        <v>0</v>
      </c>
      <c r="AX944">
        <v>1114</v>
      </c>
      <c r="AY944">
        <v>1063</v>
      </c>
      <c r="BF944">
        <v>937</v>
      </c>
      <c r="BG944">
        <v>582</v>
      </c>
      <c r="BL944">
        <v>937</v>
      </c>
      <c r="BM944">
        <v>544</v>
      </c>
      <c r="BR944">
        <v>937</v>
      </c>
      <c r="BS944">
        <v>597</v>
      </c>
      <c r="BU944">
        <v>937</v>
      </c>
      <c r="BV944">
        <v>601</v>
      </c>
      <c r="BX944">
        <v>937</v>
      </c>
      <c r="BY944">
        <v>548</v>
      </c>
      <c r="CA944">
        <v>937</v>
      </c>
      <c r="CB944">
        <v>79</v>
      </c>
      <c r="CD944">
        <v>937</v>
      </c>
      <c r="CE944">
        <v>49</v>
      </c>
    </row>
    <row r="945" spans="7:83" x14ac:dyDescent="0.25">
      <c r="G945">
        <v>946</v>
      </c>
      <c r="H945">
        <v>205</v>
      </c>
      <c r="N945">
        <v>939</v>
      </c>
      <c r="O945">
        <v>0</v>
      </c>
      <c r="T945">
        <v>939</v>
      </c>
      <c r="U945">
        <v>946</v>
      </c>
      <c r="Z945">
        <v>939</v>
      </c>
      <c r="AA945">
        <v>0</v>
      </c>
      <c r="AF945">
        <v>938</v>
      </c>
      <c r="AG945">
        <v>821</v>
      </c>
      <c r="AK945">
        <v>938</v>
      </c>
      <c r="AL945">
        <v>813</v>
      </c>
      <c r="AO945">
        <v>1019</v>
      </c>
      <c r="AP945">
        <v>0</v>
      </c>
      <c r="AX945">
        <v>1115</v>
      </c>
      <c r="AY945">
        <v>91</v>
      </c>
      <c r="BF945">
        <v>938</v>
      </c>
      <c r="BG945">
        <v>589</v>
      </c>
      <c r="BL945">
        <v>938</v>
      </c>
      <c r="BM945">
        <v>544</v>
      </c>
      <c r="BR945">
        <v>938</v>
      </c>
      <c r="BS945">
        <v>589</v>
      </c>
      <c r="BU945">
        <v>938</v>
      </c>
      <c r="BV945">
        <v>631</v>
      </c>
      <c r="BX945">
        <v>938</v>
      </c>
      <c r="BY945">
        <v>548</v>
      </c>
      <c r="CA945">
        <v>938</v>
      </c>
      <c r="CB945">
        <v>49</v>
      </c>
      <c r="CD945">
        <v>938</v>
      </c>
      <c r="CE945">
        <v>45</v>
      </c>
    </row>
    <row r="946" spans="7:83" x14ac:dyDescent="0.25">
      <c r="G946">
        <v>947</v>
      </c>
      <c r="H946">
        <v>1086</v>
      </c>
      <c r="N946">
        <v>940</v>
      </c>
      <c r="O946">
        <v>0</v>
      </c>
      <c r="T946">
        <v>940</v>
      </c>
      <c r="U946">
        <v>995</v>
      </c>
      <c r="Z946">
        <v>940</v>
      </c>
      <c r="AA946">
        <v>0</v>
      </c>
      <c r="AF946">
        <v>939</v>
      </c>
      <c r="AG946">
        <v>840</v>
      </c>
      <c r="AK946">
        <v>939</v>
      </c>
      <c r="AL946">
        <v>843</v>
      </c>
      <c r="AO946">
        <v>1020</v>
      </c>
      <c r="AP946">
        <v>0</v>
      </c>
      <c r="AX946">
        <v>1116</v>
      </c>
      <c r="AY946">
        <v>0</v>
      </c>
      <c r="BF946">
        <v>939</v>
      </c>
      <c r="BG946">
        <v>593</v>
      </c>
      <c r="BL946">
        <v>939</v>
      </c>
      <c r="BM946">
        <v>592</v>
      </c>
      <c r="BR946">
        <v>939</v>
      </c>
      <c r="BS946">
        <v>600</v>
      </c>
      <c r="BU946">
        <v>939</v>
      </c>
      <c r="BV946">
        <v>644</v>
      </c>
      <c r="BX946">
        <v>939</v>
      </c>
      <c r="BY946">
        <v>558</v>
      </c>
      <c r="CA946">
        <v>939</v>
      </c>
      <c r="CB946">
        <v>60</v>
      </c>
      <c r="CD946">
        <v>939</v>
      </c>
      <c r="CE946">
        <v>56</v>
      </c>
    </row>
    <row r="947" spans="7:83" x14ac:dyDescent="0.25">
      <c r="G947">
        <v>948</v>
      </c>
      <c r="H947">
        <v>1052</v>
      </c>
      <c r="N947">
        <v>941</v>
      </c>
      <c r="O947">
        <v>0</v>
      </c>
      <c r="T947">
        <v>941</v>
      </c>
      <c r="U947">
        <v>1030</v>
      </c>
      <c r="Z947">
        <v>941</v>
      </c>
      <c r="AA947">
        <v>12</v>
      </c>
      <c r="AF947">
        <v>940</v>
      </c>
      <c r="AG947">
        <v>821</v>
      </c>
      <c r="AK947">
        <v>940</v>
      </c>
      <c r="AL947">
        <v>817</v>
      </c>
      <c r="AO947">
        <v>1029</v>
      </c>
      <c r="AP947">
        <v>206</v>
      </c>
      <c r="AX947">
        <v>1117</v>
      </c>
      <c r="AY947">
        <v>0</v>
      </c>
      <c r="BF947">
        <v>940</v>
      </c>
      <c r="BG947">
        <v>586</v>
      </c>
      <c r="BL947">
        <v>940</v>
      </c>
      <c r="BM947">
        <v>544</v>
      </c>
      <c r="BR947">
        <v>940</v>
      </c>
      <c r="BS947">
        <v>582</v>
      </c>
      <c r="BU947">
        <v>940</v>
      </c>
      <c r="BV947">
        <v>586</v>
      </c>
      <c r="BX947">
        <v>940</v>
      </c>
      <c r="BY947">
        <v>548</v>
      </c>
      <c r="CA947">
        <v>940</v>
      </c>
      <c r="CB947">
        <v>73</v>
      </c>
      <c r="CD947">
        <v>940</v>
      </c>
      <c r="CE947">
        <v>45</v>
      </c>
    </row>
    <row r="948" spans="7:83" x14ac:dyDescent="0.25">
      <c r="G948">
        <v>949</v>
      </c>
      <c r="H948">
        <v>1109</v>
      </c>
      <c r="N948">
        <v>942</v>
      </c>
      <c r="O948">
        <v>0</v>
      </c>
      <c r="T948">
        <v>942</v>
      </c>
      <c r="U948">
        <v>16</v>
      </c>
      <c r="Z948">
        <v>942</v>
      </c>
      <c r="AA948">
        <v>0</v>
      </c>
      <c r="AF948">
        <v>941</v>
      </c>
      <c r="AG948">
        <v>820</v>
      </c>
      <c r="AK948">
        <v>941</v>
      </c>
      <c r="AL948">
        <v>821</v>
      </c>
      <c r="AO948">
        <v>1030</v>
      </c>
      <c r="AP948">
        <v>0</v>
      </c>
      <c r="AX948">
        <v>1118</v>
      </c>
      <c r="AY948">
        <v>0</v>
      </c>
      <c r="BF948">
        <v>941</v>
      </c>
      <c r="BG948">
        <v>582</v>
      </c>
      <c r="BL948">
        <v>941</v>
      </c>
      <c r="BM948">
        <v>548</v>
      </c>
      <c r="BR948">
        <v>941</v>
      </c>
      <c r="BS948">
        <v>586</v>
      </c>
      <c r="BU948">
        <v>941</v>
      </c>
      <c r="BV948">
        <v>643</v>
      </c>
      <c r="BX948">
        <v>941</v>
      </c>
      <c r="BY948">
        <v>569</v>
      </c>
      <c r="CA948">
        <v>941</v>
      </c>
      <c r="CB948">
        <v>49</v>
      </c>
      <c r="CD948">
        <v>941</v>
      </c>
      <c r="CE948">
        <v>64</v>
      </c>
    </row>
    <row r="949" spans="7:83" x14ac:dyDescent="0.25">
      <c r="G949">
        <v>950</v>
      </c>
      <c r="H949">
        <v>1109</v>
      </c>
      <c r="N949">
        <v>943</v>
      </c>
      <c r="O949">
        <v>0</v>
      </c>
      <c r="T949">
        <v>943</v>
      </c>
      <c r="U949">
        <v>12</v>
      </c>
      <c r="Z949">
        <v>943</v>
      </c>
      <c r="AA949">
        <v>0</v>
      </c>
      <c r="AF949">
        <v>942</v>
      </c>
      <c r="AG949">
        <v>817</v>
      </c>
      <c r="AK949">
        <v>942</v>
      </c>
      <c r="AL949">
        <v>821</v>
      </c>
      <c r="AO949">
        <v>1031</v>
      </c>
      <c r="AP949">
        <v>0</v>
      </c>
      <c r="AX949">
        <v>1119</v>
      </c>
      <c r="AY949">
        <v>0</v>
      </c>
      <c r="BF949">
        <v>942</v>
      </c>
      <c r="BG949">
        <v>586</v>
      </c>
      <c r="BL949">
        <v>942</v>
      </c>
      <c r="BM949">
        <v>544</v>
      </c>
      <c r="BR949">
        <v>942</v>
      </c>
      <c r="BS949">
        <v>608</v>
      </c>
      <c r="BU949">
        <v>942</v>
      </c>
      <c r="BV949">
        <v>597</v>
      </c>
      <c r="BX949">
        <v>942</v>
      </c>
      <c r="BY949">
        <v>544</v>
      </c>
      <c r="CA949">
        <v>942</v>
      </c>
      <c r="CB949">
        <v>78</v>
      </c>
      <c r="CD949">
        <v>942</v>
      </c>
      <c r="CE949">
        <v>53</v>
      </c>
    </row>
    <row r="950" spans="7:83" x14ac:dyDescent="0.25">
      <c r="G950">
        <v>951</v>
      </c>
      <c r="H950">
        <v>268</v>
      </c>
      <c r="N950">
        <v>944</v>
      </c>
      <c r="O950">
        <v>8</v>
      </c>
      <c r="T950">
        <v>944</v>
      </c>
      <c r="U950">
        <v>16</v>
      </c>
      <c r="Z950">
        <v>944</v>
      </c>
      <c r="AA950">
        <v>0</v>
      </c>
      <c r="AF950">
        <v>943</v>
      </c>
      <c r="AG950">
        <v>828</v>
      </c>
      <c r="AK950">
        <v>943</v>
      </c>
      <c r="AL950">
        <v>824</v>
      </c>
      <c r="AO950">
        <v>1032</v>
      </c>
      <c r="AP950">
        <v>0</v>
      </c>
      <c r="AX950">
        <v>1120</v>
      </c>
      <c r="AY950">
        <v>12</v>
      </c>
      <c r="BF950">
        <v>943</v>
      </c>
      <c r="BG950">
        <v>615</v>
      </c>
      <c r="BL950">
        <v>943</v>
      </c>
      <c r="BM950">
        <v>544</v>
      </c>
      <c r="BR950">
        <v>943</v>
      </c>
      <c r="BS950">
        <v>589</v>
      </c>
      <c r="BU950">
        <v>943</v>
      </c>
      <c r="BV950">
        <v>586</v>
      </c>
      <c r="BX950">
        <v>943</v>
      </c>
      <c r="BY950">
        <v>547</v>
      </c>
      <c r="CA950">
        <v>943</v>
      </c>
      <c r="CB950">
        <v>49</v>
      </c>
      <c r="CD950">
        <v>943</v>
      </c>
      <c r="CE950">
        <v>41</v>
      </c>
    </row>
    <row r="951" spans="7:83" x14ac:dyDescent="0.25">
      <c r="G951">
        <v>952</v>
      </c>
      <c r="H951">
        <v>834</v>
      </c>
      <c r="N951">
        <v>945</v>
      </c>
      <c r="O951">
        <v>0</v>
      </c>
      <c r="T951">
        <v>945</v>
      </c>
      <c r="U951">
        <v>25</v>
      </c>
      <c r="Z951">
        <v>945</v>
      </c>
      <c r="AA951">
        <v>0</v>
      </c>
      <c r="AF951">
        <v>944</v>
      </c>
      <c r="AG951">
        <v>832</v>
      </c>
      <c r="AK951">
        <v>944</v>
      </c>
      <c r="AL951">
        <v>825</v>
      </c>
      <c r="AO951">
        <v>1033</v>
      </c>
      <c r="AP951">
        <v>0</v>
      </c>
      <c r="AX951">
        <v>1121</v>
      </c>
      <c r="AY951">
        <v>0</v>
      </c>
      <c r="BF951">
        <v>944</v>
      </c>
      <c r="BG951">
        <v>586</v>
      </c>
      <c r="BL951">
        <v>944</v>
      </c>
      <c r="BM951">
        <v>570</v>
      </c>
      <c r="BR951">
        <v>944</v>
      </c>
      <c r="BS951">
        <v>593</v>
      </c>
      <c r="BU951">
        <v>944</v>
      </c>
      <c r="BV951">
        <v>586</v>
      </c>
      <c r="BX951">
        <v>944</v>
      </c>
      <c r="BY951">
        <v>548</v>
      </c>
      <c r="CA951">
        <v>944</v>
      </c>
      <c r="CB951">
        <v>68</v>
      </c>
      <c r="CD951">
        <v>944</v>
      </c>
      <c r="CE951">
        <v>49</v>
      </c>
    </row>
    <row r="952" spans="7:83" x14ac:dyDescent="0.25">
      <c r="G952">
        <v>953</v>
      </c>
      <c r="H952">
        <v>1086</v>
      </c>
      <c r="N952">
        <v>946</v>
      </c>
      <c r="O952">
        <v>0</v>
      </c>
      <c r="T952">
        <v>946</v>
      </c>
      <c r="U952">
        <v>983</v>
      </c>
      <c r="Z952">
        <v>946</v>
      </c>
      <c r="AA952">
        <v>0</v>
      </c>
      <c r="AF952">
        <v>945</v>
      </c>
      <c r="AG952">
        <v>821</v>
      </c>
      <c r="AK952">
        <v>945</v>
      </c>
      <c r="AL952">
        <v>821</v>
      </c>
      <c r="AO952">
        <v>1034</v>
      </c>
      <c r="AP952">
        <v>0</v>
      </c>
      <c r="AX952">
        <v>1122</v>
      </c>
      <c r="AY952">
        <v>0</v>
      </c>
      <c r="BF952">
        <v>945</v>
      </c>
      <c r="BG952">
        <v>585</v>
      </c>
      <c r="BL952">
        <v>945</v>
      </c>
      <c r="BM952">
        <v>551</v>
      </c>
      <c r="BR952">
        <v>945</v>
      </c>
      <c r="BS952">
        <v>585</v>
      </c>
      <c r="BU952">
        <v>945</v>
      </c>
      <c r="BV952">
        <v>593</v>
      </c>
      <c r="BX952">
        <v>945</v>
      </c>
      <c r="BY952">
        <v>551</v>
      </c>
      <c r="CA952">
        <v>945</v>
      </c>
      <c r="CB952">
        <v>45</v>
      </c>
      <c r="CD952">
        <v>945</v>
      </c>
      <c r="CE952">
        <v>45</v>
      </c>
    </row>
    <row r="953" spans="7:83" x14ac:dyDescent="0.25">
      <c r="G953">
        <v>954</v>
      </c>
      <c r="H953">
        <v>470</v>
      </c>
      <c r="N953">
        <v>947</v>
      </c>
      <c r="O953">
        <v>0</v>
      </c>
      <c r="T953">
        <v>947</v>
      </c>
      <c r="U953">
        <v>1086</v>
      </c>
      <c r="Z953">
        <v>947</v>
      </c>
      <c r="AA953">
        <v>0</v>
      </c>
      <c r="AF953">
        <v>946</v>
      </c>
      <c r="AG953">
        <v>836</v>
      </c>
      <c r="AK953">
        <v>946</v>
      </c>
      <c r="AL953">
        <v>861</v>
      </c>
      <c r="AO953">
        <v>1035</v>
      </c>
      <c r="AP953">
        <v>0</v>
      </c>
      <c r="AX953">
        <v>1123</v>
      </c>
      <c r="AY953">
        <v>0</v>
      </c>
      <c r="BF953">
        <v>946</v>
      </c>
      <c r="BG953">
        <v>593</v>
      </c>
      <c r="BL953">
        <v>946</v>
      </c>
      <c r="BM953">
        <v>559</v>
      </c>
      <c r="BR953">
        <v>946</v>
      </c>
      <c r="BS953">
        <v>597</v>
      </c>
      <c r="BU953">
        <v>946</v>
      </c>
      <c r="BV953">
        <v>600</v>
      </c>
      <c r="BX953">
        <v>946</v>
      </c>
      <c r="BY953">
        <v>589</v>
      </c>
      <c r="CA953">
        <v>946</v>
      </c>
      <c r="CB953">
        <v>56</v>
      </c>
      <c r="CD953">
        <v>946</v>
      </c>
      <c r="CE953">
        <v>60</v>
      </c>
    </row>
    <row r="954" spans="7:83" x14ac:dyDescent="0.25">
      <c r="G954">
        <v>955</v>
      </c>
      <c r="H954">
        <v>0</v>
      </c>
      <c r="N954">
        <v>948</v>
      </c>
      <c r="O954">
        <v>0</v>
      </c>
      <c r="T954">
        <v>948</v>
      </c>
      <c r="U954">
        <v>1085</v>
      </c>
      <c r="Z954">
        <v>948</v>
      </c>
      <c r="AA954">
        <v>0</v>
      </c>
      <c r="AF954">
        <v>947</v>
      </c>
      <c r="AG954">
        <v>821</v>
      </c>
      <c r="AK954">
        <v>947</v>
      </c>
      <c r="AL954">
        <v>821</v>
      </c>
      <c r="AO954">
        <v>1036</v>
      </c>
      <c r="AP954">
        <v>0</v>
      </c>
      <c r="AX954">
        <v>1124</v>
      </c>
      <c r="AY954">
        <v>0</v>
      </c>
      <c r="BF954">
        <v>947</v>
      </c>
      <c r="BG954">
        <v>589</v>
      </c>
      <c r="BL954">
        <v>947</v>
      </c>
      <c r="BM954">
        <v>544</v>
      </c>
      <c r="BR954">
        <v>947</v>
      </c>
      <c r="BS954">
        <v>593</v>
      </c>
      <c r="BU954">
        <v>947</v>
      </c>
      <c r="BV954">
        <v>616</v>
      </c>
      <c r="BX954">
        <v>947</v>
      </c>
      <c r="BY954">
        <v>537</v>
      </c>
      <c r="CA954">
        <v>947</v>
      </c>
      <c r="CB954">
        <v>60</v>
      </c>
      <c r="CD954">
        <v>947</v>
      </c>
      <c r="CE954">
        <v>45</v>
      </c>
    </row>
    <row r="955" spans="7:83" x14ac:dyDescent="0.25">
      <c r="G955">
        <v>956</v>
      </c>
      <c r="H955">
        <v>0</v>
      </c>
      <c r="N955">
        <v>949</v>
      </c>
      <c r="O955">
        <v>0</v>
      </c>
      <c r="T955">
        <v>949</v>
      </c>
      <c r="U955">
        <v>1098</v>
      </c>
      <c r="Z955">
        <v>949</v>
      </c>
      <c r="AA955">
        <v>0</v>
      </c>
      <c r="AF955">
        <v>948</v>
      </c>
      <c r="AG955">
        <v>817</v>
      </c>
      <c r="AK955">
        <v>948</v>
      </c>
      <c r="AL955">
        <v>824</v>
      </c>
      <c r="AO955">
        <v>1037</v>
      </c>
      <c r="AP955">
        <v>0</v>
      </c>
      <c r="AX955">
        <v>1125</v>
      </c>
      <c r="AY955">
        <v>1131</v>
      </c>
      <c r="BF955">
        <v>948</v>
      </c>
      <c r="BG955">
        <v>590</v>
      </c>
      <c r="BL955">
        <v>948</v>
      </c>
      <c r="BM955">
        <v>548</v>
      </c>
      <c r="BR955">
        <v>948</v>
      </c>
      <c r="BS955">
        <v>600</v>
      </c>
      <c r="BU955">
        <v>948</v>
      </c>
      <c r="BV955">
        <v>593</v>
      </c>
      <c r="BX955">
        <v>948</v>
      </c>
      <c r="BY955">
        <v>552</v>
      </c>
      <c r="CA955">
        <v>948</v>
      </c>
      <c r="CB955">
        <v>49</v>
      </c>
      <c r="CD955">
        <v>948</v>
      </c>
      <c r="CE955">
        <v>45</v>
      </c>
    </row>
    <row r="956" spans="7:83" x14ac:dyDescent="0.25">
      <c r="G956">
        <v>957</v>
      </c>
      <c r="H956">
        <v>0</v>
      </c>
      <c r="N956">
        <v>950</v>
      </c>
      <c r="O956">
        <v>0</v>
      </c>
      <c r="T956">
        <v>950</v>
      </c>
      <c r="U956">
        <v>1063</v>
      </c>
      <c r="Z956">
        <v>950</v>
      </c>
      <c r="AA956">
        <v>0</v>
      </c>
      <c r="AF956">
        <v>949</v>
      </c>
      <c r="AG956">
        <v>832</v>
      </c>
      <c r="AK956">
        <v>949</v>
      </c>
      <c r="AL956">
        <v>825</v>
      </c>
      <c r="AO956">
        <v>1038</v>
      </c>
      <c r="AP956">
        <v>0</v>
      </c>
      <c r="AX956">
        <v>1126</v>
      </c>
      <c r="AY956">
        <v>1074</v>
      </c>
      <c r="BF956">
        <v>949</v>
      </c>
      <c r="BG956">
        <v>589</v>
      </c>
      <c r="BL956">
        <v>949</v>
      </c>
      <c r="BM956">
        <v>570</v>
      </c>
      <c r="BR956">
        <v>949</v>
      </c>
      <c r="BS956">
        <v>586</v>
      </c>
      <c r="BU956">
        <v>949</v>
      </c>
      <c r="BV956">
        <v>589</v>
      </c>
      <c r="BX956">
        <v>949</v>
      </c>
      <c r="BY956">
        <v>544</v>
      </c>
      <c r="CA956">
        <v>949</v>
      </c>
      <c r="CB956">
        <v>75</v>
      </c>
      <c r="CD956">
        <v>949</v>
      </c>
      <c r="CE956">
        <v>49</v>
      </c>
    </row>
    <row r="957" spans="7:83" x14ac:dyDescent="0.25">
      <c r="G957">
        <v>958</v>
      </c>
      <c r="H957">
        <v>0</v>
      </c>
      <c r="N957">
        <v>951</v>
      </c>
      <c r="O957">
        <v>0</v>
      </c>
      <c r="T957">
        <v>951</v>
      </c>
      <c r="U957">
        <v>29</v>
      </c>
      <c r="Z957">
        <v>951</v>
      </c>
      <c r="AA957">
        <v>0</v>
      </c>
      <c r="AF957">
        <v>950</v>
      </c>
      <c r="AG957">
        <v>857</v>
      </c>
      <c r="AK957">
        <v>950</v>
      </c>
      <c r="AL957">
        <v>820</v>
      </c>
      <c r="AO957">
        <v>1039</v>
      </c>
      <c r="AP957">
        <v>0</v>
      </c>
      <c r="AX957">
        <v>1127</v>
      </c>
      <c r="AY957">
        <v>1063</v>
      </c>
      <c r="BF957">
        <v>950</v>
      </c>
      <c r="BG957">
        <v>582</v>
      </c>
      <c r="BL957">
        <v>950</v>
      </c>
      <c r="BM957">
        <v>563</v>
      </c>
      <c r="BR957">
        <v>950</v>
      </c>
      <c r="BS957">
        <v>612</v>
      </c>
      <c r="BU957">
        <v>950</v>
      </c>
      <c r="BV957">
        <v>590</v>
      </c>
      <c r="BX957">
        <v>950</v>
      </c>
      <c r="BY957">
        <v>548</v>
      </c>
      <c r="CA957">
        <v>950</v>
      </c>
      <c r="CB957">
        <v>735</v>
      </c>
      <c r="CD957">
        <v>950</v>
      </c>
      <c r="CE957">
        <v>49</v>
      </c>
    </row>
    <row r="958" spans="7:83" x14ac:dyDescent="0.25">
      <c r="G958">
        <v>959</v>
      </c>
      <c r="H958">
        <v>0</v>
      </c>
      <c r="N958">
        <v>952</v>
      </c>
      <c r="O958">
        <v>0</v>
      </c>
      <c r="T958">
        <v>952</v>
      </c>
      <c r="U958">
        <v>0</v>
      </c>
      <c r="Z958">
        <v>952</v>
      </c>
      <c r="AA958">
        <v>0</v>
      </c>
      <c r="AG958">
        <f>AVERAGE(AG7:AG957)</f>
        <v>835.72870662460571</v>
      </c>
      <c r="AK958">
        <v>951</v>
      </c>
      <c r="AL958">
        <v>835</v>
      </c>
      <c r="AO958">
        <v>1040</v>
      </c>
      <c r="AP958">
        <v>0</v>
      </c>
      <c r="AX958">
        <v>1128</v>
      </c>
      <c r="AY958">
        <v>1041</v>
      </c>
      <c r="BF958">
        <v>951</v>
      </c>
      <c r="BG958">
        <v>586</v>
      </c>
      <c r="BL958">
        <v>951</v>
      </c>
      <c r="BM958">
        <v>551</v>
      </c>
      <c r="BR958">
        <v>951</v>
      </c>
      <c r="BS958">
        <v>586</v>
      </c>
      <c r="BU958">
        <v>951</v>
      </c>
      <c r="BV958">
        <v>586</v>
      </c>
      <c r="BX958">
        <v>951</v>
      </c>
      <c r="BY958">
        <v>548</v>
      </c>
      <c r="CA958">
        <v>951</v>
      </c>
      <c r="CB958">
        <v>727</v>
      </c>
      <c r="CD958">
        <v>951</v>
      </c>
      <c r="CE958">
        <v>45</v>
      </c>
    </row>
    <row r="959" spans="7:83" x14ac:dyDescent="0.25">
      <c r="G959">
        <v>960</v>
      </c>
      <c r="H959">
        <v>0</v>
      </c>
      <c r="N959">
        <v>953</v>
      </c>
      <c r="O959">
        <v>0</v>
      </c>
      <c r="T959">
        <v>953</v>
      </c>
      <c r="U959">
        <v>17</v>
      </c>
      <c r="Z959">
        <v>953</v>
      </c>
      <c r="AA959">
        <v>0</v>
      </c>
      <c r="AK959">
        <v>952</v>
      </c>
      <c r="AL959">
        <v>828</v>
      </c>
      <c r="AO959">
        <v>1041</v>
      </c>
      <c r="AP959">
        <v>0</v>
      </c>
      <c r="AX959">
        <v>1129</v>
      </c>
      <c r="AY959">
        <v>789</v>
      </c>
      <c r="BF959">
        <v>952</v>
      </c>
      <c r="BG959">
        <v>589</v>
      </c>
      <c r="BL959">
        <v>952</v>
      </c>
      <c r="BM959">
        <v>551</v>
      </c>
      <c r="BR959">
        <v>952</v>
      </c>
      <c r="BS959">
        <v>593</v>
      </c>
      <c r="BU959">
        <v>952</v>
      </c>
      <c r="BV959">
        <v>597</v>
      </c>
      <c r="BX959">
        <v>952</v>
      </c>
      <c r="BY959">
        <v>551</v>
      </c>
      <c r="CA959">
        <v>952</v>
      </c>
      <c r="CB959">
        <v>63</v>
      </c>
      <c r="CD959">
        <v>952</v>
      </c>
      <c r="CE959">
        <v>52</v>
      </c>
    </row>
    <row r="960" spans="7:83" x14ac:dyDescent="0.25">
      <c r="G960">
        <v>961</v>
      </c>
      <c r="H960">
        <v>0</v>
      </c>
      <c r="N960">
        <v>954</v>
      </c>
      <c r="O960">
        <v>0</v>
      </c>
      <c r="T960">
        <v>954</v>
      </c>
      <c r="U960">
        <v>0</v>
      </c>
      <c r="Z960">
        <v>954</v>
      </c>
      <c r="AA960">
        <v>0</v>
      </c>
      <c r="AK960">
        <v>953</v>
      </c>
      <c r="AL960">
        <v>817</v>
      </c>
      <c r="AO960">
        <v>1042</v>
      </c>
      <c r="AP960">
        <v>0</v>
      </c>
      <c r="AX960">
        <v>1130</v>
      </c>
      <c r="AY960">
        <v>1044</v>
      </c>
      <c r="BF960">
        <v>953</v>
      </c>
      <c r="BG960">
        <v>586</v>
      </c>
      <c r="BL960">
        <v>953</v>
      </c>
      <c r="BM960">
        <v>555</v>
      </c>
      <c r="BR960">
        <v>953</v>
      </c>
      <c r="BS960">
        <v>605</v>
      </c>
      <c r="BU960">
        <v>953</v>
      </c>
      <c r="BV960">
        <v>593</v>
      </c>
      <c r="BX960">
        <v>953</v>
      </c>
      <c r="BY960">
        <v>551</v>
      </c>
      <c r="CA960">
        <v>953</v>
      </c>
      <c r="CB960">
        <v>45</v>
      </c>
      <c r="CD960">
        <v>953</v>
      </c>
      <c r="CE960">
        <v>41</v>
      </c>
    </row>
    <row r="961" spans="7:83" x14ac:dyDescent="0.25">
      <c r="G961">
        <v>962</v>
      </c>
      <c r="H961">
        <v>0</v>
      </c>
      <c r="N961">
        <v>955</v>
      </c>
      <c r="O961">
        <v>0</v>
      </c>
      <c r="T961">
        <v>955</v>
      </c>
      <c r="U961">
        <v>0</v>
      </c>
      <c r="Z961">
        <v>955</v>
      </c>
      <c r="AA961">
        <v>0</v>
      </c>
      <c r="AK961">
        <v>954</v>
      </c>
      <c r="AL961">
        <v>823</v>
      </c>
      <c r="AO961">
        <v>1043</v>
      </c>
      <c r="AP961">
        <v>0</v>
      </c>
      <c r="AX961">
        <v>1131</v>
      </c>
      <c r="AY961">
        <v>1029</v>
      </c>
      <c r="BF961">
        <v>954</v>
      </c>
      <c r="BG961">
        <v>593</v>
      </c>
      <c r="BL961">
        <v>954</v>
      </c>
      <c r="BM961">
        <v>567</v>
      </c>
      <c r="BR961">
        <v>954</v>
      </c>
      <c r="BS961">
        <v>589</v>
      </c>
      <c r="BU961">
        <v>954</v>
      </c>
      <c r="BV961">
        <v>589</v>
      </c>
      <c r="BX961">
        <v>954</v>
      </c>
      <c r="BY961">
        <v>540</v>
      </c>
      <c r="CA961">
        <v>954</v>
      </c>
      <c r="CB961">
        <v>60</v>
      </c>
      <c r="CD961">
        <v>954</v>
      </c>
      <c r="CE961">
        <v>45</v>
      </c>
    </row>
    <row r="962" spans="7:83" x14ac:dyDescent="0.25">
      <c r="G962">
        <v>963</v>
      </c>
      <c r="H962">
        <v>0</v>
      </c>
      <c r="N962">
        <v>956</v>
      </c>
      <c r="O962">
        <v>0</v>
      </c>
      <c r="T962">
        <v>956</v>
      </c>
      <c r="U962">
        <v>0</v>
      </c>
      <c r="Z962">
        <v>956</v>
      </c>
      <c r="AA962">
        <v>0</v>
      </c>
      <c r="AK962">
        <v>955</v>
      </c>
      <c r="AL962">
        <v>821</v>
      </c>
      <c r="AO962">
        <v>1044</v>
      </c>
      <c r="AP962">
        <v>0</v>
      </c>
      <c r="AX962">
        <v>1132</v>
      </c>
      <c r="AY962">
        <v>1097</v>
      </c>
      <c r="BF962">
        <v>955</v>
      </c>
      <c r="BG962">
        <v>589</v>
      </c>
      <c r="BL962">
        <v>955</v>
      </c>
      <c r="BM962">
        <v>559</v>
      </c>
      <c r="BR962">
        <v>955</v>
      </c>
      <c r="BS962">
        <v>623</v>
      </c>
      <c r="BU962">
        <v>955</v>
      </c>
      <c r="BV962">
        <v>592</v>
      </c>
      <c r="BX962">
        <v>955</v>
      </c>
      <c r="BY962">
        <v>551</v>
      </c>
      <c r="CA962">
        <v>955</v>
      </c>
      <c r="CB962">
        <v>49</v>
      </c>
      <c r="CD962">
        <v>955</v>
      </c>
      <c r="CE962">
        <v>45</v>
      </c>
    </row>
    <row r="963" spans="7:83" x14ac:dyDescent="0.25">
      <c r="G963">
        <v>964</v>
      </c>
      <c r="H963">
        <v>0</v>
      </c>
      <c r="N963">
        <v>957</v>
      </c>
      <c r="O963">
        <v>0</v>
      </c>
      <c r="T963">
        <v>957</v>
      </c>
      <c r="U963">
        <v>0</v>
      </c>
      <c r="Z963">
        <v>957</v>
      </c>
      <c r="AA963">
        <v>0</v>
      </c>
      <c r="AK963">
        <v>956</v>
      </c>
      <c r="AL963">
        <v>843</v>
      </c>
      <c r="AO963">
        <v>1045</v>
      </c>
      <c r="AP963">
        <v>0</v>
      </c>
      <c r="AX963">
        <v>1133</v>
      </c>
      <c r="AY963">
        <v>1009</v>
      </c>
      <c r="BF963">
        <v>956</v>
      </c>
      <c r="BG963">
        <v>582</v>
      </c>
      <c r="BL963">
        <v>956</v>
      </c>
      <c r="BM963">
        <v>548</v>
      </c>
      <c r="BR963">
        <v>956</v>
      </c>
      <c r="BS963">
        <v>593</v>
      </c>
      <c r="BU963">
        <v>956</v>
      </c>
      <c r="BV963">
        <v>589</v>
      </c>
      <c r="BX963">
        <v>956</v>
      </c>
      <c r="BY963">
        <v>548</v>
      </c>
      <c r="CA963">
        <v>956</v>
      </c>
      <c r="CB963">
        <v>49</v>
      </c>
      <c r="CD963">
        <v>956</v>
      </c>
      <c r="CE963">
        <v>49</v>
      </c>
    </row>
    <row r="964" spans="7:83" x14ac:dyDescent="0.25">
      <c r="G964">
        <v>965</v>
      </c>
      <c r="H964">
        <v>0</v>
      </c>
      <c r="N964">
        <v>958</v>
      </c>
      <c r="O964">
        <v>0</v>
      </c>
      <c r="T964">
        <v>958</v>
      </c>
      <c r="U964">
        <v>1131</v>
      </c>
      <c r="Z964">
        <v>958</v>
      </c>
      <c r="AA964">
        <v>0</v>
      </c>
      <c r="AK964">
        <v>957</v>
      </c>
      <c r="AL964">
        <v>825</v>
      </c>
      <c r="AO964">
        <v>1046</v>
      </c>
      <c r="AP964">
        <v>0</v>
      </c>
      <c r="AX964">
        <v>1134</v>
      </c>
      <c r="AY964">
        <v>1085</v>
      </c>
      <c r="BF964">
        <v>957</v>
      </c>
      <c r="BG964">
        <v>608</v>
      </c>
      <c r="BL964">
        <v>957</v>
      </c>
      <c r="BM964">
        <v>551</v>
      </c>
      <c r="BR964">
        <v>957</v>
      </c>
      <c r="BS964">
        <v>627</v>
      </c>
      <c r="BU964">
        <v>957</v>
      </c>
      <c r="BV964">
        <v>616</v>
      </c>
      <c r="BX964">
        <v>957</v>
      </c>
      <c r="BY964">
        <v>544</v>
      </c>
      <c r="CA964">
        <v>957</v>
      </c>
      <c r="CB964">
        <v>49</v>
      </c>
      <c r="CD964">
        <v>957</v>
      </c>
      <c r="CE964">
        <v>45</v>
      </c>
    </row>
    <row r="965" spans="7:83" x14ac:dyDescent="0.25">
      <c r="G965">
        <v>966</v>
      </c>
      <c r="H965">
        <v>0</v>
      </c>
      <c r="N965">
        <v>959</v>
      </c>
      <c r="O965">
        <v>0</v>
      </c>
      <c r="T965">
        <v>959</v>
      </c>
      <c r="U965">
        <v>1085</v>
      </c>
      <c r="Z965">
        <v>959</v>
      </c>
      <c r="AA965">
        <v>0</v>
      </c>
      <c r="AK965">
        <v>958</v>
      </c>
      <c r="AL965">
        <v>820</v>
      </c>
      <c r="AO965">
        <v>1047</v>
      </c>
      <c r="AP965">
        <v>0</v>
      </c>
      <c r="AX965">
        <v>1135</v>
      </c>
      <c r="AY965">
        <v>898</v>
      </c>
      <c r="BF965">
        <v>958</v>
      </c>
      <c r="BG965">
        <v>585</v>
      </c>
      <c r="BL965">
        <v>958</v>
      </c>
      <c r="BM965">
        <v>552</v>
      </c>
      <c r="BR965">
        <v>958</v>
      </c>
      <c r="BS965">
        <v>597</v>
      </c>
      <c r="BU965">
        <v>958</v>
      </c>
      <c r="BV965">
        <v>593</v>
      </c>
      <c r="BX965">
        <v>958</v>
      </c>
      <c r="BY965">
        <v>574</v>
      </c>
      <c r="CA965">
        <v>958</v>
      </c>
      <c r="CB965">
        <v>49</v>
      </c>
      <c r="CD965">
        <v>958</v>
      </c>
      <c r="CE965">
        <v>41</v>
      </c>
    </row>
    <row r="966" spans="7:83" x14ac:dyDescent="0.25">
      <c r="G966">
        <v>967</v>
      </c>
      <c r="H966">
        <v>0</v>
      </c>
      <c r="N966">
        <v>960</v>
      </c>
      <c r="O966">
        <v>0</v>
      </c>
      <c r="T966">
        <v>960</v>
      </c>
      <c r="U966">
        <v>1109</v>
      </c>
      <c r="Z966">
        <v>960</v>
      </c>
      <c r="AA966">
        <v>0</v>
      </c>
      <c r="AK966">
        <v>959</v>
      </c>
      <c r="AL966">
        <v>827</v>
      </c>
      <c r="AO966">
        <v>1048</v>
      </c>
      <c r="AP966">
        <v>0</v>
      </c>
      <c r="AX966">
        <v>1136</v>
      </c>
      <c r="AY966">
        <v>1086</v>
      </c>
      <c r="BF966">
        <v>959</v>
      </c>
      <c r="BG966">
        <v>586</v>
      </c>
      <c r="BL966">
        <v>959</v>
      </c>
      <c r="BM966">
        <v>566</v>
      </c>
      <c r="BR966">
        <v>959</v>
      </c>
      <c r="BS966">
        <v>589</v>
      </c>
      <c r="BU966">
        <v>959</v>
      </c>
      <c r="BV966">
        <v>578</v>
      </c>
      <c r="BX966">
        <v>959</v>
      </c>
      <c r="BY966">
        <v>548</v>
      </c>
      <c r="CA966">
        <v>959</v>
      </c>
      <c r="CB966">
        <v>45</v>
      </c>
      <c r="CD966">
        <v>959</v>
      </c>
      <c r="CE966">
        <v>45</v>
      </c>
    </row>
    <row r="967" spans="7:83" x14ac:dyDescent="0.25">
      <c r="G967">
        <v>968</v>
      </c>
      <c r="H967">
        <v>0</v>
      </c>
      <c r="N967">
        <v>961</v>
      </c>
      <c r="O967">
        <v>0</v>
      </c>
      <c r="T967">
        <v>961</v>
      </c>
      <c r="U967">
        <v>640</v>
      </c>
      <c r="Z967">
        <v>961</v>
      </c>
      <c r="AA967">
        <v>0</v>
      </c>
      <c r="AK967">
        <v>960</v>
      </c>
      <c r="AL967">
        <v>817</v>
      </c>
      <c r="AO967">
        <v>1049</v>
      </c>
      <c r="AP967">
        <v>0</v>
      </c>
      <c r="AX967">
        <v>1137</v>
      </c>
      <c r="AY967">
        <v>1051</v>
      </c>
      <c r="BF967">
        <v>960</v>
      </c>
      <c r="BG967">
        <v>586</v>
      </c>
      <c r="BL967">
        <v>960</v>
      </c>
      <c r="BM967">
        <v>548</v>
      </c>
      <c r="BR967">
        <v>960</v>
      </c>
      <c r="BS967">
        <v>597</v>
      </c>
      <c r="BU967">
        <v>960</v>
      </c>
      <c r="BV967">
        <v>601</v>
      </c>
      <c r="BX967">
        <v>960</v>
      </c>
      <c r="BY967">
        <v>555</v>
      </c>
      <c r="CA967">
        <v>960</v>
      </c>
      <c r="CB967">
        <v>49</v>
      </c>
      <c r="CD967">
        <v>960</v>
      </c>
      <c r="CE967">
        <v>45</v>
      </c>
    </row>
    <row r="968" spans="7:83" x14ac:dyDescent="0.25">
      <c r="G968">
        <v>969</v>
      </c>
      <c r="H968">
        <v>0</v>
      </c>
      <c r="N968">
        <v>962</v>
      </c>
      <c r="O968">
        <v>0</v>
      </c>
      <c r="T968">
        <v>962</v>
      </c>
      <c r="U968">
        <v>1075</v>
      </c>
      <c r="Z968">
        <v>962</v>
      </c>
      <c r="AA968">
        <v>0</v>
      </c>
      <c r="AK968">
        <v>961</v>
      </c>
      <c r="AL968">
        <v>832</v>
      </c>
      <c r="AO968">
        <v>1050</v>
      </c>
      <c r="AP968">
        <v>0</v>
      </c>
      <c r="AX968">
        <v>1138</v>
      </c>
      <c r="AY968">
        <v>350</v>
      </c>
      <c r="BF968">
        <v>961</v>
      </c>
      <c r="BG968">
        <v>593</v>
      </c>
      <c r="BL968">
        <v>961</v>
      </c>
      <c r="BM968">
        <v>570</v>
      </c>
      <c r="BR968">
        <v>961</v>
      </c>
      <c r="BS968">
        <v>601</v>
      </c>
      <c r="BU968">
        <v>961</v>
      </c>
      <c r="BV968">
        <v>714</v>
      </c>
      <c r="BX968">
        <v>961</v>
      </c>
      <c r="BY968">
        <v>563</v>
      </c>
      <c r="CA968">
        <v>961</v>
      </c>
      <c r="CB968">
        <v>72</v>
      </c>
      <c r="CD968">
        <v>961</v>
      </c>
      <c r="CE968">
        <v>72</v>
      </c>
    </row>
    <row r="969" spans="7:83" x14ac:dyDescent="0.25">
      <c r="G969">
        <v>970</v>
      </c>
      <c r="H969">
        <v>0</v>
      </c>
      <c r="N969">
        <v>963</v>
      </c>
      <c r="O969">
        <v>0</v>
      </c>
      <c r="T969">
        <v>963</v>
      </c>
      <c r="U969">
        <v>1029</v>
      </c>
      <c r="Z969">
        <v>963</v>
      </c>
      <c r="AA969">
        <v>0</v>
      </c>
      <c r="AK969">
        <v>962</v>
      </c>
      <c r="AL969">
        <v>824</v>
      </c>
      <c r="AO969">
        <v>1051</v>
      </c>
      <c r="AP969">
        <v>0</v>
      </c>
      <c r="AX969">
        <v>1139</v>
      </c>
      <c r="AY969">
        <v>0</v>
      </c>
      <c r="BF969">
        <v>962</v>
      </c>
      <c r="BG969">
        <v>594</v>
      </c>
      <c r="BL969">
        <v>962</v>
      </c>
      <c r="BM969">
        <v>551</v>
      </c>
      <c r="BR969">
        <v>962</v>
      </c>
      <c r="BS969">
        <v>609</v>
      </c>
      <c r="BU969">
        <v>962</v>
      </c>
      <c r="BV969">
        <v>597</v>
      </c>
      <c r="BX969">
        <v>962</v>
      </c>
      <c r="BY969">
        <v>544</v>
      </c>
      <c r="CA969">
        <v>962</v>
      </c>
      <c r="CB969">
        <v>53</v>
      </c>
      <c r="CD969">
        <v>962</v>
      </c>
      <c r="CE969">
        <v>49</v>
      </c>
    </row>
    <row r="970" spans="7:83" x14ac:dyDescent="0.25">
      <c r="G970">
        <v>971</v>
      </c>
      <c r="H970">
        <v>0</v>
      </c>
      <c r="N970">
        <v>964</v>
      </c>
      <c r="O970">
        <v>0</v>
      </c>
      <c r="T970">
        <v>964</v>
      </c>
      <c r="U970">
        <v>1131</v>
      </c>
      <c r="Z970">
        <v>964</v>
      </c>
      <c r="AA970">
        <v>0</v>
      </c>
      <c r="AK970">
        <v>963</v>
      </c>
      <c r="AL970">
        <v>821</v>
      </c>
      <c r="AO970">
        <v>1052</v>
      </c>
      <c r="AP970">
        <v>0</v>
      </c>
      <c r="AX970">
        <v>1140</v>
      </c>
      <c r="AY970">
        <v>111</v>
      </c>
      <c r="BF970">
        <v>963</v>
      </c>
      <c r="BG970">
        <v>582</v>
      </c>
      <c r="BL970">
        <v>963</v>
      </c>
      <c r="BM970">
        <v>544</v>
      </c>
      <c r="BR970">
        <v>963</v>
      </c>
      <c r="BS970">
        <v>616</v>
      </c>
      <c r="BU970">
        <v>963</v>
      </c>
      <c r="BV970">
        <v>590</v>
      </c>
      <c r="BX970">
        <v>963</v>
      </c>
      <c r="BY970">
        <v>562</v>
      </c>
      <c r="CA970">
        <v>963</v>
      </c>
      <c r="CB970">
        <v>49</v>
      </c>
      <c r="CD970">
        <v>963</v>
      </c>
      <c r="CE970">
        <v>49</v>
      </c>
    </row>
    <row r="971" spans="7:83" x14ac:dyDescent="0.25">
      <c r="G971">
        <v>972</v>
      </c>
      <c r="H971">
        <v>0</v>
      </c>
      <c r="N971">
        <v>965</v>
      </c>
      <c r="O971">
        <v>0</v>
      </c>
      <c r="T971">
        <v>965</v>
      </c>
      <c r="U971">
        <v>905</v>
      </c>
      <c r="Z971">
        <v>965</v>
      </c>
      <c r="AA971">
        <v>0</v>
      </c>
      <c r="AK971">
        <v>964</v>
      </c>
      <c r="AL971">
        <v>828</v>
      </c>
      <c r="AO971">
        <v>1053</v>
      </c>
      <c r="AP971">
        <v>0</v>
      </c>
      <c r="AX971">
        <v>1141</v>
      </c>
      <c r="AY971">
        <v>0</v>
      </c>
      <c r="BF971">
        <v>964</v>
      </c>
      <c r="BG971">
        <v>593</v>
      </c>
      <c r="BL971">
        <v>964</v>
      </c>
      <c r="BM971">
        <v>563</v>
      </c>
      <c r="BR971">
        <v>964</v>
      </c>
      <c r="BS971">
        <v>589</v>
      </c>
      <c r="BU971">
        <v>964</v>
      </c>
      <c r="BV971">
        <v>593</v>
      </c>
      <c r="BX971">
        <v>964</v>
      </c>
      <c r="BY971">
        <v>555</v>
      </c>
      <c r="CA971">
        <v>964</v>
      </c>
      <c r="CB971">
        <v>49</v>
      </c>
      <c r="CD971">
        <v>964</v>
      </c>
      <c r="CE971">
        <v>49</v>
      </c>
    </row>
    <row r="972" spans="7:83" x14ac:dyDescent="0.25">
      <c r="G972">
        <v>973</v>
      </c>
      <c r="H972">
        <v>0</v>
      </c>
      <c r="N972">
        <v>966</v>
      </c>
      <c r="O972">
        <v>0</v>
      </c>
      <c r="T972">
        <v>966</v>
      </c>
      <c r="U972">
        <v>54</v>
      </c>
      <c r="Z972">
        <v>966</v>
      </c>
      <c r="AA972">
        <v>8</v>
      </c>
      <c r="AK972">
        <v>965</v>
      </c>
      <c r="AL972">
        <v>832</v>
      </c>
      <c r="AO972">
        <v>1054</v>
      </c>
      <c r="AP972">
        <v>0</v>
      </c>
      <c r="AX972">
        <v>1142</v>
      </c>
      <c r="AY972">
        <v>28</v>
      </c>
      <c r="BF972">
        <v>965</v>
      </c>
      <c r="BG972">
        <v>593</v>
      </c>
      <c r="BL972">
        <v>965</v>
      </c>
      <c r="BM972">
        <v>562</v>
      </c>
      <c r="BR972">
        <v>965</v>
      </c>
      <c r="BS972">
        <v>600</v>
      </c>
      <c r="BU972">
        <v>965</v>
      </c>
      <c r="BV972">
        <v>596</v>
      </c>
      <c r="BX972">
        <v>965</v>
      </c>
      <c r="BY972">
        <v>544</v>
      </c>
      <c r="CA972">
        <v>965</v>
      </c>
      <c r="CB972">
        <v>49</v>
      </c>
      <c r="CD972">
        <v>965</v>
      </c>
      <c r="CE972">
        <v>49</v>
      </c>
    </row>
    <row r="973" spans="7:83" x14ac:dyDescent="0.25">
      <c r="G973">
        <v>974</v>
      </c>
      <c r="H973">
        <v>0</v>
      </c>
      <c r="N973">
        <v>967</v>
      </c>
      <c r="O973">
        <v>0</v>
      </c>
      <c r="T973">
        <v>967</v>
      </c>
      <c r="U973">
        <v>0</v>
      </c>
      <c r="Z973">
        <v>967</v>
      </c>
      <c r="AA973">
        <v>0</v>
      </c>
      <c r="AK973">
        <v>966</v>
      </c>
      <c r="AL973">
        <v>817</v>
      </c>
      <c r="AO973">
        <v>1055</v>
      </c>
      <c r="AP973">
        <v>0</v>
      </c>
      <c r="AX973">
        <v>1143</v>
      </c>
      <c r="AY973">
        <v>720</v>
      </c>
      <c r="BF973">
        <v>966</v>
      </c>
      <c r="BG973">
        <v>586</v>
      </c>
      <c r="BL973">
        <v>966</v>
      </c>
      <c r="BM973">
        <v>552</v>
      </c>
      <c r="BR973">
        <v>966</v>
      </c>
      <c r="BS973">
        <v>582</v>
      </c>
      <c r="BU973">
        <v>966</v>
      </c>
      <c r="BV973">
        <v>586</v>
      </c>
      <c r="BX973">
        <v>966</v>
      </c>
      <c r="BY973">
        <v>540</v>
      </c>
      <c r="CA973">
        <v>966</v>
      </c>
      <c r="CB973">
        <v>57</v>
      </c>
      <c r="CD973">
        <v>966</v>
      </c>
      <c r="CE973">
        <v>53</v>
      </c>
    </row>
    <row r="974" spans="7:83" x14ac:dyDescent="0.25">
      <c r="G974">
        <v>975</v>
      </c>
      <c r="H974">
        <v>0</v>
      </c>
      <c r="N974">
        <v>968</v>
      </c>
      <c r="O974">
        <v>0</v>
      </c>
      <c r="T974">
        <v>968</v>
      </c>
      <c r="U974">
        <v>12</v>
      </c>
      <c r="Z974">
        <v>968</v>
      </c>
      <c r="AA974">
        <v>0</v>
      </c>
      <c r="AK974">
        <v>967</v>
      </c>
      <c r="AL974">
        <v>835</v>
      </c>
      <c r="AO974">
        <v>1056</v>
      </c>
      <c r="AP974">
        <v>0</v>
      </c>
      <c r="AX974">
        <v>1144</v>
      </c>
      <c r="AY974">
        <v>1086</v>
      </c>
      <c r="BF974">
        <v>967</v>
      </c>
      <c r="BG974">
        <v>586</v>
      </c>
      <c r="BL974">
        <v>967</v>
      </c>
      <c r="BM974">
        <v>540</v>
      </c>
      <c r="BR974">
        <v>967</v>
      </c>
      <c r="BS974">
        <v>589</v>
      </c>
      <c r="BU974">
        <v>967</v>
      </c>
      <c r="BV974">
        <v>612</v>
      </c>
      <c r="BX974">
        <v>967</v>
      </c>
      <c r="BY974">
        <v>544</v>
      </c>
      <c r="CA974">
        <v>967</v>
      </c>
      <c r="CB974">
        <v>49</v>
      </c>
      <c r="CD974">
        <v>967</v>
      </c>
      <c r="CE974">
        <v>49</v>
      </c>
    </row>
    <row r="975" spans="7:83" x14ac:dyDescent="0.25">
      <c r="G975">
        <v>976</v>
      </c>
      <c r="H975">
        <v>0</v>
      </c>
      <c r="N975">
        <v>969</v>
      </c>
      <c r="O975">
        <v>4</v>
      </c>
      <c r="T975">
        <v>969</v>
      </c>
      <c r="U975">
        <v>645</v>
      </c>
      <c r="Z975">
        <v>969</v>
      </c>
      <c r="AA975">
        <v>0</v>
      </c>
      <c r="AK975">
        <v>968</v>
      </c>
      <c r="AL975">
        <v>817</v>
      </c>
      <c r="AO975">
        <v>1057</v>
      </c>
      <c r="AP975">
        <v>0</v>
      </c>
      <c r="AX975">
        <v>1145</v>
      </c>
      <c r="AY975">
        <v>1097</v>
      </c>
      <c r="BF975">
        <v>968</v>
      </c>
      <c r="BG975">
        <v>589</v>
      </c>
      <c r="BL975">
        <v>968</v>
      </c>
      <c r="BM975">
        <v>551</v>
      </c>
      <c r="BR975">
        <v>968</v>
      </c>
      <c r="BS975">
        <v>601</v>
      </c>
      <c r="BU975">
        <v>968</v>
      </c>
      <c r="BV975">
        <v>582</v>
      </c>
      <c r="BX975">
        <v>968</v>
      </c>
      <c r="BY975">
        <v>548</v>
      </c>
      <c r="CA975">
        <v>968</v>
      </c>
      <c r="CB975">
        <v>45</v>
      </c>
      <c r="CD975">
        <v>968</v>
      </c>
      <c r="CE975">
        <v>41</v>
      </c>
    </row>
    <row r="976" spans="7:83" x14ac:dyDescent="0.25">
      <c r="G976">
        <v>977</v>
      </c>
      <c r="H976">
        <v>0</v>
      </c>
      <c r="N976">
        <v>970</v>
      </c>
      <c r="O976">
        <v>0</v>
      </c>
      <c r="T976">
        <v>970</v>
      </c>
      <c r="U976">
        <v>1064</v>
      </c>
      <c r="Z976">
        <v>970</v>
      </c>
      <c r="AA976">
        <v>0</v>
      </c>
      <c r="AK976">
        <v>969</v>
      </c>
      <c r="AL976">
        <v>817</v>
      </c>
      <c r="AO976">
        <v>1058</v>
      </c>
      <c r="AP976">
        <v>0</v>
      </c>
      <c r="AX976">
        <v>1146</v>
      </c>
      <c r="AY976">
        <v>1086</v>
      </c>
      <c r="BF976">
        <v>969</v>
      </c>
      <c r="BG976">
        <v>589</v>
      </c>
      <c r="BL976">
        <v>969</v>
      </c>
      <c r="BM976">
        <v>566</v>
      </c>
      <c r="BR976">
        <v>969</v>
      </c>
      <c r="BS976">
        <v>586</v>
      </c>
      <c r="BU976">
        <v>969</v>
      </c>
      <c r="BV976">
        <v>597</v>
      </c>
      <c r="BX976">
        <v>969</v>
      </c>
      <c r="BY976">
        <v>570</v>
      </c>
      <c r="CA976">
        <v>969</v>
      </c>
      <c r="CB976">
        <v>53</v>
      </c>
      <c r="CD976">
        <v>969</v>
      </c>
      <c r="CE976">
        <v>41</v>
      </c>
    </row>
    <row r="977" spans="7:83" x14ac:dyDescent="0.25">
      <c r="G977">
        <v>978</v>
      </c>
      <c r="H977">
        <v>0</v>
      </c>
      <c r="N977">
        <v>971</v>
      </c>
      <c r="O977">
        <v>0</v>
      </c>
      <c r="T977">
        <v>971</v>
      </c>
      <c r="U977">
        <v>1109</v>
      </c>
      <c r="Z977">
        <v>971</v>
      </c>
      <c r="AA977">
        <v>0</v>
      </c>
      <c r="AK977">
        <v>970</v>
      </c>
      <c r="AL977">
        <v>817</v>
      </c>
      <c r="AO977">
        <v>1059</v>
      </c>
      <c r="AP977">
        <v>0</v>
      </c>
      <c r="AX977">
        <v>1147</v>
      </c>
      <c r="AY977">
        <v>1063</v>
      </c>
      <c r="BF977">
        <v>970</v>
      </c>
      <c r="BG977">
        <v>608</v>
      </c>
      <c r="BL977">
        <v>970</v>
      </c>
      <c r="BM977">
        <v>548</v>
      </c>
      <c r="BR977">
        <v>970</v>
      </c>
      <c r="BS977">
        <v>589</v>
      </c>
      <c r="BU977">
        <v>970</v>
      </c>
      <c r="BV977">
        <v>586</v>
      </c>
      <c r="BX977">
        <v>970</v>
      </c>
      <c r="BY977">
        <v>548</v>
      </c>
      <c r="CA977">
        <v>970</v>
      </c>
      <c r="CB977">
        <v>45</v>
      </c>
      <c r="CD977">
        <v>970</v>
      </c>
      <c r="CE977">
        <v>45</v>
      </c>
    </row>
    <row r="978" spans="7:83" x14ac:dyDescent="0.25">
      <c r="G978">
        <v>979</v>
      </c>
      <c r="H978">
        <v>8</v>
      </c>
      <c r="N978">
        <v>972</v>
      </c>
      <c r="O978">
        <v>0</v>
      </c>
      <c r="T978">
        <v>972</v>
      </c>
      <c r="U978">
        <v>1063</v>
      </c>
      <c r="Z978">
        <v>972</v>
      </c>
      <c r="AA978">
        <v>0</v>
      </c>
      <c r="AK978">
        <v>971</v>
      </c>
      <c r="AL978">
        <v>821</v>
      </c>
      <c r="AO978">
        <v>1060</v>
      </c>
      <c r="AP978">
        <v>1131</v>
      </c>
      <c r="AX978">
        <v>1148</v>
      </c>
      <c r="AY978">
        <v>701</v>
      </c>
      <c r="BF978">
        <v>971</v>
      </c>
      <c r="BG978">
        <v>585</v>
      </c>
      <c r="BL978">
        <v>971</v>
      </c>
      <c r="BM978">
        <v>544</v>
      </c>
      <c r="BR978">
        <v>971</v>
      </c>
      <c r="BS978">
        <v>593</v>
      </c>
      <c r="BU978">
        <v>971</v>
      </c>
      <c r="BV978">
        <v>601</v>
      </c>
      <c r="BX978">
        <v>971</v>
      </c>
      <c r="BY978">
        <v>551</v>
      </c>
      <c r="CA978">
        <v>971</v>
      </c>
      <c r="CB978">
        <v>49</v>
      </c>
      <c r="CD978">
        <v>971</v>
      </c>
      <c r="CE978">
        <v>49</v>
      </c>
    </row>
    <row r="979" spans="7:83" x14ac:dyDescent="0.25">
      <c r="G979">
        <v>980</v>
      </c>
      <c r="H979">
        <v>0</v>
      </c>
      <c r="N979">
        <v>973</v>
      </c>
      <c r="O979">
        <v>0</v>
      </c>
      <c r="T979">
        <v>973</v>
      </c>
      <c r="U979">
        <v>1098</v>
      </c>
      <c r="Z979">
        <v>973</v>
      </c>
      <c r="AA979">
        <v>0</v>
      </c>
      <c r="AK979">
        <v>972</v>
      </c>
      <c r="AL979">
        <v>828</v>
      </c>
      <c r="AO979">
        <v>1061</v>
      </c>
      <c r="AP979">
        <v>834</v>
      </c>
      <c r="AX979">
        <v>1149</v>
      </c>
      <c r="AY979">
        <v>1016</v>
      </c>
      <c r="BF979">
        <v>972</v>
      </c>
      <c r="BG979">
        <v>590</v>
      </c>
      <c r="BL979">
        <v>972</v>
      </c>
      <c r="BM979">
        <v>559</v>
      </c>
      <c r="BR979">
        <v>972</v>
      </c>
      <c r="BS979">
        <v>585</v>
      </c>
      <c r="BU979">
        <v>972</v>
      </c>
      <c r="BV979">
        <v>593</v>
      </c>
      <c r="BX979">
        <v>972</v>
      </c>
      <c r="BY979">
        <v>551</v>
      </c>
      <c r="CA979">
        <v>972</v>
      </c>
      <c r="CB979">
        <v>45</v>
      </c>
      <c r="CD979">
        <v>972</v>
      </c>
      <c r="CE979">
        <v>53</v>
      </c>
    </row>
    <row r="980" spans="7:83" x14ac:dyDescent="0.25">
      <c r="G980">
        <v>981</v>
      </c>
      <c r="H980">
        <v>0</v>
      </c>
      <c r="N980">
        <v>974</v>
      </c>
      <c r="O980">
        <v>0</v>
      </c>
      <c r="T980">
        <v>974</v>
      </c>
      <c r="U980">
        <v>758</v>
      </c>
      <c r="Z980">
        <v>974</v>
      </c>
      <c r="AA980">
        <v>0</v>
      </c>
      <c r="AK980">
        <v>973</v>
      </c>
      <c r="AL980">
        <v>821</v>
      </c>
      <c r="AO980">
        <v>1062</v>
      </c>
      <c r="AP980">
        <v>24</v>
      </c>
      <c r="AX980">
        <v>1150</v>
      </c>
      <c r="AY980">
        <v>1008</v>
      </c>
      <c r="BF980">
        <v>973</v>
      </c>
      <c r="BG980">
        <v>586</v>
      </c>
      <c r="BL980">
        <v>973</v>
      </c>
      <c r="BM980">
        <v>585</v>
      </c>
      <c r="BR980">
        <v>973</v>
      </c>
      <c r="BS980">
        <v>601</v>
      </c>
      <c r="BU980">
        <v>973</v>
      </c>
      <c r="BV980">
        <v>586</v>
      </c>
      <c r="BX980">
        <v>973</v>
      </c>
      <c r="BY980">
        <v>552</v>
      </c>
      <c r="CA980">
        <v>973</v>
      </c>
      <c r="CB980">
        <v>49</v>
      </c>
      <c r="CD980">
        <v>973</v>
      </c>
      <c r="CE980">
        <v>41</v>
      </c>
    </row>
    <row r="981" spans="7:83" x14ac:dyDescent="0.25">
      <c r="G981">
        <v>982</v>
      </c>
      <c r="H981">
        <v>0</v>
      </c>
      <c r="N981">
        <v>975</v>
      </c>
      <c r="O981">
        <v>0</v>
      </c>
      <c r="T981">
        <v>975</v>
      </c>
      <c r="U981">
        <v>1051</v>
      </c>
      <c r="Z981">
        <v>975</v>
      </c>
      <c r="AA981">
        <v>0</v>
      </c>
      <c r="AK981">
        <v>974</v>
      </c>
      <c r="AL981">
        <v>817</v>
      </c>
      <c r="AO981">
        <v>1063</v>
      </c>
      <c r="AP981">
        <v>0</v>
      </c>
      <c r="AX981">
        <v>1151</v>
      </c>
      <c r="AY981">
        <v>973</v>
      </c>
      <c r="BF981">
        <v>974</v>
      </c>
      <c r="BG981">
        <v>585</v>
      </c>
      <c r="BL981">
        <v>974</v>
      </c>
      <c r="BM981">
        <v>552</v>
      </c>
      <c r="BR981">
        <v>974</v>
      </c>
      <c r="BS981">
        <v>593</v>
      </c>
      <c r="BU981">
        <v>974</v>
      </c>
      <c r="BV981">
        <v>582</v>
      </c>
      <c r="BX981">
        <v>974</v>
      </c>
      <c r="BY981">
        <v>559</v>
      </c>
      <c r="CA981">
        <v>974</v>
      </c>
      <c r="CB981">
        <v>52</v>
      </c>
      <c r="CD981">
        <v>974</v>
      </c>
      <c r="CE981">
        <v>49</v>
      </c>
    </row>
    <row r="982" spans="7:83" x14ac:dyDescent="0.25">
      <c r="G982">
        <v>983</v>
      </c>
      <c r="H982">
        <v>0</v>
      </c>
      <c r="N982">
        <v>976</v>
      </c>
      <c r="O982">
        <v>0</v>
      </c>
      <c r="T982">
        <v>976</v>
      </c>
      <c r="U982">
        <v>998</v>
      </c>
      <c r="Z982">
        <v>976</v>
      </c>
      <c r="AA982">
        <v>0</v>
      </c>
      <c r="AK982">
        <v>975</v>
      </c>
      <c r="AL982">
        <v>821</v>
      </c>
      <c r="AO982">
        <v>1064</v>
      </c>
      <c r="AP982">
        <v>0</v>
      </c>
      <c r="AX982">
        <v>1152</v>
      </c>
      <c r="AY982">
        <v>1063</v>
      </c>
      <c r="BF982">
        <v>975</v>
      </c>
      <c r="BG982">
        <v>601</v>
      </c>
      <c r="BL982">
        <v>975</v>
      </c>
      <c r="BM982">
        <v>544</v>
      </c>
      <c r="BR982">
        <v>975</v>
      </c>
      <c r="BS982">
        <v>586</v>
      </c>
      <c r="BU982">
        <v>975</v>
      </c>
      <c r="BV982">
        <v>593</v>
      </c>
      <c r="BX982">
        <v>975</v>
      </c>
      <c r="BY982">
        <v>548</v>
      </c>
      <c r="CA982">
        <v>975</v>
      </c>
      <c r="CB982">
        <v>45</v>
      </c>
      <c r="CD982">
        <v>975</v>
      </c>
      <c r="CE982">
        <v>49</v>
      </c>
    </row>
    <row r="983" spans="7:83" x14ac:dyDescent="0.25">
      <c r="G983">
        <v>984</v>
      </c>
      <c r="H983">
        <v>97</v>
      </c>
      <c r="K983" t="s">
        <v>21</v>
      </c>
      <c r="L983" t="s">
        <v>22</v>
      </c>
      <c r="N983">
        <v>977</v>
      </c>
      <c r="O983">
        <v>0</v>
      </c>
      <c r="T983">
        <v>977</v>
      </c>
      <c r="U983">
        <v>1108</v>
      </c>
      <c r="Z983">
        <v>977</v>
      </c>
      <c r="AA983">
        <v>0</v>
      </c>
      <c r="AK983">
        <v>976</v>
      </c>
      <c r="AL983">
        <v>828</v>
      </c>
      <c r="AO983">
        <v>1065</v>
      </c>
      <c r="AP983">
        <v>0</v>
      </c>
      <c r="AX983">
        <v>1153</v>
      </c>
      <c r="AY983">
        <v>1086</v>
      </c>
      <c r="BF983">
        <v>976</v>
      </c>
      <c r="BG983">
        <v>597</v>
      </c>
      <c r="BL983">
        <v>976</v>
      </c>
      <c r="BM983">
        <v>555</v>
      </c>
      <c r="BR983">
        <v>976</v>
      </c>
      <c r="BS983">
        <v>597</v>
      </c>
      <c r="BU983">
        <v>976</v>
      </c>
      <c r="BV983">
        <v>601</v>
      </c>
      <c r="BX983">
        <v>976</v>
      </c>
      <c r="BY983">
        <v>559</v>
      </c>
      <c r="CA983">
        <v>976</v>
      </c>
      <c r="CB983">
        <v>60</v>
      </c>
      <c r="CD983">
        <v>976</v>
      </c>
      <c r="CE983">
        <v>64</v>
      </c>
    </row>
    <row r="984" spans="7:83" x14ac:dyDescent="0.25">
      <c r="H984">
        <f>SUM(H7:H983)</f>
        <v>367093</v>
      </c>
      <c r="J984">
        <v>6156</v>
      </c>
      <c r="K984">
        <f>SUM(H984:J984)/1000</f>
        <v>373.24900000000002</v>
      </c>
      <c r="L984">
        <f>(K984/53)</f>
        <v>7.042433962264151</v>
      </c>
      <c r="N984">
        <v>978</v>
      </c>
      <c r="O984">
        <v>13</v>
      </c>
      <c r="T984">
        <v>978</v>
      </c>
      <c r="U984">
        <v>1075</v>
      </c>
      <c r="Z984">
        <v>978</v>
      </c>
      <c r="AA984">
        <v>0</v>
      </c>
      <c r="AK984">
        <v>977</v>
      </c>
      <c r="AL984">
        <v>832</v>
      </c>
      <c r="AO984">
        <v>1066</v>
      </c>
      <c r="AP984">
        <v>0</v>
      </c>
      <c r="AX984">
        <v>1154</v>
      </c>
      <c r="AY984">
        <v>1097</v>
      </c>
      <c r="BF984">
        <v>977</v>
      </c>
      <c r="BG984">
        <v>593</v>
      </c>
      <c r="BL984">
        <v>977</v>
      </c>
      <c r="BM984">
        <v>570</v>
      </c>
      <c r="BR984">
        <v>977</v>
      </c>
      <c r="BS984">
        <v>590</v>
      </c>
      <c r="BU984">
        <v>977</v>
      </c>
      <c r="BV984">
        <v>600</v>
      </c>
      <c r="BX984">
        <v>977</v>
      </c>
      <c r="BY984">
        <v>548</v>
      </c>
      <c r="CA984">
        <v>977</v>
      </c>
      <c r="CB984">
        <v>53</v>
      </c>
      <c r="CD984">
        <v>977</v>
      </c>
      <c r="CE984">
        <v>731</v>
      </c>
    </row>
    <row r="985" spans="7:83" x14ac:dyDescent="0.25">
      <c r="H985">
        <f>(H984/53/1000)</f>
        <v>6.9262830188679247</v>
      </c>
      <c r="J985">
        <f>(J984/53/1000)</f>
        <v>0.11615094339622641</v>
      </c>
      <c r="N985">
        <v>979</v>
      </c>
      <c r="O985">
        <v>0</v>
      </c>
      <c r="T985">
        <v>979</v>
      </c>
      <c r="U985">
        <v>1063</v>
      </c>
      <c r="Z985">
        <v>979</v>
      </c>
      <c r="AA985">
        <v>0</v>
      </c>
      <c r="AK985">
        <v>978</v>
      </c>
      <c r="AL985">
        <v>821</v>
      </c>
      <c r="AO985">
        <v>1067</v>
      </c>
      <c r="AP985">
        <v>0</v>
      </c>
      <c r="AX985">
        <v>1155</v>
      </c>
      <c r="AY985">
        <v>1075</v>
      </c>
      <c r="BF985">
        <v>978</v>
      </c>
      <c r="BG985">
        <v>586</v>
      </c>
      <c r="BL985">
        <v>978</v>
      </c>
      <c r="BM985">
        <v>540</v>
      </c>
      <c r="BR985">
        <v>978</v>
      </c>
      <c r="BS985">
        <v>593</v>
      </c>
      <c r="BU985">
        <v>978</v>
      </c>
      <c r="BV985">
        <v>578</v>
      </c>
      <c r="BX985">
        <v>978</v>
      </c>
      <c r="BY985">
        <v>551</v>
      </c>
      <c r="CA985">
        <v>978</v>
      </c>
      <c r="CB985">
        <v>739</v>
      </c>
      <c r="CD985">
        <v>978</v>
      </c>
      <c r="CE985">
        <v>49</v>
      </c>
    </row>
    <row r="986" spans="7:83" x14ac:dyDescent="0.25">
      <c r="N986">
        <v>980</v>
      </c>
      <c r="O986">
        <v>0</v>
      </c>
      <c r="T986">
        <v>980</v>
      </c>
      <c r="U986">
        <v>1108</v>
      </c>
      <c r="Z986">
        <v>980</v>
      </c>
      <c r="AA986">
        <v>4</v>
      </c>
      <c r="AK986">
        <v>979</v>
      </c>
      <c r="AL986">
        <v>842</v>
      </c>
      <c r="AO986">
        <v>1068</v>
      </c>
      <c r="AP986">
        <v>0</v>
      </c>
      <c r="AX986">
        <v>1156</v>
      </c>
      <c r="AY986">
        <v>769</v>
      </c>
      <c r="BF986">
        <v>979</v>
      </c>
      <c r="BG986">
        <v>596</v>
      </c>
      <c r="BL986">
        <v>979</v>
      </c>
      <c r="BM986">
        <v>569</v>
      </c>
      <c r="BR986">
        <v>979</v>
      </c>
      <c r="BS986">
        <v>600</v>
      </c>
      <c r="BU986">
        <v>979</v>
      </c>
      <c r="BV986">
        <v>593</v>
      </c>
      <c r="BX986">
        <v>979</v>
      </c>
      <c r="BY986">
        <v>555</v>
      </c>
      <c r="CA986">
        <v>979</v>
      </c>
      <c r="CB986">
        <v>746</v>
      </c>
      <c r="CD986">
        <v>979</v>
      </c>
      <c r="CE986">
        <v>60</v>
      </c>
    </row>
    <row r="987" spans="7:83" x14ac:dyDescent="0.25">
      <c r="N987">
        <v>981</v>
      </c>
      <c r="O987">
        <v>0</v>
      </c>
      <c r="T987">
        <v>981</v>
      </c>
      <c r="U987">
        <v>486</v>
      </c>
      <c r="Z987">
        <v>981</v>
      </c>
      <c r="AA987">
        <v>0</v>
      </c>
      <c r="AK987">
        <v>980</v>
      </c>
      <c r="AL987">
        <v>806</v>
      </c>
      <c r="AO987">
        <v>1069</v>
      </c>
      <c r="AP987">
        <v>0</v>
      </c>
      <c r="AX987">
        <v>1157</v>
      </c>
      <c r="AY987">
        <v>29</v>
      </c>
      <c r="BF987">
        <v>980</v>
      </c>
      <c r="BG987">
        <v>578</v>
      </c>
      <c r="BL987">
        <v>980</v>
      </c>
      <c r="BM987">
        <v>536</v>
      </c>
      <c r="BR987">
        <v>980</v>
      </c>
      <c r="BS987">
        <v>586</v>
      </c>
      <c r="BU987">
        <v>980</v>
      </c>
      <c r="BV987">
        <v>578</v>
      </c>
      <c r="BX987">
        <v>980</v>
      </c>
      <c r="BY987">
        <v>571</v>
      </c>
      <c r="CA987">
        <v>980</v>
      </c>
      <c r="CB987">
        <v>731</v>
      </c>
      <c r="CD987">
        <v>980</v>
      </c>
      <c r="CE987">
        <v>61</v>
      </c>
    </row>
    <row r="988" spans="7:83" x14ac:dyDescent="0.25">
      <c r="N988">
        <v>982</v>
      </c>
      <c r="O988">
        <v>0</v>
      </c>
      <c r="T988">
        <v>982</v>
      </c>
      <c r="U988">
        <v>0</v>
      </c>
      <c r="Z988">
        <v>982</v>
      </c>
      <c r="AA988">
        <v>0</v>
      </c>
      <c r="AK988">
        <v>981</v>
      </c>
      <c r="AL988">
        <v>821</v>
      </c>
      <c r="AO988">
        <v>1070</v>
      </c>
      <c r="AP988">
        <v>0</v>
      </c>
      <c r="AX988">
        <v>1158</v>
      </c>
      <c r="AY988">
        <v>0</v>
      </c>
      <c r="BF988">
        <v>981</v>
      </c>
      <c r="BG988">
        <v>586</v>
      </c>
      <c r="BL988">
        <v>981</v>
      </c>
      <c r="BM988">
        <v>547</v>
      </c>
      <c r="BR988">
        <v>981</v>
      </c>
      <c r="BS988">
        <v>585</v>
      </c>
      <c r="BU988">
        <v>981</v>
      </c>
      <c r="BV988">
        <v>593</v>
      </c>
      <c r="BX988">
        <v>981</v>
      </c>
      <c r="BY988">
        <v>555</v>
      </c>
      <c r="CA988">
        <v>981</v>
      </c>
      <c r="CB988">
        <v>735</v>
      </c>
      <c r="CD988">
        <v>981</v>
      </c>
      <c r="CE988">
        <v>45</v>
      </c>
    </row>
    <row r="989" spans="7:83" x14ac:dyDescent="0.25">
      <c r="N989">
        <v>983</v>
      </c>
      <c r="O989">
        <v>0</v>
      </c>
      <c r="T989">
        <v>983</v>
      </c>
      <c r="U989">
        <v>407</v>
      </c>
      <c r="Z989">
        <v>983</v>
      </c>
      <c r="AA989">
        <v>0</v>
      </c>
      <c r="AK989">
        <v>982</v>
      </c>
      <c r="AL989">
        <v>824</v>
      </c>
      <c r="AO989">
        <v>1071</v>
      </c>
      <c r="AP989">
        <v>0</v>
      </c>
      <c r="AX989">
        <v>1159</v>
      </c>
      <c r="AY989">
        <v>0</v>
      </c>
      <c r="BF989">
        <v>982</v>
      </c>
      <c r="BG989">
        <v>605</v>
      </c>
      <c r="BL989">
        <v>982</v>
      </c>
      <c r="BM989">
        <v>570</v>
      </c>
      <c r="BR989">
        <v>982</v>
      </c>
      <c r="BS989">
        <v>593</v>
      </c>
      <c r="BU989">
        <v>982</v>
      </c>
      <c r="BV989">
        <v>597</v>
      </c>
      <c r="BX989">
        <v>982</v>
      </c>
      <c r="BY989">
        <v>547</v>
      </c>
      <c r="CA989">
        <v>982</v>
      </c>
      <c r="CB989">
        <v>45</v>
      </c>
      <c r="CD989">
        <v>982</v>
      </c>
      <c r="CE989">
        <v>49</v>
      </c>
    </row>
    <row r="990" spans="7:83" x14ac:dyDescent="0.25">
      <c r="N990">
        <v>984</v>
      </c>
      <c r="O990">
        <v>0</v>
      </c>
      <c r="T990">
        <v>984</v>
      </c>
      <c r="U990">
        <v>1097</v>
      </c>
      <c r="Z990">
        <v>984</v>
      </c>
      <c r="AA990">
        <v>0</v>
      </c>
      <c r="AK990">
        <v>983</v>
      </c>
      <c r="AL990">
        <v>821</v>
      </c>
      <c r="AO990">
        <v>1072</v>
      </c>
      <c r="AP990">
        <v>0</v>
      </c>
      <c r="AX990">
        <v>1160</v>
      </c>
      <c r="AY990">
        <v>0</v>
      </c>
      <c r="BF990">
        <v>983</v>
      </c>
      <c r="BG990">
        <v>582</v>
      </c>
      <c r="BL990">
        <v>983</v>
      </c>
      <c r="BM990">
        <v>581</v>
      </c>
      <c r="BR990">
        <v>983</v>
      </c>
      <c r="BS990">
        <v>586</v>
      </c>
      <c r="BU990">
        <v>983</v>
      </c>
      <c r="BV990">
        <v>586</v>
      </c>
      <c r="BX990">
        <v>983</v>
      </c>
      <c r="BY990">
        <v>548</v>
      </c>
      <c r="CA990">
        <v>983</v>
      </c>
      <c r="CB990">
        <v>45</v>
      </c>
      <c r="CD990">
        <v>983</v>
      </c>
      <c r="CE990">
        <v>49</v>
      </c>
    </row>
    <row r="991" spans="7:83" x14ac:dyDescent="0.25">
      <c r="N991">
        <v>985</v>
      </c>
      <c r="O991">
        <v>0</v>
      </c>
      <c r="T991">
        <v>985</v>
      </c>
      <c r="U991">
        <v>1075</v>
      </c>
      <c r="Z991">
        <v>985</v>
      </c>
      <c r="AA991">
        <v>0</v>
      </c>
      <c r="AK991">
        <v>984</v>
      </c>
      <c r="AL991">
        <v>817</v>
      </c>
      <c r="AO991">
        <v>1073</v>
      </c>
      <c r="AP991">
        <v>0</v>
      </c>
      <c r="AX991">
        <v>1161</v>
      </c>
      <c r="AY991">
        <v>0</v>
      </c>
      <c r="BF991">
        <v>984</v>
      </c>
      <c r="BG991">
        <v>613</v>
      </c>
      <c r="BL991">
        <v>984</v>
      </c>
      <c r="BM991">
        <v>544</v>
      </c>
      <c r="BR991">
        <v>984</v>
      </c>
      <c r="BS991">
        <v>611</v>
      </c>
      <c r="BU991">
        <v>984</v>
      </c>
      <c r="BV991">
        <v>582</v>
      </c>
      <c r="BX991">
        <v>984</v>
      </c>
      <c r="BY991">
        <v>551</v>
      </c>
      <c r="CA991">
        <v>984</v>
      </c>
      <c r="CB991">
        <v>56</v>
      </c>
      <c r="CD991">
        <v>984</v>
      </c>
      <c r="CE991">
        <v>45</v>
      </c>
    </row>
    <row r="992" spans="7:83" x14ac:dyDescent="0.25">
      <c r="N992">
        <v>986</v>
      </c>
      <c r="O992">
        <v>0</v>
      </c>
      <c r="T992">
        <v>986</v>
      </c>
      <c r="U992">
        <v>1108</v>
      </c>
      <c r="Z992">
        <v>986</v>
      </c>
      <c r="AA992">
        <v>0</v>
      </c>
      <c r="AK992">
        <v>985</v>
      </c>
      <c r="AL992">
        <v>825</v>
      </c>
      <c r="AO992">
        <v>1074</v>
      </c>
      <c r="AP992">
        <v>0</v>
      </c>
      <c r="AX992">
        <v>1162</v>
      </c>
      <c r="AY992">
        <v>0</v>
      </c>
      <c r="BF992">
        <v>985</v>
      </c>
      <c r="BG992">
        <v>582</v>
      </c>
      <c r="BL992">
        <v>985</v>
      </c>
      <c r="BM992">
        <v>536</v>
      </c>
      <c r="BR992">
        <v>985</v>
      </c>
      <c r="BS992">
        <v>582</v>
      </c>
      <c r="BU992">
        <v>985</v>
      </c>
      <c r="BV992">
        <v>589</v>
      </c>
      <c r="BX992">
        <v>985</v>
      </c>
      <c r="BY992">
        <v>562</v>
      </c>
      <c r="CA992">
        <v>985</v>
      </c>
      <c r="CB992">
        <v>49</v>
      </c>
      <c r="CD992">
        <v>985</v>
      </c>
      <c r="CE992">
        <v>60</v>
      </c>
    </row>
    <row r="993" spans="14:83" x14ac:dyDescent="0.25">
      <c r="N993">
        <v>987</v>
      </c>
      <c r="O993">
        <v>0</v>
      </c>
      <c r="T993">
        <v>987</v>
      </c>
      <c r="U993">
        <v>1097</v>
      </c>
      <c r="Z993">
        <v>987</v>
      </c>
      <c r="AA993">
        <v>0</v>
      </c>
      <c r="AK993">
        <v>986</v>
      </c>
      <c r="AL993">
        <v>820</v>
      </c>
      <c r="AO993">
        <v>1075</v>
      </c>
      <c r="AP993">
        <v>0</v>
      </c>
      <c r="AX993">
        <v>1163</v>
      </c>
      <c r="AY993">
        <v>0</v>
      </c>
      <c r="BF993">
        <v>986</v>
      </c>
      <c r="BG993">
        <v>586</v>
      </c>
      <c r="BL993">
        <v>986</v>
      </c>
      <c r="BM993">
        <v>582</v>
      </c>
      <c r="BR993">
        <v>986</v>
      </c>
      <c r="BS993">
        <v>593</v>
      </c>
      <c r="BU993">
        <v>986</v>
      </c>
      <c r="BV993">
        <v>589</v>
      </c>
      <c r="BX993">
        <v>986</v>
      </c>
      <c r="BY993">
        <v>540</v>
      </c>
      <c r="CA993">
        <v>986</v>
      </c>
      <c r="CB993">
        <v>45</v>
      </c>
      <c r="CD993">
        <v>986</v>
      </c>
      <c r="CE993">
        <v>45</v>
      </c>
    </row>
    <row r="994" spans="14:83" x14ac:dyDescent="0.25">
      <c r="N994">
        <v>988</v>
      </c>
      <c r="O994">
        <v>0</v>
      </c>
      <c r="T994">
        <v>988</v>
      </c>
      <c r="U994">
        <v>196</v>
      </c>
      <c r="Z994">
        <v>988</v>
      </c>
      <c r="AA994">
        <v>0</v>
      </c>
      <c r="AK994">
        <v>987</v>
      </c>
      <c r="AL994">
        <v>821</v>
      </c>
      <c r="AO994">
        <v>1076</v>
      </c>
      <c r="AP994">
        <v>0</v>
      </c>
      <c r="AX994">
        <v>1164</v>
      </c>
      <c r="AY994">
        <v>0</v>
      </c>
      <c r="BF994">
        <v>987</v>
      </c>
      <c r="BG994">
        <v>582</v>
      </c>
      <c r="BL994">
        <v>987</v>
      </c>
      <c r="BM994">
        <v>578</v>
      </c>
      <c r="BR994">
        <v>987</v>
      </c>
      <c r="BS994">
        <v>589</v>
      </c>
      <c r="BU994">
        <v>987</v>
      </c>
      <c r="BV994">
        <v>620</v>
      </c>
      <c r="BX994">
        <v>987</v>
      </c>
      <c r="BY994">
        <v>551</v>
      </c>
      <c r="CA994">
        <v>987</v>
      </c>
      <c r="CB994">
        <v>49</v>
      </c>
      <c r="CD994">
        <v>987</v>
      </c>
      <c r="CE994">
        <v>76</v>
      </c>
    </row>
    <row r="995" spans="14:83" x14ac:dyDescent="0.25">
      <c r="N995">
        <v>989</v>
      </c>
      <c r="O995">
        <v>0</v>
      </c>
      <c r="T995">
        <v>989</v>
      </c>
      <c r="U995">
        <v>0</v>
      </c>
      <c r="Z995">
        <v>989</v>
      </c>
      <c r="AA995">
        <v>0</v>
      </c>
      <c r="AK995">
        <v>988</v>
      </c>
      <c r="AL995">
        <v>851</v>
      </c>
      <c r="AO995">
        <v>1077</v>
      </c>
      <c r="AP995">
        <v>0</v>
      </c>
      <c r="AX995">
        <v>1165</v>
      </c>
      <c r="AY995">
        <v>0</v>
      </c>
      <c r="BF995">
        <v>988</v>
      </c>
      <c r="BG995">
        <v>589</v>
      </c>
      <c r="BL995">
        <v>988</v>
      </c>
      <c r="BM995">
        <v>552</v>
      </c>
      <c r="BR995">
        <v>988</v>
      </c>
      <c r="BS995">
        <v>578</v>
      </c>
      <c r="BU995">
        <v>988</v>
      </c>
      <c r="BV995">
        <v>589</v>
      </c>
      <c r="BX995">
        <v>988</v>
      </c>
      <c r="BY995">
        <v>544</v>
      </c>
      <c r="CA995">
        <v>988</v>
      </c>
      <c r="CB995">
        <v>45</v>
      </c>
      <c r="CD995">
        <v>988</v>
      </c>
      <c r="CE995">
        <v>49</v>
      </c>
    </row>
    <row r="996" spans="14:83" x14ac:dyDescent="0.25">
      <c r="N996">
        <v>990</v>
      </c>
      <c r="O996">
        <v>0</v>
      </c>
      <c r="T996">
        <v>990</v>
      </c>
      <c r="U996">
        <v>4</v>
      </c>
      <c r="Z996">
        <v>990</v>
      </c>
      <c r="AA996">
        <v>0</v>
      </c>
      <c r="AK996">
        <v>989</v>
      </c>
      <c r="AL996">
        <v>824</v>
      </c>
      <c r="AO996">
        <v>1078</v>
      </c>
      <c r="AP996">
        <v>0</v>
      </c>
      <c r="AX996">
        <v>1166</v>
      </c>
      <c r="AY996">
        <v>71</v>
      </c>
      <c r="BF996">
        <v>989</v>
      </c>
      <c r="BG996">
        <v>601</v>
      </c>
      <c r="BL996">
        <v>989</v>
      </c>
      <c r="BM996">
        <v>562</v>
      </c>
      <c r="BR996">
        <v>989</v>
      </c>
      <c r="BS996">
        <v>604</v>
      </c>
      <c r="BU996">
        <v>989</v>
      </c>
      <c r="BV996">
        <v>589</v>
      </c>
      <c r="BX996">
        <v>989</v>
      </c>
      <c r="BY996">
        <v>551</v>
      </c>
      <c r="CA996">
        <v>989</v>
      </c>
      <c r="CB996">
        <v>45</v>
      </c>
      <c r="CD996">
        <v>989</v>
      </c>
      <c r="CE996">
        <v>45</v>
      </c>
    </row>
    <row r="997" spans="14:83" x14ac:dyDescent="0.25">
      <c r="N997">
        <v>991</v>
      </c>
      <c r="O997">
        <v>0</v>
      </c>
      <c r="T997">
        <v>991</v>
      </c>
      <c r="U997">
        <v>4</v>
      </c>
      <c r="Z997">
        <v>991</v>
      </c>
      <c r="AA997">
        <v>0</v>
      </c>
      <c r="AK997">
        <v>990</v>
      </c>
      <c r="AL997">
        <v>835</v>
      </c>
      <c r="AO997">
        <v>1079</v>
      </c>
      <c r="AP997">
        <v>0</v>
      </c>
      <c r="AX997">
        <v>1167</v>
      </c>
      <c r="AY997">
        <v>788</v>
      </c>
      <c r="BF997">
        <v>990</v>
      </c>
      <c r="BG997">
        <v>586</v>
      </c>
      <c r="BL997">
        <v>990</v>
      </c>
      <c r="BM997">
        <v>544</v>
      </c>
      <c r="BR997">
        <v>990</v>
      </c>
      <c r="BS997">
        <v>597</v>
      </c>
      <c r="BU997">
        <v>990</v>
      </c>
      <c r="BV997">
        <v>589</v>
      </c>
      <c r="BX997">
        <v>990</v>
      </c>
      <c r="BY997">
        <v>551</v>
      </c>
      <c r="CA997">
        <v>990</v>
      </c>
      <c r="CB997">
        <v>49</v>
      </c>
      <c r="CD997">
        <v>990</v>
      </c>
      <c r="CE997">
        <v>49</v>
      </c>
    </row>
    <row r="998" spans="14:83" x14ac:dyDescent="0.25">
      <c r="N998">
        <v>992</v>
      </c>
      <c r="O998">
        <v>0</v>
      </c>
      <c r="T998">
        <v>992</v>
      </c>
      <c r="U998">
        <v>0</v>
      </c>
      <c r="Z998">
        <v>992</v>
      </c>
      <c r="AA998">
        <v>0</v>
      </c>
      <c r="AK998">
        <v>991</v>
      </c>
      <c r="AL998">
        <v>828</v>
      </c>
      <c r="AO998">
        <v>1080</v>
      </c>
      <c r="AP998">
        <v>0</v>
      </c>
      <c r="AX998">
        <v>1168</v>
      </c>
      <c r="AY998">
        <v>1097</v>
      </c>
      <c r="BF998">
        <v>991</v>
      </c>
      <c r="BG998">
        <v>597</v>
      </c>
      <c r="BL998">
        <v>991</v>
      </c>
      <c r="BM998">
        <v>574</v>
      </c>
      <c r="BR998">
        <v>991</v>
      </c>
      <c r="BS998">
        <v>600</v>
      </c>
      <c r="BU998">
        <v>991</v>
      </c>
      <c r="BV998">
        <v>601</v>
      </c>
      <c r="BX998">
        <v>991</v>
      </c>
      <c r="BY998">
        <v>559</v>
      </c>
      <c r="CA998">
        <v>991</v>
      </c>
      <c r="CB998">
        <v>64</v>
      </c>
      <c r="CD998">
        <v>991</v>
      </c>
      <c r="CE998">
        <v>56</v>
      </c>
    </row>
    <row r="999" spans="14:83" x14ac:dyDescent="0.25">
      <c r="N999">
        <v>993</v>
      </c>
      <c r="O999">
        <v>0</v>
      </c>
      <c r="T999">
        <v>993</v>
      </c>
      <c r="U999">
        <v>0</v>
      </c>
      <c r="Z999">
        <v>993</v>
      </c>
      <c r="AA999">
        <v>0</v>
      </c>
      <c r="AK999">
        <v>992</v>
      </c>
      <c r="AL999">
        <v>839</v>
      </c>
      <c r="AO999">
        <v>1081</v>
      </c>
      <c r="AP999">
        <v>1131</v>
      </c>
      <c r="AX999">
        <v>1169</v>
      </c>
      <c r="AY999">
        <v>1075</v>
      </c>
      <c r="BF999">
        <v>992</v>
      </c>
      <c r="BG999">
        <v>582</v>
      </c>
      <c r="BL999">
        <v>992</v>
      </c>
      <c r="BM999">
        <v>556</v>
      </c>
      <c r="BR999">
        <v>992</v>
      </c>
      <c r="BS999">
        <v>590</v>
      </c>
      <c r="BU999">
        <v>992</v>
      </c>
      <c r="BV999">
        <v>597</v>
      </c>
      <c r="BX999">
        <v>992</v>
      </c>
      <c r="BY999">
        <v>562</v>
      </c>
      <c r="CA999">
        <v>992</v>
      </c>
      <c r="CB999">
        <v>53</v>
      </c>
      <c r="CD999">
        <v>992</v>
      </c>
      <c r="CE999">
        <v>49</v>
      </c>
    </row>
    <row r="1000" spans="14:83" x14ac:dyDescent="0.25">
      <c r="N1000">
        <v>994</v>
      </c>
      <c r="O1000">
        <v>0</v>
      </c>
      <c r="T1000">
        <v>994</v>
      </c>
      <c r="U1000">
        <v>0</v>
      </c>
      <c r="Z1000">
        <v>994</v>
      </c>
      <c r="AA1000">
        <v>20</v>
      </c>
      <c r="AK1000">
        <v>993</v>
      </c>
      <c r="AL1000">
        <v>878</v>
      </c>
      <c r="AO1000">
        <v>1082</v>
      </c>
      <c r="AP1000">
        <v>1075</v>
      </c>
      <c r="AX1000">
        <v>1170</v>
      </c>
      <c r="AY1000">
        <v>1052</v>
      </c>
      <c r="BF1000">
        <v>993</v>
      </c>
      <c r="BG1000">
        <v>593</v>
      </c>
      <c r="BL1000">
        <v>993</v>
      </c>
      <c r="BM1000">
        <v>558</v>
      </c>
      <c r="BR1000">
        <v>993</v>
      </c>
      <c r="BS1000">
        <v>585</v>
      </c>
      <c r="BU1000">
        <v>993</v>
      </c>
      <c r="BV1000">
        <v>596</v>
      </c>
      <c r="BX1000">
        <v>993</v>
      </c>
      <c r="BY1000">
        <v>555</v>
      </c>
      <c r="CA1000">
        <v>993</v>
      </c>
      <c r="CB1000">
        <v>60</v>
      </c>
      <c r="CD1000">
        <v>993</v>
      </c>
      <c r="CE1000">
        <v>60</v>
      </c>
    </row>
    <row r="1001" spans="14:83" x14ac:dyDescent="0.25">
      <c r="N1001">
        <v>995</v>
      </c>
      <c r="O1001">
        <v>0</v>
      </c>
      <c r="T1001">
        <v>995</v>
      </c>
      <c r="U1001">
        <v>0</v>
      </c>
      <c r="Z1001">
        <v>995</v>
      </c>
      <c r="AA1001">
        <v>0</v>
      </c>
      <c r="AK1001">
        <v>994</v>
      </c>
      <c r="AL1001">
        <v>821</v>
      </c>
      <c r="AO1001">
        <v>1083</v>
      </c>
      <c r="AP1001">
        <v>1041</v>
      </c>
      <c r="AX1001">
        <v>1171</v>
      </c>
      <c r="AY1001">
        <v>1075</v>
      </c>
      <c r="BF1001">
        <v>994</v>
      </c>
      <c r="BG1001">
        <v>586</v>
      </c>
      <c r="BL1001">
        <v>994</v>
      </c>
      <c r="BM1001">
        <v>544</v>
      </c>
      <c r="BR1001">
        <v>994</v>
      </c>
      <c r="BS1001">
        <v>605</v>
      </c>
      <c r="BU1001">
        <v>994</v>
      </c>
      <c r="BV1001">
        <v>578</v>
      </c>
      <c r="BX1001">
        <v>994</v>
      </c>
      <c r="BY1001">
        <v>540</v>
      </c>
      <c r="CA1001">
        <v>994</v>
      </c>
      <c r="CB1001">
        <v>45</v>
      </c>
      <c r="CD1001">
        <v>994</v>
      </c>
      <c r="CE1001">
        <v>41</v>
      </c>
    </row>
    <row r="1002" spans="14:83" x14ac:dyDescent="0.25">
      <c r="N1002">
        <v>996</v>
      </c>
      <c r="O1002">
        <v>0</v>
      </c>
      <c r="T1002">
        <v>996</v>
      </c>
      <c r="U1002">
        <v>0</v>
      </c>
      <c r="Z1002">
        <v>996</v>
      </c>
      <c r="AA1002">
        <v>0</v>
      </c>
      <c r="AK1002">
        <v>995</v>
      </c>
      <c r="AL1002">
        <v>832</v>
      </c>
      <c r="AO1002">
        <v>1084</v>
      </c>
      <c r="AP1002">
        <v>217</v>
      </c>
      <c r="AX1002">
        <v>1172</v>
      </c>
      <c r="AY1002">
        <v>823</v>
      </c>
      <c r="BF1002">
        <v>995</v>
      </c>
      <c r="BG1002">
        <v>578</v>
      </c>
      <c r="BL1002">
        <v>995</v>
      </c>
      <c r="BM1002">
        <v>567</v>
      </c>
      <c r="BR1002">
        <v>995</v>
      </c>
      <c r="BS1002">
        <v>590</v>
      </c>
      <c r="BU1002">
        <v>995</v>
      </c>
      <c r="BV1002">
        <v>586</v>
      </c>
      <c r="BX1002">
        <v>995</v>
      </c>
      <c r="BY1002">
        <v>547</v>
      </c>
      <c r="CA1002">
        <v>995</v>
      </c>
      <c r="CB1002">
        <v>49</v>
      </c>
      <c r="CD1002">
        <v>995</v>
      </c>
      <c r="CE1002">
        <v>45</v>
      </c>
    </row>
    <row r="1003" spans="14:83" x14ac:dyDescent="0.25">
      <c r="N1003">
        <v>997</v>
      </c>
      <c r="O1003">
        <v>4</v>
      </c>
      <c r="T1003">
        <v>997</v>
      </c>
      <c r="U1003">
        <v>0</v>
      </c>
      <c r="Z1003">
        <v>997</v>
      </c>
      <c r="AA1003">
        <v>0</v>
      </c>
      <c r="AK1003">
        <v>996</v>
      </c>
      <c r="AL1003">
        <v>828</v>
      </c>
      <c r="AO1003">
        <v>1085</v>
      </c>
      <c r="AP1003">
        <v>973</v>
      </c>
      <c r="AX1003">
        <v>1173</v>
      </c>
      <c r="AY1003">
        <v>1019</v>
      </c>
      <c r="BF1003">
        <v>996</v>
      </c>
      <c r="BG1003">
        <v>589</v>
      </c>
      <c r="BL1003">
        <v>996</v>
      </c>
      <c r="BM1003">
        <v>551</v>
      </c>
      <c r="BR1003">
        <v>996</v>
      </c>
      <c r="BS1003">
        <v>593</v>
      </c>
      <c r="BU1003">
        <v>996</v>
      </c>
      <c r="BV1003">
        <v>589</v>
      </c>
      <c r="BX1003">
        <v>996</v>
      </c>
      <c r="BY1003">
        <v>559</v>
      </c>
      <c r="CA1003">
        <v>996</v>
      </c>
      <c r="CB1003">
        <v>45</v>
      </c>
      <c r="CD1003">
        <v>996</v>
      </c>
      <c r="CE1003">
        <v>56</v>
      </c>
    </row>
    <row r="1004" spans="14:83" x14ac:dyDescent="0.25">
      <c r="N1004">
        <v>998</v>
      </c>
      <c r="O1004">
        <v>0</v>
      </c>
      <c r="T1004">
        <v>998</v>
      </c>
      <c r="U1004">
        <v>0</v>
      </c>
      <c r="Z1004">
        <v>998</v>
      </c>
      <c r="AA1004">
        <v>0</v>
      </c>
      <c r="AK1004">
        <v>997</v>
      </c>
      <c r="AL1004">
        <v>817</v>
      </c>
      <c r="AO1004">
        <v>1086</v>
      </c>
      <c r="AP1004">
        <v>1052</v>
      </c>
      <c r="AX1004">
        <v>1174</v>
      </c>
      <c r="AY1004">
        <v>1017</v>
      </c>
      <c r="BF1004">
        <v>997</v>
      </c>
      <c r="BG1004">
        <v>582</v>
      </c>
      <c r="BL1004">
        <v>997</v>
      </c>
      <c r="BM1004">
        <v>551</v>
      </c>
      <c r="BR1004">
        <v>997</v>
      </c>
      <c r="BS1004">
        <v>586</v>
      </c>
      <c r="BU1004">
        <v>997</v>
      </c>
      <c r="BV1004">
        <v>597</v>
      </c>
      <c r="BX1004">
        <v>997</v>
      </c>
      <c r="BY1004">
        <v>555</v>
      </c>
      <c r="CA1004">
        <v>997</v>
      </c>
      <c r="CB1004">
        <v>49</v>
      </c>
      <c r="CD1004">
        <v>997</v>
      </c>
      <c r="CE1004">
        <v>45</v>
      </c>
    </row>
    <row r="1005" spans="14:83" x14ac:dyDescent="0.25">
      <c r="N1005">
        <v>999</v>
      </c>
      <c r="O1005">
        <v>0</v>
      </c>
      <c r="T1005">
        <v>999</v>
      </c>
      <c r="U1005">
        <v>0</v>
      </c>
      <c r="Z1005">
        <v>999</v>
      </c>
      <c r="AA1005">
        <v>0</v>
      </c>
      <c r="AK1005">
        <v>998</v>
      </c>
      <c r="AL1005">
        <v>854</v>
      </c>
      <c r="AO1005">
        <v>1087</v>
      </c>
      <c r="AP1005">
        <v>1042</v>
      </c>
      <c r="AX1005">
        <v>1175</v>
      </c>
      <c r="AY1005">
        <v>1075</v>
      </c>
      <c r="BF1005">
        <v>998</v>
      </c>
      <c r="BG1005">
        <v>615</v>
      </c>
      <c r="BL1005">
        <v>998</v>
      </c>
      <c r="BM1005">
        <v>551</v>
      </c>
      <c r="BR1005">
        <v>998</v>
      </c>
      <c r="BS1005">
        <v>590</v>
      </c>
      <c r="BU1005">
        <v>998</v>
      </c>
      <c r="BV1005">
        <v>600</v>
      </c>
      <c r="BX1005">
        <v>998</v>
      </c>
      <c r="BY1005">
        <v>544</v>
      </c>
      <c r="CA1005">
        <v>998</v>
      </c>
      <c r="CB1005">
        <v>49</v>
      </c>
      <c r="CD1005">
        <v>998</v>
      </c>
      <c r="CE1005">
        <v>45</v>
      </c>
    </row>
    <row r="1006" spans="14:83" x14ac:dyDescent="0.25">
      <c r="N1006">
        <v>1000</v>
      </c>
      <c r="O1006">
        <v>0</v>
      </c>
      <c r="T1006">
        <v>1000</v>
      </c>
      <c r="U1006">
        <v>0</v>
      </c>
      <c r="Z1006">
        <v>1000</v>
      </c>
      <c r="AA1006">
        <v>0</v>
      </c>
      <c r="AK1006">
        <v>999</v>
      </c>
      <c r="AL1006">
        <v>821</v>
      </c>
      <c r="AO1006">
        <v>1088</v>
      </c>
      <c r="AP1006">
        <v>1063</v>
      </c>
      <c r="AX1006">
        <v>1176</v>
      </c>
      <c r="AY1006">
        <v>1086</v>
      </c>
      <c r="BF1006">
        <v>999</v>
      </c>
      <c r="BG1006">
        <v>586</v>
      </c>
      <c r="BL1006">
        <v>999</v>
      </c>
      <c r="BM1006">
        <v>548</v>
      </c>
      <c r="BR1006">
        <v>999</v>
      </c>
      <c r="BS1006">
        <v>593</v>
      </c>
      <c r="BU1006">
        <v>999</v>
      </c>
      <c r="BV1006">
        <v>606</v>
      </c>
      <c r="BX1006">
        <v>999</v>
      </c>
      <c r="BY1006">
        <v>551</v>
      </c>
      <c r="CA1006">
        <v>999</v>
      </c>
      <c r="CB1006">
        <v>750</v>
      </c>
      <c r="CD1006">
        <v>999</v>
      </c>
      <c r="CE1006">
        <v>53</v>
      </c>
    </row>
    <row r="1007" spans="14:83" x14ac:dyDescent="0.25">
      <c r="N1007">
        <v>1001</v>
      </c>
      <c r="O1007">
        <v>0</v>
      </c>
      <c r="T1007">
        <v>1001</v>
      </c>
      <c r="U1007">
        <v>0</v>
      </c>
      <c r="Z1007">
        <v>1001</v>
      </c>
      <c r="AA1007">
        <v>0</v>
      </c>
      <c r="AK1007">
        <v>1000</v>
      </c>
      <c r="AL1007">
        <v>840</v>
      </c>
      <c r="AO1007">
        <v>1089</v>
      </c>
      <c r="AP1007">
        <v>58</v>
      </c>
      <c r="AX1007">
        <v>1177</v>
      </c>
      <c r="AY1007">
        <v>1097</v>
      </c>
      <c r="BF1007">
        <v>1000</v>
      </c>
      <c r="BG1007">
        <v>589</v>
      </c>
      <c r="BL1007">
        <v>1000</v>
      </c>
      <c r="BM1007">
        <v>555</v>
      </c>
      <c r="BR1007">
        <v>1000</v>
      </c>
      <c r="BS1007">
        <v>597</v>
      </c>
      <c r="BU1007">
        <v>1000</v>
      </c>
      <c r="BV1007">
        <v>578</v>
      </c>
      <c r="BX1007">
        <v>1000</v>
      </c>
      <c r="BY1007">
        <v>548</v>
      </c>
      <c r="CA1007">
        <v>1000</v>
      </c>
      <c r="CB1007">
        <v>80</v>
      </c>
      <c r="CD1007">
        <v>1000</v>
      </c>
      <c r="CE1007">
        <v>45</v>
      </c>
    </row>
    <row r="1008" spans="14:83" x14ac:dyDescent="0.25">
      <c r="N1008">
        <v>1002</v>
      </c>
      <c r="O1008">
        <v>0</v>
      </c>
      <c r="T1008">
        <v>1002</v>
      </c>
      <c r="U1008">
        <v>0</v>
      </c>
      <c r="Z1008">
        <v>1002</v>
      </c>
      <c r="AA1008">
        <v>0</v>
      </c>
      <c r="AK1008">
        <v>1001</v>
      </c>
      <c r="AL1008">
        <v>821</v>
      </c>
      <c r="AO1008">
        <v>1090</v>
      </c>
      <c r="AP1008">
        <v>0</v>
      </c>
      <c r="AX1008">
        <v>1178</v>
      </c>
      <c r="AY1008">
        <v>1075</v>
      </c>
      <c r="BF1008">
        <v>1001</v>
      </c>
      <c r="BG1008">
        <v>582</v>
      </c>
      <c r="BL1008">
        <v>1001</v>
      </c>
      <c r="BM1008">
        <v>551</v>
      </c>
      <c r="BR1008">
        <v>1001</v>
      </c>
      <c r="BS1008">
        <v>589</v>
      </c>
      <c r="BU1008">
        <v>1001</v>
      </c>
      <c r="BV1008">
        <v>590</v>
      </c>
      <c r="BX1008">
        <v>1001</v>
      </c>
      <c r="BY1008">
        <v>562</v>
      </c>
      <c r="CA1008">
        <v>1001</v>
      </c>
      <c r="CB1008">
        <v>41</v>
      </c>
      <c r="CD1008">
        <v>1001</v>
      </c>
      <c r="CE1008">
        <v>68</v>
      </c>
    </row>
    <row r="1009" spans="14:83" x14ac:dyDescent="0.25">
      <c r="N1009">
        <v>1003</v>
      </c>
      <c r="O1009">
        <v>0</v>
      </c>
      <c r="T1009">
        <v>1003</v>
      </c>
      <c r="U1009">
        <v>0</v>
      </c>
      <c r="Z1009">
        <v>1003</v>
      </c>
      <c r="AA1009">
        <v>0</v>
      </c>
      <c r="AK1009">
        <v>1002</v>
      </c>
      <c r="AL1009">
        <v>821</v>
      </c>
      <c r="AO1009">
        <v>1091</v>
      </c>
      <c r="AP1009">
        <v>8</v>
      </c>
      <c r="AX1009">
        <v>1179</v>
      </c>
      <c r="AY1009">
        <v>1051</v>
      </c>
      <c r="BF1009">
        <v>1002</v>
      </c>
      <c r="BG1009">
        <v>585</v>
      </c>
      <c r="BL1009">
        <v>1002</v>
      </c>
      <c r="BM1009">
        <v>547</v>
      </c>
      <c r="BR1009">
        <v>1002</v>
      </c>
      <c r="BS1009">
        <v>589</v>
      </c>
      <c r="BU1009">
        <v>1002</v>
      </c>
      <c r="BV1009">
        <v>604</v>
      </c>
      <c r="BX1009">
        <v>1002</v>
      </c>
      <c r="BY1009">
        <v>548</v>
      </c>
      <c r="CA1009">
        <v>1002</v>
      </c>
      <c r="CB1009">
        <v>49</v>
      </c>
      <c r="CD1009">
        <v>1002</v>
      </c>
      <c r="CE1009">
        <v>45</v>
      </c>
    </row>
    <row r="1010" spans="14:83" x14ac:dyDescent="0.25">
      <c r="N1010">
        <v>1004</v>
      </c>
      <c r="O1010">
        <v>0</v>
      </c>
      <c r="T1010">
        <v>1004</v>
      </c>
      <c r="U1010">
        <v>0</v>
      </c>
      <c r="Z1010">
        <v>1004</v>
      </c>
      <c r="AA1010">
        <v>0</v>
      </c>
      <c r="AK1010">
        <v>1003</v>
      </c>
      <c r="AL1010">
        <v>832</v>
      </c>
      <c r="AO1010">
        <v>1092</v>
      </c>
      <c r="AP1010">
        <v>0</v>
      </c>
      <c r="AX1010">
        <v>1180</v>
      </c>
      <c r="AY1010">
        <v>45</v>
      </c>
      <c r="BF1010">
        <v>1003</v>
      </c>
      <c r="BG1010">
        <v>611</v>
      </c>
      <c r="BL1010">
        <v>1003</v>
      </c>
      <c r="BM1010">
        <v>544</v>
      </c>
      <c r="BR1010">
        <v>1003</v>
      </c>
      <c r="BS1010">
        <v>582</v>
      </c>
      <c r="BU1010">
        <v>1003</v>
      </c>
      <c r="BV1010">
        <v>586</v>
      </c>
      <c r="BX1010">
        <v>1003</v>
      </c>
      <c r="BY1010">
        <v>567</v>
      </c>
      <c r="CA1010">
        <v>1003</v>
      </c>
      <c r="CB1010">
        <v>53</v>
      </c>
      <c r="CD1010">
        <v>1003</v>
      </c>
      <c r="CE1010">
        <v>45</v>
      </c>
    </row>
    <row r="1011" spans="14:83" x14ac:dyDescent="0.25">
      <c r="N1011">
        <v>1005</v>
      </c>
      <c r="O1011">
        <v>0</v>
      </c>
      <c r="T1011">
        <v>1005</v>
      </c>
      <c r="U1011">
        <v>339</v>
      </c>
      <c r="Z1011">
        <v>1005</v>
      </c>
      <c r="AA1011">
        <v>0</v>
      </c>
      <c r="AK1011">
        <v>1004</v>
      </c>
      <c r="AL1011">
        <v>824</v>
      </c>
      <c r="AO1011">
        <v>1093</v>
      </c>
      <c r="AP1011">
        <v>0</v>
      </c>
      <c r="AX1011">
        <v>1181</v>
      </c>
      <c r="AY1011">
        <v>0</v>
      </c>
      <c r="BF1011">
        <v>1004</v>
      </c>
      <c r="BG1011">
        <v>582</v>
      </c>
      <c r="BL1011">
        <v>1004</v>
      </c>
      <c r="BM1011">
        <v>551</v>
      </c>
      <c r="BR1011">
        <v>1004</v>
      </c>
      <c r="BS1011">
        <v>612</v>
      </c>
      <c r="BU1011">
        <v>1004</v>
      </c>
      <c r="BV1011">
        <v>586</v>
      </c>
      <c r="BX1011">
        <v>1004</v>
      </c>
      <c r="BY1011">
        <v>551</v>
      </c>
      <c r="CA1011">
        <v>1004</v>
      </c>
      <c r="CB1011">
        <v>53</v>
      </c>
      <c r="CD1011">
        <v>1004</v>
      </c>
      <c r="CE1011">
        <v>45</v>
      </c>
    </row>
    <row r="1012" spans="14:83" x14ac:dyDescent="0.25">
      <c r="N1012">
        <v>1006</v>
      </c>
      <c r="O1012">
        <v>0</v>
      </c>
      <c r="T1012">
        <v>1006</v>
      </c>
      <c r="U1012">
        <v>0</v>
      </c>
      <c r="Z1012">
        <v>1006</v>
      </c>
      <c r="AA1012">
        <v>0</v>
      </c>
      <c r="AK1012">
        <v>1005</v>
      </c>
      <c r="AL1012">
        <v>821</v>
      </c>
      <c r="AO1012">
        <v>1094</v>
      </c>
      <c r="AP1012">
        <v>0</v>
      </c>
      <c r="AX1012">
        <v>1182</v>
      </c>
      <c r="AY1012">
        <v>0</v>
      </c>
      <c r="BF1012">
        <v>1005</v>
      </c>
      <c r="BG1012">
        <v>582</v>
      </c>
      <c r="BL1012">
        <v>1005</v>
      </c>
      <c r="BM1012">
        <v>551</v>
      </c>
      <c r="BR1012">
        <v>1005</v>
      </c>
      <c r="BS1012">
        <v>589</v>
      </c>
      <c r="BU1012">
        <v>1005</v>
      </c>
      <c r="BV1012">
        <v>589</v>
      </c>
      <c r="BX1012">
        <v>1005</v>
      </c>
      <c r="BY1012">
        <v>613</v>
      </c>
      <c r="CA1012">
        <v>1005</v>
      </c>
      <c r="CB1012">
        <v>49</v>
      </c>
      <c r="CD1012">
        <v>1005</v>
      </c>
      <c r="CE1012">
        <v>52</v>
      </c>
    </row>
    <row r="1013" spans="14:83" x14ac:dyDescent="0.25">
      <c r="N1013">
        <v>1007</v>
      </c>
      <c r="O1013">
        <v>0</v>
      </c>
      <c r="T1013">
        <v>1007</v>
      </c>
      <c r="U1013">
        <v>0</v>
      </c>
      <c r="Z1013">
        <v>1007</v>
      </c>
      <c r="AA1013">
        <v>0</v>
      </c>
      <c r="AK1013">
        <v>1006</v>
      </c>
      <c r="AL1013">
        <v>857</v>
      </c>
      <c r="AO1013">
        <v>1095</v>
      </c>
      <c r="AP1013">
        <v>0</v>
      </c>
      <c r="AX1013">
        <v>1183</v>
      </c>
      <c r="AY1013">
        <v>0</v>
      </c>
      <c r="BF1013">
        <v>1006</v>
      </c>
      <c r="BG1013">
        <v>597</v>
      </c>
      <c r="BL1013">
        <v>1006</v>
      </c>
      <c r="BM1013">
        <v>578</v>
      </c>
      <c r="BR1013">
        <v>1006</v>
      </c>
      <c r="BS1013">
        <v>623</v>
      </c>
      <c r="BU1013">
        <v>1006</v>
      </c>
      <c r="BV1013">
        <v>593</v>
      </c>
      <c r="BX1013">
        <v>1006</v>
      </c>
      <c r="BY1013">
        <v>559</v>
      </c>
      <c r="CA1013">
        <v>1006</v>
      </c>
      <c r="CB1013">
        <v>60</v>
      </c>
      <c r="CD1013">
        <v>1006</v>
      </c>
      <c r="CE1013">
        <v>72</v>
      </c>
    </row>
    <row r="1014" spans="14:83" x14ac:dyDescent="0.25">
      <c r="N1014">
        <v>1008</v>
      </c>
      <c r="O1014">
        <v>0</v>
      </c>
      <c r="T1014">
        <v>1008</v>
      </c>
      <c r="U1014">
        <v>0</v>
      </c>
      <c r="Z1014">
        <v>1008</v>
      </c>
      <c r="AA1014">
        <v>0</v>
      </c>
      <c r="AK1014">
        <v>1007</v>
      </c>
      <c r="AL1014">
        <v>824</v>
      </c>
      <c r="AO1014">
        <v>1096</v>
      </c>
      <c r="AP1014">
        <v>25</v>
      </c>
      <c r="AX1014">
        <v>1184</v>
      </c>
      <c r="AY1014">
        <v>0</v>
      </c>
      <c r="BF1014">
        <v>1007</v>
      </c>
      <c r="BG1014">
        <v>600</v>
      </c>
      <c r="BL1014">
        <v>1007</v>
      </c>
      <c r="BM1014">
        <v>558</v>
      </c>
      <c r="BR1014">
        <v>1007</v>
      </c>
      <c r="BS1014">
        <v>600</v>
      </c>
      <c r="BU1014">
        <v>1007</v>
      </c>
      <c r="BV1014">
        <v>608</v>
      </c>
      <c r="BX1014">
        <v>1007</v>
      </c>
      <c r="BY1014">
        <v>555</v>
      </c>
      <c r="CA1014">
        <v>1007</v>
      </c>
      <c r="CB1014">
        <v>56</v>
      </c>
      <c r="CD1014">
        <v>1007</v>
      </c>
      <c r="CE1014">
        <v>56</v>
      </c>
    </row>
    <row r="1015" spans="14:83" x14ac:dyDescent="0.25">
      <c r="N1015">
        <v>1009</v>
      </c>
      <c r="O1015">
        <v>0</v>
      </c>
      <c r="T1015">
        <v>1009</v>
      </c>
      <c r="U1015">
        <v>0</v>
      </c>
      <c r="Z1015">
        <v>1009</v>
      </c>
      <c r="AA1015">
        <v>0</v>
      </c>
      <c r="AK1015">
        <v>1008</v>
      </c>
      <c r="AL1015">
        <v>813</v>
      </c>
      <c r="AO1015">
        <v>1097</v>
      </c>
      <c r="AP1015">
        <v>1017</v>
      </c>
      <c r="AX1015">
        <v>1185</v>
      </c>
      <c r="AY1015">
        <v>0</v>
      </c>
      <c r="BF1015">
        <v>1008</v>
      </c>
      <c r="BG1015">
        <v>578</v>
      </c>
      <c r="BL1015">
        <v>1008</v>
      </c>
      <c r="BM1015">
        <v>544</v>
      </c>
      <c r="BR1015">
        <v>1008</v>
      </c>
      <c r="BS1015">
        <v>589</v>
      </c>
      <c r="BU1015">
        <v>1008</v>
      </c>
      <c r="BV1015">
        <v>586</v>
      </c>
      <c r="BX1015">
        <v>1008</v>
      </c>
      <c r="BY1015">
        <v>544</v>
      </c>
      <c r="CA1015">
        <v>1008</v>
      </c>
      <c r="CB1015">
        <v>49</v>
      </c>
      <c r="CD1015">
        <v>1008</v>
      </c>
      <c r="CE1015">
        <v>41</v>
      </c>
    </row>
    <row r="1016" spans="14:83" x14ac:dyDescent="0.25">
      <c r="N1016">
        <v>1010</v>
      </c>
      <c r="O1016">
        <v>0</v>
      </c>
      <c r="T1016">
        <v>1010</v>
      </c>
      <c r="U1016">
        <v>1131</v>
      </c>
      <c r="Z1016">
        <v>1010</v>
      </c>
      <c r="AA1016">
        <v>0</v>
      </c>
      <c r="AK1016">
        <v>1009</v>
      </c>
      <c r="AL1016">
        <v>851</v>
      </c>
      <c r="AO1016">
        <v>1098</v>
      </c>
      <c r="AP1016">
        <v>1097</v>
      </c>
      <c r="AX1016">
        <v>1186</v>
      </c>
      <c r="AY1016">
        <v>0</v>
      </c>
      <c r="BF1016">
        <v>1009</v>
      </c>
      <c r="BG1016">
        <v>589</v>
      </c>
      <c r="BL1016">
        <v>1009</v>
      </c>
      <c r="BM1016">
        <v>547</v>
      </c>
      <c r="BR1016">
        <v>1009</v>
      </c>
      <c r="BS1016">
        <v>586</v>
      </c>
      <c r="BU1016">
        <v>1009</v>
      </c>
      <c r="BV1016">
        <v>593</v>
      </c>
      <c r="BX1016">
        <v>1009</v>
      </c>
      <c r="BY1016">
        <v>548</v>
      </c>
      <c r="CA1016">
        <v>1009</v>
      </c>
      <c r="CB1016">
        <v>41</v>
      </c>
      <c r="CD1016">
        <v>1009</v>
      </c>
      <c r="CE1016">
        <v>45</v>
      </c>
    </row>
    <row r="1017" spans="14:83" x14ac:dyDescent="0.25">
      <c r="N1017">
        <v>1011</v>
      </c>
      <c r="O1017">
        <v>38</v>
      </c>
      <c r="T1017">
        <v>1011</v>
      </c>
      <c r="U1017">
        <v>1108</v>
      </c>
      <c r="Z1017">
        <v>1011</v>
      </c>
      <c r="AA1017">
        <v>0</v>
      </c>
      <c r="AK1017">
        <v>1010</v>
      </c>
      <c r="AL1017">
        <v>820</v>
      </c>
      <c r="AO1017">
        <v>1099</v>
      </c>
      <c r="AP1017">
        <v>1108</v>
      </c>
      <c r="AX1017">
        <v>1187</v>
      </c>
      <c r="AY1017">
        <v>0</v>
      </c>
      <c r="BF1017">
        <v>1010</v>
      </c>
      <c r="BG1017">
        <v>578</v>
      </c>
      <c r="BL1017">
        <v>1010</v>
      </c>
      <c r="BM1017">
        <v>548</v>
      </c>
      <c r="BR1017">
        <v>1010</v>
      </c>
      <c r="BS1017">
        <v>586</v>
      </c>
      <c r="BU1017">
        <v>1010</v>
      </c>
      <c r="BV1017">
        <v>582</v>
      </c>
      <c r="BX1017">
        <v>1010</v>
      </c>
      <c r="BY1017">
        <v>551</v>
      </c>
      <c r="CA1017">
        <v>1010</v>
      </c>
      <c r="CB1017">
        <v>49</v>
      </c>
      <c r="CD1017">
        <v>1010</v>
      </c>
      <c r="CE1017">
        <v>45</v>
      </c>
    </row>
    <row r="1018" spans="14:83" x14ac:dyDescent="0.25">
      <c r="N1018">
        <v>1012</v>
      </c>
      <c r="O1018">
        <v>0</v>
      </c>
      <c r="T1018">
        <v>1012</v>
      </c>
      <c r="U1018">
        <v>1031</v>
      </c>
      <c r="Z1018">
        <v>1012</v>
      </c>
      <c r="AA1018">
        <v>0</v>
      </c>
      <c r="AK1018">
        <v>1011</v>
      </c>
      <c r="AL1018">
        <v>821</v>
      </c>
      <c r="AO1018">
        <v>1100</v>
      </c>
      <c r="AP1018">
        <v>1063</v>
      </c>
      <c r="AX1018">
        <v>1188</v>
      </c>
      <c r="AY1018">
        <v>0</v>
      </c>
      <c r="BF1018">
        <v>1011</v>
      </c>
      <c r="BG1018">
        <v>589</v>
      </c>
      <c r="BL1018">
        <v>1011</v>
      </c>
      <c r="BM1018">
        <v>559</v>
      </c>
      <c r="BR1018">
        <v>1011</v>
      </c>
      <c r="BS1018">
        <v>586</v>
      </c>
      <c r="BU1018">
        <v>1011</v>
      </c>
      <c r="BV1018">
        <v>646</v>
      </c>
      <c r="BX1018">
        <v>1011</v>
      </c>
      <c r="BY1018">
        <v>551</v>
      </c>
      <c r="CA1018">
        <v>1011</v>
      </c>
      <c r="CB1018">
        <v>53</v>
      </c>
      <c r="CD1018">
        <v>1011</v>
      </c>
      <c r="CE1018">
        <v>45</v>
      </c>
    </row>
    <row r="1019" spans="14:83" x14ac:dyDescent="0.25">
      <c r="N1019">
        <v>1013</v>
      </c>
      <c r="O1019">
        <v>4</v>
      </c>
      <c r="T1019">
        <v>1013</v>
      </c>
      <c r="U1019">
        <v>1085</v>
      </c>
      <c r="Z1019">
        <v>1013</v>
      </c>
      <c r="AA1019">
        <v>0</v>
      </c>
      <c r="AK1019">
        <v>1012</v>
      </c>
      <c r="AL1019">
        <v>821</v>
      </c>
      <c r="AO1019">
        <v>1101</v>
      </c>
      <c r="AP1019">
        <v>1075</v>
      </c>
      <c r="AX1019">
        <v>1189</v>
      </c>
      <c r="AY1019">
        <v>37</v>
      </c>
      <c r="BF1019">
        <v>1012</v>
      </c>
      <c r="BG1019">
        <v>616</v>
      </c>
      <c r="BL1019">
        <v>1012</v>
      </c>
      <c r="BM1019">
        <v>547</v>
      </c>
      <c r="BR1019">
        <v>1012</v>
      </c>
      <c r="BS1019">
        <v>593</v>
      </c>
      <c r="BU1019">
        <v>1012</v>
      </c>
      <c r="BV1019">
        <v>601</v>
      </c>
      <c r="BX1019">
        <v>1012</v>
      </c>
      <c r="BY1019">
        <v>544</v>
      </c>
      <c r="CA1019">
        <v>1012</v>
      </c>
      <c r="CB1019">
        <v>53</v>
      </c>
      <c r="CD1019">
        <v>1012</v>
      </c>
      <c r="CE1019">
        <v>49</v>
      </c>
    </row>
    <row r="1020" spans="14:83" x14ac:dyDescent="0.25">
      <c r="N1020">
        <v>1014</v>
      </c>
      <c r="O1020">
        <v>0</v>
      </c>
      <c r="T1020">
        <v>1014</v>
      </c>
      <c r="U1020">
        <v>717</v>
      </c>
      <c r="Z1020">
        <v>1014</v>
      </c>
      <c r="AA1020">
        <v>0</v>
      </c>
      <c r="AK1020">
        <v>1013</v>
      </c>
      <c r="AL1020">
        <v>821</v>
      </c>
      <c r="AO1020">
        <v>1102</v>
      </c>
      <c r="AP1020">
        <v>588</v>
      </c>
      <c r="AX1020">
        <v>1190</v>
      </c>
      <c r="AY1020">
        <v>0</v>
      </c>
      <c r="BF1020">
        <v>1013</v>
      </c>
      <c r="BG1020">
        <v>585</v>
      </c>
      <c r="BL1020">
        <v>1013</v>
      </c>
      <c r="BM1020">
        <v>548</v>
      </c>
      <c r="BR1020">
        <v>1013</v>
      </c>
      <c r="BS1020">
        <v>589</v>
      </c>
      <c r="BU1020">
        <v>1013</v>
      </c>
      <c r="BV1020">
        <v>589</v>
      </c>
      <c r="BX1020">
        <v>1013</v>
      </c>
      <c r="BY1020">
        <v>548</v>
      </c>
      <c r="CA1020">
        <v>1013</v>
      </c>
      <c r="CB1020">
        <v>49</v>
      </c>
      <c r="CD1020">
        <v>1013</v>
      </c>
      <c r="CE1020">
        <v>45</v>
      </c>
    </row>
    <row r="1021" spans="14:83" x14ac:dyDescent="0.25">
      <c r="N1021">
        <v>1015</v>
      </c>
      <c r="O1021">
        <v>0</v>
      </c>
      <c r="T1021">
        <v>1015</v>
      </c>
      <c r="U1021">
        <v>995</v>
      </c>
      <c r="Z1021">
        <v>1015</v>
      </c>
      <c r="AA1021">
        <v>0</v>
      </c>
      <c r="AK1021">
        <v>1014</v>
      </c>
      <c r="AL1021">
        <v>836</v>
      </c>
      <c r="AO1021">
        <v>1103</v>
      </c>
      <c r="AP1021">
        <v>1086</v>
      </c>
      <c r="AX1021">
        <v>1191</v>
      </c>
      <c r="AY1021">
        <v>0</v>
      </c>
      <c r="BF1021">
        <v>1014</v>
      </c>
      <c r="BG1021">
        <v>582</v>
      </c>
      <c r="BL1021">
        <v>1014</v>
      </c>
      <c r="BM1021">
        <v>544</v>
      </c>
      <c r="BR1021">
        <v>1014</v>
      </c>
      <c r="BS1021">
        <v>620</v>
      </c>
      <c r="BU1021">
        <v>1014</v>
      </c>
      <c r="BV1021">
        <v>582</v>
      </c>
      <c r="BX1021">
        <v>1014</v>
      </c>
      <c r="BY1021">
        <v>570</v>
      </c>
      <c r="CA1021">
        <v>1014</v>
      </c>
      <c r="CB1021">
        <v>45</v>
      </c>
      <c r="CD1021">
        <v>1014</v>
      </c>
      <c r="CE1021">
        <v>45</v>
      </c>
    </row>
    <row r="1022" spans="14:83" x14ac:dyDescent="0.25">
      <c r="N1022">
        <v>1016</v>
      </c>
      <c r="O1022">
        <v>0</v>
      </c>
      <c r="T1022">
        <v>1016</v>
      </c>
      <c r="U1022">
        <v>1030</v>
      </c>
      <c r="Z1022">
        <v>1016</v>
      </c>
      <c r="AA1022">
        <v>0</v>
      </c>
      <c r="AK1022">
        <v>1015</v>
      </c>
      <c r="AL1022">
        <v>828</v>
      </c>
      <c r="AO1022">
        <v>1104</v>
      </c>
      <c r="AP1022">
        <v>1020</v>
      </c>
      <c r="AX1022">
        <v>1192</v>
      </c>
      <c r="AY1022">
        <v>0</v>
      </c>
      <c r="BF1022">
        <v>1015</v>
      </c>
      <c r="BG1022">
        <v>582</v>
      </c>
      <c r="BL1022">
        <v>1015</v>
      </c>
      <c r="BM1022">
        <v>548</v>
      </c>
      <c r="BR1022">
        <v>1015</v>
      </c>
      <c r="BS1022">
        <v>582</v>
      </c>
      <c r="BU1022">
        <v>1015</v>
      </c>
      <c r="BV1022">
        <v>586</v>
      </c>
      <c r="BX1022">
        <v>1015</v>
      </c>
      <c r="BY1022">
        <v>563</v>
      </c>
      <c r="CA1022">
        <v>1015</v>
      </c>
      <c r="CB1022">
        <v>49</v>
      </c>
      <c r="CD1022">
        <v>1015</v>
      </c>
      <c r="CE1022">
        <v>41</v>
      </c>
    </row>
    <row r="1023" spans="14:83" x14ac:dyDescent="0.25">
      <c r="N1023">
        <v>1017</v>
      </c>
      <c r="O1023">
        <v>0</v>
      </c>
      <c r="T1023">
        <v>1017</v>
      </c>
      <c r="U1023">
        <v>1041</v>
      </c>
      <c r="Z1023">
        <v>1017</v>
      </c>
      <c r="AA1023">
        <v>0</v>
      </c>
      <c r="AK1023">
        <v>1016</v>
      </c>
      <c r="AL1023">
        <v>821</v>
      </c>
      <c r="AO1023">
        <v>1105</v>
      </c>
      <c r="AP1023">
        <v>1041</v>
      </c>
      <c r="AX1023">
        <v>1193</v>
      </c>
      <c r="AY1023">
        <v>0</v>
      </c>
      <c r="BF1023">
        <v>1016</v>
      </c>
      <c r="BG1023">
        <v>582</v>
      </c>
      <c r="BL1023">
        <v>1016</v>
      </c>
      <c r="BM1023">
        <v>551</v>
      </c>
      <c r="BR1023">
        <v>1016</v>
      </c>
      <c r="BS1023">
        <v>586</v>
      </c>
      <c r="BU1023">
        <v>1016</v>
      </c>
      <c r="BV1023">
        <v>586</v>
      </c>
      <c r="BX1023">
        <v>1016</v>
      </c>
      <c r="BY1023">
        <v>544</v>
      </c>
      <c r="CA1023">
        <v>1016</v>
      </c>
      <c r="CB1023">
        <v>45</v>
      </c>
      <c r="CD1023">
        <v>1016</v>
      </c>
      <c r="CE1023">
        <v>45</v>
      </c>
    </row>
    <row r="1024" spans="14:83" x14ac:dyDescent="0.25">
      <c r="N1024">
        <v>1018</v>
      </c>
      <c r="O1024">
        <v>0</v>
      </c>
      <c r="T1024">
        <v>1018</v>
      </c>
      <c r="U1024">
        <v>234</v>
      </c>
      <c r="Z1024">
        <v>1018</v>
      </c>
      <c r="AA1024">
        <v>0</v>
      </c>
      <c r="AK1024">
        <v>1017</v>
      </c>
      <c r="AL1024">
        <v>821</v>
      </c>
      <c r="AO1024">
        <v>1106</v>
      </c>
      <c r="AP1024">
        <v>1029</v>
      </c>
      <c r="AX1024">
        <v>1194</v>
      </c>
      <c r="AY1024">
        <v>0</v>
      </c>
      <c r="BF1024">
        <v>1017</v>
      </c>
      <c r="BG1024">
        <v>597</v>
      </c>
      <c r="BL1024">
        <v>1017</v>
      </c>
      <c r="BM1024">
        <v>566</v>
      </c>
      <c r="BR1024">
        <v>1017</v>
      </c>
      <c r="BS1024">
        <v>589</v>
      </c>
      <c r="BU1024">
        <v>1017</v>
      </c>
      <c r="BV1024">
        <v>597</v>
      </c>
      <c r="BX1024">
        <v>1017</v>
      </c>
      <c r="BY1024">
        <v>548</v>
      </c>
      <c r="CA1024">
        <v>1017</v>
      </c>
      <c r="CB1024">
        <v>49</v>
      </c>
      <c r="CD1024">
        <v>1017</v>
      </c>
      <c r="CE1024">
        <v>53</v>
      </c>
    </row>
    <row r="1025" spans="14:83" x14ac:dyDescent="0.25">
      <c r="N1025">
        <v>1019</v>
      </c>
      <c r="O1025">
        <v>0</v>
      </c>
      <c r="T1025">
        <v>1019</v>
      </c>
      <c r="U1025">
        <v>4</v>
      </c>
      <c r="Z1025">
        <v>1019</v>
      </c>
      <c r="AA1025">
        <v>8</v>
      </c>
      <c r="AK1025">
        <v>1018</v>
      </c>
      <c r="AL1025">
        <v>824</v>
      </c>
      <c r="AO1025">
        <v>1107</v>
      </c>
      <c r="AP1025">
        <v>1086</v>
      </c>
      <c r="AX1025">
        <v>1195</v>
      </c>
      <c r="AY1025">
        <v>0</v>
      </c>
      <c r="BF1025">
        <v>1018</v>
      </c>
      <c r="BG1025">
        <v>585</v>
      </c>
      <c r="BL1025">
        <v>1018</v>
      </c>
      <c r="BM1025">
        <v>544</v>
      </c>
      <c r="BR1025">
        <v>1018</v>
      </c>
      <c r="BS1025">
        <v>586</v>
      </c>
      <c r="BU1025">
        <v>1018</v>
      </c>
      <c r="BV1025">
        <v>605</v>
      </c>
      <c r="BX1025">
        <v>1018</v>
      </c>
      <c r="BY1025">
        <v>574</v>
      </c>
      <c r="CA1025">
        <v>1018</v>
      </c>
      <c r="CB1025">
        <v>64</v>
      </c>
      <c r="CD1025">
        <v>1018</v>
      </c>
      <c r="CE1025">
        <v>49</v>
      </c>
    </row>
    <row r="1026" spans="14:83" x14ac:dyDescent="0.25">
      <c r="N1026">
        <v>1020</v>
      </c>
      <c r="O1026">
        <v>0</v>
      </c>
      <c r="T1026">
        <v>1020</v>
      </c>
      <c r="U1026">
        <v>20</v>
      </c>
      <c r="Z1026">
        <v>1020</v>
      </c>
      <c r="AA1026">
        <v>0</v>
      </c>
      <c r="AK1026">
        <v>1019</v>
      </c>
      <c r="AL1026">
        <v>813</v>
      </c>
      <c r="AO1026">
        <v>1108</v>
      </c>
      <c r="AP1026">
        <v>226</v>
      </c>
      <c r="AX1026">
        <v>1196</v>
      </c>
      <c r="AY1026">
        <v>0</v>
      </c>
      <c r="BF1026">
        <v>1019</v>
      </c>
      <c r="BG1026">
        <v>585</v>
      </c>
      <c r="BL1026">
        <v>1019</v>
      </c>
      <c r="BM1026">
        <v>548</v>
      </c>
      <c r="BR1026">
        <v>1019</v>
      </c>
      <c r="BS1026">
        <v>601</v>
      </c>
      <c r="BU1026">
        <v>1019</v>
      </c>
      <c r="BV1026">
        <v>586</v>
      </c>
      <c r="BX1026">
        <v>1019</v>
      </c>
      <c r="BY1026">
        <v>559</v>
      </c>
      <c r="CA1026">
        <v>1019</v>
      </c>
      <c r="CB1026">
        <v>49</v>
      </c>
      <c r="CD1026">
        <v>1019</v>
      </c>
      <c r="CE1026">
        <v>45</v>
      </c>
    </row>
    <row r="1027" spans="14:83" x14ac:dyDescent="0.25">
      <c r="N1027">
        <v>1021</v>
      </c>
      <c r="O1027">
        <v>0</v>
      </c>
      <c r="T1027">
        <v>1021</v>
      </c>
      <c r="U1027">
        <v>912</v>
      </c>
      <c r="Z1027">
        <v>1021</v>
      </c>
      <c r="AA1027">
        <v>0</v>
      </c>
      <c r="AK1027">
        <v>1020</v>
      </c>
      <c r="AL1027">
        <v>843</v>
      </c>
      <c r="AO1027">
        <v>1109</v>
      </c>
      <c r="AP1027">
        <v>0</v>
      </c>
      <c r="AX1027">
        <v>1197</v>
      </c>
      <c r="AY1027">
        <v>0</v>
      </c>
      <c r="BF1027">
        <v>1020</v>
      </c>
      <c r="BG1027">
        <v>582</v>
      </c>
      <c r="BL1027">
        <v>1020</v>
      </c>
      <c r="BM1027">
        <v>544</v>
      </c>
      <c r="BR1027">
        <v>1020</v>
      </c>
      <c r="BS1027">
        <v>589</v>
      </c>
      <c r="BU1027">
        <v>1020</v>
      </c>
      <c r="BV1027">
        <v>586</v>
      </c>
      <c r="BX1027">
        <v>1020</v>
      </c>
      <c r="BY1027">
        <v>540</v>
      </c>
      <c r="CA1027">
        <v>1020</v>
      </c>
      <c r="CB1027">
        <v>45</v>
      </c>
      <c r="CD1027">
        <v>1020</v>
      </c>
      <c r="CE1027">
        <v>49</v>
      </c>
    </row>
    <row r="1028" spans="14:83" x14ac:dyDescent="0.25">
      <c r="N1028">
        <v>1022</v>
      </c>
      <c r="O1028">
        <v>0</v>
      </c>
      <c r="T1028">
        <v>1022</v>
      </c>
      <c r="U1028">
        <v>1086</v>
      </c>
      <c r="Z1028">
        <v>1022</v>
      </c>
      <c r="AA1028">
        <v>0</v>
      </c>
      <c r="AK1028">
        <v>1021</v>
      </c>
      <c r="AL1028">
        <v>843</v>
      </c>
      <c r="AO1028">
        <v>1110</v>
      </c>
      <c r="AP1028">
        <v>37</v>
      </c>
      <c r="AX1028">
        <v>1198</v>
      </c>
      <c r="AY1028">
        <v>0</v>
      </c>
      <c r="BF1028">
        <v>1021</v>
      </c>
      <c r="BG1028">
        <v>597</v>
      </c>
      <c r="BL1028">
        <v>1021</v>
      </c>
      <c r="BM1028">
        <v>558</v>
      </c>
      <c r="BR1028">
        <v>1021</v>
      </c>
      <c r="BS1028">
        <v>593</v>
      </c>
      <c r="BU1028">
        <v>1021</v>
      </c>
      <c r="BV1028">
        <v>601</v>
      </c>
      <c r="BX1028">
        <v>1021</v>
      </c>
      <c r="BY1028">
        <v>559</v>
      </c>
      <c r="CA1028">
        <v>1021</v>
      </c>
      <c r="CB1028">
        <v>63</v>
      </c>
      <c r="CD1028">
        <v>1021</v>
      </c>
      <c r="CE1028">
        <v>74</v>
      </c>
    </row>
    <row r="1029" spans="14:83" x14ac:dyDescent="0.25">
      <c r="N1029">
        <v>1023</v>
      </c>
      <c r="O1029">
        <v>0</v>
      </c>
      <c r="T1029">
        <v>1023</v>
      </c>
      <c r="U1029">
        <v>1075</v>
      </c>
      <c r="Z1029">
        <v>1023</v>
      </c>
      <c r="AA1029">
        <v>0</v>
      </c>
      <c r="AK1029">
        <v>1022</v>
      </c>
      <c r="AL1029">
        <v>817</v>
      </c>
      <c r="AO1029">
        <v>1111</v>
      </c>
      <c r="AP1029">
        <v>0</v>
      </c>
      <c r="AX1029">
        <v>1199</v>
      </c>
      <c r="AY1029">
        <v>0</v>
      </c>
      <c r="BF1029">
        <v>1022</v>
      </c>
      <c r="BG1029">
        <v>586</v>
      </c>
      <c r="BL1029">
        <v>1022</v>
      </c>
      <c r="BM1029">
        <v>552</v>
      </c>
      <c r="BR1029">
        <v>1022</v>
      </c>
      <c r="BS1029">
        <v>574</v>
      </c>
      <c r="BU1029">
        <v>1022</v>
      </c>
      <c r="BV1029">
        <v>601</v>
      </c>
      <c r="BX1029">
        <v>1022</v>
      </c>
      <c r="BY1029">
        <v>548</v>
      </c>
      <c r="CA1029">
        <v>1022</v>
      </c>
      <c r="CB1029">
        <v>49</v>
      </c>
      <c r="CD1029">
        <v>1022</v>
      </c>
      <c r="CE1029">
        <v>41</v>
      </c>
    </row>
    <row r="1030" spans="14:83" x14ac:dyDescent="0.25">
      <c r="N1030">
        <v>1024</v>
      </c>
      <c r="O1030">
        <v>0</v>
      </c>
      <c r="T1030">
        <v>1024</v>
      </c>
      <c r="U1030">
        <v>1097</v>
      </c>
      <c r="Z1030">
        <v>1024</v>
      </c>
      <c r="AA1030">
        <v>0</v>
      </c>
      <c r="AK1030">
        <v>1023</v>
      </c>
      <c r="AL1030">
        <v>817</v>
      </c>
      <c r="AO1030">
        <v>1112</v>
      </c>
      <c r="AP1030">
        <v>0</v>
      </c>
      <c r="AX1030">
        <v>1200</v>
      </c>
      <c r="AY1030">
        <v>0</v>
      </c>
      <c r="BF1030">
        <v>1023</v>
      </c>
      <c r="BG1030">
        <v>593</v>
      </c>
      <c r="BL1030">
        <v>1023</v>
      </c>
      <c r="BM1030">
        <v>552</v>
      </c>
      <c r="BR1030">
        <v>1023</v>
      </c>
      <c r="BS1030">
        <v>582</v>
      </c>
      <c r="BU1030">
        <v>1023</v>
      </c>
      <c r="BV1030">
        <v>601</v>
      </c>
      <c r="BX1030">
        <v>1023</v>
      </c>
      <c r="BY1030">
        <v>567</v>
      </c>
      <c r="CA1030">
        <v>1023</v>
      </c>
      <c r="CB1030">
        <v>60</v>
      </c>
      <c r="CD1030">
        <v>1023</v>
      </c>
      <c r="CE1030">
        <v>49</v>
      </c>
    </row>
    <row r="1031" spans="14:83" x14ac:dyDescent="0.25">
      <c r="N1031">
        <v>1025</v>
      </c>
      <c r="O1031">
        <v>0</v>
      </c>
      <c r="T1031">
        <v>1025</v>
      </c>
      <c r="U1031">
        <v>1086</v>
      </c>
      <c r="Z1031">
        <v>1025</v>
      </c>
      <c r="AA1031">
        <v>0</v>
      </c>
      <c r="AK1031">
        <v>1024</v>
      </c>
      <c r="AL1031">
        <v>820</v>
      </c>
      <c r="AO1031">
        <v>1113</v>
      </c>
      <c r="AP1031">
        <v>0</v>
      </c>
      <c r="AX1031">
        <v>1201</v>
      </c>
      <c r="AY1031">
        <v>0</v>
      </c>
      <c r="BF1031">
        <v>1024</v>
      </c>
      <c r="BG1031">
        <v>582</v>
      </c>
      <c r="BL1031">
        <v>1024</v>
      </c>
      <c r="BM1031">
        <v>547</v>
      </c>
      <c r="BR1031">
        <v>1024</v>
      </c>
      <c r="BS1031">
        <v>604</v>
      </c>
      <c r="BU1031">
        <v>1024</v>
      </c>
      <c r="BV1031">
        <v>589</v>
      </c>
      <c r="BX1031">
        <v>1024</v>
      </c>
      <c r="BY1031">
        <v>544</v>
      </c>
      <c r="CA1031">
        <v>1024</v>
      </c>
      <c r="CB1031">
        <v>45</v>
      </c>
      <c r="CD1031">
        <v>1024</v>
      </c>
      <c r="CE1031">
        <v>45</v>
      </c>
    </row>
    <row r="1032" spans="14:83" x14ac:dyDescent="0.25">
      <c r="N1032">
        <v>1026</v>
      </c>
      <c r="O1032">
        <v>0</v>
      </c>
      <c r="T1032">
        <v>1026</v>
      </c>
      <c r="U1032">
        <v>63</v>
      </c>
      <c r="Z1032">
        <v>1026</v>
      </c>
      <c r="AA1032">
        <v>0</v>
      </c>
      <c r="AK1032">
        <v>1025</v>
      </c>
      <c r="AL1032">
        <v>832</v>
      </c>
      <c r="AO1032">
        <v>1114</v>
      </c>
      <c r="AP1032">
        <v>0</v>
      </c>
      <c r="AX1032">
        <v>1202</v>
      </c>
      <c r="AY1032">
        <v>0</v>
      </c>
      <c r="BF1032">
        <v>1025</v>
      </c>
      <c r="BG1032">
        <v>604</v>
      </c>
      <c r="BL1032">
        <v>1025</v>
      </c>
      <c r="BM1032">
        <v>548</v>
      </c>
      <c r="BR1032">
        <v>1025</v>
      </c>
      <c r="BS1032">
        <v>590</v>
      </c>
      <c r="BU1032">
        <v>1025</v>
      </c>
      <c r="BV1032">
        <v>586</v>
      </c>
      <c r="BX1032">
        <v>1025</v>
      </c>
      <c r="BY1032">
        <v>567</v>
      </c>
      <c r="CA1032">
        <v>1025</v>
      </c>
      <c r="CB1032">
        <v>49</v>
      </c>
      <c r="CD1032">
        <v>1025</v>
      </c>
      <c r="CE1032">
        <v>45</v>
      </c>
    </row>
    <row r="1033" spans="14:83" x14ac:dyDescent="0.25">
      <c r="N1033">
        <v>1027</v>
      </c>
      <c r="O1033">
        <v>0</v>
      </c>
      <c r="T1033">
        <v>1027</v>
      </c>
      <c r="U1033">
        <v>0</v>
      </c>
      <c r="Z1033">
        <v>1027</v>
      </c>
      <c r="AA1033">
        <v>0</v>
      </c>
      <c r="AK1033">
        <v>1026</v>
      </c>
      <c r="AL1033">
        <v>882</v>
      </c>
      <c r="AO1033">
        <v>1115</v>
      </c>
      <c r="AP1033">
        <v>193</v>
      </c>
      <c r="AX1033">
        <v>1203</v>
      </c>
      <c r="AY1033">
        <v>1131</v>
      </c>
      <c r="BF1033">
        <v>1026</v>
      </c>
      <c r="BG1033">
        <v>586</v>
      </c>
      <c r="BL1033">
        <v>1026</v>
      </c>
      <c r="BM1033">
        <v>548</v>
      </c>
      <c r="BR1033">
        <v>1026</v>
      </c>
      <c r="BS1033">
        <v>600</v>
      </c>
      <c r="BU1033">
        <v>1026</v>
      </c>
      <c r="BV1033">
        <v>586</v>
      </c>
      <c r="BX1033">
        <v>1026</v>
      </c>
      <c r="BY1033">
        <v>551</v>
      </c>
      <c r="CA1033">
        <v>1026</v>
      </c>
      <c r="CB1033">
        <v>49</v>
      </c>
      <c r="CD1033">
        <v>1026</v>
      </c>
      <c r="CE1033">
        <v>56</v>
      </c>
    </row>
    <row r="1034" spans="14:83" x14ac:dyDescent="0.25">
      <c r="N1034">
        <v>1028</v>
      </c>
      <c r="O1034">
        <v>0</v>
      </c>
      <c r="T1034">
        <v>1028</v>
      </c>
      <c r="U1034">
        <v>16</v>
      </c>
      <c r="Z1034">
        <v>1028</v>
      </c>
      <c r="AA1034">
        <v>12</v>
      </c>
      <c r="AK1034">
        <v>1027</v>
      </c>
      <c r="AL1034">
        <v>821</v>
      </c>
      <c r="AO1034">
        <v>1116</v>
      </c>
      <c r="AP1034">
        <v>1086</v>
      </c>
      <c r="AX1034">
        <v>1204</v>
      </c>
      <c r="AY1034">
        <v>1097</v>
      </c>
      <c r="BF1034">
        <v>1027</v>
      </c>
      <c r="BG1034">
        <v>593</v>
      </c>
      <c r="BL1034">
        <v>1027</v>
      </c>
      <c r="BM1034">
        <v>547</v>
      </c>
      <c r="BR1034">
        <v>1027</v>
      </c>
      <c r="BS1034">
        <v>582</v>
      </c>
      <c r="BU1034">
        <v>1027</v>
      </c>
      <c r="BV1034">
        <v>604</v>
      </c>
      <c r="BX1034">
        <v>1027</v>
      </c>
      <c r="BY1034">
        <v>547</v>
      </c>
      <c r="CA1034">
        <v>1027</v>
      </c>
      <c r="CB1034">
        <v>49</v>
      </c>
      <c r="CD1034">
        <v>1027</v>
      </c>
      <c r="CE1034">
        <v>53</v>
      </c>
    </row>
    <row r="1035" spans="14:83" x14ac:dyDescent="0.25">
      <c r="N1035">
        <v>1029</v>
      </c>
      <c r="O1035">
        <v>0</v>
      </c>
      <c r="T1035">
        <v>1029</v>
      </c>
      <c r="U1035">
        <v>0</v>
      </c>
      <c r="Z1035">
        <v>1029</v>
      </c>
      <c r="AA1035">
        <v>8</v>
      </c>
      <c r="AK1035">
        <v>1028</v>
      </c>
      <c r="AL1035">
        <v>821</v>
      </c>
      <c r="AO1035">
        <v>1117</v>
      </c>
      <c r="AP1035">
        <v>1109</v>
      </c>
      <c r="AX1035">
        <v>1205</v>
      </c>
      <c r="AY1035">
        <v>627</v>
      </c>
      <c r="BF1035">
        <v>1028</v>
      </c>
      <c r="BG1035">
        <v>586</v>
      </c>
      <c r="BL1035">
        <v>1028</v>
      </c>
      <c r="BM1035">
        <v>559</v>
      </c>
      <c r="BR1035">
        <v>1028</v>
      </c>
      <c r="BS1035">
        <v>586</v>
      </c>
      <c r="BU1035">
        <v>1028</v>
      </c>
      <c r="BV1035">
        <v>582</v>
      </c>
      <c r="BX1035">
        <v>1028</v>
      </c>
      <c r="BY1035">
        <v>548</v>
      </c>
      <c r="CA1035">
        <v>1028</v>
      </c>
      <c r="CB1035">
        <v>45</v>
      </c>
      <c r="CD1035">
        <v>1028</v>
      </c>
      <c r="CE1035">
        <v>49</v>
      </c>
    </row>
    <row r="1036" spans="14:83" x14ac:dyDescent="0.25">
      <c r="N1036">
        <v>1030</v>
      </c>
      <c r="O1036">
        <v>0</v>
      </c>
      <c r="T1036">
        <v>1030</v>
      </c>
      <c r="U1036">
        <v>384</v>
      </c>
      <c r="Z1036">
        <v>1030</v>
      </c>
      <c r="AA1036">
        <v>4</v>
      </c>
      <c r="AK1036">
        <v>1029</v>
      </c>
      <c r="AL1036">
        <v>843</v>
      </c>
      <c r="AO1036">
        <v>1118</v>
      </c>
      <c r="AP1036">
        <v>1131</v>
      </c>
      <c r="AX1036">
        <v>1206</v>
      </c>
      <c r="AY1036">
        <v>1097</v>
      </c>
      <c r="BF1036">
        <v>1029</v>
      </c>
      <c r="BG1036">
        <v>593</v>
      </c>
      <c r="BL1036">
        <v>1029</v>
      </c>
      <c r="BM1036">
        <v>548</v>
      </c>
      <c r="BR1036">
        <v>1029</v>
      </c>
      <c r="BS1036">
        <v>601</v>
      </c>
      <c r="BU1036">
        <v>1029</v>
      </c>
      <c r="BV1036">
        <v>586</v>
      </c>
      <c r="BX1036">
        <v>1029</v>
      </c>
      <c r="BY1036">
        <v>551</v>
      </c>
      <c r="CA1036">
        <v>1029</v>
      </c>
      <c r="CB1036">
        <v>49</v>
      </c>
      <c r="CD1036">
        <v>1029</v>
      </c>
      <c r="CE1036">
        <v>49</v>
      </c>
    </row>
    <row r="1037" spans="14:83" x14ac:dyDescent="0.25">
      <c r="N1037">
        <v>1031</v>
      </c>
      <c r="O1037">
        <v>0</v>
      </c>
      <c r="T1037">
        <v>1031</v>
      </c>
      <c r="U1037">
        <v>1086</v>
      </c>
      <c r="Z1037">
        <v>1031</v>
      </c>
      <c r="AA1037">
        <v>0</v>
      </c>
      <c r="AK1037">
        <v>1030</v>
      </c>
      <c r="AL1037">
        <v>839</v>
      </c>
      <c r="AO1037">
        <v>1119</v>
      </c>
      <c r="AP1037">
        <v>952</v>
      </c>
      <c r="AX1037">
        <v>1207</v>
      </c>
      <c r="AY1037">
        <v>1040</v>
      </c>
      <c r="BF1037">
        <v>1030</v>
      </c>
      <c r="BG1037">
        <v>600</v>
      </c>
      <c r="BL1037">
        <v>1030</v>
      </c>
      <c r="BM1037">
        <v>548</v>
      </c>
      <c r="BR1037">
        <v>1030</v>
      </c>
      <c r="BS1037">
        <v>593</v>
      </c>
      <c r="BU1037">
        <v>1030</v>
      </c>
      <c r="BV1037">
        <v>593</v>
      </c>
      <c r="BX1037">
        <v>1030</v>
      </c>
      <c r="BY1037">
        <v>559</v>
      </c>
      <c r="CA1037">
        <v>1030</v>
      </c>
      <c r="CB1037">
        <v>49</v>
      </c>
      <c r="CD1037">
        <v>1030</v>
      </c>
      <c r="CE1037">
        <v>45</v>
      </c>
    </row>
    <row r="1038" spans="14:83" x14ac:dyDescent="0.25">
      <c r="N1038">
        <v>1032</v>
      </c>
      <c r="O1038">
        <v>0</v>
      </c>
      <c r="T1038">
        <v>1032</v>
      </c>
      <c r="U1038">
        <v>1052</v>
      </c>
      <c r="Z1038">
        <v>1032</v>
      </c>
      <c r="AA1038">
        <v>0</v>
      </c>
      <c r="AK1038">
        <v>1031</v>
      </c>
      <c r="AL1038">
        <v>851</v>
      </c>
      <c r="AO1038">
        <v>1120</v>
      </c>
      <c r="AP1038">
        <v>961</v>
      </c>
      <c r="AX1038">
        <v>1208</v>
      </c>
      <c r="AY1038">
        <v>1028</v>
      </c>
      <c r="BF1038">
        <v>1031</v>
      </c>
      <c r="BG1038">
        <v>593</v>
      </c>
      <c r="BL1038">
        <v>1031</v>
      </c>
      <c r="BM1038">
        <v>547</v>
      </c>
      <c r="BR1038">
        <v>1031</v>
      </c>
      <c r="BS1038">
        <v>586</v>
      </c>
      <c r="BU1038">
        <v>1031</v>
      </c>
      <c r="BV1038">
        <v>590</v>
      </c>
      <c r="BX1038">
        <v>1031</v>
      </c>
      <c r="BY1038">
        <v>552</v>
      </c>
      <c r="CA1038">
        <v>1031</v>
      </c>
      <c r="CB1038">
        <v>45</v>
      </c>
      <c r="CD1038">
        <v>1031</v>
      </c>
      <c r="CE1038">
        <v>41</v>
      </c>
    </row>
    <row r="1039" spans="14:83" x14ac:dyDescent="0.25">
      <c r="N1039">
        <v>1033</v>
      </c>
      <c r="O1039">
        <v>0</v>
      </c>
      <c r="T1039">
        <v>1033</v>
      </c>
      <c r="U1039">
        <v>1073</v>
      </c>
      <c r="Z1039">
        <v>1033</v>
      </c>
      <c r="AA1039">
        <v>0</v>
      </c>
      <c r="AK1039">
        <v>1032</v>
      </c>
      <c r="AL1039">
        <v>820</v>
      </c>
      <c r="AO1039">
        <v>1121</v>
      </c>
      <c r="AP1039">
        <v>819</v>
      </c>
      <c r="AX1039">
        <v>1209</v>
      </c>
      <c r="AY1039">
        <v>1053</v>
      </c>
      <c r="BF1039">
        <v>1032</v>
      </c>
      <c r="BG1039">
        <v>578</v>
      </c>
      <c r="BL1039">
        <v>1032</v>
      </c>
      <c r="BM1039">
        <v>552</v>
      </c>
      <c r="BR1039">
        <v>1032</v>
      </c>
      <c r="BS1039">
        <v>589</v>
      </c>
      <c r="BU1039">
        <v>1032</v>
      </c>
      <c r="BV1039">
        <v>593</v>
      </c>
      <c r="BX1039">
        <v>1032</v>
      </c>
      <c r="BY1039">
        <v>551</v>
      </c>
      <c r="CA1039">
        <v>1032</v>
      </c>
      <c r="CB1039">
        <v>56</v>
      </c>
      <c r="CD1039">
        <v>1032</v>
      </c>
      <c r="CE1039">
        <v>49</v>
      </c>
    </row>
    <row r="1040" spans="14:83" x14ac:dyDescent="0.25">
      <c r="N1040">
        <v>1034</v>
      </c>
      <c r="O1040">
        <v>0</v>
      </c>
      <c r="T1040">
        <v>1034</v>
      </c>
      <c r="U1040">
        <v>1108</v>
      </c>
      <c r="Z1040">
        <v>1034</v>
      </c>
      <c r="AA1040">
        <v>0</v>
      </c>
      <c r="AK1040">
        <v>1033</v>
      </c>
      <c r="AL1040">
        <v>817</v>
      </c>
      <c r="AO1040">
        <v>1122</v>
      </c>
      <c r="AP1040">
        <v>1042</v>
      </c>
      <c r="AX1040">
        <v>1210</v>
      </c>
      <c r="AY1040">
        <v>1029</v>
      </c>
      <c r="BF1040">
        <v>1033</v>
      </c>
      <c r="BG1040">
        <v>593</v>
      </c>
      <c r="BL1040">
        <v>1033</v>
      </c>
      <c r="BM1040">
        <v>555</v>
      </c>
      <c r="BR1040">
        <v>1033</v>
      </c>
      <c r="BS1040">
        <v>582</v>
      </c>
      <c r="BU1040">
        <v>1033</v>
      </c>
      <c r="BV1040">
        <v>586</v>
      </c>
      <c r="BX1040">
        <v>1033</v>
      </c>
      <c r="BY1040">
        <v>544</v>
      </c>
      <c r="CA1040">
        <v>1033</v>
      </c>
      <c r="CB1040">
        <v>45</v>
      </c>
      <c r="CD1040">
        <v>1033</v>
      </c>
      <c r="CE1040">
        <v>45</v>
      </c>
    </row>
    <row r="1041" spans="14:83" x14ac:dyDescent="0.25">
      <c r="N1041">
        <v>1035</v>
      </c>
      <c r="O1041">
        <v>0</v>
      </c>
      <c r="T1041">
        <v>1035</v>
      </c>
      <c r="U1041">
        <v>228</v>
      </c>
      <c r="Z1041">
        <v>1035</v>
      </c>
      <c r="AA1041">
        <v>0</v>
      </c>
      <c r="AK1041">
        <v>1034</v>
      </c>
      <c r="AL1041">
        <v>828</v>
      </c>
      <c r="AO1041">
        <v>1123</v>
      </c>
      <c r="AP1041">
        <v>1039</v>
      </c>
      <c r="AX1041">
        <v>1211</v>
      </c>
      <c r="AY1041">
        <v>1052</v>
      </c>
      <c r="BF1041">
        <v>1034</v>
      </c>
      <c r="BG1041">
        <v>590</v>
      </c>
      <c r="BL1041">
        <v>1034</v>
      </c>
      <c r="BM1041">
        <v>544</v>
      </c>
      <c r="BR1041">
        <v>1034</v>
      </c>
      <c r="BS1041">
        <v>589</v>
      </c>
      <c r="BU1041">
        <v>1034</v>
      </c>
      <c r="BV1041">
        <v>586</v>
      </c>
      <c r="BX1041">
        <v>1034</v>
      </c>
      <c r="BY1041">
        <v>544</v>
      </c>
      <c r="CA1041">
        <v>1034</v>
      </c>
      <c r="CB1041">
        <v>49</v>
      </c>
      <c r="CD1041">
        <v>1034</v>
      </c>
      <c r="CE1041">
        <v>45</v>
      </c>
    </row>
    <row r="1042" spans="14:83" x14ac:dyDescent="0.25">
      <c r="N1042">
        <v>1036</v>
      </c>
      <c r="O1042">
        <v>0</v>
      </c>
      <c r="T1042">
        <v>1036</v>
      </c>
      <c r="U1042">
        <v>928</v>
      </c>
      <c r="Z1042">
        <v>1036</v>
      </c>
      <c r="AA1042">
        <v>0</v>
      </c>
      <c r="AK1042">
        <v>1035</v>
      </c>
      <c r="AL1042">
        <v>832</v>
      </c>
      <c r="AO1042">
        <v>1124</v>
      </c>
      <c r="AP1042">
        <v>1018</v>
      </c>
      <c r="AX1042">
        <v>1212</v>
      </c>
      <c r="AY1042">
        <v>109</v>
      </c>
      <c r="BF1042">
        <v>1035</v>
      </c>
      <c r="BG1042">
        <v>593</v>
      </c>
      <c r="BL1042">
        <v>1035</v>
      </c>
      <c r="BM1042">
        <v>555</v>
      </c>
      <c r="BR1042">
        <v>1035</v>
      </c>
      <c r="BS1042">
        <v>620</v>
      </c>
      <c r="BU1042">
        <v>1035</v>
      </c>
      <c r="BV1042">
        <v>585</v>
      </c>
      <c r="BX1042">
        <v>1035</v>
      </c>
      <c r="BY1042">
        <v>558</v>
      </c>
      <c r="CA1042">
        <v>1035</v>
      </c>
      <c r="CB1042">
        <v>59</v>
      </c>
      <c r="CD1042">
        <v>1035</v>
      </c>
      <c r="CE1042">
        <v>60</v>
      </c>
    </row>
    <row r="1043" spans="14:83" x14ac:dyDescent="0.25">
      <c r="N1043">
        <v>1037</v>
      </c>
      <c r="O1043">
        <v>0</v>
      </c>
      <c r="T1043">
        <v>1037</v>
      </c>
      <c r="U1043">
        <v>1052</v>
      </c>
      <c r="Z1043">
        <v>1037</v>
      </c>
      <c r="AA1043">
        <v>0</v>
      </c>
      <c r="AK1043">
        <v>1036</v>
      </c>
      <c r="AL1043">
        <v>851</v>
      </c>
      <c r="AO1043">
        <v>1125</v>
      </c>
      <c r="AP1043">
        <v>1075</v>
      </c>
      <c r="AX1043">
        <v>1213</v>
      </c>
      <c r="AY1043">
        <v>4</v>
      </c>
      <c r="BF1043">
        <v>1036</v>
      </c>
      <c r="BG1043">
        <v>598</v>
      </c>
      <c r="BL1043">
        <v>1036</v>
      </c>
      <c r="BM1043">
        <v>548</v>
      </c>
      <c r="BR1043">
        <v>1036</v>
      </c>
      <c r="BS1043">
        <v>673</v>
      </c>
      <c r="BU1043">
        <v>1036</v>
      </c>
      <c r="BV1043">
        <v>582</v>
      </c>
      <c r="BX1043">
        <v>1036</v>
      </c>
      <c r="BY1043">
        <v>560</v>
      </c>
      <c r="CA1043">
        <v>1036</v>
      </c>
      <c r="CB1043">
        <v>53</v>
      </c>
      <c r="CD1043">
        <v>1036</v>
      </c>
      <c r="CE1043">
        <v>49</v>
      </c>
    </row>
    <row r="1044" spans="14:83" x14ac:dyDescent="0.25">
      <c r="N1044">
        <v>1038</v>
      </c>
      <c r="O1044">
        <v>0</v>
      </c>
      <c r="T1044">
        <v>1038</v>
      </c>
      <c r="U1044">
        <v>224</v>
      </c>
      <c r="Z1044">
        <v>1038</v>
      </c>
      <c r="AA1044">
        <v>0</v>
      </c>
      <c r="AK1044">
        <v>1037</v>
      </c>
      <c r="AL1044">
        <v>824</v>
      </c>
      <c r="AO1044">
        <v>1126</v>
      </c>
      <c r="AP1044">
        <v>97</v>
      </c>
      <c r="AX1044">
        <v>1219</v>
      </c>
      <c r="AY1044">
        <v>590</v>
      </c>
      <c r="BF1044">
        <v>1037</v>
      </c>
      <c r="BG1044">
        <v>593</v>
      </c>
      <c r="BL1044">
        <v>1037</v>
      </c>
      <c r="BM1044">
        <v>570</v>
      </c>
      <c r="BR1044">
        <v>1037</v>
      </c>
      <c r="BS1044">
        <v>586</v>
      </c>
      <c r="BU1044">
        <v>1037</v>
      </c>
      <c r="BV1044">
        <v>611</v>
      </c>
      <c r="BX1044">
        <v>1037</v>
      </c>
      <c r="BY1044">
        <v>551</v>
      </c>
      <c r="CA1044">
        <v>1037</v>
      </c>
      <c r="CB1044">
        <v>76</v>
      </c>
      <c r="CD1044">
        <v>1037</v>
      </c>
      <c r="CE1044">
        <v>45</v>
      </c>
    </row>
    <row r="1045" spans="14:83" x14ac:dyDescent="0.25">
      <c r="N1045">
        <v>1039</v>
      </c>
      <c r="O1045">
        <v>0</v>
      </c>
      <c r="T1045">
        <v>1039</v>
      </c>
      <c r="U1045">
        <v>33</v>
      </c>
      <c r="Z1045">
        <v>1039</v>
      </c>
      <c r="AA1045">
        <v>0</v>
      </c>
      <c r="AK1045">
        <v>1038</v>
      </c>
      <c r="AL1045">
        <v>828</v>
      </c>
      <c r="AO1045">
        <v>1127</v>
      </c>
      <c r="AP1045">
        <v>0</v>
      </c>
      <c r="AX1045">
        <v>1220</v>
      </c>
      <c r="AY1045">
        <v>0</v>
      </c>
      <c r="BF1045">
        <v>1038</v>
      </c>
      <c r="BG1045">
        <v>582</v>
      </c>
      <c r="BL1045">
        <v>1038</v>
      </c>
      <c r="BM1045">
        <v>548</v>
      </c>
      <c r="BR1045">
        <v>1038</v>
      </c>
      <c r="BS1045">
        <v>593</v>
      </c>
      <c r="BU1045">
        <v>1038</v>
      </c>
      <c r="BV1045">
        <v>574</v>
      </c>
      <c r="BX1045">
        <v>1038</v>
      </c>
      <c r="BY1045">
        <v>551</v>
      </c>
      <c r="CA1045">
        <v>1038</v>
      </c>
      <c r="CB1045">
        <v>49</v>
      </c>
      <c r="CD1045">
        <v>1038</v>
      </c>
      <c r="CE1045">
        <v>64</v>
      </c>
    </row>
    <row r="1046" spans="14:83" x14ac:dyDescent="0.25">
      <c r="N1046">
        <v>1040</v>
      </c>
      <c r="O1046">
        <v>0</v>
      </c>
      <c r="T1046">
        <v>1040</v>
      </c>
      <c r="U1046">
        <v>0</v>
      </c>
      <c r="Z1046">
        <v>1040</v>
      </c>
      <c r="AA1046">
        <v>0</v>
      </c>
      <c r="AK1046">
        <v>1039</v>
      </c>
      <c r="AL1046">
        <v>821</v>
      </c>
      <c r="AO1046">
        <v>1128</v>
      </c>
      <c r="AP1046">
        <v>41</v>
      </c>
      <c r="AX1046">
        <v>1221</v>
      </c>
      <c r="AY1046">
        <v>404</v>
      </c>
      <c r="BF1046">
        <v>1039</v>
      </c>
      <c r="BG1046">
        <v>604</v>
      </c>
      <c r="BL1046">
        <v>1039</v>
      </c>
      <c r="BM1046">
        <v>548</v>
      </c>
      <c r="BR1046">
        <v>1039</v>
      </c>
      <c r="BS1046">
        <v>589</v>
      </c>
      <c r="BU1046">
        <v>1039</v>
      </c>
      <c r="BV1046">
        <v>586</v>
      </c>
      <c r="BX1046">
        <v>1039</v>
      </c>
      <c r="BY1046">
        <v>548</v>
      </c>
      <c r="CA1046">
        <v>1039</v>
      </c>
      <c r="CB1046">
        <v>49</v>
      </c>
      <c r="CD1046">
        <v>1039</v>
      </c>
      <c r="CE1046">
        <v>53</v>
      </c>
    </row>
    <row r="1047" spans="14:83" x14ac:dyDescent="0.25">
      <c r="N1047">
        <v>1041</v>
      </c>
      <c r="O1047">
        <v>0</v>
      </c>
      <c r="T1047">
        <v>1041</v>
      </c>
      <c r="U1047">
        <v>27</v>
      </c>
      <c r="Z1047">
        <v>1041</v>
      </c>
      <c r="AA1047">
        <v>0</v>
      </c>
      <c r="AK1047">
        <v>1040</v>
      </c>
      <c r="AL1047">
        <v>825</v>
      </c>
      <c r="AO1047">
        <v>1129</v>
      </c>
      <c r="AP1047">
        <v>0</v>
      </c>
      <c r="AX1047">
        <v>1222</v>
      </c>
      <c r="AY1047">
        <v>1086</v>
      </c>
      <c r="BF1047">
        <v>1040</v>
      </c>
      <c r="BG1047">
        <v>586</v>
      </c>
      <c r="BL1047">
        <v>1040</v>
      </c>
      <c r="BM1047">
        <v>562</v>
      </c>
      <c r="BR1047">
        <v>1040</v>
      </c>
      <c r="BS1047">
        <v>601</v>
      </c>
      <c r="BU1047">
        <v>1040</v>
      </c>
      <c r="BV1047">
        <v>586</v>
      </c>
      <c r="BX1047">
        <v>1040</v>
      </c>
      <c r="BY1047">
        <v>548</v>
      </c>
      <c r="CA1047">
        <v>1040</v>
      </c>
      <c r="CB1047">
        <v>45</v>
      </c>
      <c r="CD1047">
        <v>1040</v>
      </c>
      <c r="CE1047">
        <v>64</v>
      </c>
    </row>
    <row r="1048" spans="14:83" x14ac:dyDescent="0.25">
      <c r="N1048">
        <v>1042</v>
      </c>
      <c r="O1048">
        <v>0</v>
      </c>
      <c r="T1048">
        <v>1042</v>
      </c>
      <c r="U1048">
        <v>25</v>
      </c>
      <c r="Z1048">
        <v>1042</v>
      </c>
      <c r="AA1048">
        <v>0</v>
      </c>
      <c r="AK1048">
        <v>1041</v>
      </c>
      <c r="AL1048">
        <v>866</v>
      </c>
      <c r="AO1048">
        <v>1130</v>
      </c>
      <c r="AP1048">
        <v>111</v>
      </c>
      <c r="AX1048">
        <v>1223</v>
      </c>
      <c r="AY1048">
        <v>1086</v>
      </c>
      <c r="BF1048">
        <v>1041</v>
      </c>
      <c r="BG1048">
        <v>586</v>
      </c>
      <c r="BL1048">
        <v>1041</v>
      </c>
      <c r="BM1048">
        <v>544</v>
      </c>
      <c r="BR1048">
        <v>1041</v>
      </c>
      <c r="BS1048">
        <v>609</v>
      </c>
      <c r="BU1048">
        <v>1041</v>
      </c>
      <c r="BV1048">
        <v>589</v>
      </c>
      <c r="BX1048">
        <v>1041</v>
      </c>
      <c r="BY1048">
        <v>563</v>
      </c>
      <c r="CA1048">
        <v>1041</v>
      </c>
      <c r="CB1048">
        <v>52</v>
      </c>
      <c r="CD1048">
        <v>1041</v>
      </c>
      <c r="CE1048">
        <v>45</v>
      </c>
    </row>
    <row r="1049" spans="14:83" x14ac:dyDescent="0.25">
      <c r="N1049">
        <v>1043</v>
      </c>
      <c r="O1049">
        <v>0</v>
      </c>
      <c r="T1049">
        <v>1043</v>
      </c>
      <c r="U1049">
        <v>769</v>
      </c>
      <c r="Z1049">
        <v>1043</v>
      </c>
      <c r="AA1049">
        <v>0</v>
      </c>
      <c r="AK1049">
        <v>1042</v>
      </c>
      <c r="AL1049">
        <v>821</v>
      </c>
      <c r="AO1049">
        <v>1131</v>
      </c>
      <c r="AP1049">
        <v>743</v>
      </c>
      <c r="AX1049">
        <v>1224</v>
      </c>
      <c r="AY1049">
        <v>1075</v>
      </c>
      <c r="BF1049">
        <v>1042</v>
      </c>
      <c r="BG1049">
        <v>601</v>
      </c>
      <c r="BL1049">
        <v>1042</v>
      </c>
      <c r="BM1049">
        <v>548</v>
      </c>
      <c r="BR1049">
        <v>1042</v>
      </c>
      <c r="BS1049">
        <v>589</v>
      </c>
      <c r="BU1049">
        <v>1042</v>
      </c>
      <c r="BV1049">
        <v>606</v>
      </c>
      <c r="BX1049">
        <v>1042</v>
      </c>
      <c r="BY1049">
        <v>544</v>
      </c>
      <c r="CA1049">
        <v>1042</v>
      </c>
      <c r="CB1049">
        <v>64</v>
      </c>
      <c r="CD1049">
        <v>1042</v>
      </c>
      <c r="CE1049">
        <v>45</v>
      </c>
    </row>
    <row r="1050" spans="14:83" x14ac:dyDescent="0.25">
      <c r="N1050">
        <v>1044</v>
      </c>
      <c r="O1050">
        <v>0</v>
      </c>
      <c r="T1050">
        <v>1044</v>
      </c>
      <c r="U1050">
        <v>1019</v>
      </c>
      <c r="Z1050">
        <v>1044</v>
      </c>
      <c r="AA1050">
        <v>0</v>
      </c>
      <c r="AK1050">
        <v>1043</v>
      </c>
      <c r="AL1050">
        <v>821</v>
      </c>
      <c r="AO1050">
        <v>1132</v>
      </c>
      <c r="AP1050">
        <v>952</v>
      </c>
      <c r="AX1050">
        <v>1225</v>
      </c>
      <c r="AY1050">
        <v>928</v>
      </c>
      <c r="BF1050">
        <v>1043</v>
      </c>
      <c r="BG1050">
        <v>593</v>
      </c>
      <c r="BL1050">
        <v>1043</v>
      </c>
      <c r="BM1050">
        <v>548</v>
      </c>
      <c r="BR1050">
        <v>1043</v>
      </c>
      <c r="BS1050">
        <v>586</v>
      </c>
      <c r="BU1050">
        <v>1043</v>
      </c>
      <c r="BV1050">
        <v>585</v>
      </c>
      <c r="BX1050">
        <v>1043</v>
      </c>
      <c r="BY1050">
        <v>559</v>
      </c>
      <c r="CA1050">
        <v>1043</v>
      </c>
      <c r="CB1050">
        <v>45</v>
      </c>
      <c r="CD1050">
        <v>1043</v>
      </c>
      <c r="CE1050">
        <v>75</v>
      </c>
    </row>
    <row r="1051" spans="14:83" x14ac:dyDescent="0.25">
      <c r="N1051">
        <v>1045</v>
      </c>
      <c r="O1051">
        <v>0</v>
      </c>
      <c r="T1051">
        <v>1045</v>
      </c>
      <c r="U1051">
        <v>960</v>
      </c>
      <c r="Z1051">
        <v>1045</v>
      </c>
      <c r="AA1051">
        <v>0</v>
      </c>
      <c r="AK1051">
        <v>1044</v>
      </c>
      <c r="AL1051">
        <v>821</v>
      </c>
      <c r="AO1051">
        <v>1133</v>
      </c>
      <c r="AP1051">
        <v>1085</v>
      </c>
      <c r="AX1051">
        <v>1226</v>
      </c>
      <c r="AY1051">
        <v>1005</v>
      </c>
      <c r="BF1051">
        <v>1044</v>
      </c>
      <c r="BG1051">
        <v>593</v>
      </c>
      <c r="BL1051">
        <v>1044</v>
      </c>
      <c r="BM1051">
        <v>551</v>
      </c>
      <c r="BR1051">
        <v>1044</v>
      </c>
      <c r="BS1051">
        <v>586</v>
      </c>
      <c r="BU1051">
        <v>1044</v>
      </c>
      <c r="BV1051">
        <v>578</v>
      </c>
      <c r="BX1051">
        <v>1044</v>
      </c>
      <c r="BY1051">
        <v>547</v>
      </c>
      <c r="CA1051">
        <v>1044</v>
      </c>
      <c r="CB1051">
        <v>49</v>
      </c>
      <c r="CD1051">
        <v>1044</v>
      </c>
      <c r="CE1051">
        <v>49</v>
      </c>
    </row>
    <row r="1052" spans="14:83" x14ac:dyDescent="0.25">
      <c r="N1052">
        <v>1046</v>
      </c>
      <c r="O1052">
        <v>0</v>
      </c>
      <c r="T1052">
        <v>1046</v>
      </c>
      <c r="U1052">
        <v>1053</v>
      </c>
      <c r="Z1052">
        <v>1046</v>
      </c>
      <c r="AA1052">
        <v>0</v>
      </c>
      <c r="AK1052">
        <v>1045</v>
      </c>
      <c r="AL1052">
        <v>825</v>
      </c>
      <c r="AO1052">
        <v>1134</v>
      </c>
      <c r="AP1052">
        <v>1075</v>
      </c>
      <c r="AX1052">
        <v>1227</v>
      </c>
      <c r="AY1052">
        <v>157</v>
      </c>
      <c r="BF1052">
        <v>1045</v>
      </c>
      <c r="BG1052">
        <v>582</v>
      </c>
      <c r="BL1052">
        <v>1045</v>
      </c>
      <c r="BM1052">
        <v>555</v>
      </c>
      <c r="BR1052">
        <v>1045</v>
      </c>
      <c r="BS1052">
        <v>605</v>
      </c>
      <c r="BU1052">
        <v>1045</v>
      </c>
      <c r="BV1052">
        <v>589</v>
      </c>
      <c r="BX1052">
        <v>1045</v>
      </c>
      <c r="BY1052">
        <v>544</v>
      </c>
      <c r="CA1052">
        <v>1045</v>
      </c>
      <c r="CB1052">
        <v>49</v>
      </c>
      <c r="CD1052">
        <v>1045</v>
      </c>
      <c r="CE1052">
        <v>60</v>
      </c>
    </row>
    <row r="1053" spans="14:83" x14ac:dyDescent="0.25">
      <c r="N1053">
        <v>1047</v>
      </c>
      <c r="O1053">
        <v>0</v>
      </c>
      <c r="T1053">
        <v>1047</v>
      </c>
      <c r="U1053">
        <v>1109</v>
      </c>
      <c r="Z1053">
        <v>1047</v>
      </c>
      <c r="AA1053">
        <v>0</v>
      </c>
      <c r="AK1053">
        <v>1046</v>
      </c>
      <c r="AL1053">
        <v>831</v>
      </c>
      <c r="AO1053">
        <v>1135</v>
      </c>
      <c r="AP1053">
        <v>1098</v>
      </c>
      <c r="AX1053">
        <v>1228</v>
      </c>
      <c r="AY1053">
        <v>20</v>
      </c>
      <c r="BF1053">
        <v>1046</v>
      </c>
      <c r="BG1053">
        <v>589</v>
      </c>
      <c r="BL1053">
        <v>1046</v>
      </c>
      <c r="BM1053">
        <v>540</v>
      </c>
      <c r="BR1053">
        <v>1046</v>
      </c>
      <c r="BS1053">
        <v>600</v>
      </c>
      <c r="BU1053">
        <v>1046</v>
      </c>
      <c r="BV1053">
        <v>585</v>
      </c>
      <c r="BX1053">
        <v>1046</v>
      </c>
      <c r="BY1053">
        <v>548</v>
      </c>
      <c r="CA1053">
        <v>1046</v>
      </c>
      <c r="CB1053">
        <v>49</v>
      </c>
      <c r="CD1053">
        <v>1046</v>
      </c>
      <c r="CE1053">
        <v>45</v>
      </c>
    </row>
    <row r="1054" spans="14:83" x14ac:dyDescent="0.25">
      <c r="N1054">
        <v>1048</v>
      </c>
      <c r="O1054">
        <v>0</v>
      </c>
      <c r="T1054">
        <v>1048</v>
      </c>
      <c r="U1054">
        <v>554</v>
      </c>
      <c r="Z1054">
        <v>1048</v>
      </c>
      <c r="AA1054">
        <v>0</v>
      </c>
      <c r="AK1054">
        <v>1047</v>
      </c>
      <c r="AL1054">
        <v>817</v>
      </c>
      <c r="AO1054">
        <v>1136</v>
      </c>
      <c r="AP1054">
        <v>633</v>
      </c>
      <c r="AX1054">
        <v>1229</v>
      </c>
      <c r="AY1054">
        <v>0</v>
      </c>
      <c r="BF1054">
        <v>1047</v>
      </c>
      <c r="BG1054">
        <v>593</v>
      </c>
      <c r="BL1054">
        <v>1047</v>
      </c>
      <c r="BM1054">
        <v>544</v>
      </c>
      <c r="BR1054">
        <v>1047</v>
      </c>
      <c r="BS1054">
        <v>582</v>
      </c>
      <c r="BU1054">
        <v>1047</v>
      </c>
      <c r="BV1054">
        <v>597</v>
      </c>
      <c r="BX1054">
        <v>1047</v>
      </c>
      <c r="BY1054">
        <v>555</v>
      </c>
      <c r="CA1054">
        <v>1047</v>
      </c>
      <c r="CB1054">
        <v>45</v>
      </c>
      <c r="CD1054">
        <v>1047</v>
      </c>
      <c r="CE1054">
        <v>80</v>
      </c>
    </row>
    <row r="1055" spans="14:83" x14ac:dyDescent="0.25">
      <c r="N1055">
        <v>1049</v>
      </c>
      <c r="O1055">
        <v>0</v>
      </c>
      <c r="T1055">
        <v>1049</v>
      </c>
      <c r="U1055">
        <v>971</v>
      </c>
      <c r="Z1055">
        <v>1049</v>
      </c>
      <c r="AA1055">
        <v>16</v>
      </c>
      <c r="AK1055">
        <v>1048</v>
      </c>
      <c r="AL1055">
        <v>821</v>
      </c>
      <c r="AO1055">
        <v>1137</v>
      </c>
      <c r="AP1055">
        <v>1028</v>
      </c>
      <c r="AX1055">
        <v>1230</v>
      </c>
      <c r="AY1055">
        <v>0</v>
      </c>
      <c r="BF1055">
        <v>1048</v>
      </c>
      <c r="BG1055">
        <v>589</v>
      </c>
      <c r="BL1055">
        <v>1048</v>
      </c>
      <c r="BM1055">
        <v>551</v>
      </c>
      <c r="BR1055">
        <v>1048</v>
      </c>
      <c r="BS1055">
        <v>582</v>
      </c>
      <c r="BU1055">
        <v>1048</v>
      </c>
      <c r="BV1055">
        <v>605</v>
      </c>
      <c r="BX1055">
        <v>1048</v>
      </c>
      <c r="BY1055">
        <v>562</v>
      </c>
      <c r="CA1055">
        <v>1048</v>
      </c>
      <c r="CB1055">
        <v>52</v>
      </c>
      <c r="CD1055">
        <v>1048</v>
      </c>
      <c r="CE1055">
        <v>57</v>
      </c>
    </row>
    <row r="1056" spans="14:83" x14ac:dyDescent="0.25">
      <c r="N1056">
        <v>1050</v>
      </c>
      <c r="O1056">
        <v>0</v>
      </c>
      <c r="T1056">
        <v>1050</v>
      </c>
      <c r="U1056">
        <v>112</v>
      </c>
      <c r="Z1056">
        <v>1050</v>
      </c>
      <c r="AA1056">
        <v>0</v>
      </c>
      <c r="AK1056">
        <v>1049</v>
      </c>
      <c r="AL1056">
        <v>828</v>
      </c>
      <c r="AO1056">
        <v>1138</v>
      </c>
      <c r="AP1056">
        <v>1042</v>
      </c>
      <c r="AX1056">
        <v>1231</v>
      </c>
      <c r="AY1056">
        <v>0</v>
      </c>
      <c r="BF1056">
        <v>1049</v>
      </c>
      <c r="BG1056">
        <v>596</v>
      </c>
      <c r="BL1056">
        <v>1049</v>
      </c>
      <c r="BM1056">
        <v>555</v>
      </c>
      <c r="BR1056">
        <v>1049</v>
      </c>
      <c r="BS1056">
        <v>615</v>
      </c>
      <c r="BU1056">
        <v>1049</v>
      </c>
      <c r="BV1056">
        <v>585</v>
      </c>
      <c r="BX1056">
        <v>1049</v>
      </c>
      <c r="BY1056">
        <v>558</v>
      </c>
      <c r="CA1056">
        <v>1049</v>
      </c>
      <c r="CB1056">
        <v>53</v>
      </c>
      <c r="CD1056">
        <v>1049</v>
      </c>
      <c r="CE1056">
        <v>56</v>
      </c>
    </row>
    <row r="1057" spans="14:83" x14ac:dyDescent="0.25">
      <c r="N1057">
        <v>1051</v>
      </c>
      <c r="O1057">
        <v>0</v>
      </c>
      <c r="T1057">
        <v>1051</v>
      </c>
      <c r="U1057">
        <v>0</v>
      </c>
      <c r="Z1057">
        <v>1051</v>
      </c>
      <c r="AA1057">
        <v>0</v>
      </c>
      <c r="AK1057">
        <v>1050</v>
      </c>
      <c r="AL1057">
        <v>817</v>
      </c>
      <c r="AO1057">
        <v>1139</v>
      </c>
      <c r="AP1057">
        <v>1097</v>
      </c>
      <c r="AX1057">
        <v>1232</v>
      </c>
      <c r="AY1057">
        <v>0</v>
      </c>
      <c r="BF1057">
        <v>1050</v>
      </c>
      <c r="BG1057">
        <v>582</v>
      </c>
      <c r="BL1057">
        <v>1050</v>
      </c>
      <c r="BM1057">
        <v>548</v>
      </c>
      <c r="BR1057">
        <v>1050</v>
      </c>
      <c r="BS1057">
        <v>593</v>
      </c>
      <c r="BU1057">
        <v>1050</v>
      </c>
      <c r="BV1057">
        <v>582</v>
      </c>
      <c r="BX1057">
        <v>1050</v>
      </c>
      <c r="BY1057">
        <v>544</v>
      </c>
      <c r="CA1057">
        <v>1050</v>
      </c>
      <c r="CB1057">
        <v>45</v>
      </c>
      <c r="CD1057">
        <v>1050</v>
      </c>
      <c r="CE1057">
        <v>41</v>
      </c>
    </row>
    <row r="1058" spans="14:83" x14ac:dyDescent="0.25">
      <c r="N1058">
        <v>1052</v>
      </c>
      <c r="O1058">
        <v>0</v>
      </c>
      <c r="T1058">
        <v>1052</v>
      </c>
      <c r="U1058">
        <v>0</v>
      </c>
      <c r="Z1058">
        <v>1052</v>
      </c>
      <c r="AA1058">
        <v>0</v>
      </c>
      <c r="AK1058">
        <v>1051</v>
      </c>
      <c r="AL1058">
        <v>844</v>
      </c>
      <c r="AO1058">
        <v>1140</v>
      </c>
      <c r="AP1058">
        <v>1063</v>
      </c>
      <c r="AX1058">
        <v>1233</v>
      </c>
      <c r="AY1058">
        <v>0</v>
      </c>
      <c r="BF1058">
        <v>1051</v>
      </c>
      <c r="BG1058">
        <v>598</v>
      </c>
      <c r="BL1058">
        <v>1051</v>
      </c>
      <c r="BM1058">
        <v>574</v>
      </c>
      <c r="BR1058">
        <v>1051</v>
      </c>
      <c r="BS1058">
        <v>601</v>
      </c>
      <c r="BU1058">
        <v>1051</v>
      </c>
      <c r="BV1058">
        <v>601</v>
      </c>
      <c r="BX1058">
        <v>1051</v>
      </c>
      <c r="BY1058">
        <v>563</v>
      </c>
      <c r="CA1058">
        <v>1051</v>
      </c>
      <c r="CB1058">
        <v>64</v>
      </c>
      <c r="CD1058">
        <v>1051</v>
      </c>
      <c r="CE1058">
        <v>60</v>
      </c>
    </row>
    <row r="1059" spans="14:83" x14ac:dyDescent="0.25">
      <c r="N1059">
        <v>1053</v>
      </c>
      <c r="O1059">
        <v>0</v>
      </c>
      <c r="T1059">
        <v>1053</v>
      </c>
      <c r="U1059">
        <v>0</v>
      </c>
      <c r="Z1059">
        <v>1053</v>
      </c>
      <c r="AA1059">
        <v>0</v>
      </c>
      <c r="AK1059">
        <v>1052</v>
      </c>
      <c r="AL1059">
        <v>846</v>
      </c>
      <c r="AO1059">
        <v>1141</v>
      </c>
      <c r="AP1059">
        <v>1063</v>
      </c>
      <c r="AX1059">
        <v>1234</v>
      </c>
      <c r="AY1059">
        <v>0</v>
      </c>
      <c r="BF1059">
        <v>1052</v>
      </c>
      <c r="BG1059">
        <v>578</v>
      </c>
      <c r="BL1059">
        <v>1052</v>
      </c>
      <c r="BM1059">
        <v>544</v>
      </c>
      <c r="BR1059">
        <v>1052</v>
      </c>
      <c r="BS1059">
        <v>586</v>
      </c>
      <c r="BU1059">
        <v>1052</v>
      </c>
      <c r="BV1059">
        <v>586</v>
      </c>
      <c r="BX1059">
        <v>1052</v>
      </c>
      <c r="BY1059">
        <v>548</v>
      </c>
      <c r="CA1059">
        <v>1052</v>
      </c>
      <c r="CB1059">
        <v>49</v>
      </c>
      <c r="CD1059">
        <v>1052</v>
      </c>
      <c r="CE1059">
        <v>45</v>
      </c>
    </row>
    <row r="1060" spans="14:83" x14ac:dyDescent="0.25">
      <c r="N1060">
        <v>1054</v>
      </c>
      <c r="O1060">
        <v>0</v>
      </c>
      <c r="T1060">
        <v>1054</v>
      </c>
      <c r="U1060">
        <v>0</v>
      </c>
      <c r="Z1060">
        <v>1054</v>
      </c>
      <c r="AA1060">
        <v>0</v>
      </c>
      <c r="AK1060">
        <v>1053</v>
      </c>
      <c r="AL1060">
        <v>813</v>
      </c>
      <c r="AO1060">
        <v>1142</v>
      </c>
      <c r="AP1060">
        <v>1109</v>
      </c>
      <c r="AX1060">
        <v>1235</v>
      </c>
      <c r="AY1060">
        <v>0</v>
      </c>
      <c r="BF1060">
        <v>1053</v>
      </c>
      <c r="BG1060">
        <v>620</v>
      </c>
      <c r="BL1060">
        <v>1053</v>
      </c>
      <c r="BM1060">
        <v>551</v>
      </c>
      <c r="BR1060">
        <v>1053</v>
      </c>
      <c r="BS1060">
        <v>582</v>
      </c>
      <c r="BU1060">
        <v>1053</v>
      </c>
      <c r="BV1060">
        <v>612</v>
      </c>
      <c r="BX1060">
        <v>1053</v>
      </c>
      <c r="BY1060">
        <v>562</v>
      </c>
      <c r="CA1060">
        <v>1053</v>
      </c>
      <c r="CB1060">
        <v>49</v>
      </c>
      <c r="CD1060">
        <v>1053</v>
      </c>
      <c r="CE1060">
        <v>45</v>
      </c>
    </row>
    <row r="1061" spans="14:83" x14ac:dyDescent="0.25">
      <c r="N1061">
        <v>1055</v>
      </c>
      <c r="O1061">
        <v>0</v>
      </c>
      <c r="T1061">
        <v>1055</v>
      </c>
      <c r="U1061">
        <v>0</v>
      </c>
      <c r="Z1061">
        <v>1055</v>
      </c>
      <c r="AA1061">
        <v>0</v>
      </c>
      <c r="AK1061">
        <v>1054</v>
      </c>
      <c r="AL1061">
        <v>821</v>
      </c>
      <c r="AO1061">
        <v>1143</v>
      </c>
      <c r="AP1061">
        <v>909</v>
      </c>
      <c r="AX1061">
        <v>1236</v>
      </c>
      <c r="AY1061">
        <v>0</v>
      </c>
      <c r="BF1061">
        <v>1054</v>
      </c>
      <c r="BG1061">
        <v>585</v>
      </c>
      <c r="BL1061">
        <v>1054</v>
      </c>
      <c r="BM1061">
        <v>552</v>
      </c>
      <c r="BR1061">
        <v>1054</v>
      </c>
      <c r="BS1061">
        <v>589</v>
      </c>
      <c r="BU1061">
        <v>1054</v>
      </c>
      <c r="BV1061">
        <v>589</v>
      </c>
      <c r="BX1061">
        <v>1054</v>
      </c>
      <c r="BY1061">
        <v>540</v>
      </c>
      <c r="CA1061">
        <v>1054</v>
      </c>
      <c r="CB1061">
        <v>49</v>
      </c>
      <c r="CD1061">
        <v>1054</v>
      </c>
      <c r="CE1061">
        <v>45</v>
      </c>
    </row>
    <row r="1062" spans="14:83" x14ac:dyDescent="0.25">
      <c r="N1062">
        <v>1056</v>
      </c>
      <c r="O1062">
        <v>0</v>
      </c>
      <c r="T1062">
        <v>1056</v>
      </c>
      <c r="U1062">
        <v>0</v>
      </c>
      <c r="Z1062">
        <v>1056</v>
      </c>
      <c r="AA1062">
        <v>0</v>
      </c>
      <c r="AK1062">
        <v>1055</v>
      </c>
      <c r="AL1062">
        <v>828</v>
      </c>
      <c r="AO1062">
        <v>1144</v>
      </c>
      <c r="AP1062">
        <v>25</v>
      </c>
      <c r="AX1062">
        <v>1237</v>
      </c>
      <c r="AY1062">
        <v>0</v>
      </c>
      <c r="BF1062">
        <v>1055</v>
      </c>
      <c r="BG1062">
        <v>589</v>
      </c>
      <c r="BL1062">
        <v>1055</v>
      </c>
      <c r="BM1062">
        <v>548</v>
      </c>
      <c r="BR1062">
        <v>1055</v>
      </c>
      <c r="BS1062">
        <v>608</v>
      </c>
      <c r="BU1062">
        <v>1055</v>
      </c>
      <c r="BV1062">
        <v>589</v>
      </c>
      <c r="BX1062">
        <v>1055</v>
      </c>
      <c r="BY1062">
        <v>548</v>
      </c>
      <c r="CA1062">
        <v>1055</v>
      </c>
      <c r="CB1062">
        <v>53</v>
      </c>
      <c r="CD1062">
        <v>1055</v>
      </c>
      <c r="CE1062">
        <v>45</v>
      </c>
    </row>
    <row r="1063" spans="14:83" x14ac:dyDescent="0.25">
      <c r="N1063">
        <v>1057</v>
      </c>
      <c r="O1063">
        <v>0</v>
      </c>
      <c r="T1063">
        <v>1057</v>
      </c>
      <c r="U1063">
        <v>0</v>
      </c>
      <c r="Z1063">
        <v>1057</v>
      </c>
      <c r="AA1063">
        <v>0</v>
      </c>
      <c r="AK1063">
        <v>1056</v>
      </c>
      <c r="AL1063">
        <v>832</v>
      </c>
      <c r="AO1063">
        <v>1145</v>
      </c>
      <c r="AP1063">
        <v>0</v>
      </c>
      <c r="AX1063">
        <v>1238</v>
      </c>
      <c r="AY1063">
        <v>0</v>
      </c>
      <c r="BF1063">
        <v>1056</v>
      </c>
      <c r="BG1063">
        <v>582</v>
      </c>
      <c r="BL1063">
        <v>1056</v>
      </c>
      <c r="BM1063">
        <v>555</v>
      </c>
      <c r="BR1063">
        <v>1056</v>
      </c>
      <c r="BS1063">
        <v>596</v>
      </c>
      <c r="BU1063">
        <v>1056</v>
      </c>
      <c r="BV1063">
        <v>586</v>
      </c>
      <c r="BX1063">
        <v>1056</v>
      </c>
      <c r="BY1063">
        <v>563</v>
      </c>
      <c r="CA1063">
        <v>1056</v>
      </c>
      <c r="CB1063">
        <v>64</v>
      </c>
      <c r="CD1063">
        <v>1056</v>
      </c>
      <c r="CE1063">
        <v>41</v>
      </c>
    </row>
    <row r="1064" spans="14:83" x14ac:dyDescent="0.25">
      <c r="N1064">
        <v>1058</v>
      </c>
      <c r="O1064">
        <v>29</v>
      </c>
      <c r="T1064">
        <v>1058</v>
      </c>
      <c r="U1064">
        <v>0</v>
      </c>
      <c r="Z1064">
        <v>1058</v>
      </c>
      <c r="AA1064">
        <v>0</v>
      </c>
      <c r="AK1064">
        <v>1057</v>
      </c>
      <c r="AL1064">
        <v>825</v>
      </c>
      <c r="AO1064">
        <v>1146</v>
      </c>
      <c r="AP1064">
        <v>8</v>
      </c>
      <c r="AX1064">
        <v>1239</v>
      </c>
      <c r="AY1064">
        <v>0</v>
      </c>
      <c r="BF1064">
        <v>1057</v>
      </c>
      <c r="BG1064">
        <v>589</v>
      </c>
      <c r="BL1064">
        <v>1057</v>
      </c>
      <c r="BM1064">
        <v>544</v>
      </c>
      <c r="BR1064">
        <v>1057</v>
      </c>
      <c r="BS1064">
        <v>578</v>
      </c>
      <c r="BU1064">
        <v>1057</v>
      </c>
      <c r="BV1064">
        <v>593</v>
      </c>
      <c r="BX1064">
        <v>1057</v>
      </c>
      <c r="BY1064">
        <v>555</v>
      </c>
      <c r="CA1064">
        <v>1057</v>
      </c>
      <c r="CB1064">
        <v>49</v>
      </c>
      <c r="CD1064">
        <v>1057</v>
      </c>
      <c r="CE1064">
        <v>52</v>
      </c>
    </row>
    <row r="1065" spans="14:83" x14ac:dyDescent="0.25">
      <c r="N1065">
        <v>1059</v>
      </c>
      <c r="O1065">
        <v>0</v>
      </c>
      <c r="T1065">
        <v>1059</v>
      </c>
      <c r="U1065">
        <v>0</v>
      </c>
      <c r="Z1065">
        <v>1059</v>
      </c>
      <c r="AA1065">
        <v>0</v>
      </c>
      <c r="AK1065">
        <v>1058</v>
      </c>
      <c r="AL1065">
        <v>821</v>
      </c>
      <c r="AO1065">
        <v>1147</v>
      </c>
      <c r="AP1065">
        <v>29</v>
      </c>
      <c r="AX1065">
        <v>1240</v>
      </c>
      <c r="AY1065">
        <v>0</v>
      </c>
      <c r="BF1065">
        <v>1058</v>
      </c>
      <c r="BG1065">
        <v>601</v>
      </c>
      <c r="BL1065">
        <v>1058</v>
      </c>
      <c r="BM1065">
        <v>551</v>
      </c>
      <c r="BR1065">
        <v>1058</v>
      </c>
      <c r="BS1065">
        <v>586</v>
      </c>
      <c r="BU1065">
        <v>1058</v>
      </c>
      <c r="BV1065">
        <v>609</v>
      </c>
      <c r="BX1065">
        <v>1058</v>
      </c>
      <c r="BY1065">
        <v>540</v>
      </c>
      <c r="CA1065">
        <v>1058</v>
      </c>
      <c r="CB1065">
        <v>49</v>
      </c>
      <c r="CD1065">
        <v>1058</v>
      </c>
      <c r="CE1065">
        <v>45</v>
      </c>
    </row>
    <row r="1066" spans="14:83" x14ac:dyDescent="0.25">
      <c r="N1066">
        <v>1060</v>
      </c>
      <c r="O1066">
        <v>0</v>
      </c>
      <c r="T1066">
        <v>1060</v>
      </c>
      <c r="U1066">
        <v>0</v>
      </c>
      <c r="Z1066">
        <v>1060</v>
      </c>
      <c r="AA1066">
        <v>0</v>
      </c>
      <c r="AK1066">
        <v>1059</v>
      </c>
      <c r="AL1066">
        <v>820</v>
      </c>
      <c r="AO1066">
        <v>1148</v>
      </c>
      <c r="AP1066">
        <v>17</v>
      </c>
      <c r="AX1066">
        <v>1241</v>
      </c>
      <c r="AY1066">
        <v>0</v>
      </c>
      <c r="BF1066">
        <v>1059</v>
      </c>
      <c r="BG1066">
        <v>589</v>
      </c>
      <c r="BL1066">
        <v>1059</v>
      </c>
      <c r="BM1066">
        <v>547</v>
      </c>
      <c r="BR1066">
        <v>1059</v>
      </c>
      <c r="BS1066">
        <v>589</v>
      </c>
      <c r="BU1066">
        <v>1059</v>
      </c>
      <c r="BV1066">
        <v>605</v>
      </c>
      <c r="BX1066">
        <v>1059</v>
      </c>
      <c r="BY1066">
        <v>563</v>
      </c>
      <c r="CA1066">
        <v>1059</v>
      </c>
      <c r="CB1066">
        <v>45</v>
      </c>
      <c r="CD1066">
        <v>1059</v>
      </c>
      <c r="CE1066">
        <v>53</v>
      </c>
    </row>
    <row r="1067" spans="14:83" x14ac:dyDescent="0.25">
      <c r="N1067">
        <v>1061</v>
      </c>
      <c r="O1067">
        <v>0</v>
      </c>
      <c r="T1067">
        <v>1061</v>
      </c>
      <c r="U1067">
        <v>0</v>
      </c>
      <c r="Z1067">
        <v>1061</v>
      </c>
      <c r="AA1067">
        <v>0</v>
      </c>
      <c r="AK1067">
        <v>1060</v>
      </c>
      <c r="AL1067">
        <v>821</v>
      </c>
      <c r="AO1067">
        <v>1149</v>
      </c>
      <c r="AP1067">
        <v>916</v>
      </c>
      <c r="AX1067">
        <v>1242</v>
      </c>
      <c r="AY1067">
        <v>1131</v>
      </c>
      <c r="BF1067">
        <v>1060</v>
      </c>
      <c r="BG1067">
        <v>582</v>
      </c>
      <c r="BL1067">
        <v>1060</v>
      </c>
      <c r="BM1067">
        <v>548</v>
      </c>
      <c r="BR1067">
        <v>1060</v>
      </c>
      <c r="BS1067">
        <v>596</v>
      </c>
      <c r="BU1067">
        <v>1060</v>
      </c>
      <c r="BV1067">
        <v>578</v>
      </c>
      <c r="BX1067">
        <v>1060</v>
      </c>
      <c r="BY1067">
        <v>551</v>
      </c>
      <c r="CA1067">
        <v>1060</v>
      </c>
      <c r="CB1067">
        <v>75</v>
      </c>
      <c r="CD1067">
        <v>1060</v>
      </c>
      <c r="CE1067">
        <v>45</v>
      </c>
    </row>
    <row r="1068" spans="14:83" x14ac:dyDescent="0.25">
      <c r="N1068">
        <v>1062</v>
      </c>
      <c r="O1068">
        <v>0</v>
      </c>
      <c r="T1068">
        <v>1062</v>
      </c>
      <c r="U1068">
        <v>0</v>
      </c>
      <c r="Z1068">
        <v>1062</v>
      </c>
      <c r="AA1068">
        <v>0</v>
      </c>
      <c r="AK1068">
        <v>1061</v>
      </c>
      <c r="AL1068">
        <v>821</v>
      </c>
      <c r="AO1068">
        <v>1150</v>
      </c>
      <c r="AP1068">
        <v>1052</v>
      </c>
      <c r="AX1068">
        <v>1243</v>
      </c>
      <c r="AY1068">
        <v>1097</v>
      </c>
      <c r="BF1068">
        <v>1061</v>
      </c>
      <c r="BG1068">
        <v>582</v>
      </c>
      <c r="BL1068">
        <v>1061</v>
      </c>
      <c r="BM1068">
        <v>544</v>
      </c>
      <c r="BR1068">
        <v>1061</v>
      </c>
      <c r="BS1068">
        <v>582</v>
      </c>
      <c r="BU1068">
        <v>1061</v>
      </c>
      <c r="BV1068">
        <v>578</v>
      </c>
      <c r="BX1068">
        <v>1061</v>
      </c>
      <c r="BY1068">
        <v>567</v>
      </c>
      <c r="CA1068">
        <v>1061</v>
      </c>
      <c r="CB1068">
        <v>60</v>
      </c>
      <c r="CD1068">
        <v>1061</v>
      </c>
      <c r="CE1068">
        <v>68</v>
      </c>
    </row>
    <row r="1069" spans="14:83" x14ac:dyDescent="0.25">
      <c r="N1069">
        <v>1063</v>
      </c>
      <c r="O1069">
        <v>8</v>
      </c>
      <c r="T1069">
        <v>1063</v>
      </c>
      <c r="U1069">
        <v>0</v>
      </c>
      <c r="Z1069">
        <v>1063</v>
      </c>
      <c r="AA1069">
        <v>0</v>
      </c>
      <c r="AK1069">
        <v>1062</v>
      </c>
      <c r="AL1069">
        <v>843</v>
      </c>
      <c r="AO1069">
        <v>1151</v>
      </c>
      <c r="AP1069">
        <v>1098</v>
      </c>
      <c r="AX1069">
        <v>1244</v>
      </c>
      <c r="AY1069">
        <v>1097</v>
      </c>
      <c r="BF1069">
        <v>1062</v>
      </c>
      <c r="BG1069">
        <v>586</v>
      </c>
      <c r="BL1069">
        <v>1062</v>
      </c>
      <c r="BM1069">
        <v>567</v>
      </c>
      <c r="BR1069">
        <v>1062</v>
      </c>
      <c r="BS1069">
        <v>586</v>
      </c>
      <c r="BU1069">
        <v>1062</v>
      </c>
      <c r="BV1069">
        <v>590</v>
      </c>
      <c r="BX1069">
        <v>1062</v>
      </c>
      <c r="BY1069">
        <v>540</v>
      </c>
      <c r="CA1069">
        <v>1062</v>
      </c>
      <c r="CB1069">
        <v>45</v>
      </c>
      <c r="CD1069">
        <v>1062</v>
      </c>
      <c r="CE1069">
        <v>49</v>
      </c>
    </row>
    <row r="1070" spans="14:83" x14ac:dyDescent="0.25">
      <c r="N1070">
        <v>1064</v>
      </c>
      <c r="O1070">
        <v>0</v>
      </c>
      <c r="T1070">
        <v>1064</v>
      </c>
      <c r="U1070">
        <v>273</v>
      </c>
      <c r="Z1070">
        <v>1064</v>
      </c>
      <c r="AA1070">
        <v>0</v>
      </c>
      <c r="AK1070">
        <v>1063</v>
      </c>
      <c r="AL1070">
        <v>824</v>
      </c>
      <c r="AO1070">
        <v>1152</v>
      </c>
      <c r="AP1070">
        <v>1085</v>
      </c>
      <c r="AX1070">
        <v>1245</v>
      </c>
      <c r="AY1070">
        <v>1097</v>
      </c>
      <c r="BF1070">
        <v>1063</v>
      </c>
      <c r="BG1070">
        <v>589</v>
      </c>
      <c r="BL1070">
        <v>1063</v>
      </c>
      <c r="BM1070">
        <v>551</v>
      </c>
      <c r="BR1070">
        <v>1063</v>
      </c>
      <c r="BS1070">
        <v>593</v>
      </c>
      <c r="BU1070">
        <v>1063</v>
      </c>
      <c r="BV1070">
        <v>608</v>
      </c>
      <c r="BX1070">
        <v>1063</v>
      </c>
      <c r="BY1070">
        <v>558</v>
      </c>
      <c r="CA1070">
        <v>1063</v>
      </c>
      <c r="CB1070">
        <v>60</v>
      </c>
      <c r="CD1070">
        <v>1063</v>
      </c>
      <c r="CE1070">
        <v>60</v>
      </c>
    </row>
    <row r="1071" spans="14:83" x14ac:dyDescent="0.25">
      <c r="N1071">
        <v>1065</v>
      </c>
      <c r="O1071">
        <v>0</v>
      </c>
      <c r="T1071">
        <v>1065</v>
      </c>
      <c r="U1071">
        <v>1002</v>
      </c>
      <c r="Z1071">
        <v>1065</v>
      </c>
      <c r="AA1071">
        <v>0</v>
      </c>
      <c r="AK1071">
        <v>1064</v>
      </c>
      <c r="AL1071">
        <v>989</v>
      </c>
      <c r="AO1071">
        <v>1153</v>
      </c>
      <c r="AP1071">
        <v>1098</v>
      </c>
      <c r="AX1071">
        <v>1246</v>
      </c>
      <c r="AY1071">
        <v>565</v>
      </c>
      <c r="BF1071">
        <v>1064</v>
      </c>
      <c r="BG1071">
        <v>590</v>
      </c>
      <c r="BL1071">
        <v>1064</v>
      </c>
      <c r="BM1071">
        <v>544</v>
      </c>
      <c r="BR1071">
        <v>1064</v>
      </c>
      <c r="BS1071">
        <v>574</v>
      </c>
      <c r="BU1071">
        <v>1064</v>
      </c>
      <c r="BV1071">
        <v>590</v>
      </c>
      <c r="BX1071">
        <v>1064</v>
      </c>
      <c r="BY1071">
        <v>548</v>
      </c>
      <c r="CA1071">
        <v>1064</v>
      </c>
      <c r="CB1071">
        <v>45</v>
      </c>
      <c r="CD1071">
        <v>1064</v>
      </c>
      <c r="CE1071">
        <v>45</v>
      </c>
    </row>
    <row r="1072" spans="14:83" x14ac:dyDescent="0.25">
      <c r="N1072">
        <v>1066</v>
      </c>
      <c r="O1072">
        <v>0</v>
      </c>
      <c r="T1072">
        <v>1066</v>
      </c>
      <c r="U1072">
        <v>1065</v>
      </c>
      <c r="Z1072">
        <v>1066</v>
      </c>
      <c r="AA1072">
        <v>0</v>
      </c>
      <c r="AK1072">
        <v>1065</v>
      </c>
      <c r="AL1072">
        <v>817</v>
      </c>
      <c r="AO1072">
        <v>1154</v>
      </c>
      <c r="AP1072">
        <v>720</v>
      </c>
      <c r="AX1072">
        <v>1247</v>
      </c>
      <c r="AY1072">
        <v>1041</v>
      </c>
      <c r="BF1072">
        <v>1065</v>
      </c>
      <c r="BG1072">
        <v>578</v>
      </c>
      <c r="BL1072">
        <v>1065</v>
      </c>
      <c r="BM1072">
        <v>547</v>
      </c>
      <c r="BR1072">
        <v>1065</v>
      </c>
      <c r="BS1072">
        <v>608</v>
      </c>
      <c r="BU1072">
        <v>1065</v>
      </c>
      <c r="BV1072">
        <v>589</v>
      </c>
      <c r="BX1072">
        <v>1065</v>
      </c>
      <c r="BY1072">
        <v>548</v>
      </c>
      <c r="CA1072">
        <v>1065</v>
      </c>
      <c r="CB1072">
        <v>45</v>
      </c>
      <c r="CD1072">
        <v>1065</v>
      </c>
      <c r="CE1072">
        <v>45</v>
      </c>
    </row>
    <row r="1073" spans="14:83" x14ac:dyDescent="0.25">
      <c r="N1073">
        <v>1067</v>
      </c>
      <c r="O1073">
        <v>0</v>
      </c>
      <c r="T1073">
        <v>1067</v>
      </c>
      <c r="U1073">
        <v>1086</v>
      </c>
      <c r="Z1073">
        <v>1067</v>
      </c>
      <c r="AA1073">
        <v>0</v>
      </c>
      <c r="AK1073">
        <v>1066</v>
      </c>
      <c r="AL1073">
        <v>839</v>
      </c>
      <c r="AO1073">
        <v>1155</v>
      </c>
      <c r="AP1073">
        <v>1028</v>
      </c>
      <c r="AX1073">
        <v>1248</v>
      </c>
      <c r="AY1073">
        <v>994</v>
      </c>
      <c r="BF1073">
        <v>1066</v>
      </c>
      <c r="BG1073">
        <v>600</v>
      </c>
      <c r="BL1073">
        <v>1066</v>
      </c>
      <c r="BM1073">
        <v>552</v>
      </c>
      <c r="BR1073">
        <v>1066</v>
      </c>
      <c r="BS1073">
        <v>601</v>
      </c>
      <c r="BU1073">
        <v>1066</v>
      </c>
      <c r="BV1073">
        <v>593</v>
      </c>
      <c r="BX1073">
        <v>1066</v>
      </c>
      <c r="BY1073">
        <v>570</v>
      </c>
      <c r="CA1073">
        <v>1066</v>
      </c>
      <c r="CB1073">
        <v>60</v>
      </c>
      <c r="CD1073">
        <v>1066</v>
      </c>
      <c r="CE1073">
        <v>68</v>
      </c>
    </row>
    <row r="1074" spans="14:83" x14ac:dyDescent="0.25">
      <c r="N1074">
        <v>1068</v>
      </c>
      <c r="O1074">
        <v>0</v>
      </c>
      <c r="T1074">
        <v>1068</v>
      </c>
      <c r="U1074">
        <v>1098</v>
      </c>
      <c r="Z1074">
        <v>1068</v>
      </c>
      <c r="AA1074">
        <v>0</v>
      </c>
      <c r="AK1074">
        <v>1067</v>
      </c>
      <c r="AL1074">
        <v>828</v>
      </c>
      <c r="AO1074">
        <v>1156</v>
      </c>
      <c r="AP1074">
        <v>1075</v>
      </c>
      <c r="AX1074">
        <v>1249</v>
      </c>
      <c r="AY1074">
        <v>1007</v>
      </c>
      <c r="BF1074">
        <v>1067</v>
      </c>
      <c r="BG1074">
        <v>609</v>
      </c>
      <c r="BL1074">
        <v>1067</v>
      </c>
      <c r="BM1074">
        <v>563</v>
      </c>
      <c r="BR1074">
        <v>1067</v>
      </c>
      <c r="BS1074">
        <v>597</v>
      </c>
      <c r="BU1074">
        <v>1067</v>
      </c>
      <c r="BV1074">
        <v>593</v>
      </c>
      <c r="BX1074">
        <v>1067</v>
      </c>
      <c r="BY1074">
        <v>544</v>
      </c>
      <c r="CA1074">
        <v>1067</v>
      </c>
      <c r="CB1074">
        <v>56</v>
      </c>
      <c r="CD1074">
        <v>1067</v>
      </c>
      <c r="CE1074">
        <v>53</v>
      </c>
    </row>
    <row r="1075" spans="14:83" x14ac:dyDescent="0.25">
      <c r="N1075">
        <v>1069</v>
      </c>
      <c r="O1075">
        <v>0</v>
      </c>
      <c r="R1075" t="s">
        <v>21</v>
      </c>
      <c r="S1075" t="s">
        <v>22</v>
      </c>
      <c r="T1075">
        <v>1069</v>
      </c>
      <c r="U1075">
        <v>241</v>
      </c>
      <c r="Z1075">
        <v>1069</v>
      </c>
      <c r="AA1075">
        <v>0</v>
      </c>
      <c r="AK1075">
        <v>1068</v>
      </c>
      <c r="AL1075">
        <v>821</v>
      </c>
      <c r="AO1075">
        <v>1157</v>
      </c>
      <c r="AP1075">
        <v>1041</v>
      </c>
      <c r="AX1075">
        <v>1250</v>
      </c>
      <c r="AY1075">
        <v>1029</v>
      </c>
      <c r="BF1075">
        <v>1068</v>
      </c>
      <c r="BG1075">
        <v>582</v>
      </c>
      <c r="BL1075">
        <v>1068</v>
      </c>
      <c r="BM1075">
        <v>548</v>
      </c>
      <c r="BR1075">
        <v>1068</v>
      </c>
      <c r="BS1075">
        <v>582</v>
      </c>
      <c r="BU1075">
        <v>1068</v>
      </c>
      <c r="BV1075">
        <v>622</v>
      </c>
      <c r="BX1075">
        <v>1068</v>
      </c>
      <c r="BY1075">
        <v>548</v>
      </c>
      <c r="CA1075">
        <v>1068</v>
      </c>
      <c r="CB1075">
        <v>53</v>
      </c>
      <c r="CD1075">
        <v>1068</v>
      </c>
      <c r="CE1075">
        <v>45</v>
      </c>
    </row>
    <row r="1076" spans="14:83" x14ac:dyDescent="0.25">
      <c r="O1076">
        <f>SUM(O7:O1075)</f>
        <v>1094</v>
      </c>
      <c r="Q1076">
        <v>1520</v>
      </c>
      <c r="R1076">
        <f>SUM(O1076:Q1076)/1000</f>
        <v>2.6139999999999999</v>
      </c>
      <c r="S1076">
        <f>(R1076/33)</f>
        <v>7.9212121212121206E-2</v>
      </c>
      <c r="T1076">
        <v>1070</v>
      </c>
      <c r="U1076">
        <v>857</v>
      </c>
      <c r="Z1076">
        <v>1070</v>
      </c>
      <c r="AA1076">
        <v>0</v>
      </c>
      <c r="AK1076">
        <v>1069</v>
      </c>
      <c r="AL1076">
        <v>820</v>
      </c>
      <c r="AO1076">
        <v>1158</v>
      </c>
      <c r="AP1076">
        <v>1042</v>
      </c>
      <c r="AX1076">
        <v>1251</v>
      </c>
      <c r="AY1076">
        <v>1041</v>
      </c>
      <c r="BF1076">
        <v>1069</v>
      </c>
      <c r="BG1076">
        <v>586</v>
      </c>
      <c r="BL1076">
        <v>1069</v>
      </c>
      <c r="BM1076">
        <v>544</v>
      </c>
      <c r="BR1076">
        <v>1069</v>
      </c>
      <c r="BS1076">
        <v>586</v>
      </c>
      <c r="BU1076">
        <v>1069</v>
      </c>
      <c r="BV1076">
        <v>586</v>
      </c>
      <c r="BX1076">
        <v>1069</v>
      </c>
      <c r="BY1076">
        <v>548</v>
      </c>
      <c r="CA1076">
        <v>1069</v>
      </c>
      <c r="CB1076">
        <v>45</v>
      </c>
      <c r="CD1076">
        <v>1069</v>
      </c>
      <c r="CE1076">
        <v>49</v>
      </c>
    </row>
    <row r="1077" spans="14:83" x14ac:dyDescent="0.25">
      <c r="T1077">
        <v>1071</v>
      </c>
      <c r="U1077">
        <v>1042</v>
      </c>
      <c r="Z1077">
        <v>1071</v>
      </c>
      <c r="AA1077">
        <v>0</v>
      </c>
      <c r="AK1077">
        <v>1070</v>
      </c>
      <c r="AL1077">
        <v>825</v>
      </c>
      <c r="AO1077">
        <v>1159</v>
      </c>
      <c r="AP1077">
        <v>1097</v>
      </c>
      <c r="AX1077">
        <v>1252</v>
      </c>
      <c r="AY1077">
        <v>58</v>
      </c>
      <c r="BF1077">
        <v>1070</v>
      </c>
      <c r="BG1077">
        <v>585</v>
      </c>
      <c r="BL1077">
        <v>1070</v>
      </c>
      <c r="BM1077">
        <v>548</v>
      </c>
      <c r="BR1077">
        <v>1070</v>
      </c>
      <c r="BS1077">
        <v>597</v>
      </c>
      <c r="BU1077">
        <v>1070</v>
      </c>
      <c r="BV1077">
        <v>586</v>
      </c>
      <c r="BX1077">
        <v>1070</v>
      </c>
      <c r="BY1077">
        <v>559</v>
      </c>
      <c r="CA1077">
        <v>1070</v>
      </c>
      <c r="CB1077">
        <v>52</v>
      </c>
      <c r="CD1077">
        <v>1070</v>
      </c>
      <c r="CE1077">
        <v>52</v>
      </c>
    </row>
    <row r="1078" spans="14:83" x14ac:dyDescent="0.25">
      <c r="T1078">
        <v>1072</v>
      </c>
      <c r="U1078">
        <v>209</v>
      </c>
      <c r="Z1078">
        <v>1072</v>
      </c>
      <c r="AA1078">
        <v>0</v>
      </c>
      <c r="AK1078">
        <v>1071</v>
      </c>
      <c r="AL1078">
        <v>820</v>
      </c>
      <c r="AO1078">
        <v>1160</v>
      </c>
      <c r="AP1078">
        <v>1097</v>
      </c>
      <c r="AX1078">
        <v>1253</v>
      </c>
      <c r="AY1078">
        <v>8</v>
      </c>
      <c r="BF1078">
        <v>1071</v>
      </c>
      <c r="BG1078">
        <v>586</v>
      </c>
      <c r="BL1078">
        <v>1071</v>
      </c>
      <c r="BM1078">
        <v>548</v>
      </c>
      <c r="BR1078">
        <v>1071</v>
      </c>
      <c r="BS1078">
        <v>578</v>
      </c>
      <c r="BU1078">
        <v>1071</v>
      </c>
      <c r="BV1078">
        <v>593</v>
      </c>
      <c r="BX1078">
        <v>1071</v>
      </c>
      <c r="BY1078">
        <v>548</v>
      </c>
      <c r="CA1078">
        <v>1071</v>
      </c>
      <c r="CB1078">
        <v>45</v>
      </c>
      <c r="CD1078">
        <v>1071</v>
      </c>
      <c r="CE1078">
        <v>45</v>
      </c>
    </row>
    <row r="1079" spans="14:83" x14ac:dyDescent="0.25">
      <c r="T1079">
        <v>1073</v>
      </c>
      <c r="U1079">
        <v>16</v>
      </c>
      <c r="Z1079">
        <v>1073</v>
      </c>
      <c r="AA1079">
        <v>0</v>
      </c>
      <c r="AK1079">
        <v>1072</v>
      </c>
      <c r="AL1079">
        <v>832</v>
      </c>
      <c r="AO1079">
        <v>1161</v>
      </c>
      <c r="AP1079">
        <v>997</v>
      </c>
      <c r="AX1079">
        <v>1254</v>
      </c>
      <c r="AY1079">
        <v>271</v>
      </c>
      <c r="BF1079">
        <v>1072</v>
      </c>
      <c r="BG1079">
        <v>600</v>
      </c>
      <c r="BL1079">
        <v>1072</v>
      </c>
      <c r="BM1079">
        <v>544</v>
      </c>
      <c r="BR1079">
        <v>1072</v>
      </c>
      <c r="BS1079">
        <v>582</v>
      </c>
      <c r="BU1079">
        <v>1072</v>
      </c>
      <c r="BV1079">
        <v>589</v>
      </c>
      <c r="BX1079">
        <v>1072</v>
      </c>
      <c r="BY1079">
        <v>555</v>
      </c>
      <c r="CA1079">
        <v>1072</v>
      </c>
      <c r="CB1079">
        <v>49</v>
      </c>
      <c r="CD1079">
        <v>1072</v>
      </c>
      <c r="CE1079">
        <v>45</v>
      </c>
    </row>
    <row r="1080" spans="14:83" x14ac:dyDescent="0.25">
      <c r="T1080">
        <v>1074</v>
      </c>
      <c r="U1080">
        <v>8</v>
      </c>
      <c r="Z1080">
        <v>1074</v>
      </c>
      <c r="AA1080">
        <v>8</v>
      </c>
      <c r="AK1080">
        <v>1073</v>
      </c>
      <c r="AL1080">
        <v>821</v>
      </c>
      <c r="AO1080">
        <v>1162</v>
      </c>
      <c r="AP1080">
        <v>1041</v>
      </c>
      <c r="AX1080">
        <v>1255</v>
      </c>
      <c r="AY1080">
        <v>1041</v>
      </c>
      <c r="BF1080">
        <v>1073</v>
      </c>
      <c r="BG1080">
        <v>625</v>
      </c>
      <c r="BL1080">
        <v>1073</v>
      </c>
      <c r="BM1080">
        <v>600</v>
      </c>
      <c r="BR1080">
        <v>1073</v>
      </c>
      <c r="BS1080">
        <v>586</v>
      </c>
      <c r="BU1080">
        <v>1073</v>
      </c>
      <c r="BV1080">
        <v>582</v>
      </c>
      <c r="BX1080">
        <v>1073</v>
      </c>
      <c r="BY1080">
        <v>551</v>
      </c>
      <c r="CA1080">
        <v>1073</v>
      </c>
      <c r="CB1080">
        <v>45</v>
      </c>
      <c r="CD1080">
        <v>1073</v>
      </c>
      <c r="CE1080">
        <v>45</v>
      </c>
    </row>
    <row r="1081" spans="14:83" x14ac:dyDescent="0.25">
      <c r="T1081">
        <v>1075</v>
      </c>
      <c r="U1081">
        <v>441</v>
      </c>
      <c r="Z1081">
        <v>1075</v>
      </c>
      <c r="AA1081">
        <v>0</v>
      </c>
      <c r="AK1081">
        <v>1074</v>
      </c>
      <c r="AL1081">
        <v>828</v>
      </c>
      <c r="AO1081">
        <v>1163</v>
      </c>
      <c r="AP1081">
        <v>274</v>
      </c>
      <c r="AX1081">
        <v>1256</v>
      </c>
      <c r="AY1081">
        <v>1086</v>
      </c>
      <c r="BF1081">
        <v>1074</v>
      </c>
      <c r="BG1081">
        <v>586</v>
      </c>
      <c r="BL1081">
        <v>1074</v>
      </c>
      <c r="BM1081">
        <v>556</v>
      </c>
      <c r="BR1081">
        <v>1074</v>
      </c>
      <c r="BS1081">
        <v>589</v>
      </c>
      <c r="BU1081">
        <v>1074</v>
      </c>
      <c r="BV1081">
        <v>585</v>
      </c>
      <c r="BX1081">
        <v>1074</v>
      </c>
      <c r="BY1081">
        <v>548</v>
      </c>
      <c r="CA1081">
        <v>1074</v>
      </c>
      <c r="CB1081">
        <v>49</v>
      </c>
      <c r="CD1081">
        <v>1074</v>
      </c>
      <c r="CE1081">
        <v>45</v>
      </c>
    </row>
    <row r="1082" spans="14:83" x14ac:dyDescent="0.25">
      <c r="T1082">
        <v>1076</v>
      </c>
      <c r="U1082">
        <v>1074</v>
      </c>
      <c r="Z1082">
        <v>1076</v>
      </c>
      <c r="AA1082">
        <v>0</v>
      </c>
      <c r="AK1082">
        <v>1075</v>
      </c>
      <c r="AL1082">
        <v>824</v>
      </c>
      <c r="AO1082">
        <v>1164</v>
      </c>
      <c r="AP1082">
        <v>0</v>
      </c>
      <c r="AX1082">
        <v>1257</v>
      </c>
      <c r="AY1082">
        <v>1108</v>
      </c>
      <c r="BF1082">
        <v>1075</v>
      </c>
      <c r="BG1082">
        <v>593</v>
      </c>
      <c r="BL1082">
        <v>1075</v>
      </c>
      <c r="BM1082">
        <v>555</v>
      </c>
      <c r="BR1082">
        <v>1075</v>
      </c>
      <c r="BS1082">
        <v>590</v>
      </c>
      <c r="BU1082">
        <v>1075</v>
      </c>
      <c r="BV1082">
        <v>589</v>
      </c>
      <c r="BX1082">
        <v>1075</v>
      </c>
      <c r="BY1082">
        <v>559</v>
      </c>
      <c r="CA1082">
        <v>1075</v>
      </c>
      <c r="CB1082">
        <v>45</v>
      </c>
      <c r="CD1082">
        <v>1075</v>
      </c>
      <c r="CE1082">
        <v>45</v>
      </c>
    </row>
    <row r="1083" spans="14:83" x14ac:dyDescent="0.25">
      <c r="T1083">
        <v>1077</v>
      </c>
      <c r="U1083">
        <v>1086</v>
      </c>
      <c r="Z1083">
        <v>1077</v>
      </c>
      <c r="AA1083">
        <v>0</v>
      </c>
      <c r="AK1083">
        <v>1076</v>
      </c>
      <c r="AL1083">
        <v>821</v>
      </c>
      <c r="AO1083">
        <v>1165</v>
      </c>
      <c r="AP1083">
        <v>0</v>
      </c>
      <c r="AX1083">
        <v>1258</v>
      </c>
      <c r="AY1083">
        <v>1041</v>
      </c>
      <c r="BF1083">
        <v>1076</v>
      </c>
      <c r="BG1083">
        <v>586</v>
      </c>
      <c r="BL1083">
        <v>1076</v>
      </c>
      <c r="BM1083">
        <v>547</v>
      </c>
      <c r="BR1083">
        <v>1076</v>
      </c>
      <c r="BS1083">
        <v>619</v>
      </c>
      <c r="BU1083">
        <v>1076</v>
      </c>
      <c r="BV1083">
        <v>586</v>
      </c>
      <c r="BX1083">
        <v>1076</v>
      </c>
      <c r="BY1083">
        <v>544</v>
      </c>
      <c r="CA1083">
        <v>1076</v>
      </c>
      <c r="CB1083">
        <v>67</v>
      </c>
      <c r="CD1083">
        <v>1076</v>
      </c>
      <c r="CE1083">
        <v>45</v>
      </c>
    </row>
    <row r="1084" spans="14:83" x14ac:dyDescent="0.25">
      <c r="T1084">
        <v>1078</v>
      </c>
      <c r="U1084">
        <v>984</v>
      </c>
      <c r="Z1084">
        <v>1078</v>
      </c>
      <c r="AA1084">
        <v>0</v>
      </c>
      <c r="AK1084">
        <v>1077</v>
      </c>
      <c r="AL1084">
        <v>832</v>
      </c>
      <c r="AO1084">
        <v>1166</v>
      </c>
      <c r="AP1084">
        <v>0</v>
      </c>
      <c r="AX1084">
        <v>1259</v>
      </c>
      <c r="AY1084">
        <v>230</v>
      </c>
      <c r="BF1084">
        <v>1077</v>
      </c>
      <c r="BG1084">
        <v>604</v>
      </c>
      <c r="BL1084">
        <v>1077</v>
      </c>
      <c r="BM1084">
        <v>551</v>
      </c>
      <c r="BR1084">
        <v>1077</v>
      </c>
      <c r="BS1084">
        <v>600</v>
      </c>
      <c r="BU1084">
        <v>1077</v>
      </c>
      <c r="BV1084">
        <v>593</v>
      </c>
      <c r="BX1084">
        <v>1077</v>
      </c>
      <c r="BY1084">
        <v>555</v>
      </c>
      <c r="CA1084">
        <v>1077</v>
      </c>
      <c r="CB1084">
        <v>52</v>
      </c>
      <c r="CD1084">
        <v>1077</v>
      </c>
      <c r="CE1084">
        <v>60</v>
      </c>
    </row>
    <row r="1085" spans="14:83" x14ac:dyDescent="0.25">
      <c r="T1085">
        <v>1079</v>
      </c>
      <c r="U1085">
        <v>1063</v>
      </c>
      <c r="Z1085">
        <v>1079</v>
      </c>
      <c r="AA1085">
        <v>0</v>
      </c>
      <c r="AK1085">
        <v>1078</v>
      </c>
      <c r="AL1085">
        <v>817</v>
      </c>
      <c r="AO1085">
        <v>1167</v>
      </c>
      <c r="AP1085">
        <v>0</v>
      </c>
      <c r="AX1085">
        <v>1260</v>
      </c>
      <c r="AY1085">
        <v>823</v>
      </c>
      <c r="BF1085">
        <v>1078</v>
      </c>
      <c r="BG1085">
        <v>602</v>
      </c>
      <c r="BL1085">
        <v>1078</v>
      </c>
      <c r="BM1085">
        <v>580</v>
      </c>
      <c r="BR1085">
        <v>1078</v>
      </c>
      <c r="BS1085">
        <v>582</v>
      </c>
      <c r="BU1085">
        <v>1078</v>
      </c>
      <c r="BV1085">
        <v>598</v>
      </c>
      <c r="BX1085">
        <v>1078</v>
      </c>
      <c r="BY1085">
        <v>547</v>
      </c>
      <c r="CA1085">
        <v>1078</v>
      </c>
      <c r="CB1085">
        <v>52</v>
      </c>
      <c r="CD1085">
        <v>1078</v>
      </c>
      <c r="CE1085">
        <v>45</v>
      </c>
    </row>
    <row r="1086" spans="14:83" x14ac:dyDescent="0.25">
      <c r="T1086">
        <v>1080</v>
      </c>
      <c r="U1086">
        <v>198</v>
      </c>
      <c r="Z1086">
        <v>1080</v>
      </c>
      <c r="AA1086">
        <v>0</v>
      </c>
      <c r="AK1086">
        <v>1079</v>
      </c>
      <c r="AL1086">
        <v>824</v>
      </c>
      <c r="AO1086">
        <v>1168</v>
      </c>
      <c r="AP1086">
        <v>12</v>
      </c>
      <c r="AX1086">
        <v>1261</v>
      </c>
      <c r="AY1086">
        <v>994</v>
      </c>
      <c r="BF1086">
        <v>1079</v>
      </c>
      <c r="BG1086">
        <v>589</v>
      </c>
      <c r="BL1086">
        <v>1079</v>
      </c>
      <c r="BM1086">
        <v>562</v>
      </c>
      <c r="BR1086">
        <v>1079</v>
      </c>
      <c r="BS1086">
        <v>589</v>
      </c>
      <c r="BU1086">
        <v>1079</v>
      </c>
      <c r="BV1086">
        <v>593</v>
      </c>
      <c r="BX1086">
        <v>1079</v>
      </c>
      <c r="BY1086">
        <v>547</v>
      </c>
      <c r="CA1086">
        <v>1079</v>
      </c>
      <c r="CB1086">
        <v>41</v>
      </c>
      <c r="CD1086">
        <v>1079</v>
      </c>
      <c r="CE1086">
        <v>45</v>
      </c>
    </row>
    <row r="1087" spans="14:83" x14ac:dyDescent="0.25">
      <c r="T1087">
        <v>1081</v>
      </c>
      <c r="U1087">
        <v>1017</v>
      </c>
      <c r="Z1087">
        <v>1081</v>
      </c>
      <c r="AA1087">
        <v>0</v>
      </c>
      <c r="AK1087">
        <v>1080</v>
      </c>
      <c r="AL1087">
        <v>817</v>
      </c>
      <c r="AO1087">
        <v>1169</v>
      </c>
      <c r="AP1087">
        <v>24</v>
      </c>
      <c r="AX1087">
        <v>1262</v>
      </c>
      <c r="AY1087">
        <v>1020</v>
      </c>
      <c r="BF1087">
        <v>1080</v>
      </c>
      <c r="BG1087">
        <v>601</v>
      </c>
      <c r="BL1087">
        <v>1080</v>
      </c>
      <c r="BM1087">
        <v>544</v>
      </c>
      <c r="BR1087">
        <v>1080</v>
      </c>
      <c r="BS1087">
        <v>589</v>
      </c>
      <c r="BU1087">
        <v>1080</v>
      </c>
      <c r="BV1087">
        <v>586</v>
      </c>
      <c r="BX1087">
        <v>1080</v>
      </c>
      <c r="BY1087">
        <v>548</v>
      </c>
      <c r="CA1087">
        <v>1080</v>
      </c>
      <c r="CB1087">
        <v>49</v>
      </c>
      <c r="CD1087">
        <v>1080</v>
      </c>
      <c r="CE1087">
        <v>45</v>
      </c>
    </row>
    <row r="1088" spans="14:83" x14ac:dyDescent="0.25">
      <c r="T1088">
        <v>1082</v>
      </c>
      <c r="U1088">
        <v>1040</v>
      </c>
      <c r="Z1088">
        <v>1082</v>
      </c>
      <c r="AA1088">
        <v>0</v>
      </c>
      <c r="AK1088">
        <v>1081</v>
      </c>
      <c r="AL1088">
        <v>828</v>
      </c>
      <c r="AO1088">
        <v>1170</v>
      </c>
      <c r="AP1088">
        <v>0</v>
      </c>
      <c r="AX1088">
        <v>1263</v>
      </c>
      <c r="AY1088">
        <v>1073</v>
      </c>
      <c r="BF1088">
        <v>1081</v>
      </c>
      <c r="BG1088">
        <v>600</v>
      </c>
      <c r="BL1088">
        <v>1081</v>
      </c>
      <c r="BM1088">
        <v>562</v>
      </c>
      <c r="BR1088">
        <v>1081</v>
      </c>
      <c r="BS1088">
        <v>605</v>
      </c>
      <c r="BU1088">
        <v>1081</v>
      </c>
      <c r="BV1088">
        <v>600</v>
      </c>
      <c r="BX1088">
        <v>1081</v>
      </c>
      <c r="BY1088">
        <v>563</v>
      </c>
      <c r="CA1088">
        <v>1081</v>
      </c>
      <c r="CB1088">
        <v>60</v>
      </c>
      <c r="CD1088">
        <v>1081</v>
      </c>
      <c r="CE1088">
        <v>80</v>
      </c>
    </row>
    <row r="1089" spans="20:83" x14ac:dyDescent="0.25">
      <c r="T1089">
        <v>1083</v>
      </c>
      <c r="U1089">
        <v>1029</v>
      </c>
      <c r="Z1089">
        <v>1083</v>
      </c>
      <c r="AA1089">
        <v>4</v>
      </c>
      <c r="AK1089">
        <v>1082</v>
      </c>
      <c r="AL1089">
        <v>824</v>
      </c>
      <c r="AO1089">
        <v>1171</v>
      </c>
      <c r="AP1089">
        <v>0</v>
      </c>
      <c r="AX1089">
        <v>1264</v>
      </c>
      <c r="AY1089">
        <v>1029</v>
      </c>
      <c r="BF1089">
        <v>1082</v>
      </c>
      <c r="BG1089">
        <v>593</v>
      </c>
      <c r="BL1089">
        <v>1082</v>
      </c>
      <c r="BM1089">
        <v>540</v>
      </c>
      <c r="BR1089">
        <v>1082</v>
      </c>
      <c r="BS1089">
        <v>589</v>
      </c>
      <c r="BU1089">
        <v>1082</v>
      </c>
      <c r="BV1089">
        <v>590</v>
      </c>
      <c r="BX1089">
        <v>1082</v>
      </c>
      <c r="BY1089">
        <v>570</v>
      </c>
      <c r="CA1089">
        <v>1082</v>
      </c>
      <c r="CB1089">
        <v>49</v>
      </c>
      <c r="CD1089">
        <v>1082</v>
      </c>
      <c r="CE1089">
        <v>49</v>
      </c>
    </row>
    <row r="1090" spans="20:83" x14ac:dyDescent="0.25">
      <c r="T1090">
        <v>1084</v>
      </c>
      <c r="U1090">
        <v>1075</v>
      </c>
      <c r="Z1090">
        <v>1084</v>
      </c>
      <c r="AA1090">
        <v>0</v>
      </c>
      <c r="AK1090">
        <v>1083</v>
      </c>
      <c r="AL1090">
        <v>840</v>
      </c>
      <c r="AO1090">
        <v>1172</v>
      </c>
      <c r="AP1090">
        <v>0</v>
      </c>
      <c r="AX1090">
        <v>1265</v>
      </c>
      <c r="AY1090">
        <v>24</v>
      </c>
      <c r="BF1090">
        <v>1083</v>
      </c>
      <c r="BG1090">
        <v>586</v>
      </c>
      <c r="BL1090">
        <v>1083</v>
      </c>
      <c r="BM1090">
        <v>559</v>
      </c>
      <c r="BR1090">
        <v>1083</v>
      </c>
      <c r="BS1090">
        <v>582</v>
      </c>
      <c r="BU1090">
        <v>1083</v>
      </c>
      <c r="BV1090">
        <v>608</v>
      </c>
      <c r="BX1090">
        <v>1083</v>
      </c>
      <c r="BY1090">
        <v>555</v>
      </c>
      <c r="CA1090">
        <v>1083</v>
      </c>
      <c r="CB1090">
        <v>45</v>
      </c>
      <c r="CD1090">
        <v>1083</v>
      </c>
      <c r="CE1090">
        <v>53</v>
      </c>
    </row>
    <row r="1091" spans="20:83" x14ac:dyDescent="0.25">
      <c r="T1091">
        <v>1085</v>
      </c>
      <c r="U1091">
        <v>164</v>
      </c>
      <c r="Z1091">
        <v>1085</v>
      </c>
      <c r="AA1091">
        <v>0</v>
      </c>
      <c r="AK1091">
        <v>1084</v>
      </c>
      <c r="AL1091">
        <v>821</v>
      </c>
      <c r="AO1091">
        <v>1173</v>
      </c>
      <c r="AP1091">
        <v>0</v>
      </c>
      <c r="AX1091">
        <v>1266</v>
      </c>
      <c r="AY1091">
        <v>0</v>
      </c>
      <c r="BF1091">
        <v>1084</v>
      </c>
      <c r="BG1091">
        <v>589</v>
      </c>
      <c r="BL1091">
        <v>1084</v>
      </c>
      <c r="BM1091">
        <v>548</v>
      </c>
      <c r="BR1091">
        <v>1084</v>
      </c>
      <c r="BS1091">
        <v>597</v>
      </c>
      <c r="BU1091">
        <v>1084</v>
      </c>
      <c r="BV1091">
        <v>582</v>
      </c>
      <c r="BX1091">
        <v>1084</v>
      </c>
      <c r="BY1091">
        <v>544</v>
      </c>
      <c r="CA1091">
        <v>1084</v>
      </c>
      <c r="CB1091">
        <v>49</v>
      </c>
      <c r="CD1091">
        <v>1084</v>
      </c>
      <c r="CE1091">
        <v>41</v>
      </c>
    </row>
    <row r="1092" spans="20:83" x14ac:dyDescent="0.25">
      <c r="T1092">
        <v>1086</v>
      </c>
      <c r="U1092">
        <v>0</v>
      </c>
      <c r="Z1092">
        <v>1086</v>
      </c>
      <c r="AA1092">
        <v>0</v>
      </c>
      <c r="AK1092">
        <v>1085</v>
      </c>
      <c r="AL1092">
        <v>820</v>
      </c>
      <c r="AO1092">
        <v>1174</v>
      </c>
      <c r="AP1092">
        <v>205</v>
      </c>
      <c r="AX1092">
        <v>1267</v>
      </c>
      <c r="AY1092">
        <v>0</v>
      </c>
      <c r="BF1092">
        <v>1085</v>
      </c>
      <c r="BG1092">
        <v>593</v>
      </c>
      <c r="BL1092">
        <v>1085</v>
      </c>
      <c r="BM1092">
        <v>563</v>
      </c>
      <c r="BR1092">
        <v>1085</v>
      </c>
      <c r="BS1092">
        <v>585</v>
      </c>
      <c r="BU1092">
        <v>1085</v>
      </c>
      <c r="BV1092">
        <v>578</v>
      </c>
      <c r="BX1092">
        <v>1085</v>
      </c>
      <c r="BY1092">
        <v>548</v>
      </c>
      <c r="CA1092">
        <v>1085</v>
      </c>
      <c r="CB1092">
        <v>49</v>
      </c>
      <c r="CD1092">
        <v>1085</v>
      </c>
      <c r="CE1092">
        <v>49</v>
      </c>
    </row>
    <row r="1093" spans="20:83" x14ac:dyDescent="0.25">
      <c r="T1093">
        <v>1087</v>
      </c>
      <c r="U1093">
        <v>71</v>
      </c>
      <c r="Z1093">
        <v>1087</v>
      </c>
      <c r="AA1093">
        <v>0</v>
      </c>
      <c r="AK1093">
        <v>1086</v>
      </c>
      <c r="AL1093">
        <v>813</v>
      </c>
      <c r="AO1093">
        <v>1175</v>
      </c>
      <c r="AP1093">
        <v>717</v>
      </c>
      <c r="AX1093">
        <v>1268</v>
      </c>
      <c r="AY1093">
        <v>0</v>
      </c>
      <c r="BF1093">
        <v>1086</v>
      </c>
      <c r="BG1093">
        <v>586</v>
      </c>
      <c r="BL1093">
        <v>1086</v>
      </c>
      <c r="BM1093">
        <v>547</v>
      </c>
      <c r="BR1093">
        <v>1086</v>
      </c>
      <c r="BS1093">
        <v>613</v>
      </c>
      <c r="BU1093">
        <v>1086</v>
      </c>
      <c r="BV1093">
        <v>585</v>
      </c>
      <c r="BX1093">
        <v>1086</v>
      </c>
      <c r="BY1093">
        <v>548</v>
      </c>
      <c r="CA1093">
        <v>1086</v>
      </c>
      <c r="CB1093">
        <v>53</v>
      </c>
      <c r="CD1093">
        <v>1086</v>
      </c>
      <c r="CE1093">
        <v>56</v>
      </c>
    </row>
    <row r="1094" spans="20:83" x14ac:dyDescent="0.25">
      <c r="T1094">
        <v>1088</v>
      </c>
      <c r="U1094">
        <v>710</v>
      </c>
      <c r="Z1094">
        <v>1088</v>
      </c>
      <c r="AA1094">
        <v>0</v>
      </c>
      <c r="AK1094">
        <v>1087</v>
      </c>
      <c r="AL1094">
        <v>824</v>
      </c>
      <c r="AO1094">
        <v>1176</v>
      </c>
      <c r="AP1094">
        <v>129</v>
      </c>
      <c r="AX1094">
        <v>1269</v>
      </c>
      <c r="AY1094">
        <v>0</v>
      </c>
      <c r="BF1094">
        <v>1087</v>
      </c>
      <c r="BG1094">
        <v>582</v>
      </c>
      <c r="BL1094">
        <v>1087</v>
      </c>
      <c r="BM1094">
        <v>544</v>
      </c>
      <c r="BR1094">
        <v>1087</v>
      </c>
      <c r="BS1094">
        <v>586</v>
      </c>
      <c r="BU1094">
        <v>1087</v>
      </c>
      <c r="BV1094">
        <v>582</v>
      </c>
      <c r="BX1094">
        <v>1087</v>
      </c>
      <c r="BY1094">
        <v>559</v>
      </c>
      <c r="CA1094">
        <v>1087</v>
      </c>
      <c r="CB1094">
        <v>53</v>
      </c>
      <c r="CD1094">
        <v>1087</v>
      </c>
      <c r="CE1094">
        <v>49</v>
      </c>
    </row>
    <row r="1095" spans="20:83" x14ac:dyDescent="0.25">
      <c r="T1095">
        <v>1089</v>
      </c>
      <c r="U1095">
        <v>1064</v>
      </c>
      <c r="Z1095">
        <v>1089</v>
      </c>
      <c r="AA1095">
        <v>0</v>
      </c>
      <c r="AK1095">
        <v>1088</v>
      </c>
      <c r="AL1095">
        <v>832</v>
      </c>
      <c r="AO1095">
        <v>1177</v>
      </c>
      <c r="AP1095">
        <v>25</v>
      </c>
      <c r="AX1095">
        <v>1270</v>
      </c>
      <c r="AY1095">
        <v>0</v>
      </c>
      <c r="BF1095">
        <v>1088</v>
      </c>
      <c r="BG1095">
        <v>582</v>
      </c>
      <c r="BL1095">
        <v>1088</v>
      </c>
      <c r="BM1095">
        <v>551</v>
      </c>
      <c r="BR1095">
        <v>1088</v>
      </c>
      <c r="BS1095">
        <v>585</v>
      </c>
      <c r="BU1095">
        <v>1088</v>
      </c>
      <c r="BV1095">
        <v>610</v>
      </c>
      <c r="BX1095">
        <v>1088</v>
      </c>
      <c r="BY1095">
        <v>548</v>
      </c>
      <c r="CA1095">
        <v>1088</v>
      </c>
      <c r="CB1095">
        <v>49</v>
      </c>
      <c r="CD1095">
        <v>1088</v>
      </c>
      <c r="CE1095">
        <v>45</v>
      </c>
    </row>
    <row r="1096" spans="20:83" x14ac:dyDescent="0.25">
      <c r="T1096">
        <v>1090</v>
      </c>
      <c r="U1096">
        <v>1017</v>
      </c>
      <c r="Z1096">
        <v>1090</v>
      </c>
      <c r="AA1096">
        <v>0</v>
      </c>
      <c r="AK1096">
        <v>1089</v>
      </c>
      <c r="AL1096">
        <v>821</v>
      </c>
      <c r="AO1096">
        <v>1178</v>
      </c>
      <c r="AP1096">
        <v>834</v>
      </c>
      <c r="AX1096">
        <v>1271</v>
      </c>
      <c r="AY1096">
        <v>0</v>
      </c>
      <c r="BF1096">
        <v>1089</v>
      </c>
      <c r="BG1096">
        <v>589</v>
      </c>
      <c r="BL1096">
        <v>1089</v>
      </c>
      <c r="BM1096">
        <v>544</v>
      </c>
      <c r="BR1096">
        <v>1089</v>
      </c>
      <c r="BS1096">
        <v>589</v>
      </c>
      <c r="BU1096">
        <v>1089</v>
      </c>
      <c r="BV1096">
        <v>623</v>
      </c>
      <c r="BX1096">
        <v>1089</v>
      </c>
      <c r="BY1096">
        <v>547</v>
      </c>
      <c r="CA1096">
        <v>1089</v>
      </c>
      <c r="CB1096">
        <v>52</v>
      </c>
      <c r="CD1096">
        <v>1089</v>
      </c>
      <c r="CE1096">
        <v>45</v>
      </c>
    </row>
    <row r="1097" spans="20:83" x14ac:dyDescent="0.25">
      <c r="T1097">
        <v>1091</v>
      </c>
      <c r="U1097">
        <v>1097</v>
      </c>
      <c r="Z1097">
        <v>1091</v>
      </c>
      <c r="AA1097">
        <v>0</v>
      </c>
      <c r="AK1097">
        <v>1090</v>
      </c>
      <c r="AL1097">
        <v>817</v>
      </c>
      <c r="AO1097">
        <v>1179</v>
      </c>
      <c r="AP1097">
        <v>1109</v>
      </c>
      <c r="AX1097">
        <v>1272</v>
      </c>
      <c r="AY1097">
        <v>0</v>
      </c>
      <c r="BF1097">
        <v>1090</v>
      </c>
      <c r="BG1097">
        <v>589</v>
      </c>
      <c r="BL1097">
        <v>1090</v>
      </c>
      <c r="BM1097">
        <v>559</v>
      </c>
      <c r="BR1097">
        <v>1090</v>
      </c>
      <c r="BS1097">
        <v>585</v>
      </c>
      <c r="BU1097">
        <v>1090</v>
      </c>
      <c r="BV1097">
        <v>597</v>
      </c>
      <c r="BX1097">
        <v>1090</v>
      </c>
      <c r="BY1097">
        <v>548</v>
      </c>
      <c r="CA1097">
        <v>1090</v>
      </c>
      <c r="CB1097">
        <v>49</v>
      </c>
      <c r="CD1097">
        <v>1090</v>
      </c>
      <c r="CE1097">
        <v>49</v>
      </c>
    </row>
    <row r="1098" spans="20:83" x14ac:dyDescent="0.25">
      <c r="T1098">
        <v>1092</v>
      </c>
      <c r="U1098">
        <v>1109</v>
      </c>
      <c r="Z1098">
        <v>1092</v>
      </c>
      <c r="AA1098">
        <v>0</v>
      </c>
      <c r="AK1098">
        <v>1091</v>
      </c>
      <c r="AL1098">
        <v>828</v>
      </c>
      <c r="AO1098">
        <v>1180</v>
      </c>
      <c r="AP1098">
        <v>1098</v>
      </c>
      <c r="AX1098">
        <v>1273</v>
      </c>
      <c r="AY1098">
        <v>0</v>
      </c>
      <c r="BF1098">
        <v>1091</v>
      </c>
      <c r="BG1098">
        <v>596</v>
      </c>
      <c r="BL1098">
        <v>1091</v>
      </c>
      <c r="BM1098">
        <v>559</v>
      </c>
      <c r="BR1098">
        <v>1091</v>
      </c>
      <c r="BS1098">
        <v>589</v>
      </c>
      <c r="BU1098">
        <v>1091</v>
      </c>
      <c r="BV1098">
        <v>589</v>
      </c>
      <c r="BX1098">
        <v>1091</v>
      </c>
      <c r="BY1098">
        <v>558</v>
      </c>
      <c r="CA1098">
        <v>1091</v>
      </c>
      <c r="CB1098">
        <v>55</v>
      </c>
      <c r="CD1098">
        <v>1091</v>
      </c>
      <c r="CE1098">
        <v>53</v>
      </c>
    </row>
    <row r="1099" spans="20:83" x14ac:dyDescent="0.25">
      <c r="T1099">
        <v>1093</v>
      </c>
      <c r="U1099">
        <v>548</v>
      </c>
      <c r="Z1099">
        <v>1093</v>
      </c>
      <c r="AA1099">
        <v>0</v>
      </c>
      <c r="AK1099">
        <v>1092</v>
      </c>
      <c r="AL1099">
        <v>817</v>
      </c>
      <c r="AO1099">
        <v>1181</v>
      </c>
      <c r="AP1099">
        <v>1063</v>
      </c>
      <c r="AX1099">
        <v>1274</v>
      </c>
      <c r="AY1099">
        <v>1131</v>
      </c>
      <c r="BF1099">
        <v>1092</v>
      </c>
      <c r="BG1099">
        <v>586</v>
      </c>
      <c r="BL1099">
        <v>1092</v>
      </c>
      <c r="BM1099">
        <v>544</v>
      </c>
      <c r="BR1099">
        <v>1092</v>
      </c>
      <c r="BS1099">
        <v>601</v>
      </c>
      <c r="BU1099">
        <v>1092</v>
      </c>
      <c r="BV1099">
        <v>605</v>
      </c>
      <c r="BX1099">
        <v>1092</v>
      </c>
      <c r="BY1099">
        <v>540</v>
      </c>
      <c r="CA1099">
        <v>1092</v>
      </c>
      <c r="CB1099">
        <v>49</v>
      </c>
      <c r="CD1099">
        <v>1092</v>
      </c>
      <c r="CE1099">
        <v>45</v>
      </c>
    </row>
    <row r="1100" spans="20:83" x14ac:dyDescent="0.25">
      <c r="T1100">
        <v>1094</v>
      </c>
      <c r="U1100">
        <v>1085</v>
      </c>
      <c r="Z1100">
        <v>1094</v>
      </c>
      <c r="AA1100">
        <v>0</v>
      </c>
      <c r="AK1100">
        <v>1093</v>
      </c>
      <c r="AL1100">
        <v>828</v>
      </c>
      <c r="AO1100">
        <v>1182</v>
      </c>
      <c r="AP1100">
        <v>1041</v>
      </c>
      <c r="AX1100">
        <v>1275</v>
      </c>
      <c r="AY1100">
        <v>1109</v>
      </c>
      <c r="BF1100">
        <v>1093</v>
      </c>
      <c r="BG1100">
        <v>582</v>
      </c>
      <c r="BL1100">
        <v>1093</v>
      </c>
      <c r="BM1100">
        <v>547</v>
      </c>
      <c r="BR1100">
        <v>1093</v>
      </c>
      <c r="BS1100">
        <v>586</v>
      </c>
      <c r="BU1100">
        <v>1093</v>
      </c>
      <c r="BV1100">
        <v>600</v>
      </c>
      <c r="BX1100">
        <v>1093</v>
      </c>
      <c r="BY1100">
        <v>574</v>
      </c>
      <c r="CA1100">
        <v>1093</v>
      </c>
      <c r="CB1100">
        <v>45</v>
      </c>
      <c r="CD1100">
        <v>1093</v>
      </c>
      <c r="CE1100">
        <v>41</v>
      </c>
    </row>
    <row r="1101" spans="20:83" x14ac:dyDescent="0.25">
      <c r="T1101">
        <v>1095</v>
      </c>
      <c r="U1101">
        <v>1064</v>
      </c>
      <c r="Z1101">
        <v>1095</v>
      </c>
      <c r="AA1101">
        <v>0</v>
      </c>
      <c r="AK1101">
        <v>1094</v>
      </c>
      <c r="AL1101">
        <v>847</v>
      </c>
      <c r="AO1101">
        <v>1183</v>
      </c>
      <c r="AP1101">
        <v>59</v>
      </c>
      <c r="AX1101">
        <v>1276</v>
      </c>
      <c r="AY1101">
        <v>903</v>
      </c>
      <c r="BF1101">
        <v>1094</v>
      </c>
      <c r="BG1101">
        <v>612</v>
      </c>
      <c r="BL1101">
        <v>1094</v>
      </c>
      <c r="BM1101">
        <v>540</v>
      </c>
      <c r="BR1101">
        <v>1094</v>
      </c>
      <c r="BS1101">
        <v>593</v>
      </c>
      <c r="BU1101">
        <v>1094</v>
      </c>
      <c r="BV1101">
        <v>608</v>
      </c>
      <c r="BX1101">
        <v>1094</v>
      </c>
      <c r="BY1101">
        <v>548</v>
      </c>
      <c r="CA1101">
        <v>1094</v>
      </c>
      <c r="CB1101">
        <v>49</v>
      </c>
      <c r="CD1101">
        <v>1094</v>
      </c>
      <c r="CE1101">
        <v>72</v>
      </c>
    </row>
    <row r="1102" spans="20:83" x14ac:dyDescent="0.25">
      <c r="T1102">
        <v>1096</v>
      </c>
      <c r="U1102">
        <v>976</v>
      </c>
      <c r="Z1102">
        <v>1096</v>
      </c>
      <c r="AA1102">
        <v>0</v>
      </c>
      <c r="AK1102">
        <v>1095</v>
      </c>
      <c r="AL1102">
        <v>821</v>
      </c>
      <c r="AO1102">
        <v>1184</v>
      </c>
      <c r="AP1102">
        <v>0</v>
      </c>
      <c r="AX1102">
        <v>1277</v>
      </c>
      <c r="AY1102">
        <v>845</v>
      </c>
      <c r="BF1102">
        <v>1095</v>
      </c>
      <c r="BG1102">
        <v>589</v>
      </c>
      <c r="BL1102">
        <v>1095</v>
      </c>
      <c r="BM1102">
        <v>544</v>
      </c>
      <c r="BR1102">
        <v>1095</v>
      </c>
      <c r="BS1102">
        <v>593</v>
      </c>
      <c r="BU1102">
        <v>1095</v>
      </c>
      <c r="BV1102">
        <v>586</v>
      </c>
      <c r="BX1102">
        <v>1095</v>
      </c>
      <c r="BY1102">
        <v>548</v>
      </c>
      <c r="CA1102">
        <v>1095</v>
      </c>
      <c r="CB1102">
        <v>83</v>
      </c>
      <c r="CD1102">
        <v>1095</v>
      </c>
      <c r="CE1102">
        <v>49</v>
      </c>
    </row>
    <row r="1103" spans="20:83" x14ac:dyDescent="0.25">
      <c r="T1103">
        <v>1097</v>
      </c>
      <c r="U1103">
        <v>1097</v>
      </c>
      <c r="Z1103">
        <v>1097</v>
      </c>
      <c r="AA1103">
        <v>4</v>
      </c>
      <c r="AK1103">
        <v>1096</v>
      </c>
      <c r="AL1103">
        <v>836</v>
      </c>
      <c r="AO1103">
        <v>1185</v>
      </c>
      <c r="AP1103">
        <v>12</v>
      </c>
      <c r="AX1103">
        <v>1278</v>
      </c>
      <c r="AY1103">
        <v>1007</v>
      </c>
      <c r="BF1103">
        <v>1096</v>
      </c>
      <c r="BG1103">
        <v>601</v>
      </c>
      <c r="BL1103">
        <v>1096</v>
      </c>
      <c r="BM1103">
        <v>589</v>
      </c>
      <c r="BR1103">
        <v>1096</v>
      </c>
      <c r="BS1103">
        <v>617</v>
      </c>
      <c r="BU1103">
        <v>1096</v>
      </c>
      <c r="BV1103">
        <v>608</v>
      </c>
      <c r="BX1103">
        <v>1096</v>
      </c>
      <c r="BY1103">
        <v>555</v>
      </c>
      <c r="CA1103">
        <v>1096</v>
      </c>
      <c r="CB1103">
        <v>64</v>
      </c>
      <c r="CD1103">
        <v>1096</v>
      </c>
      <c r="CE1103">
        <v>60</v>
      </c>
    </row>
    <row r="1104" spans="20:83" x14ac:dyDescent="0.25">
      <c r="T1104">
        <v>1098</v>
      </c>
      <c r="U1104">
        <v>66</v>
      </c>
      <c r="Z1104">
        <v>1098</v>
      </c>
      <c r="AA1104">
        <v>0</v>
      </c>
      <c r="AK1104">
        <v>1097</v>
      </c>
      <c r="AL1104">
        <v>824</v>
      </c>
      <c r="AO1104">
        <v>1186</v>
      </c>
      <c r="AP1104">
        <v>0</v>
      </c>
      <c r="AX1104">
        <v>1279</v>
      </c>
      <c r="AY1104">
        <v>1075</v>
      </c>
      <c r="BF1104">
        <v>1097</v>
      </c>
      <c r="BG1104">
        <v>593</v>
      </c>
      <c r="BL1104">
        <v>1097</v>
      </c>
      <c r="BM1104">
        <v>570</v>
      </c>
      <c r="BR1104">
        <v>1097</v>
      </c>
      <c r="BS1104">
        <v>589</v>
      </c>
      <c r="BU1104">
        <v>1097</v>
      </c>
      <c r="BV1104">
        <v>718</v>
      </c>
      <c r="BX1104">
        <v>1097</v>
      </c>
      <c r="BY1104">
        <v>562</v>
      </c>
      <c r="CA1104">
        <v>1097</v>
      </c>
      <c r="CB1104">
        <v>53</v>
      </c>
      <c r="CD1104">
        <v>1097</v>
      </c>
      <c r="CE1104">
        <v>49</v>
      </c>
    </row>
    <row r="1105" spans="20:83" x14ac:dyDescent="0.25">
      <c r="T1105">
        <v>1099</v>
      </c>
      <c r="U1105">
        <v>0</v>
      </c>
      <c r="Z1105">
        <v>1099</v>
      </c>
      <c r="AA1105">
        <v>0</v>
      </c>
      <c r="AK1105">
        <v>1098</v>
      </c>
      <c r="AL1105">
        <v>821</v>
      </c>
      <c r="AO1105">
        <v>1187</v>
      </c>
      <c r="AP1105">
        <v>0</v>
      </c>
      <c r="AX1105">
        <v>1280</v>
      </c>
      <c r="AY1105">
        <v>829</v>
      </c>
      <c r="BF1105">
        <v>1098</v>
      </c>
      <c r="BG1105">
        <v>586</v>
      </c>
      <c r="BL1105">
        <v>1098</v>
      </c>
      <c r="BM1105">
        <v>548</v>
      </c>
      <c r="BR1105">
        <v>1098</v>
      </c>
      <c r="BS1105">
        <v>585</v>
      </c>
      <c r="BU1105">
        <v>1098</v>
      </c>
      <c r="BV1105">
        <v>597</v>
      </c>
      <c r="BX1105">
        <v>1098</v>
      </c>
      <c r="BY1105">
        <v>555</v>
      </c>
      <c r="CA1105">
        <v>1098</v>
      </c>
      <c r="CB1105">
        <v>56</v>
      </c>
      <c r="CD1105">
        <v>1098</v>
      </c>
      <c r="CE1105">
        <v>45</v>
      </c>
    </row>
    <row r="1106" spans="20:83" x14ac:dyDescent="0.25">
      <c r="T1106">
        <v>1100</v>
      </c>
      <c r="U1106">
        <v>25</v>
      </c>
      <c r="Z1106">
        <v>1100</v>
      </c>
      <c r="AA1106">
        <v>0</v>
      </c>
      <c r="AK1106">
        <v>1099</v>
      </c>
      <c r="AL1106">
        <v>828</v>
      </c>
      <c r="AO1106">
        <v>1188</v>
      </c>
      <c r="AP1106">
        <v>0</v>
      </c>
      <c r="AX1106">
        <v>1281</v>
      </c>
      <c r="AY1106">
        <v>1063</v>
      </c>
      <c r="BF1106">
        <v>1099</v>
      </c>
      <c r="BG1106">
        <v>593</v>
      </c>
      <c r="BL1106">
        <v>1099</v>
      </c>
      <c r="BM1106">
        <v>544</v>
      </c>
      <c r="BR1106">
        <v>1099</v>
      </c>
      <c r="BS1106">
        <v>590</v>
      </c>
      <c r="BU1106">
        <v>1099</v>
      </c>
      <c r="BV1106">
        <v>593</v>
      </c>
      <c r="BX1106">
        <v>1099</v>
      </c>
      <c r="BY1106">
        <v>548</v>
      </c>
      <c r="CA1106">
        <v>1099</v>
      </c>
      <c r="CB1106">
        <v>731</v>
      </c>
      <c r="CD1106">
        <v>1099</v>
      </c>
      <c r="CE1106">
        <v>60</v>
      </c>
    </row>
    <row r="1107" spans="20:83" x14ac:dyDescent="0.25">
      <c r="T1107">
        <v>1101</v>
      </c>
      <c r="U1107">
        <v>973</v>
      </c>
      <c r="Z1107">
        <v>1101</v>
      </c>
      <c r="AA1107">
        <v>0</v>
      </c>
      <c r="AK1107">
        <v>1100</v>
      </c>
      <c r="AL1107">
        <v>817</v>
      </c>
      <c r="AO1107">
        <v>1189</v>
      </c>
      <c r="AP1107">
        <v>0</v>
      </c>
      <c r="AX1107">
        <v>1282</v>
      </c>
      <c r="AY1107">
        <v>1029</v>
      </c>
      <c r="BF1107">
        <v>1100</v>
      </c>
      <c r="BG1107">
        <v>582</v>
      </c>
      <c r="BL1107">
        <v>1100</v>
      </c>
      <c r="BM1107">
        <v>547</v>
      </c>
      <c r="BR1107">
        <v>1100</v>
      </c>
      <c r="BS1107">
        <v>589</v>
      </c>
      <c r="BU1107">
        <v>1100</v>
      </c>
      <c r="BV1107">
        <v>582</v>
      </c>
      <c r="BX1107">
        <v>1100</v>
      </c>
      <c r="BY1107">
        <v>551</v>
      </c>
      <c r="CA1107">
        <v>1100</v>
      </c>
      <c r="CB1107">
        <v>738</v>
      </c>
      <c r="CD1107">
        <v>1100</v>
      </c>
      <c r="CE1107">
        <v>45</v>
      </c>
    </row>
    <row r="1108" spans="20:83" x14ac:dyDescent="0.25">
      <c r="T1108">
        <v>1102</v>
      </c>
      <c r="U1108">
        <v>1097</v>
      </c>
      <c r="Z1108">
        <v>1102</v>
      </c>
      <c r="AA1108">
        <v>0</v>
      </c>
      <c r="AK1108">
        <v>1101</v>
      </c>
      <c r="AL1108">
        <v>824</v>
      </c>
      <c r="AO1108">
        <v>1190</v>
      </c>
      <c r="AP1108">
        <v>288</v>
      </c>
      <c r="AX1108">
        <v>1283</v>
      </c>
      <c r="AY1108">
        <v>1053</v>
      </c>
      <c r="BF1108">
        <v>1101</v>
      </c>
      <c r="BG1108">
        <v>593</v>
      </c>
      <c r="BL1108">
        <v>1101</v>
      </c>
      <c r="BM1108">
        <v>559</v>
      </c>
      <c r="BR1108">
        <v>1101</v>
      </c>
      <c r="BS1108">
        <v>604</v>
      </c>
      <c r="BU1108">
        <v>1101</v>
      </c>
      <c r="BV1108">
        <v>596</v>
      </c>
      <c r="BX1108">
        <v>1101</v>
      </c>
      <c r="BY1108">
        <v>544</v>
      </c>
      <c r="CA1108">
        <v>1101</v>
      </c>
      <c r="CB1108">
        <v>49</v>
      </c>
      <c r="CD1108">
        <v>1101</v>
      </c>
      <c r="CE1108">
        <v>68</v>
      </c>
    </row>
    <row r="1109" spans="20:83" x14ac:dyDescent="0.25">
      <c r="T1109">
        <v>1103</v>
      </c>
      <c r="U1109">
        <v>1075</v>
      </c>
      <c r="Z1109">
        <v>1103</v>
      </c>
      <c r="AA1109">
        <v>0</v>
      </c>
      <c r="AK1109">
        <v>1102</v>
      </c>
      <c r="AL1109">
        <v>821</v>
      </c>
      <c r="AO1109">
        <v>1191</v>
      </c>
      <c r="AP1109">
        <v>1098</v>
      </c>
      <c r="AX1109">
        <v>1284</v>
      </c>
      <c r="AY1109">
        <v>154</v>
      </c>
      <c r="BF1109">
        <v>1102</v>
      </c>
      <c r="BG1109">
        <v>597</v>
      </c>
      <c r="BL1109">
        <v>1102</v>
      </c>
      <c r="BM1109">
        <v>548</v>
      </c>
      <c r="BR1109">
        <v>1102</v>
      </c>
      <c r="BS1109">
        <v>590</v>
      </c>
      <c r="BU1109">
        <v>1102</v>
      </c>
      <c r="BV1109">
        <v>582</v>
      </c>
      <c r="BX1109">
        <v>1102</v>
      </c>
      <c r="BY1109">
        <v>551</v>
      </c>
      <c r="CA1109">
        <v>1102</v>
      </c>
      <c r="CB1109">
        <v>49</v>
      </c>
      <c r="CD1109">
        <v>1102</v>
      </c>
      <c r="CE1109">
        <v>49</v>
      </c>
    </row>
    <row r="1110" spans="20:83" x14ac:dyDescent="0.25">
      <c r="T1110">
        <v>1104</v>
      </c>
      <c r="U1110">
        <v>1098</v>
      </c>
      <c r="Z1110">
        <v>1104</v>
      </c>
      <c r="AA1110">
        <v>0</v>
      </c>
      <c r="AK1110">
        <v>1103</v>
      </c>
      <c r="AL1110">
        <v>821</v>
      </c>
      <c r="AO1110">
        <v>1192</v>
      </c>
      <c r="AP1110">
        <v>1063</v>
      </c>
      <c r="AX1110">
        <v>1285</v>
      </c>
      <c r="AY1110">
        <v>8</v>
      </c>
      <c r="BF1110">
        <v>1103</v>
      </c>
      <c r="BG1110">
        <v>586</v>
      </c>
      <c r="BL1110">
        <v>1103</v>
      </c>
      <c r="BM1110">
        <v>548</v>
      </c>
      <c r="BR1110">
        <v>1103</v>
      </c>
      <c r="BS1110">
        <v>586</v>
      </c>
      <c r="BU1110">
        <v>1103</v>
      </c>
      <c r="BV1110">
        <v>589</v>
      </c>
      <c r="BX1110">
        <v>1103</v>
      </c>
      <c r="BY1110">
        <v>548</v>
      </c>
      <c r="CA1110">
        <v>1103</v>
      </c>
      <c r="CB1110">
        <v>49</v>
      </c>
      <c r="CD1110">
        <v>1103</v>
      </c>
      <c r="CE1110">
        <v>45</v>
      </c>
    </row>
    <row r="1111" spans="20:83" x14ac:dyDescent="0.25">
      <c r="T1111">
        <v>1105</v>
      </c>
      <c r="U1111">
        <v>1063</v>
      </c>
      <c r="Z1111">
        <v>1105</v>
      </c>
      <c r="AA1111">
        <v>0</v>
      </c>
      <c r="AK1111">
        <v>1104</v>
      </c>
      <c r="AL1111">
        <v>832</v>
      </c>
      <c r="AO1111">
        <v>1193</v>
      </c>
      <c r="AP1111">
        <v>1120</v>
      </c>
      <c r="AX1111">
        <v>1286</v>
      </c>
      <c r="AY1111">
        <v>0</v>
      </c>
      <c r="BF1111">
        <v>1104</v>
      </c>
      <c r="BG1111">
        <v>582</v>
      </c>
      <c r="BL1111">
        <v>1104</v>
      </c>
      <c r="BM1111">
        <v>548</v>
      </c>
      <c r="BR1111">
        <v>1104</v>
      </c>
      <c r="BS1111">
        <v>589</v>
      </c>
      <c r="BU1111">
        <v>1104</v>
      </c>
      <c r="BV1111">
        <v>574</v>
      </c>
      <c r="BX1111">
        <v>1104</v>
      </c>
      <c r="BY1111">
        <v>562</v>
      </c>
      <c r="CA1111">
        <v>1104</v>
      </c>
      <c r="CB1111">
        <v>49</v>
      </c>
      <c r="CD1111">
        <v>1104</v>
      </c>
      <c r="CE1111">
        <v>45</v>
      </c>
    </row>
    <row r="1112" spans="20:83" x14ac:dyDescent="0.25">
      <c r="T1112">
        <v>1106</v>
      </c>
      <c r="U1112">
        <v>42</v>
      </c>
      <c r="Z1112">
        <v>1106</v>
      </c>
      <c r="AA1112">
        <v>0</v>
      </c>
      <c r="AK1112">
        <v>1105</v>
      </c>
      <c r="AL1112">
        <v>831</v>
      </c>
      <c r="AO1112">
        <v>1194</v>
      </c>
      <c r="AP1112">
        <v>1097</v>
      </c>
      <c r="AX1112">
        <v>1287</v>
      </c>
      <c r="AY1112">
        <v>21</v>
      </c>
      <c r="BF1112">
        <v>1105</v>
      </c>
      <c r="BG1112">
        <v>596</v>
      </c>
      <c r="BL1112">
        <v>1105</v>
      </c>
      <c r="BM1112">
        <v>558</v>
      </c>
      <c r="BR1112">
        <v>1105</v>
      </c>
      <c r="BS1112">
        <v>586</v>
      </c>
      <c r="BU1112">
        <v>1105</v>
      </c>
      <c r="BV1112">
        <v>597</v>
      </c>
      <c r="BX1112">
        <v>1105</v>
      </c>
      <c r="BY1112">
        <v>552</v>
      </c>
      <c r="CA1112">
        <v>1105</v>
      </c>
      <c r="CB1112">
        <v>52</v>
      </c>
      <c r="CD1112">
        <v>1105</v>
      </c>
      <c r="CE1112">
        <v>52</v>
      </c>
    </row>
    <row r="1113" spans="20:83" x14ac:dyDescent="0.25">
      <c r="T1113">
        <v>1107</v>
      </c>
      <c r="U1113">
        <v>0</v>
      </c>
      <c r="Z1113">
        <v>1107</v>
      </c>
      <c r="AA1113">
        <v>0</v>
      </c>
      <c r="AK1113">
        <v>1106</v>
      </c>
      <c r="AL1113">
        <v>817</v>
      </c>
      <c r="AO1113">
        <v>1195</v>
      </c>
      <c r="AP1113">
        <v>245</v>
      </c>
      <c r="AX1113">
        <v>1288</v>
      </c>
      <c r="AY1113">
        <v>784</v>
      </c>
      <c r="BF1113">
        <v>1106</v>
      </c>
      <c r="BG1113">
        <v>586</v>
      </c>
      <c r="BL1113">
        <v>1106</v>
      </c>
      <c r="BM1113">
        <v>536</v>
      </c>
      <c r="BR1113">
        <v>1106</v>
      </c>
      <c r="BS1113">
        <v>597</v>
      </c>
      <c r="BU1113">
        <v>1106</v>
      </c>
      <c r="BV1113">
        <v>590</v>
      </c>
      <c r="BX1113">
        <v>1106</v>
      </c>
      <c r="BY1113">
        <v>551</v>
      </c>
      <c r="CA1113">
        <v>1106</v>
      </c>
      <c r="CB1113">
        <v>41</v>
      </c>
      <c r="CD1113">
        <v>1106</v>
      </c>
      <c r="CE1113">
        <v>53</v>
      </c>
    </row>
    <row r="1114" spans="20:83" x14ac:dyDescent="0.25">
      <c r="T1114">
        <v>1108</v>
      </c>
      <c r="U1114">
        <v>33</v>
      </c>
      <c r="Z1114">
        <v>1108</v>
      </c>
      <c r="AA1114">
        <v>0</v>
      </c>
      <c r="AK1114">
        <v>1107</v>
      </c>
      <c r="AL1114">
        <v>825</v>
      </c>
      <c r="AO1114">
        <v>1196</v>
      </c>
      <c r="AP1114">
        <v>914</v>
      </c>
      <c r="AX1114">
        <v>1289</v>
      </c>
      <c r="AY1114">
        <v>1063</v>
      </c>
      <c r="BF1114">
        <v>1107</v>
      </c>
      <c r="BG1114">
        <v>590</v>
      </c>
      <c r="BL1114">
        <v>1107</v>
      </c>
      <c r="BM1114">
        <v>578</v>
      </c>
      <c r="BR1114">
        <v>1107</v>
      </c>
      <c r="BS1114">
        <v>590</v>
      </c>
      <c r="BU1114">
        <v>1107</v>
      </c>
      <c r="BV1114">
        <v>586</v>
      </c>
      <c r="BX1114">
        <v>1107</v>
      </c>
      <c r="BY1114">
        <v>544</v>
      </c>
      <c r="CA1114">
        <v>1107</v>
      </c>
      <c r="CB1114">
        <v>49</v>
      </c>
      <c r="CD1114">
        <v>1107</v>
      </c>
      <c r="CE1114">
        <v>76</v>
      </c>
    </row>
    <row r="1115" spans="20:83" x14ac:dyDescent="0.25">
      <c r="T1115">
        <v>1109</v>
      </c>
      <c r="U1115">
        <v>0</v>
      </c>
      <c r="Z1115">
        <v>1109</v>
      </c>
      <c r="AA1115">
        <v>0</v>
      </c>
      <c r="AK1115">
        <v>1108</v>
      </c>
      <c r="AL1115">
        <v>820</v>
      </c>
      <c r="AO1115">
        <v>1197</v>
      </c>
      <c r="AP1115">
        <v>1030</v>
      </c>
      <c r="AX1115">
        <v>1290</v>
      </c>
      <c r="AY1115">
        <v>1042</v>
      </c>
      <c r="BF1115">
        <v>1108</v>
      </c>
      <c r="BG1115">
        <v>612</v>
      </c>
      <c r="BL1115">
        <v>1108</v>
      </c>
      <c r="BM1115">
        <v>547</v>
      </c>
      <c r="BR1115">
        <v>1108</v>
      </c>
      <c r="BS1115">
        <v>589</v>
      </c>
      <c r="BU1115">
        <v>1108</v>
      </c>
      <c r="BV1115">
        <v>597</v>
      </c>
      <c r="BX1115">
        <v>1108</v>
      </c>
      <c r="BY1115">
        <v>551</v>
      </c>
      <c r="CA1115">
        <v>1108</v>
      </c>
      <c r="CB1115">
        <v>53</v>
      </c>
      <c r="CD1115">
        <v>1108</v>
      </c>
      <c r="CE1115">
        <v>41</v>
      </c>
    </row>
    <row r="1116" spans="20:83" x14ac:dyDescent="0.25">
      <c r="T1116">
        <v>1110</v>
      </c>
      <c r="U1116">
        <v>328</v>
      </c>
      <c r="Z1116">
        <v>1110</v>
      </c>
      <c r="AA1116">
        <v>0</v>
      </c>
      <c r="AK1116">
        <v>1109</v>
      </c>
      <c r="AL1116">
        <v>825</v>
      </c>
      <c r="AO1116">
        <v>1198</v>
      </c>
      <c r="AP1116">
        <v>126</v>
      </c>
      <c r="AX1116">
        <v>1291</v>
      </c>
      <c r="AY1116">
        <v>1063</v>
      </c>
      <c r="BF1116">
        <v>1109</v>
      </c>
      <c r="BG1116">
        <v>590</v>
      </c>
      <c r="BL1116">
        <v>1109</v>
      </c>
      <c r="BM1116">
        <v>551</v>
      </c>
      <c r="BR1116">
        <v>1109</v>
      </c>
      <c r="BS1116">
        <v>601</v>
      </c>
      <c r="BU1116">
        <v>1109</v>
      </c>
      <c r="BV1116">
        <v>589</v>
      </c>
      <c r="BX1116">
        <v>1109</v>
      </c>
      <c r="BY1116">
        <v>552</v>
      </c>
      <c r="CA1116">
        <v>1109</v>
      </c>
      <c r="CB1116">
        <v>49</v>
      </c>
      <c r="CD1116">
        <v>1109</v>
      </c>
      <c r="CE1116">
        <v>49</v>
      </c>
    </row>
    <row r="1117" spans="20:83" x14ac:dyDescent="0.25">
      <c r="T1117">
        <v>1111</v>
      </c>
      <c r="U1117">
        <v>1052</v>
      </c>
      <c r="Z1117">
        <v>1111</v>
      </c>
      <c r="AA1117">
        <v>0</v>
      </c>
      <c r="AK1117">
        <v>1110</v>
      </c>
      <c r="AL1117">
        <v>813</v>
      </c>
      <c r="AO1117">
        <v>1199</v>
      </c>
      <c r="AP1117">
        <v>0</v>
      </c>
      <c r="AX1117">
        <v>1292</v>
      </c>
      <c r="AY1117">
        <v>1097</v>
      </c>
      <c r="BF1117">
        <v>1110</v>
      </c>
      <c r="BG1117">
        <v>589</v>
      </c>
      <c r="BL1117">
        <v>1110</v>
      </c>
      <c r="BM1117">
        <v>552</v>
      </c>
      <c r="BR1117">
        <v>1110</v>
      </c>
      <c r="BS1117">
        <v>586</v>
      </c>
      <c r="BU1117">
        <v>1110</v>
      </c>
      <c r="BV1117">
        <v>586</v>
      </c>
      <c r="BX1117">
        <v>1110</v>
      </c>
      <c r="BY1117">
        <v>548</v>
      </c>
      <c r="CA1117">
        <v>1110</v>
      </c>
      <c r="CB1117">
        <v>45</v>
      </c>
      <c r="CD1117">
        <v>1110</v>
      </c>
      <c r="CE1117">
        <v>49</v>
      </c>
    </row>
    <row r="1118" spans="20:83" x14ac:dyDescent="0.25">
      <c r="T1118">
        <v>1112</v>
      </c>
      <c r="U1118">
        <v>1109</v>
      </c>
      <c r="Z1118">
        <v>1112</v>
      </c>
      <c r="AA1118">
        <v>0</v>
      </c>
      <c r="AK1118">
        <v>1111</v>
      </c>
      <c r="AL1118">
        <v>840</v>
      </c>
      <c r="AO1118">
        <v>1200</v>
      </c>
      <c r="AP1118">
        <v>0</v>
      </c>
      <c r="AX1118">
        <v>1293</v>
      </c>
      <c r="AY1118">
        <v>627</v>
      </c>
      <c r="BF1118">
        <v>1111</v>
      </c>
      <c r="BG1118">
        <v>597</v>
      </c>
      <c r="BL1118">
        <v>1111</v>
      </c>
      <c r="BM1118">
        <v>559</v>
      </c>
      <c r="BR1118">
        <v>1111</v>
      </c>
      <c r="BS1118">
        <v>597</v>
      </c>
      <c r="BU1118">
        <v>1111</v>
      </c>
      <c r="BV1118">
        <v>600</v>
      </c>
      <c r="BX1118">
        <v>1111</v>
      </c>
      <c r="BY1118">
        <v>559</v>
      </c>
      <c r="CA1118">
        <v>1111</v>
      </c>
      <c r="CB1118">
        <v>60</v>
      </c>
      <c r="CD1118">
        <v>1111</v>
      </c>
      <c r="CE1118">
        <v>64</v>
      </c>
    </row>
    <row r="1119" spans="20:83" x14ac:dyDescent="0.25">
      <c r="T1119">
        <v>1113</v>
      </c>
      <c r="U1119">
        <v>1063</v>
      </c>
      <c r="Z1119">
        <v>1113</v>
      </c>
      <c r="AA1119">
        <v>0</v>
      </c>
      <c r="AK1119">
        <v>1112</v>
      </c>
      <c r="AL1119">
        <v>839</v>
      </c>
      <c r="AO1119">
        <v>1201</v>
      </c>
      <c r="AP1119">
        <v>0</v>
      </c>
      <c r="AX1119">
        <v>1294</v>
      </c>
      <c r="AY1119">
        <v>1120</v>
      </c>
      <c r="BF1119">
        <v>1112</v>
      </c>
      <c r="BG1119">
        <v>593</v>
      </c>
      <c r="BL1119">
        <v>1112</v>
      </c>
      <c r="BM1119">
        <v>555</v>
      </c>
      <c r="BR1119">
        <v>1112</v>
      </c>
      <c r="BS1119">
        <v>593</v>
      </c>
      <c r="BU1119">
        <v>1112</v>
      </c>
      <c r="BV1119">
        <v>589</v>
      </c>
      <c r="BX1119">
        <v>1112</v>
      </c>
      <c r="BY1119">
        <v>544</v>
      </c>
      <c r="CA1119">
        <v>1112</v>
      </c>
      <c r="CB1119">
        <v>49</v>
      </c>
      <c r="CD1119">
        <v>1112</v>
      </c>
      <c r="CE1119">
        <v>53</v>
      </c>
    </row>
    <row r="1120" spans="20:83" x14ac:dyDescent="0.25">
      <c r="T1120">
        <v>1114</v>
      </c>
      <c r="U1120">
        <v>1075</v>
      </c>
      <c r="Z1120">
        <v>1114</v>
      </c>
      <c r="AA1120">
        <v>0</v>
      </c>
      <c r="AK1120">
        <v>1113</v>
      </c>
      <c r="AL1120">
        <v>817</v>
      </c>
      <c r="AO1120">
        <v>1202</v>
      </c>
      <c r="AP1120">
        <v>0</v>
      </c>
      <c r="AX1120">
        <v>1295</v>
      </c>
      <c r="AY1120">
        <v>1086</v>
      </c>
      <c r="BF1120">
        <v>1113</v>
      </c>
      <c r="BG1120">
        <v>590</v>
      </c>
      <c r="BL1120">
        <v>1113</v>
      </c>
      <c r="BM1120">
        <v>544</v>
      </c>
      <c r="BR1120">
        <v>1113</v>
      </c>
      <c r="BS1120">
        <v>589</v>
      </c>
      <c r="BU1120">
        <v>1113</v>
      </c>
      <c r="BV1120">
        <v>593</v>
      </c>
      <c r="BX1120">
        <v>1113</v>
      </c>
      <c r="BY1120">
        <v>551</v>
      </c>
      <c r="CA1120">
        <v>1113</v>
      </c>
      <c r="CB1120">
        <v>49</v>
      </c>
      <c r="CD1120">
        <v>1113</v>
      </c>
      <c r="CE1120">
        <v>53</v>
      </c>
    </row>
    <row r="1121" spans="20:83" x14ac:dyDescent="0.25">
      <c r="T1121">
        <v>1115</v>
      </c>
      <c r="U1121">
        <v>220</v>
      </c>
      <c r="Z1121">
        <v>1115</v>
      </c>
      <c r="AA1121">
        <v>0</v>
      </c>
      <c r="AK1121">
        <v>1114</v>
      </c>
      <c r="AL1121">
        <v>824</v>
      </c>
      <c r="AO1121">
        <v>1203</v>
      </c>
      <c r="AP1121">
        <v>612</v>
      </c>
      <c r="AX1121">
        <v>1296</v>
      </c>
      <c r="AY1121">
        <v>1065</v>
      </c>
      <c r="BF1121">
        <v>1114</v>
      </c>
      <c r="BG1121">
        <v>589</v>
      </c>
      <c r="BL1121">
        <v>1114</v>
      </c>
      <c r="BM1121">
        <v>551</v>
      </c>
      <c r="BR1121">
        <v>1114</v>
      </c>
      <c r="BS1121">
        <v>589</v>
      </c>
      <c r="BU1121">
        <v>1114</v>
      </c>
      <c r="BV1121">
        <v>586</v>
      </c>
      <c r="BX1121">
        <v>1114</v>
      </c>
      <c r="BY1121">
        <v>551</v>
      </c>
      <c r="CA1121">
        <v>1114</v>
      </c>
      <c r="CB1121">
        <v>67</v>
      </c>
      <c r="CD1121">
        <v>1114</v>
      </c>
      <c r="CE1121">
        <v>41</v>
      </c>
    </row>
    <row r="1122" spans="20:83" x14ac:dyDescent="0.25">
      <c r="T1122">
        <v>1116</v>
      </c>
      <c r="U1122">
        <v>1018</v>
      </c>
      <c r="Z1122">
        <v>1116</v>
      </c>
      <c r="AA1122">
        <v>0</v>
      </c>
      <c r="AK1122">
        <v>1115</v>
      </c>
      <c r="AL1122">
        <v>854</v>
      </c>
      <c r="AO1122">
        <v>1204</v>
      </c>
      <c r="AP1122">
        <v>1063</v>
      </c>
      <c r="AX1122">
        <v>1297</v>
      </c>
      <c r="AY1122">
        <v>1085</v>
      </c>
      <c r="BF1122">
        <v>1115</v>
      </c>
      <c r="BG1122">
        <v>586</v>
      </c>
      <c r="BL1122">
        <v>1115</v>
      </c>
      <c r="BM1122">
        <v>548</v>
      </c>
      <c r="BR1122">
        <v>1115</v>
      </c>
      <c r="BS1122">
        <v>589</v>
      </c>
      <c r="BU1122">
        <v>1115</v>
      </c>
      <c r="BV1122">
        <v>590</v>
      </c>
      <c r="BX1122">
        <v>1115</v>
      </c>
      <c r="BY1122">
        <v>548</v>
      </c>
      <c r="CA1122">
        <v>1115</v>
      </c>
      <c r="CB1122">
        <v>49</v>
      </c>
      <c r="CD1122">
        <v>1115</v>
      </c>
      <c r="CE1122">
        <v>49</v>
      </c>
    </row>
    <row r="1123" spans="20:83" x14ac:dyDescent="0.25">
      <c r="T1123">
        <v>1117</v>
      </c>
      <c r="U1123">
        <v>1051</v>
      </c>
      <c r="Z1123">
        <v>1117</v>
      </c>
      <c r="AA1123">
        <v>0</v>
      </c>
      <c r="AK1123">
        <v>1116</v>
      </c>
      <c r="AL1123">
        <v>828</v>
      </c>
      <c r="AO1123">
        <v>1205</v>
      </c>
      <c r="AP1123">
        <v>1064</v>
      </c>
      <c r="AX1123">
        <v>1298</v>
      </c>
      <c r="AY1123">
        <v>995</v>
      </c>
      <c r="BF1123">
        <v>1116</v>
      </c>
      <c r="BG1123">
        <v>582</v>
      </c>
      <c r="BL1123">
        <v>1116</v>
      </c>
      <c r="BM1123">
        <v>544</v>
      </c>
      <c r="BR1123">
        <v>1116</v>
      </c>
      <c r="BS1123">
        <v>586</v>
      </c>
      <c r="BU1123">
        <v>1116</v>
      </c>
      <c r="BV1123">
        <v>586</v>
      </c>
      <c r="BX1123">
        <v>1116</v>
      </c>
      <c r="BY1123">
        <v>573</v>
      </c>
      <c r="CA1123">
        <v>1116</v>
      </c>
      <c r="CB1123">
        <v>45</v>
      </c>
      <c r="CD1123">
        <v>1116</v>
      </c>
      <c r="CE1123">
        <v>45</v>
      </c>
    </row>
    <row r="1124" spans="20:83" x14ac:dyDescent="0.25">
      <c r="T1124">
        <v>1118</v>
      </c>
      <c r="U1124">
        <v>1054</v>
      </c>
      <c r="Z1124">
        <v>1118</v>
      </c>
      <c r="AA1124">
        <v>0</v>
      </c>
      <c r="AK1124">
        <v>1117</v>
      </c>
      <c r="AL1124">
        <v>821</v>
      </c>
      <c r="AO1124">
        <v>1206</v>
      </c>
      <c r="AP1124">
        <v>1120</v>
      </c>
      <c r="AX1124">
        <v>1299</v>
      </c>
      <c r="AY1124">
        <v>986</v>
      </c>
      <c r="BF1124">
        <v>1117</v>
      </c>
      <c r="BG1124">
        <v>582</v>
      </c>
      <c r="BL1124">
        <v>1117</v>
      </c>
      <c r="BM1124">
        <v>669</v>
      </c>
      <c r="BR1124">
        <v>1117</v>
      </c>
      <c r="BS1124">
        <v>608</v>
      </c>
      <c r="BU1124">
        <v>1117</v>
      </c>
      <c r="BV1124">
        <v>593</v>
      </c>
      <c r="BX1124">
        <v>1117</v>
      </c>
      <c r="BY1124">
        <v>548</v>
      </c>
      <c r="CA1124">
        <v>1117</v>
      </c>
      <c r="CB1124">
        <v>45</v>
      </c>
      <c r="CD1124">
        <v>1117</v>
      </c>
      <c r="CE1124">
        <v>45</v>
      </c>
    </row>
    <row r="1125" spans="20:83" x14ac:dyDescent="0.25">
      <c r="T1125">
        <v>1119</v>
      </c>
      <c r="U1125">
        <v>1120</v>
      </c>
      <c r="Z1125">
        <v>1119</v>
      </c>
      <c r="AA1125">
        <v>0</v>
      </c>
      <c r="AK1125">
        <v>1118</v>
      </c>
      <c r="AL1125">
        <v>824</v>
      </c>
      <c r="AO1125">
        <v>1207</v>
      </c>
      <c r="AP1125">
        <v>1031</v>
      </c>
      <c r="AX1125">
        <v>1300</v>
      </c>
      <c r="AY1125">
        <v>843</v>
      </c>
      <c r="BF1125">
        <v>1118</v>
      </c>
      <c r="BG1125">
        <v>586</v>
      </c>
      <c r="BL1125">
        <v>1118</v>
      </c>
      <c r="BM1125">
        <v>548</v>
      </c>
      <c r="BR1125">
        <v>1118</v>
      </c>
      <c r="BS1125">
        <v>589</v>
      </c>
      <c r="BU1125">
        <v>1118</v>
      </c>
      <c r="BV1125">
        <v>582</v>
      </c>
      <c r="BX1125">
        <v>1118</v>
      </c>
      <c r="BY1125">
        <v>555</v>
      </c>
      <c r="CA1125">
        <v>1118</v>
      </c>
      <c r="CB1125">
        <v>49</v>
      </c>
      <c r="CD1125">
        <v>1118</v>
      </c>
      <c r="CE1125">
        <v>45</v>
      </c>
    </row>
    <row r="1126" spans="20:83" x14ac:dyDescent="0.25">
      <c r="T1126">
        <v>1120</v>
      </c>
      <c r="U1126">
        <v>1064</v>
      </c>
      <c r="Z1126">
        <v>1120</v>
      </c>
      <c r="AA1126">
        <v>0</v>
      </c>
      <c r="AK1126">
        <v>1119</v>
      </c>
      <c r="AL1126">
        <v>827</v>
      </c>
      <c r="AO1126">
        <v>1208</v>
      </c>
      <c r="AP1126">
        <v>645</v>
      </c>
      <c r="AX1126">
        <v>1301</v>
      </c>
      <c r="AY1126">
        <v>20</v>
      </c>
      <c r="BF1126">
        <v>1119</v>
      </c>
      <c r="BG1126">
        <v>593</v>
      </c>
      <c r="BL1126">
        <v>1119</v>
      </c>
      <c r="BM1126">
        <v>577</v>
      </c>
      <c r="BR1126">
        <v>1119</v>
      </c>
      <c r="BS1126">
        <v>593</v>
      </c>
      <c r="BU1126">
        <v>1119</v>
      </c>
      <c r="BV1126">
        <v>635</v>
      </c>
      <c r="BX1126">
        <v>1119</v>
      </c>
      <c r="BY1126">
        <v>558</v>
      </c>
      <c r="CA1126">
        <v>1119</v>
      </c>
      <c r="CB1126">
        <v>56</v>
      </c>
      <c r="CD1126">
        <v>1119</v>
      </c>
      <c r="CE1126">
        <v>56</v>
      </c>
    </row>
    <row r="1127" spans="20:83" x14ac:dyDescent="0.25">
      <c r="T1127">
        <v>1121</v>
      </c>
      <c r="U1127">
        <v>1085</v>
      </c>
      <c r="Z1127">
        <v>1121</v>
      </c>
      <c r="AA1127">
        <v>0</v>
      </c>
      <c r="AK1127">
        <v>1120</v>
      </c>
      <c r="AL1127">
        <v>825</v>
      </c>
      <c r="AO1127">
        <v>1209</v>
      </c>
      <c r="AP1127">
        <v>1085</v>
      </c>
      <c r="AX1127">
        <v>1302</v>
      </c>
      <c r="AY1127">
        <v>0</v>
      </c>
      <c r="BF1127">
        <v>1120</v>
      </c>
      <c r="BG1127">
        <v>578</v>
      </c>
      <c r="BL1127">
        <v>1120</v>
      </c>
      <c r="BM1127">
        <v>544</v>
      </c>
      <c r="BR1127">
        <v>1120</v>
      </c>
      <c r="BS1127">
        <v>582</v>
      </c>
      <c r="BU1127">
        <v>1120</v>
      </c>
      <c r="BV1127">
        <v>582</v>
      </c>
      <c r="BX1127">
        <v>1120</v>
      </c>
      <c r="BY1127">
        <v>540</v>
      </c>
      <c r="CA1127">
        <v>1120</v>
      </c>
      <c r="CB1127">
        <v>72</v>
      </c>
      <c r="CD1127">
        <v>1120</v>
      </c>
      <c r="CE1127">
        <v>76</v>
      </c>
    </row>
    <row r="1128" spans="20:83" x14ac:dyDescent="0.25">
      <c r="T1128">
        <v>1122</v>
      </c>
      <c r="U1128">
        <v>1017</v>
      </c>
      <c r="Z1128">
        <v>1122</v>
      </c>
      <c r="AA1128">
        <v>4</v>
      </c>
      <c r="AK1128">
        <v>1121</v>
      </c>
      <c r="AL1128">
        <v>821</v>
      </c>
      <c r="AO1128">
        <v>1210</v>
      </c>
      <c r="AP1128">
        <v>1063</v>
      </c>
      <c r="AX1128">
        <v>1303</v>
      </c>
      <c r="AY1128">
        <v>0</v>
      </c>
      <c r="BF1128">
        <v>1121</v>
      </c>
      <c r="BG1128">
        <v>582</v>
      </c>
      <c r="BL1128">
        <v>1121</v>
      </c>
      <c r="BM1128">
        <v>548</v>
      </c>
      <c r="BR1128">
        <v>1121</v>
      </c>
      <c r="BS1128">
        <v>585</v>
      </c>
      <c r="BU1128">
        <v>1121</v>
      </c>
      <c r="BV1128">
        <v>582</v>
      </c>
      <c r="BX1128">
        <v>1121</v>
      </c>
      <c r="BY1128">
        <v>577</v>
      </c>
      <c r="CA1128">
        <v>1121</v>
      </c>
      <c r="CB1128">
        <v>45</v>
      </c>
      <c r="CD1128">
        <v>1121</v>
      </c>
      <c r="CE1128">
        <v>45</v>
      </c>
    </row>
    <row r="1129" spans="20:83" x14ac:dyDescent="0.25">
      <c r="T1129">
        <v>1123</v>
      </c>
      <c r="U1129">
        <v>204</v>
      </c>
      <c r="Z1129">
        <v>1123</v>
      </c>
      <c r="AA1129">
        <v>0</v>
      </c>
      <c r="AK1129">
        <v>1122</v>
      </c>
      <c r="AL1129">
        <v>828</v>
      </c>
      <c r="AO1129">
        <v>1211</v>
      </c>
      <c r="AP1129">
        <v>1008</v>
      </c>
      <c r="AX1129">
        <v>1304</v>
      </c>
      <c r="AY1129">
        <v>0</v>
      </c>
      <c r="BF1129">
        <v>1122</v>
      </c>
      <c r="BG1129">
        <v>612</v>
      </c>
      <c r="BL1129">
        <v>1122</v>
      </c>
      <c r="BM1129">
        <v>552</v>
      </c>
      <c r="BR1129">
        <v>1122</v>
      </c>
      <c r="BS1129">
        <v>597</v>
      </c>
      <c r="BU1129">
        <v>1122</v>
      </c>
      <c r="BV1129">
        <v>582</v>
      </c>
      <c r="BX1129">
        <v>1122</v>
      </c>
      <c r="BY1129">
        <v>548</v>
      </c>
      <c r="CA1129">
        <v>1122</v>
      </c>
      <c r="CB1129">
        <v>45</v>
      </c>
      <c r="CD1129">
        <v>1122</v>
      </c>
      <c r="CE1129">
        <v>45</v>
      </c>
    </row>
    <row r="1130" spans="20:83" x14ac:dyDescent="0.25">
      <c r="T1130">
        <v>1124</v>
      </c>
      <c r="U1130">
        <v>0</v>
      </c>
      <c r="Z1130">
        <v>1124</v>
      </c>
      <c r="AA1130">
        <v>0</v>
      </c>
      <c r="AK1130">
        <v>1123</v>
      </c>
      <c r="AL1130">
        <v>824</v>
      </c>
      <c r="AO1130">
        <v>1212</v>
      </c>
      <c r="AP1130">
        <v>1039</v>
      </c>
      <c r="AX1130">
        <v>1305</v>
      </c>
      <c r="AY1130">
        <v>0</v>
      </c>
      <c r="BF1130">
        <v>1123</v>
      </c>
      <c r="BG1130">
        <v>586</v>
      </c>
      <c r="BL1130">
        <v>1123</v>
      </c>
      <c r="BM1130">
        <v>551</v>
      </c>
      <c r="BR1130">
        <v>1123</v>
      </c>
      <c r="BS1130">
        <v>590</v>
      </c>
      <c r="BU1130">
        <v>1123</v>
      </c>
      <c r="BV1130">
        <v>596</v>
      </c>
      <c r="BX1130">
        <v>1123</v>
      </c>
      <c r="BY1130">
        <v>540</v>
      </c>
      <c r="CA1130">
        <v>1123</v>
      </c>
      <c r="CB1130">
        <v>41</v>
      </c>
      <c r="CD1130">
        <v>1123</v>
      </c>
      <c r="CE1130">
        <v>45</v>
      </c>
    </row>
    <row r="1131" spans="20:83" x14ac:dyDescent="0.25">
      <c r="T1131">
        <v>1125</v>
      </c>
      <c r="U1131">
        <v>0</v>
      </c>
      <c r="Z1131">
        <v>1125</v>
      </c>
      <c r="AA1131">
        <v>0</v>
      </c>
      <c r="AK1131">
        <v>1124</v>
      </c>
      <c r="AL1131">
        <v>821</v>
      </c>
      <c r="AO1131">
        <v>1213</v>
      </c>
      <c r="AP1131">
        <v>1051</v>
      </c>
      <c r="AX1131">
        <v>1306</v>
      </c>
      <c r="AY1131">
        <v>0</v>
      </c>
      <c r="BF1131">
        <v>1124</v>
      </c>
      <c r="BG1131">
        <v>589</v>
      </c>
      <c r="BL1131">
        <v>1124</v>
      </c>
      <c r="BM1131">
        <v>548</v>
      </c>
      <c r="BR1131">
        <v>1124</v>
      </c>
      <c r="BS1131">
        <v>582</v>
      </c>
      <c r="BU1131">
        <v>1124</v>
      </c>
      <c r="BV1131">
        <v>590</v>
      </c>
      <c r="BX1131">
        <v>1124</v>
      </c>
      <c r="BY1131">
        <v>544</v>
      </c>
      <c r="CA1131">
        <v>1124</v>
      </c>
      <c r="CB1131">
        <v>49</v>
      </c>
      <c r="CD1131">
        <v>1124</v>
      </c>
      <c r="CE1131">
        <v>52</v>
      </c>
    </row>
    <row r="1132" spans="20:83" x14ac:dyDescent="0.25">
      <c r="T1132">
        <v>1126</v>
      </c>
      <c r="U1132">
        <v>0</v>
      </c>
      <c r="Z1132">
        <v>1126</v>
      </c>
      <c r="AA1132">
        <v>0</v>
      </c>
      <c r="AK1132">
        <v>1125</v>
      </c>
      <c r="AL1132">
        <v>821</v>
      </c>
      <c r="AO1132">
        <v>1214</v>
      </c>
      <c r="AP1132">
        <v>28</v>
      </c>
      <c r="AX1132">
        <v>1307</v>
      </c>
      <c r="AY1132">
        <v>0</v>
      </c>
      <c r="BF1132">
        <v>1125</v>
      </c>
      <c r="BG1132">
        <v>589</v>
      </c>
      <c r="BL1132">
        <v>1125</v>
      </c>
      <c r="BM1132">
        <v>551</v>
      </c>
      <c r="BR1132">
        <v>1125</v>
      </c>
      <c r="BS1132">
        <v>582</v>
      </c>
      <c r="BU1132">
        <v>1125</v>
      </c>
      <c r="BV1132">
        <v>585</v>
      </c>
      <c r="BX1132">
        <v>1125</v>
      </c>
      <c r="BY1132">
        <v>551</v>
      </c>
      <c r="CA1132">
        <v>1125</v>
      </c>
      <c r="CB1132">
        <v>49</v>
      </c>
      <c r="CD1132">
        <v>1125</v>
      </c>
      <c r="CE1132">
        <v>56</v>
      </c>
    </row>
    <row r="1133" spans="20:83" x14ac:dyDescent="0.25">
      <c r="T1133">
        <v>1127</v>
      </c>
      <c r="U1133">
        <v>0</v>
      </c>
      <c r="Z1133">
        <v>1127</v>
      </c>
      <c r="AA1133">
        <v>0</v>
      </c>
      <c r="AK1133">
        <v>1126</v>
      </c>
      <c r="AL1133">
        <v>854</v>
      </c>
      <c r="AO1133">
        <v>1215</v>
      </c>
      <c r="AP1133">
        <v>0</v>
      </c>
      <c r="AX1133">
        <v>1308</v>
      </c>
      <c r="AY1133">
        <v>0</v>
      </c>
      <c r="BF1133">
        <v>1126</v>
      </c>
      <c r="BG1133">
        <v>597</v>
      </c>
      <c r="BL1133">
        <v>1126</v>
      </c>
      <c r="BM1133">
        <v>559</v>
      </c>
      <c r="BR1133">
        <v>1126</v>
      </c>
      <c r="BS1133">
        <v>608</v>
      </c>
      <c r="BU1133">
        <v>1126</v>
      </c>
      <c r="BV1133">
        <v>597</v>
      </c>
      <c r="BX1133">
        <v>1126</v>
      </c>
      <c r="BY1133">
        <v>559</v>
      </c>
      <c r="CA1133">
        <v>1126</v>
      </c>
      <c r="CB1133">
        <v>68</v>
      </c>
      <c r="CD1133">
        <v>1126</v>
      </c>
      <c r="CE1133">
        <v>60</v>
      </c>
    </row>
    <row r="1134" spans="20:83" x14ac:dyDescent="0.25">
      <c r="T1134">
        <v>1128</v>
      </c>
      <c r="U1134">
        <v>1131</v>
      </c>
      <c r="Z1134">
        <v>1128</v>
      </c>
      <c r="AA1134">
        <v>0</v>
      </c>
      <c r="AK1134">
        <v>1127</v>
      </c>
      <c r="AL1134">
        <v>820</v>
      </c>
      <c r="AO1134">
        <v>1216</v>
      </c>
      <c r="AP1134">
        <v>46</v>
      </c>
      <c r="AX1134">
        <v>1309</v>
      </c>
      <c r="AY1134">
        <v>0</v>
      </c>
      <c r="BF1134">
        <v>1127</v>
      </c>
      <c r="BG1134">
        <v>601</v>
      </c>
      <c r="BL1134">
        <v>1127</v>
      </c>
      <c r="BM1134">
        <v>540</v>
      </c>
      <c r="BR1134">
        <v>1127</v>
      </c>
      <c r="BS1134">
        <v>609</v>
      </c>
      <c r="BU1134">
        <v>1127</v>
      </c>
      <c r="BV1134">
        <v>593</v>
      </c>
      <c r="BX1134">
        <v>1127</v>
      </c>
      <c r="BY1134">
        <v>570</v>
      </c>
      <c r="CA1134">
        <v>1127</v>
      </c>
      <c r="CB1134">
        <v>49</v>
      </c>
      <c r="CD1134">
        <v>1127</v>
      </c>
      <c r="CE1134">
        <v>52</v>
      </c>
    </row>
    <row r="1135" spans="20:83" x14ac:dyDescent="0.25">
      <c r="T1135">
        <v>1129</v>
      </c>
      <c r="U1135">
        <v>1120</v>
      </c>
      <c r="Z1135">
        <v>1129</v>
      </c>
      <c r="AA1135">
        <v>0</v>
      </c>
      <c r="AK1135">
        <v>1128</v>
      </c>
      <c r="AL1135">
        <v>817</v>
      </c>
      <c r="AO1135">
        <v>1217</v>
      </c>
      <c r="AP1135">
        <v>896</v>
      </c>
      <c r="AX1135">
        <v>1310</v>
      </c>
      <c r="AY1135">
        <v>0</v>
      </c>
      <c r="BF1135">
        <v>1128</v>
      </c>
      <c r="BG1135">
        <v>586</v>
      </c>
      <c r="BL1135">
        <v>1128</v>
      </c>
      <c r="BM1135">
        <v>548</v>
      </c>
      <c r="BR1135">
        <v>1128</v>
      </c>
      <c r="BS1135">
        <v>597</v>
      </c>
      <c r="BU1135">
        <v>1128</v>
      </c>
      <c r="BV1135">
        <v>597</v>
      </c>
      <c r="BX1135">
        <v>1128</v>
      </c>
      <c r="BY1135">
        <v>555</v>
      </c>
      <c r="CA1135">
        <v>1128</v>
      </c>
      <c r="CB1135">
        <v>45</v>
      </c>
      <c r="CD1135">
        <v>1128</v>
      </c>
      <c r="CE1135">
        <v>41</v>
      </c>
    </row>
    <row r="1136" spans="20:83" x14ac:dyDescent="0.25">
      <c r="T1136">
        <v>1130</v>
      </c>
      <c r="U1136">
        <v>1075</v>
      </c>
      <c r="Z1136">
        <v>1130</v>
      </c>
      <c r="AA1136">
        <v>0</v>
      </c>
      <c r="AK1136">
        <v>1129</v>
      </c>
      <c r="AL1136">
        <v>828</v>
      </c>
      <c r="AO1136">
        <v>1218</v>
      </c>
      <c r="AP1136">
        <v>1075</v>
      </c>
      <c r="AX1136">
        <v>1311</v>
      </c>
      <c r="AY1136">
        <v>0</v>
      </c>
      <c r="BF1136">
        <v>1129</v>
      </c>
      <c r="BG1136">
        <v>593</v>
      </c>
      <c r="BL1136">
        <v>1129</v>
      </c>
      <c r="BM1136">
        <v>551</v>
      </c>
      <c r="BR1136">
        <v>1129</v>
      </c>
      <c r="BS1136">
        <v>586</v>
      </c>
      <c r="BU1136">
        <v>1129</v>
      </c>
      <c r="BV1136">
        <v>601</v>
      </c>
      <c r="BX1136">
        <v>1129</v>
      </c>
      <c r="BY1136">
        <v>548</v>
      </c>
      <c r="CA1136">
        <v>1129</v>
      </c>
      <c r="CB1136">
        <v>49</v>
      </c>
      <c r="CD1136">
        <v>1129</v>
      </c>
      <c r="CE1136">
        <v>49</v>
      </c>
    </row>
    <row r="1137" spans="20:83" x14ac:dyDescent="0.25">
      <c r="T1137">
        <v>1131</v>
      </c>
      <c r="U1137">
        <v>244</v>
      </c>
      <c r="Z1137">
        <v>1131</v>
      </c>
      <c r="AA1137">
        <v>0</v>
      </c>
      <c r="AK1137">
        <v>1130</v>
      </c>
      <c r="AL1137">
        <v>817</v>
      </c>
      <c r="AO1137">
        <v>1219</v>
      </c>
      <c r="AP1137">
        <v>1086</v>
      </c>
      <c r="AX1137">
        <v>1312</v>
      </c>
      <c r="AY1137">
        <v>0</v>
      </c>
      <c r="BF1137">
        <v>1130</v>
      </c>
      <c r="BG1137">
        <v>586</v>
      </c>
      <c r="BL1137">
        <v>1130</v>
      </c>
      <c r="BM1137">
        <v>571</v>
      </c>
      <c r="BR1137">
        <v>1130</v>
      </c>
      <c r="BS1137">
        <v>585</v>
      </c>
      <c r="BU1137">
        <v>1130</v>
      </c>
      <c r="BV1137">
        <v>582</v>
      </c>
      <c r="BX1137">
        <v>1130</v>
      </c>
      <c r="BY1137">
        <v>548</v>
      </c>
      <c r="CA1137">
        <v>1130</v>
      </c>
      <c r="CB1137">
        <v>49</v>
      </c>
      <c r="CD1137">
        <v>1130</v>
      </c>
      <c r="CE1137">
        <v>49</v>
      </c>
    </row>
    <row r="1138" spans="20:83" x14ac:dyDescent="0.25">
      <c r="T1138">
        <v>1132</v>
      </c>
      <c r="U1138">
        <v>8</v>
      </c>
      <c r="Z1138">
        <v>1132</v>
      </c>
      <c r="AA1138">
        <v>0</v>
      </c>
      <c r="AK1138">
        <v>1131</v>
      </c>
      <c r="AL1138">
        <v>828</v>
      </c>
      <c r="AO1138">
        <v>1220</v>
      </c>
      <c r="AP1138">
        <v>1120</v>
      </c>
      <c r="AX1138">
        <v>1313</v>
      </c>
      <c r="AY1138">
        <v>0</v>
      </c>
      <c r="BF1138">
        <v>1131</v>
      </c>
      <c r="BG1138">
        <v>593</v>
      </c>
      <c r="BL1138">
        <v>1131</v>
      </c>
      <c r="BM1138">
        <v>544</v>
      </c>
      <c r="BR1138">
        <v>1131</v>
      </c>
      <c r="BS1138">
        <v>589</v>
      </c>
      <c r="BU1138">
        <v>1131</v>
      </c>
      <c r="BV1138">
        <v>590</v>
      </c>
      <c r="BX1138">
        <v>1131</v>
      </c>
      <c r="BY1138">
        <v>548</v>
      </c>
      <c r="CA1138">
        <v>1131</v>
      </c>
      <c r="CB1138">
        <v>49</v>
      </c>
      <c r="CD1138">
        <v>1131</v>
      </c>
      <c r="CE1138">
        <v>49</v>
      </c>
    </row>
    <row r="1139" spans="20:83" x14ac:dyDescent="0.25">
      <c r="T1139">
        <v>1133</v>
      </c>
      <c r="U1139">
        <v>0</v>
      </c>
      <c r="Z1139">
        <v>1133</v>
      </c>
      <c r="AA1139">
        <v>0</v>
      </c>
      <c r="AK1139">
        <v>1132</v>
      </c>
      <c r="AL1139">
        <v>817</v>
      </c>
      <c r="AO1139">
        <v>1221</v>
      </c>
      <c r="AP1139">
        <v>1086</v>
      </c>
      <c r="AX1139">
        <v>1314</v>
      </c>
      <c r="AY1139">
        <v>0</v>
      </c>
      <c r="BF1139">
        <v>1132</v>
      </c>
      <c r="BG1139">
        <v>590</v>
      </c>
      <c r="BL1139">
        <v>1132</v>
      </c>
      <c r="BM1139">
        <v>544</v>
      </c>
      <c r="BR1139">
        <v>1132</v>
      </c>
      <c r="BS1139">
        <v>593</v>
      </c>
      <c r="BU1139">
        <v>1132</v>
      </c>
      <c r="BV1139">
        <v>586</v>
      </c>
      <c r="BX1139">
        <v>1132</v>
      </c>
      <c r="BY1139">
        <v>559</v>
      </c>
      <c r="CA1139">
        <v>1132</v>
      </c>
      <c r="CB1139">
        <v>45</v>
      </c>
      <c r="CD1139">
        <v>1132</v>
      </c>
      <c r="CE1139">
        <v>41</v>
      </c>
    </row>
    <row r="1140" spans="20:83" x14ac:dyDescent="0.25">
      <c r="T1140">
        <v>1134</v>
      </c>
      <c r="U1140">
        <v>16</v>
      </c>
      <c r="Z1140">
        <v>1134</v>
      </c>
      <c r="AA1140">
        <v>0</v>
      </c>
      <c r="AK1140">
        <v>1133</v>
      </c>
      <c r="AL1140">
        <v>831</v>
      </c>
      <c r="AO1140">
        <v>1222</v>
      </c>
      <c r="AP1140">
        <v>588</v>
      </c>
      <c r="AX1140">
        <v>1315</v>
      </c>
      <c r="AY1140">
        <v>746</v>
      </c>
      <c r="BF1140">
        <v>1133</v>
      </c>
      <c r="BG1140">
        <v>596</v>
      </c>
      <c r="BL1140">
        <v>1133</v>
      </c>
      <c r="BM1140">
        <v>562</v>
      </c>
      <c r="BR1140">
        <v>1133</v>
      </c>
      <c r="BS1140">
        <v>597</v>
      </c>
      <c r="BU1140">
        <v>1133</v>
      </c>
      <c r="BV1140">
        <v>586</v>
      </c>
      <c r="BX1140">
        <v>1133</v>
      </c>
      <c r="BY1140">
        <v>562</v>
      </c>
      <c r="CA1140">
        <v>1133</v>
      </c>
      <c r="CB1140">
        <v>71</v>
      </c>
      <c r="CD1140">
        <v>1133</v>
      </c>
      <c r="CE1140">
        <v>56</v>
      </c>
    </row>
    <row r="1141" spans="20:83" x14ac:dyDescent="0.25">
      <c r="T1141">
        <v>1135</v>
      </c>
      <c r="U1141">
        <v>0</v>
      </c>
      <c r="Z1141">
        <v>1135</v>
      </c>
      <c r="AA1141">
        <v>0</v>
      </c>
      <c r="AK1141">
        <v>1134</v>
      </c>
      <c r="AL1141">
        <v>817</v>
      </c>
      <c r="AO1141">
        <v>1223</v>
      </c>
      <c r="AP1141">
        <v>38</v>
      </c>
      <c r="AX1141">
        <v>1316</v>
      </c>
      <c r="AY1141">
        <v>1086</v>
      </c>
      <c r="BF1141">
        <v>1134</v>
      </c>
      <c r="BG1141">
        <v>582</v>
      </c>
      <c r="BL1141">
        <v>1134</v>
      </c>
      <c r="BM1141">
        <v>540</v>
      </c>
      <c r="BR1141">
        <v>1134</v>
      </c>
      <c r="BS1141">
        <v>586</v>
      </c>
      <c r="BU1141">
        <v>1134</v>
      </c>
      <c r="BV1141">
        <v>596</v>
      </c>
      <c r="BX1141">
        <v>1134</v>
      </c>
      <c r="BY1141">
        <v>544</v>
      </c>
      <c r="CA1141">
        <v>1134</v>
      </c>
      <c r="CB1141">
        <v>49</v>
      </c>
      <c r="CD1141">
        <v>1134</v>
      </c>
      <c r="CE1141">
        <v>41</v>
      </c>
    </row>
    <row r="1142" spans="20:83" x14ac:dyDescent="0.25">
      <c r="T1142">
        <v>1136</v>
      </c>
      <c r="U1142">
        <v>0</v>
      </c>
      <c r="Z1142">
        <v>1136</v>
      </c>
      <c r="AA1142">
        <v>0</v>
      </c>
      <c r="AK1142">
        <v>1135</v>
      </c>
      <c r="AL1142">
        <v>821</v>
      </c>
      <c r="AO1142">
        <v>1224</v>
      </c>
      <c r="AP1142">
        <v>0</v>
      </c>
      <c r="AX1142">
        <v>1317</v>
      </c>
      <c r="AY1142">
        <v>1097</v>
      </c>
      <c r="BF1142">
        <v>1135</v>
      </c>
      <c r="BG1142">
        <v>582</v>
      </c>
      <c r="BL1142">
        <v>1135</v>
      </c>
      <c r="BM1142">
        <v>555</v>
      </c>
      <c r="BR1142">
        <v>1135</v>
      </c>
      <c r="BS1142">
        <v>582</v>
      </c>
      <c r="BU1142">
        <v>1135</v>
      </c>
      <c r="BV1142">
        <v>582</v>
      </c>
      <c r="BX1142">
        <v>1135</v>
      </c>
      <c r="BY1142">
        <v>547</v>
      </c>
      <c r="CA1142">
        <v>1135</v>
      </c>
      <c r="CB1142">
        <v>45</v>
      </c>
      <c r="CD1142">
        <v>1135</v>
      </c>
      <c r="CE1142">
        <v>45</v>
      </c>
    </row>
    <row r="1143" spans="20:83" x14ac:dyDescent="0.25">
      <c r="T1143">
        <v>1137</v>
      </c>
      <c r="U1143">
        <v>0</v>
      </c>
      <c r="Z1143">
        <v>1137</v>
      </c>
      <c r="AA1143">
        <v>0</v>
      </c>
      <c r="AK1143">
        <v>1136</v>
      </c>
      <c r="AL1143">
        <v>843</v>
      </c>
      <c r="AO1143">
        <v>1225</v>
      </c>
      <c r="AP1143">
        <v>0</v>
      </c>
      <c r="AX1143">
        <v>1318</v>
      </c>
      <c r="AY1143">
        <v>1097</v>
      </c>
      <c r="BF1143">
        <v>1136</v>
      </c>
      <c r="BG1143">
        <v>612</v>
      </c>
      <c r="BL1143">
        <v>1136</v>
      </c>
      <c r="BM1143">
        <v>540</v>
      </c>
      <c r="BR1143">
        <v>1136</v>
      </c>
      <c r="BS1143">
        <v>582</v>
      </c>
      <c r="BU1143">
        <v>1136</v>
      </c>
      <c r="BV1143">
        <v>590</v>
      </c>
      <c r="BX1143">
        <v>1136</v>
      </c>
      <c r="BY1143">
        <v>548</v>
      </c>
      <c r="CA1143">
        <v>1136</v>
      </c>
      <c r="CB1143">
        <v>49</v>
      </c>
      <c r="CD1143">
        <v>1136</v>
      </c>
      <c r="CE1143">
        <v>45</v>
      </c>
    </row>
    <row r="1144" spans="20:83" x14ac:dyDescent="0.25">
      <c r="T1144">
        <v>1138</v>
      </c>
      <c r="U1144">
        <v>0</v>
      </c>
      <c r="Z1144">
        <v>1138</v>
      </c>
      <c r="AA1144">
        <v>0</v>
      </c>
      <c r="AK1144">
        <v>1137</v>
      </c>
      <c r="AL1144">
        <v>824</v>
      </c>
      <c r="AO1144">
        <v>1226</v>
      </c>
      <c r="AP1144">
        <v>0</v>
      </c>
      <c r="AX1144">
        <v>1319</v>
      </c>
      <c r="AY1144">
        <v>1086</v>
      </c>
      <c r="BF1144">
        <v>1137</v>
      </c>
      <c r="BG1144">
        <v>582</v>
      </c>
      <c r="BL1144">
        <v>1137</v>
      </c>
      <c r="BM1144">
        <v>551</v>
      </c>
      <c r="BR1144">
        <v>1137</v>
      </c>
      <c r="BS1144">
        <v>604</v>
      </c>
      <c r="BU1144">
        <v>1137</v>
      </c>
      <c r="BV1144">
        <v>589</v>
      </c>
      <c r="BX1144">
        <v>1137</v>
      </c>
      <c r="BY1144">
        <v>548</v>
      </c>
      <c r="CA1144">
        <v>1137</v>
      </c>
      <c r="CB1144">
        <v>45</v>
      </c>
      <c r="CD1144">
        <v>1137</v>
      </c>
      <c r="CE1144">
        <v>49</v>
      </c>
    </row>
    <row r="1145" spans="20:83" x14ac:dyDescent="0.25">
      <c r="T1145">
        <v>1139</v>
      </c>
      <c r="U1145">
        <v>8</v>
      </c>
      <c r="Z1145">
        <v>1139</v>
      </c>
      <c r="AA1145">
        <v>0</v>
      </c>
      <c r="AK1145">
        <v>1138</v>
      </c>
      <c r="AL1145">
        <v>817</v>
      </c>
      <c r="AO1145">
        <v>1227</v>
      </c>
      <c r="AP1145">
        <v>0</v>
      </c>
      <c r="AX1145">
        <v>1320</v>
      </c>
      <c r="AY1145">
        <v>525</v>
      </c>
      <c r="BF1145">
        <v>1138</v>
      </c>
      <c r="BG1145">
        <v>589</v>
      </c>
      <c r="BL1145">
        <v>1138</v>
      </c>
      <c r="BM1145">
        <v>544</v>
      </c>
      <c r="BR1145">
        <v>1138</v>
      </c>
      <c r="BS1145">
        <v>582</v>
      </c>
      <c r="BU1145">
        <v>1138</v>
      </c>
      <c r="BV1145">
        <v>589</v>
      </c>
      <c r="BX1145">
        <v>1138</v>
      </c>
      <c r="BY1145">
        <v>585</v>
      </c>
      <c r="CA1145">
        <v>1138</v>
      </c>
      <c r="CB1145">
        <v>57</v>
      </c>
      <c r="CD1145">
        <v>1138</v>
      </c>
      <c r="CE1145">
        <v>49</v>
      </c>
    </row>
    <row r="1146" spans="20:83" x14ac:dyDescent="0.25">
      <c r="T1146">
        <v>1140</v>
      </c>
      <c r="U1146">
        <v>0</v>
      </c>
      <c r="Z1146">
        <v>1140</v>
      </c>
      <c r="AA1146">
        <v>0</v>
      </c>
      <c r="AK1146">
        <v>1139</v>
      </c>
      <c r="AL1146">
        <v>821</v>
      </c>
      <c r="AO1146">
        <v>1228</v>
      </c>
      <c r="AP1146">
        <v>8</v>
      </c>
      <c r="AX1146">
        <v>1321</v>
      </c>
      <c r="AY1146">
        <v>1053</v>
      </c>
      <c r="BF1146">
        <v>1139</v>
      </c>
      <c r="BG1146">
        <v>586</v>
      </c>
      <c r="BL1146">
        <v>1139</v>
      </c>
      <c r="BM1146">
        <v>548</v>
      </c>
      <c r="BR1146">
        <v>1139</v>
      </c>
      <c r="BS1146">
        <v>590</v>
      </c>
      <c r="BU1146">
        <v>1139</v>
      </c>
      <c r="BV1146">
        <v>616</v>
      </c>
      <c r="BX1146">
        <v>1139</v>
      </c>
      <c r="BY1146">
        <v>551</v>
      </c>
      <c r="CA1146">
        <v>1139</v>
      </c>
      <c r="CB1146">
        <v>49</v>
      </c>
      <c r="CD1146">
        <v>1139</v>
      </c>
      <c r="CE1146">
        <v>45</v>
      </c>
    </row>
    <row r="1147" spans="20:83" x14ac:dyDescent="0.25">
      <c r="T1147">
        <v>1141</v>
      </c>
      <c r="U1147">
        <v>0</v>
      </c>
      <c r="Z1147">
        <v>1141</v>
      </c>
      <c r="AA1147">
        <v>56</v>
      </c>
      <c r="AK1147">
        <v>1140</v>
      </c>
      <c r="AL1147">
        <v>828</v>
      </c>
      <c r="AO1147">
        <v>1229</v>
      </c>
      <c r="AP1147">
        <v>0</v>
      </c>
      <c r="AX1147">
        <v>1322</v>
      </c>
      <c r="AY1147">
        <v>994</v>
      </c>
      <c r="BF1147">
        <v>1140</v>
      </c>
      <c r="BG1147">
        <v>590</v>
      </c>
      <c r="BL1147">
        <v>1140</v>
      </c>
      <c r="BM1147">
        <v>551</v>
      </c>
      <c r="BR1147">
        <v>1140</v>
      </c>
      <c r="BS1147">
        <v>593</v>
      </c>
      <c r="BU1147">
        <v>1140</v>
      </c>
      <c r="BV1147">
        <v>589</v>
      </c>
      <c r="BX1147">
        <v>1140</v>
      </c>
      <c r="BY1147">
        <v>552</v>
      </c>
      <c r="CA1147">
        <v>1140</v>
      </c>
      <c r="CB1147">
        <v>49</v>
      </c>
      <c r="CD1147">
        <v>1140</v>
      </c>
      <c r="CE1147">
        <v>68</v>
      </c>
    </row>
    <row r="1148" spans="20:83" x14ac:dyDescent="0.25">
      <c r="T1148">
        <v>1142</v>
      </c>
      <c r="U1148">
        <v>0</v>
      </c>
      <c r="Z1148">
        <v>1142</v>
      </c>
      <c r="AA1148">
        <v>0</v>
      </c>
      <c r="AK1148">
        <v>1141</v>
      </c>
      <c r="AL1148">
        <v>839</v>
      </c>
      <c r="AO1148">
        <v>1230</v>
      </c>
      <c r="AP1148">
        <v>0</v>
      </c>
      <c r="AX1148">
        <v>1323</v>
      </c>
      <c r="AY1148">
        <v>1068</v>
      </c>
      <c r="BF1148">
        <v>1141</v>
      </c>
      <c r="BG1148">
        <v>611</v>
      </c>
      <c r="BL1148">
        <v>1141</v>
      </c>
      <c r="BM1148">
        <v>588</v>
      </c>
      <c r="BR1148">
        <v>1141</v>
      </c>
      <c r="BS1148">
        <v>631</v>
      </c>
      <c r="BU1148">
        <v>1141</v>
      </c>
      <c r="BV1148">
        <v>597</v>
      </c>
      <c r="BX1148">
        <v>1141</v>
      </c>
      <c r="BY1148">
        <v>562</v>
      </c>
      <c r="CA1148">
        <v>1141</v>
      </c>
      <c r="CB1148">
        <v>60</v>
      </c>
      <c r="CD1148">
        <v>1141</v>
      </c>
      <c r="CE1148">
        <v>64</v>
      </c>
    </row>
    <row r="1149" spans="20:83" x14ac:dyDescent="0.25">
      <c r="T1149">
        <v>1143</v>
      </c>
      <c r="U1149">
        <v>0</v>
      </c>
      <c r="Z1149">
        <v>1143</v>
      </c>
      <c r="AA1149">
        <v>0</v>
      </c>
      <c r="AK1149">
        <v>1142</v>
      </c>
      <c r="AL1149">
        <v>821</v>
      </c>
      <c r="AO1149">
        <v>1231</v>
      </c>
      <c r="AP1149">
        <v>0</v>
      </c>
      <c r="AX1149">
        <v>1324</v>
      </c>
      <c r="AY1149">
        <v>1042</v>
      </c>
      <c r="BF1149">
        <v>1142</v>
      </c>
      <c r="BG1149">
        <v>586</v>
      </c>
      <c r="BL1149">
        <v>1142</v>
      </c>
      <c r="BM1149">
        <v>540</v>
      </c>
      <c r="BR1149">
        <v>1142</v>
      </c>
      <c r="BS1149">
        <v>593</v>
      </c>
      <c r="BU1149">
        <v>1142</v>
      </c>
      <c r="BV1149">
        <v>582</v>
      </c>
      <c r="BX1149">
        <v>1142</v>
      </c>
      <c r="BY1149">
        <v>544</v>
      </c>
      <c r="CA1149">
        <v>1142</v>
      </c>
      <c r="CB1149">
        <v>53</v>
      </c>
      <c r="CD1149">
        <v>1142</v>
      </c>
      <c r="CE1149">
        <v>49</v>
      </c>
    </row>
    <row r="1150" spans="20:83" x14ac:dyDescent="0.25">
      <c r="T1150">
        <v>1144</v>
      </c>
      <c r="U1150">
        <v>0</v>
      </c>
      <c r="Z1150">
        <v>1144</v>
      </c>
      <c r="AA1150">
        <v>0</v>
      </c>
      <c r="AK1150">
        <v>1143</v>
      </c>
      <c r="AL1150">
        <v>821</v>
      </c>
      <c r="AO1150">
        <v>1232</v>
      </c>
      <c r="AP1150">
        <v>0</v>
      </c>
      <c r="AX1150">
        <v>1325</v>
      </c>
      <c r="AY1150">
        <v>1097</v>
      </c>
      <c r="BF1150">
        <v>1143</v>
      </c>
      <c r="BG1150">
        <v>593</v>
      </c>
      <c r="BL1150">
        <v>1143</v>
      </c>
      <c r="BM1150">
        <v>544</v>
      </c>
      <c r="BR1150">
        <v>1143</v>
      </c>
      <c r="BS1150">
        <v>590</v>
      </c>
      <c r="BU1150">
        <v>1143</v>
      </c>
      <c r="BV1150">
        <v>586</v>
      </c>
      <c r="BX1150">
        <v>1143</v>
      </c>
      <c r="BY1150">
        <v>562</v>
      </c>
      <c r="CA1150">
        <v>1143</v>
      </c>
      <c r="CB1150">
        <v>45</v>
      </c>
      <c r="CD1150">
        <v>1143</v>
      </c>
      <c r="CE1150">
        <v>49</v>
      </c>
    </row>
    <row r="1151" spans="20:83" x14ac:dyDescent="0.25">
      <c r="T1151">
        <v>1145</v>
      </c>
      <c r="U1151">
        <v>0</v>
      </c>
      <c r="Z1151">
        <v>1145</v>
      </c>
      <c r="AA1151">
        <v>0</v>
      </c>
      <c r="AK1151">
        <v>1144</v>
      </c>
      <c r="AL1151">
        <v>820</v>
      </c>
      <c r="AO1151">
        <v>1233</v>
      </c>
      <c r="AP1151">
        <v>1131</v>
      </c>
      <c r="AX1151">
        <v>1326</v>
      </c>
      <c r="AY1151">
        <v>1108</v>
      </c>
      <c r="BF1151">
        <v>1144</v>
      </c>
      <c r="BG1151">
        <v>586</v>
      </c>
      <c r="BL1151">
        <v>1144</v>
      </c>
      <c r="BM1151">
        <v>551</v>
      </c>
      <c r="BR1151">
        <v>1144</v>
      </c>
      <c r="BS1151">
        <v>593</v>
      </c>
      <c r="BU1151">
        <v>1144</v>
      </c>
      <c r="BV1151">
        <v>600</v>
      </c>
      <c r="BX1151">
        <v>1144</v>
      </c>
      <c r="BY1151">
        <v>533</v>
      </c>
      <c r="CA1151">
        <v>1144</v>
      </c>
      <c r="CB1151">
        <v>45</v>
      </c>
      <c r="CD1151">
        <v>1144</v>
      </c>
      <c r="CE1151">
        <v>45</v>
      </c>
    </row>
    <row r="1152" spans="20:83" x14ac:dyDescent="0.25">
      <c r="T1152">
        <v>1146</v>
      </c>
      <c r="U1152">
        <v>0</v>
      </c>
      <c r="Z1152">
        <v>1146</v>
      </c>
      <c r="AA1152">
        <v>97</v>
      </c>
      <c r="AK1152">
        <v>1145</v>
      </c>
      <c r="AL1152">
        <v>824</v>
      </c>
      <c r="AO1152">
        <v>1234</v>
      </c>
      <c r="AP1152">
        <v>1098</v>
      </c>
      <c r="AX1152">
        <v>1327</v>
      </c>
      <c r="AY1152">
        <v>1098</v>
      </c>
      <c r="BF1152">
        <v>1145</v>
      </c>
      <c r="BG1152">
        <v>593</v>
      </c>
      <c r="BL1152">
        <v>1145</v>
      </c>
      <c r="BM1152">
        <v>548</v>
      </c>
      <c r="BR1152">
        <v>1145</v>
      </c>
      <c r="BS1152">
        <v>585</v>
      </c>
      <c r="BU1152">
        <v>1145</v>
      </c>
      <c r="BV1152">
        <v>593</v>
      </c>
      <c r="BX1152">
        <v>1145</v>
      </c>
      <c r="BY1152">
        <v>548</v>
      </c>
      <c r="CA1152">
        <v>1145</v>
      </c>
      <c r="CB1152">
        <v>49</v>
      </c>
      <c r="CD1152">
        <v>1145</v>
      </c>
      <c r="CE1152">
        <v>53</v>
      </c>
    </row>
    <row r="1153" spans="20:83" x14ac:dyDescent="0.25">
      <c r="T1153">
        <v>1147</v>
      </c>
      <c r="U1153">
        <v>0</v>
      </c>
      <c r="Z1153">
        <v>1147</v>
      </c>
      <c r="AA1153">
        <v>0</v>
      </c>
      <c r="AK1153">
        <v>1146</v>
      </c>
      <c r="AL1153">
        <v>817</v>
      </c>
      <c r="AO1153">
        <v>1235</v>
      </c>
      <c r="AP1153">
        <v>1097</v>
      </c>
      <c r="AX1153">
        <v>1328</v>
      </c>
      <c r="AY1153">
        <v>1074</v>
      </c>
      <c r="BF1153">
        <v>1146</v>
      </c>
      <c r="BG1153">
        <v>585</v>
      </c>
      <c r="BL1153">
        <v>1146</v>
      </c>
      <c r="BM1153">
        <v>559</v>
      </c>
      <c r="BR1153">
        <v>1146</v>
      </c>
      <c r="BS1153">
        <v>608</v>
      </c>
      <c r="BU1153">
        <v>1146</v>
      </c>
      <c r="BV1153">
        <v>586</v>
      </c>
      <c r="BX1153">
        <v>1146</v>
      </c>
      <c r="BY1153">
        <v>551</v>
      </c>
      <c r="CA1153">
        <v>1146</v>
      </c>
      <c r="CB1153">
        <v>45</v>
      </c>
      <c r="CD1153">
        <v>1146</v>
      </c>
      <c r="CE1153">
        <v>49</v>
      </c>
    </row>
    <row r="1154" spans="20:83" x14ac:dyDescent="0.25">
      <c r="T1154">
        <v>1148</v>
      </c>
      <c r="U1154">
        <v>33</v>
      </c>
      <c r="Z1154">
        <v>1148</v>
      </c>
      <c r="AA1154">
        <v>0</v>
      </c>
      <c r="AK1154">
        <v>1147</v>
      </c>
      <c r="AL1154">
        <v>847</v>
      </c>
      <c r="AO1154">
        <v>1236</v>
      </c>
      <c r="AP1154">
        <v>821</v>
      </c>
      <c r="AX1154">
        <v>1329</v>
      </c>
      <c r="AY1154">
        <v>995</v>
      </c>
      <c r="BF1154">
        <v>1147</v>
      </c>
      <c r="BG1154">
        <v>589</v>
      </c>
      <c r="BL1154">
        <v>1147</v>
      </c>
      <c r="BM1154">
        <v>551</v>
      </c>
      <c r="BR1154">
        <v>1147</v>
      </c>
      <c r="BS1154">
        <v>604</v>
      </c>
      <c r="BU1154">
        <v>1147</v>
      </c>
      <c r="BV1154">
        <v>589</v>
      </c>
      <c r="BX1154">
        <v>1147</v>
      </c>
      <c r="BY1154">
        <v>551</v>
      </c>
      <c r="CA1154">
        <v>1147</v>
      </c>
      <c r="CB1154">
        <v>60</v>
      </c>
      <c r="CD1154">
        <v>1147</v>
      </c>
      <c r="CE1154">
        <v>56</v>
      </c>
    </row>
    <row r="1155" spans="20:83" x14ac:dyDescent="0.25">
      <c r="T1155">
        <v>1149</v>
      </c>
      <c r="U1155">
        <v>0</v>
      </c>
      <c r="Z1155">
        <v>1149</v>
      </c>
      <c r="AA1155">
        <v>0</v>
      </c>
      <c r="AK1155">
        <v>1148</v>
      </c>
      <c r="AL1155">
        <v>817</v>
      </c>
      <c r="AO1155">
        <v>1237</v>
      </c>
      <c r="AP1155">
        <v>0</v>
      </c>
      <c r="AX1155">
        <v>1330</v>
      </c>
      <c r="AY1155">
        <v>961</v>
      </c>
      <c r="BF1155">
        <v>1148</v>
      </c>
      <c r="BG1155">
        <v>582</v>
      </c>
      <c r="BL1155">
        <v>1148</v>
      </c>
      <c r="BM1155">
        <v>544</v>
      </c>
      <c r="BR1155">
        <v>1148</v>
      </c>
      <c r="BS1155">
        <v>593</v>
      </c>
      <c r="BU1155">
        <v>1148</v>
      </c>
      <c r="BV1155">
        <v>590</v>
      </c>
      <c r="BX1155">
        <v>1148</v>
      </c>
      <c r="BY1155">
        <v>544</v>
      </c>
      <c r="CA1155">
        <v>1148</v>
      </c>
      <c r="CB1155">
        <v>45</v>
      </c>
      <c r="CD1155">
        <v>1148</v>
      </c>
      <c r="CE1155">
        <v>45</v>
      </c>
    </row>
    <row r="1156" spans="20:83" x14ac:dyDescent="0.25">
      <c r="T1156">
        <v>1150</v>
      </c>
      <c r="U1156">
        <v>0</v>
      </c>
      <c r="Z1156">
        <v>1150</v>
      </c>
      <c r="AA1156">
        <v>0</v>
      </c>
      <c r="AK1156">
        <v>1149</v>
      </c>
      <c r="AL1156">
        <v>821</v>
      </c>
      <c r="AO1156">
        <v>1238</v>
      </c>
      <c r="AP1156">
        <v>0</v>
      </c>
      <c r="AX1156">
        <v>1331</v>
      </c>
      <c r="AY1156">
        <v>29</v>
      </c>
      <c r="BF1156">
        <v>1149</v>
      </c>
      <c r="BG1156">
        <v>608</v>
      </c>
      <c r="BL1156">
        <v>1149</v>
      </c>
      <c r="BM1156">
        <v>547</v>
      </c>
      <c r="BR1156">
        <v>1149</v>
      </c>
      <c r="BS1156">
        <v>594</v>
      </c>
      <c r="BU1156">
        <v>1149</v>
      </c>
      <c r="BV1156">
        <v>615</v>
      </c>
      <c r="BX1156">
        <v>1149</v>
      </c>
      <c r="BY1156">
        <v>552</v>
      </c>
      <c r="CA1156">
        <v>1149</v>
      </c>
      <c r="CB1156">
        <v>52</v>
      </c>
      <c r="CD1156">
        <v>1149</v>
      </c>
      <c r="CE1156">
        <v>41</v>
      </c>
    </row>
    <row r="1157" spans="20:83" x14ac:dyDescent="0.25">
      <c r="T1157">
        <v>1151</v>
      </c>
      <c r="U1157">
        <v>0</v>
      </c>
      <c r="Z1157">
        <v>1151</v>
      </c>
      <c r="AA1157">
        <v>8</v>
      </c>
      <c r="AD1157" t="s">
        <v>21</v>
      </c>
      <c r="AE1157" t="s">
        <v>22</v>
      </c>
      <c r="AK1157">
        <v>1150</v>
      </c>
      <c r="AL1157">
        <v>821</v>
      </c>
      <c r="AO1157">
        <v>1239</v>
      </c>
      <c r="AP1157">
        <v>0</v>
      </c>
      <c r="AX1157">
        <v>1332</v>
      </c>
      <c r="AY1157">
        <v>36</v>
      </c>
      <c r="BF1157">
        <v>1150</v>
      </c>
      <c r="BG1157">
        <v>578</v>
      </c>
      <c r="BL1157">
        <v>1150</v>
      </c>
      <c r="BM1157">
        <v>548</v>
      </c>
      <c r="BR1157">
        <v>1150</v>
      </c>
      <c r="BS1157">
        <v>589</v>
      </c>
      <c r="BU1157">
        <v>1150</v>
      </c>
      <c r="BV1157">
        <v>586</v>
      </c>
      <c r="BX1157">
        <v>1150</v>
      </c>
      <c r="BY1157">
        <v>547</v>
      </c>
      <c r="CA1157">
        <v>1150</v>
      </c>
      <c r="CB1157">
        <v>49</v>
      </c>
      <c r="CD1157">
        <v>1150</v>
      </c>
      <c r="CE1157">
        <v>49</v>
      </c>
    </row>
    <row r="1158" spans="20:83" x14ac:dyDescent="0.25">
      <c r="T1158">
        <v>1152</v>
      </c>
      <c r="U1158">
        <v>0</v>
      </c>
      <c r="AA1158">
        <f>SUM(AA7:AA1157)</f>
        <v>1886</v>
      </c>
      <c r="AC1158">
        <f>SUM(AC7:AC1157)</f>
        <v>1938</v>
      </c>
      <c r="AD1158">
        <f>SUM(AA1158:AC1158)/1000</f>
        <v>3.8239999999999998</v>
      </c>
      <c r="AE1158">
        <f>(AD1158/73)</f>
        <v>5.2383561643835612E-2</v>
      </c>
      <c r="AK1158">
        <v>1151</v>
      </c>
      <c r="AL1158">
        <v>824</v>
      </c>
      <c r="AO1158">
        <v>1240</v>
      </c>
      <c r="AP1158">
        <v>0</v>
      </c>
      <c r="AX1158">
        <v>1333</v>
      </c>
      <c r="AY1158">
        <v>0</v>
      </c>
      <c r="BF1158">
        <v>1151</v>
      </c>
      <c r="BG1158">
        <v>586</v>
      </c>
      <c r="BL1158">
        <v>1151</v>
      </c>
      <c r="BM1158">
        <v>592</v>
      </c>
      <c r="BR1158">
        <v>1151</v>
      </c>
      <c r="BS1158">
        <v>593</v>
      </c>
      <c r="BU1158">
        <v>1151</v>
      </c>
      <c r="BV1158">
        <v>589</v>
      </c>
      <c r="BX1158">
        <v>1151</v>
      </c>
      <c r="BY1158">
        <v>544</v>
      </c>
      <c r="CA1158">
        <v>1151</v>
      </c>
      <c r="CB1158">
        <v>45</v>
      </c>
      <c r="CD1158">
        <v>1151</v>
      </c>
      <c r="CE1158">
        <v>45</v>
      </c>
    </row>
    <row r="1159" spans="20:83" x14ac:dyDescent="0.25">
      <c r="T1159">
        <v>1153</v>
      </c>
      <c r="U1159">
        <v>41</v>
      </c>
      <c r="AK1159">
        <v>1152</v>
      </c>
      <c r="AL1159">
        <v>828</v>
      </c>
      <c r="AO1159">
        <v>1241</v>
      </c>
      <c r="AP1159">
        <v>0</v>
      </c>
      <c r="AX1159">
        <v>1334</v>
      </c>
      <c r="AY1159">
        <v>126</v>
      </c>
      <c r="BF1159">
        <v>1152</v>
      </c>
      <c r="BG1159">
        <v>586</v>
      </c>
      <c r="BL1159">
        <v>1152</v>
      </c>
      <c r="BM1159">
        <v>571</v>
      </c>
      <c r="BR1159">
        <v>1152</v>
      </c>
      <c r="BS1159">
        <v>600</v>
      </c>
      <c r="BU1159">
        <v>1152</v>
      </c>
      <c r="BV1159">
        <v>586</v>
      </c>
      <c r="BX1159">
        <v>1152</v>
      </c>
      <c r="BY1159">
        <v>551</v>
      </c>
      <c r="CA1159">
        <v>1152</v>
      </c>
      <c r="CB1159">
        <v>57</v>
      </c>
      <c r="CD1159">
        <v>1152</v>
      </c>
      <c r="CE1159">
        <v>45</v>
      </c>
    </row>
    <row r="1160" spans="20:83" x14ac:dyDescent="0.25">
      <c r="T1160">
        <v>1154</v>
      </c>
      <c r="U1160">
        <v>0</v>
      </c>
      <c r="AK1160">
        <v>1153</v>
      </c>
      <c r="AL1160">
        <v>825</v>
      </c>
      <c r="AO1160">
        <v>1242</v>
      </c>
      <c r="AP1160">
        <v>0</v>
      </c>
      <c r="AX1160">
        <v>1335</v>
      </c>
      <c r="AY1160">
        <v>1052</v>
      </c>
      <c r="BF1160">
        <v>1153</v>
      </c>
      <c r="BG1160">
        <v>589</v>
      </c>
      <c r="BL1160">
        <v>1153</v>
      </c>
      <c r="BM1160">
        <v>548</v>
      </c>
      <c r="BR1160">
        <v>1153</v>
      </c>
      <c r="BS1160">
        <v>582</v>
      </c>
      <c r="BU1160">
        <v>1153</v>
      </c>
      <c r="BV1160">
        <v>586</v>
      </c>
      <c r="BX1160">
        <v>1153</v>
      </c>
      <c r="BY1160">
        <v>548</v>
      </c>
      <c r="CA1160">
        <v>1153</v>
      </c>
      <c r="CB1160">
        <v>52</v>
      </c>
      <c r="CD1160">
        <v>1153</v>
      </c>
      <c r="CE1160">
        <v>41</v>
      </c>
    </row>
    <row r="1161" spans="20:83" x14ac:dyDescent="0.25">
      <c r="T1161">
        <v>1155</v>
      </c>
      <c r="U1161">
        <v>0</v>
      </c>
      <c r="AK1161">
        <v>1154</v>
      </c>
      <c r="AL1161">
        <v>828</v>
      </c>
      <c r="AO1161">
        <v>1243</v>
      </c>
      <c r="AP1161">
        <v>0</v>
      </c>
      <c r="AX1161">
        <v>1336</v>
      </c>
      <c r="AY1161">
        <v>1075</v>
      </c>
      <c r="BF1161">
        <v>1154</v>
      </c>
      <c r="BG1161">
        <v>597</v>
      </c>
      <c r="BL1161">
        <v>1154</v>
      </c>
      <c r="BM1161">
        <v>544</v>
      </c>
      <c r="BR1161">
        <v>1154</v>
      </c>
      <c r="BS1161">
        <v>586</v>
      </c>
      <c r="BU1161">
        <v>1154</v>
      </c>
      <c r="BV1161">
        <v>597</v>
      </c>
      <c r="BX1161">
        <v>1154</v>
      </c>
      <c r="BY1161">
        <v>559</v>
      </c>
      <c r="CA1161">
        <v>1154</v>
      </c>
      <c r="CB1161">
        <v>49</v>
      </c>
      <c r="CD1161">
        <v>1154</v>
      </c>
      <c r="CE1161">
        <v>49</v>
      </c>
    </row>
    <row r="1162" spans="20:83" x14ac:dyDescent="0.25">
      <c r="T1162">
        <v>1156</v>
      </c>
      <c r="U1162">
        <v>0</v>
      </c>
      <c r="AK1162">
        <v>1155</v>
      </c>
      <c r="AL1162">
        <v>821</v>
      </c>
      <c r="AO1162">
        <v>1244</v>
      </c>
      <c r="AP1162">
        <v>0</v>
      </c>
      <c r="AX1162">
        <v>1337</v>
      </c>
      <c r="AY1162">
        <v>1063</v>
      </c>
      <c r="BF1162">
        <v>1155</v>
      </c>
      <c r="BG1162">
        <v>589</v>
      </c>
      <c r="BL1162">
        <v>1155</v>
      </c>
      <c r="BM1162">
        <v>548</v>
      </c>
      <c r="BR1162">
        <v>1155</v>
      </c>
      <c r="BS1162">
        <v>589</v>
      </c>
      <c r="BU1162">
        <v>1155</v>
      </c>
      <c r="BV1162">
        <v>589</v>
      </c>
      <c r="BX1162">
        <v>1155</v>
      </c>
      <c r="BY1162">
        <v>551</v>
      </c>
      <c r="CA1162">
        <v>1155</v>
      </c>
      <c r="CB1162">
        <v>52</v>
      </c>
      <c r="CD1162">
        <v>1155</v>
      </c>
      <c r="CE1162">
        <v>41</v>
      </c>
    </row>
    <row r="1163" spans="20:83" x14ac:dyDescent="0.25">
      <c r="T1163">
        <v>1157</v>
      </c>
      <c r="U1163">
        <v>0</v>
      </c>
      <c r="AK1163">
        <v>1156</v>
      </c>
      <c r="AL1163">
        <v>836</v>
      </c>
      <c r="AO1163">
        <v>1245</v>
      </c>
      <c r="AP1163">
        <v>0</v>
      </c>
      <c r="AX1163">
        <v>1338</v>
      </c>
      <c r="AY1163">
        <v>1041</v>
      </c>
      <c r="BF1163">
        <v>1156</v>
      </c>
      <c r="BG1163">
        <v>605</v>
      </c>
      <c r="BL1163">
        <v>1156</v>
      </c>
      <c r="BM1163">
        <v>570</v>
      </c>
      <c r="BR1163">
        <v>1156</v>
      </c>
      <c r="BS1163">
        <v>593</v>
      </c>
      <c r="BU1163">
        <v>1156</v>
      </c>
      <c r="BV1163">
        <v>589</v>
      </c>
      <c r="BX1163">
        <v>1156</v>
      </c>
      <c r="BY1163">
        <v>563</v>
      </c>
      <c r="CA1163">
        <v>1156</v>
      </c>
      <c r="CB1163">
        <v>65</v>
      </c>
      <c r="CD1163">
        <v>1156</v>
      </c>
      <c r="CE1163">
        <v>64</v>
      </c>
    </row>
    <row r="1164" spans="20:83" x14ac:dyDescent="0.25">
      <c r="T1164">
        <v>1158</v>
      </c>
      <c r="U1164">
        <v>0</v>
      </c>
      <c r="AK1164">
        <v>1157</v>
      </c>
      <c r="AL1164">
        <v>824</v>
      </c>
      <c r="AO1164">
        <v>1246</v>
      </c>
      <c r="AP1164">
        <v>0</v>
      </c>
      <c r="AX1164">
        <v>1339</v>
      </c>
      <c r="AY1164">
        <v>1063</v>
      </c>
      <c r="BF1164">
        <v>1157</v>
      </c>
      <c r="BG1164">
        <v>585</v>
      </c>
      <c r="BL1164">
        <v>1157</v>
      </c>
      <c r="BM1164">
        <v>571</v>
      </c>
      <c r="BR1164">
        <v>1157</v>
      </c>
      <c r="BS1164">
        <v>590</v>
      </c>
      <c r="BU1164">
        <v>1157</v>
      </c>
      <c r="BV1164">
        <v>586</v>
      </c>
      <c r="BX1164">
        <v>1157</v>
      </c>
      <c r="BY1164">
        <v>544</v>
      </c>
      <c r="CA1164">
        <v>1157</v>
      </c>
      <c r="CB1164">
        <v>64</v>
      </c>
      <c r="CD1164">
        <v>1157</v>
      </c>
      <c r="CE1164">
        <v>49</v>
      </c>
    </row>
    <row r="1165" spans="20:83" x14ac:dyDescent="0.25">
      <c r="T1165">
        <v>1159</v>
      </c>
      <c r="U1165">
        <v>0</v>
      </c>
      <c r="AK1165">
        <v>1158</v>
      </c>
      <c r="AL1165">
        <v>824</v>
      </c>
      <c r="AO1165">
        <v>1247</v>
      </c>
      <c r="AP1165">
        <v>0</v>
      </c>
      <c r="AX1165">
        <v>1340</v>
      </c>
      <c r="AY1165">
        <v>758</v>
      </c>
      <c r="BF1165">
        <v>1158</v>
      </c>
      <c r="BG1165">
        <v>593</v>
      </c>
      <c r="BL1165">
        <v>1158</v>
      </c>
      <c r="BM1165">
        <v>551</v>
      </c>
      <c r="BR1165">
        <v>1158</v>
      </c>
      <c r="BS1165">
        <v>605</v>
      </c>
      <c r="BU1165">
        <v>1158</v>
      </c>
      <c r="BV1165">
        <v>586</v>
      </c>
      <c r="BX1165">
        <v>1158</v>
      </c>
      <c r="BY1165">
        <v>547</v>
      </c>
      <c r="CA1165">
        <v>1158</v>
      </c>
      <c r="CB1165">
        <v>57</v>
      </c>
      <c r="CD1165">
        <v>1158</v>
      </c>
      <c r="CE1165">
        <v>45</v>
      </c>
    </row>
    <row r="1166" spans="20:83" x14ac:dyDescent="0.25">
      <c r="T1166">
        <v>1160</v>
      </c>
      <c r="U1166">
        <v>0</v>
      </c>
      <c r="AK1166">
        <v>1159</v>
      </c>
      <c r="AL1166">
        <v>821</v>
      </c>
      <c r="AO1166">
        <v>1248</v>
      </c>
      <c r="AP1166">
        <v>0</v>
      </c>
      <c r="AX1166">
        <v>1341</v>
      </c>
      <c r="AY1166">
        <v>1097</v>
      </c>
      <c r="BF1166">
        <v>1159</v>
      </c>
      <c r="BG1166">
        <v>586</v>
      </c>
      <c r="BL1166">
        <v>1159</v>
      </c>
      <c r="BM1166">
        <v>548</v>
      </c>
      <c r="BR1166">
        <v>1159</v>
      </c>
      <c r="BS1166">
        <v>590</v>
      </c>
      <c r="BU1166">
        <v>1159</v>
      </c>
      <c r="BV1166">
        <v>604</v>
      </c>
      <c r="BX1166">
        <v>1159</v>
      </c>
      <c r="BY1166">
        <v>548</v>
      </c>
      <c r="CA1166">
        <v>1159</v>
      </c>
      <c r="CB1166">
        <v>49</v>
      </c>
      <c r="CD1166">
        <v>1159</v>
      </c>
      <c r="CE1166">
        <v>45</v>
      </c>
    </row>
    <row r="1167" spans="20:83" x14ac:dyDescent="0.25">
      <c r="T1167">
        <v>1161</v>
      </c>
      <c r="U1167">
        <v>0</v>
      </c>
      <c r="AK1167">
        <v>1160</v>
      </c>
      <c r="AL1167">
        <v>817</v>
      </c>
      <c r="AO1167">
        <v>1249</v>
      </c>
      <c r="AP1167">
        <v>0</v>
      </c>
      <c r="AX1167">
        <v>1342</v>
      </c>
      <c r="AY1167">
        <v>1097</v>
      </c>
      <c r="BF1167">
        <v>1160</v>
      </c>
      <c r="BG1167">
        <v>585</v>
      </c>
      <c r="BL1167">
        <v>1160</v>
      </c>
      <c r="BM1167">
        <v>548</v>
      </c>
      <c r="BR1167">
        <v>1160</v>
      </c>
      <c r="BS1167">
        <v>593</v>
      </c>
      <c r="BU1167">
        <v>1160</v>
      </c>
      <c r="BV1167">
        <v>593</v>
      </c>
      <c r="BX1167">
        <v>1160</v>
      </c>
      <c r="BY1167">
        <v>551</v>
      </c>
      <c r="CA1167">
        <v>1160</v>
      </c>
      <c r="CB1167">
        <v>49</v>
      </c>
      <c r="CD1167">
        <v>1160</v>
      </c>
      <c r="CE1167">
        <v>67</v>
      </c>
    </row>
    <row r="1168" spans="20:83" x14ac:dyDescent="0.25">
      <c r="T1168">
        <v>1162</v>
      </c>
      <c r="U1168">
        <v>0</v>
      </c>
      <c r="AK1168">
        <v>1161</v>
      </c>
      <c r="AL1168">
        <v>827</v>
      </c>
      <c r="AO1168">
        <v>1250</v>
      </c>
      <c r="AP1168">
        <v>0</v>
      </c>
      <c r="AX1168">
        <v>1343</v>
      </c>
      <c r="AY1168">
        <v>1018</v>
      </c>
      <c r="BF1168">
        <v>1161</v>
      </c>
      <c r="BG1168">
        <v>596</v>
      </c>
      <c r="BL1168">
        <v>1161</v>
      </c>
      <c r="BM1168">
        <v>558</v>
      </c>
      <c r="BR1168">
        <v>1161</v>
      </c>
      <c r="BS1168">
        <v>586</v>
      </c>
      <c r="BU1168">
        <v>1161</v>
      </c>
      <c r="BV1168">
        <v>596</v>
      </c>
      <c r="BX1168">
        <v>1161</v>
      </c>
      <c r="BY1168">
        <v>577</v>
      </c>
      <c r="CA1168">
        <v>1161</v>
      </c>
      <c r="CB1168">
        <v>52</v>
      </c>
      <c r="CD1168">
        <v>1161</v>
      </c>
      <c r="CE1168">
        <v>60</v>
      </c>
    </row>
    <row r="1169" spans="20:83" x14ac:dyDescent="0.25">
      <c r="T1169">
        <v>1163</v>
      </c>
      <c r="U1169">
        <v>0</v>
      </c>
      <c r="AK1169">
        <v>1162</v>
      </c>
      <c r="AL1169">
        <v>821</v>
      </c>
      <c r="AO1169">
        <v>1251</v>
      </c>
      <c r="AP1169">
        <v>0</v>
      </c>
      <c r="AX1169">
        <v>1344</v>
      </c>
      <c r="AY1169">
        <v>1043</v>
      </c>
      <c r="BF1169">
        <v>1162</v>
      </c>
      <c r="BG1169">
        <v>598</v>
      </c>
      <c r="BL1169">
        <v>1162</v>
      </c>
      <c r="BM1169">
        <v>548</v>
      </c>
      <c r="BR1169">
        <v>1162</v>
      </c>
      <c r="BS1169">
        <v>676</v>
      </c>
      <c r="BU1169">
        <v>1162</v>
      </c>
      <c r="BV1169">
        <v>574</v>
      </c>
      <c r="BX1169">
        <v>1162</v>
      </c>
      <c r="BY1169">
        <v>544</v>
      </c>
      <c r="CA1169">
        <v>1162</v>
      </c>
      <c r="CB1169">
        <v>45</v>
      </c>
      <c r="CD1169">
        <v>1162</v>
      </c>
      <c r="CE1169">
        <v>45</v>
      </c>
    </row>
    <row r="1170" spans="20:83" x14ac:dyDescent="0.25">
      <c r="T1170">
        <v>1164</v>
      </c>
      <c r="U1170">
        <v>0</v>
      </c>
      <c r="AK1170">
        <v>1163</v>
      </c>
      <c r="AL1170">
        <v>831</v>
      </c>
      <c r="AO1170">
        <v>1252</v>
      </c>
      <c r="AP1170">
        <v>0</v>
      </c>
      <c r="AX1170">
        <v>1345</v>
      </c>
      <c r="AY1170">
        <v>1097</v>
      </c>
      <c r="BF1170">
        <v>1163</v>
      </c>
      <c r="BG1170">
        <v>623</v>
      </c>
      <c r="BL1170">
        <v>1163</v>
      </c>
      <c r="BM1170">
        <v>563</v>
      </c>
      <c r="BR1170">
        <v>1163</v>
      </c>
      <c r="BS1170">
        <v>586</v>
      </c>
      <c r="BU1170">
        <v>1163</v>
      </c>
      <c r="BV1170">
        <v>589</v>
      </c>
      <c r="BX1170">
        <v>1163</v>
      </c>
      <c r="BY1170">
        <v>552</v>
      </c>
      <c r="CA1170">
        <v>1163</v>
      </c>
      <c r="CB1170">
        <v>49</v>
      </c>
      <c r="CD1170">
        <v>1163</v>
      </c>
      <c r="CE1170">
        <v>41</v>
      </c>
    </row>
    <row r="1171" spans="20:83" x14ac:dyDescent="0.25">
      <c r="T1171">
        <v>1165</v>
      </c>
      <c r="U1171">
        <v>0</v>
      </c>
      <c r="AK1171">
        <v>1164</v>
      </c>
      <c r="AL1171">
        <v>817</v>
      </c>
      <c r="AO1171">
        <v>1253</v>
      </c>
      <c r="AP1171">
        <v>0</v>
      </c>
      <c r="AX1171">
        <v>1346</v>
      </c>
      <c r="AY1171">
        <v>1053</v>
      </c>
      <c r="BF1171">
        <v>1164</v>
      </c>
      <c r="BG1171">
        <v>586</v>
      </c>
      <c r="BL1171">
        <v>1164</v>
      </c>
      <c r="BM1171">
        <v>544</v>
      </c>
      <c r="BR1171">
        <v>1164</v>
      </c>
      <c r="BS1171">
        <v>585</v>
      </c>
      <c r="BU1171">
        <v>1164</v>
      </c>
      <c r="BV1171">
        <v>600</v>
      </c>
      <c r="BX1171">
        <v>1164</v>
      </c>
      <c r="BY1171">
        <v>548</v>
      </c>
      <c r="CA1171">
        <v>1164</v>
      </c>
      <c r="CB1171">
        <v>45</v>
      </c>
      <c r="CD1171">
        <v>1164</v>
      </c>
      <c r="CE1171">
        <v>49</v>
      </c>
    </row>
    <row r="1172" spans="20:83" x14ac:dyDescent="0.25">
      <c r="T1172">
        <v>1166</v>
      </c>
      <c r="U1172">
        <v>0</v>
      </c>
      <c r="AK1172">
        <v>1165</v>
      </c>
      <c r="AL1172">
        <v>824</v>
      </c>
      <c r="AO1172">
        <v>1254</v>
      </c>
      <c r="AP1172">
        <v>0</v>
      </c>
      <c r="AX1172">
        <v>1347</v>
      </c>
      <c r="AY1172">
        <v>1040</v>
      </c>
      <c r="BF1172">
        <v>1165</v>
      </c>
      <c r="BG1172">
        <v>589</v>
      </c>
      <c r="BL1172">
        <v>1165</v>
      </c>
      <c r="BM1172">
        <v>551</v>
      </c>
      <c r="BR1172">
        <v>1165</v>
      </c>
      <c r="BS1172">
        <v>586</v>
      </c>
      <c r="BU1172">
        <v>1165</v>
      </c>
      <c r="BV1172">
        <v>597</v>
      </c>
      <c r="BX1172">
        <v>1165</v>
      </c>
      <c r="BY1172">
        <v>540</v>
      </c>
      <c r="CA1172">
        <v>1165</v>
      </c>
      <c r="CB1172">
        <v>45</v>
      </c>
      <c r="CD1172">
        <v>1165</v>
      </c>
      <c r="CE1172">
        <v>53</v>
      </c>
    </row>
    <row r="1173" spans="20:83" x14ac:dyDescent="0.25">
      <c r="T1173">
        <v>1167</v>
      </c>
      <c r="U1173">
        <v>0</v>
      </c>
      <c r="AK1173">
        <v>1166</v>
      </c>
      <c r="AL1173">
        <v>828</v>
      </c>
      <c r="AO1173">
        <v>1255</v>
      </c>
      <c r="AP1173">
        <v>54</v>
      </c>
      <c r="AX1173">
        <v>1348</v>
      </c>
      <c r="AY1173">
        <v>1075</v>
      </c>
      <c r="BF1173">
        <v>1166</v>
      </c>
      <c r="BG1173">
        <v>593</v>
      </c>
      <c r="BL1173">
        <v>1166</v>
      </c>
      <c r="BM1173">
        <v>548</v>
      </c>
      <c r="BR1173">
        <v>1166</v>
      </c>
      <c r="BS1173">
        <v>585</v>
      </c>
      <c r="BU1173">
        <v>1166</v>
      </c>
      <c r="BV1173">
        <v>586</v>
      </c>
      <c r="BX1173">
        <v>1166</v>
      </c>
      <c r="BY1173">
        <v>555</v>
      </c>
      <c r="CA1173">
        <v>1166</v>
      </c>
      <c r="CB1173">
        <v>49</v>
      </c>
      <c r="CD1173">
        <v>1166</v>
      </c>
      <c r="CE1173">
        <v>53</v>
      </c>
    </row>
    <row r="1174" spans="20:83" x14ac:dyDescent="0.25">
      <c r="T1174">
        <v>1168</v>
      </c>
      <c r="U1174">
        <v>0</v>
      </c>
      <c r="AK1174">
        <v>1167</v>
      </c>
      <c r="AL1174">
        <v>874</v>
      </c>
      <c r="AO1174">
        <v>1256</v>
      </c>
      <c r="AP1174">
        <v>0</v>
      </c>
      <c r="AX1174">
        <v>1349</v>
      </c>
      <c r="AY1174">
        <v>116</v>
      </c>
      <c r="BF1174">
        <v>1167</v>
      </c>
      <c r="BG1174">
        <v>616</v>
      </c>
      <c r="BL1174">
        <v>1167</v>
      </c>
      <c r="BM1174">
        <v>548</v>
      </c>
      <c r="BR1174">
        <v>1167</v>
      </c>
      <c r="BS1174">
        <v>605</v>
      </c>
      <c r="BU1174">
        <v>1167</v>
      </c>
      <c r="BV1174">
        <v>586</v>
      </c>
      <c r="BX1174">
        <v>1167</v>
      </c>
      <c r="BY1174">
        <v>540</v>
      </c>
      <c r="CA1174">
        <v>1167</v>
      </c>
      <c r="CB1174">
        <v>174</v>
      </c>
      <c r="CD1174">
        <v>1167</v>
      </c>
      <c r="CE1174">
        <v>71</v>
      </c>
    </row>
    <row r="1175" spans="20:83" x14ac:dyDescent="0.25">
      <c r="T1175">
        <v>1169</v>
      </c>
      <c r="U1175">
        <v>0</v>
      </c>
      <c r="AK1175">
        <v>1168</v>
      </c>
      <c r="AL1175">
        <v>840</v>
      </c>
      <c r="AO1175">
        <v>1257</v>
      </c>
      <c r="AP1175">
        <v>0</v>
      </c>
      <c r="AX1175">
        <v>1350</v>
      </c>
      <c r="AY1175">
        <v>0</v>
      </c>
      <c r="BF1175">
        <v>1168</v>
      </c>
      <c r="BG1175">
        <v>604</v>
      </c>
      <c r="BL1175">
        <v>1168</v>
      </c>
      <c r="BM1175">
        <v>547</v>
      </c>
      <c r="BR1175">
        <v>1168</v>
      </c>
      <c r="BS1175">
        <v>620</v>
      </c>
      <c r="BU1175">
        <v>1168</v>
      </c>
      <c r="BV1175">
        <v>601</v>
      </c>
      <c r="BX1175">
        <v>1168</v>
      </c>
      <c r="BY1175">
        <v>551</v>
      </c>
      <c r="CA1175">
        <v>1168</v>
      </c>
      <c r="CB1175">
        <v>52</v>
      </c>
      <c r="CD1175">
        <v>1168</v>
      </c>
      <c r="CE1175">
        <v>45</v>
      </c>
    </row>
    <row r="1176" spans="20:83" x14ac:dyDescent="0.25">
      <c r="T1176">
        <v>1170</v>
      </c>
      <c r="U1176">
        <v>0</v>
      </c>
      <c r="AK1176">
        <v>1169</v>
      </c>
      <c r="AL1176">
        <v>820</v>
      </c>
      <c r="AO1176">
        <v>1258</v>
      </c>
      <c r="AP1176">
        <v>0</v>
      </c>
      <c r="AX1176">
        <v>1351</v>
      </c>
      <c r="AY1176">
        <v>0</v>
      </c>
      <c r="BF1176">
        <v>1169</v>
      </c>
      <c r="BG1176">
        <v>582</v>
      </c>
      <c r="BL1176">
        <v>1169</v>
      </c>
      <c r="BM1176">
        <v>551</v>
      </c>
      <c r="BR1176">
        <v>1169</v>
      </c>
      <c r="BS1176">
        <v>613</v>
      </c>
      <c r="BU1176">
        <v>1169</v>
      </c>
      <c r="BV1176">
        <v>616</v>
      </c>
      <c r="BX1176">
        <v>1169</v>
      </c>
      <c r="BY1176">
        <v>551</v>
      </c>
      <c r="CA1176">
        <v>1169</v>
      </c>
      <c r="CB1176">
        <v>52</v>
      </c>
      <c r="CD1176">
        <v>1169</v>
      </c>
      <c r="CE1176">
        <v>41</v>
      </c>
    </row>
    <row r="1177" spans="20:83" x14ac:dyDescent="0.25">
      <c r="T1177">
        <v>1171</v>
      </c>
      <c r="U1177">
        <v>0</v>
      </c>
      <c r="AK1177">
        <v>1170</v>
      </c>
      <c r="AL1177">
        <v>825</v>
      </c>
      <c r="AO1177">
        <v>1259</v>
      </c>
      <c r="AP1177">
        <v>0</v>
      </c>
      <c r="AX1177">
        <v>1352</v>
      </c>
      <c r="AY1177">
        <v>0</v>
      </c>
      <c r="BF1177">
        <v>1170</v>
      </c>
      <c r="BG1177">
        <v>589</v>
      </c>
      <c r="BL1177">
        <v>1170</v>
      </c>
      <c r="BM1177">
        <v>544</v>
      </c>
      <c r="BR1177">
        <v>1170</v>
      </c>
      <c r="BS1177">
        <v>589</v>
      </c>
      <c r="BU1177">
        <v>1170</v>
      </c>
      <c r="BV1177">
        <v>586</v>
      </c>
      <c r="BX1177">
        <v>1170</v>
      </c>
      <c r="BY1177">
        <v>544</v>
      </c>
      <c r="CA1177">
        <v>1170</v>
      </c>
      <c r="CB1177">
        <v>41</v>
      </c>
      <c r="CD1177">
        <v>1170</v>
      </c>
      <c r="CE1177">
        <v>45</v>
      </c>
    </row>
    <row r="1178" spans="20:83" x14ac:dyDescent="0.25">
      <c r="T1178">
        <v>1172</v>
      </c>
      <c r="U1178">
        <v>0</v>
      </c>
      <c r="AK1178">
        <v>1171</v>
      </c>
      <c r="AL1178">
        <v>824</v>
      </c>
      <c r="AO1178">
        <v>1260</v>
      </c>
      <c r="AP1178">
        <v>0</v>
      </c>
      <c r="AX1178">
        <v>1353</v>
      </c>
      <c r="AY1178">
        <v>0</v>
      </c>
      <c r="BF1178">
        <v>1171</v>
      </c>
      <c r="BG1178">
        <v>600</v>
      </c>
      <c r="BL1178">
        <v>1171</v>
      </c>
      <c r="BM1178">
        <v>559</v>
      </c>
      <c r="BR1178">
        <v>1171</v>
      </c>
      <c r="BS1178">
        <v>601</v>
      </c>
      <c r="BU1178">
        <v>1171</v>
      </c>
      <c r="BV1178">
        <v>604</v>
      </c>
      <c r="BX1178">
        <v>1171</v>
      </c>
      <c r="BY1178">
        <v>566</v>
      </c>
      <c r="CA1178">
        <v>1171</v>
      </c>
      <c r="CB1178">
        <v>72</v>
      </c>
      <c r="CD1178">
        <v>1171</v>
      </c>
      <c r="CE1178">
        <v>60</v>
      </c>
    </row>
    <row r="1179" spans="20:83" x14ac:dyDescent="0.25">
      <c r="T1179">
        <v>1173</v>
      </c>
      <c r="U1179">
        <v>0</v>
      </c>
      <c r="X1179" t="s">
        <v>21</v>
      </c>
      <c r="Y1179" t="s">
        <v>22</v>
      </c>
      <c r="AK1179">
        <v>1172</v>
      </c>
      <c r="AL1179">
        <v>854</v>
      </c>
      <c r="AO1179">
        <v>1261</v>
      </c>
      <c r="AP1179">
        <v>0</v>
      </c>
      <c r="AX1179">
        <v>1354</v>
      </c>
      <c r="AY1179">
        <v>16</v>
      </c>
      <c r="BF1179">
        <v>1172</v>
      </c>
      <c r="BG1179">
        <v>593</v>
      </c>
      <c r="BL1179">
        <v>1172</v>
      </c>
      <c r="BM1179">
        <v>571</v>
      </c>
      <c r="BR1179">
        <v>1172</v>
      </c>
      <c r="BS1179">
        <v>585</v>
      </c>
      <c r="BU1179">
        <v>1172</v>
      </c>
      <c r="BV1179">
        <v>586</v>
      </c>
      <c r="BX1179">
        <v>1172</v>
      </c>
      <c r="BY1179">
        <v>597</v>
      </c>
      <c r="CA1179">
        <v>1172</v>
      </c>
      <c r="CB1179">
        <v>45</v>
      </c>
      <c r="CD1179">
        <v>1172</v>
      </c>
      <c r="CE1179">
        <v>49</v>
      </c>
    </row>
    <row r="1180" spans="20:83" x14ac:dyDescent="0.25">
      <c r="U1180">
        <f>SUM(U7:U1179)</f>
        <v>562340</v>
      </c>
      <c r="W1180">
        <f>SUM(W7:W1179)</f>
        <v>10791</v>
      </c>
      <c r="X1180">
        <f>SUM(U1180:W1180)/1000</f>
        <v>573.13099999999997</v>
      </c>
      <c r="Y1180">
        <f>(X1180/73)</f>
        <v>7.8511095890410951</v>
      </c>
      <c r="AK1180">
        <v>1173</v>
      </c>
      <c r="AL1180">
        <v>832</v>
      </c>
      <c r="AO1180">
        <v>1262</v>
      </c>
      <c r="AP1180">
        <v>0</v>
      </c>
      <c r="AX1180">
        <v>1355</v>
      </c>
      <c r="AY1180">
        <v>0</v>
      </c>
      <c r="BF1180">
        <v>1173</v>
      </c>
      <c r="BG1180">
        <v>590</v>
      </c>
      <c r="BL1180">
        <v>1173</v>
      </c>
      <c r="BM1180">
        <v>551</v>
      </c>
      <c r="BR1180">
        <v>1173</v>
      </c>
      <c r="BS1180">
        <v>597</v>
      </c>
      <c r="BU1180">
        <v>1173</v>
      </c>
      <c r="BV1180">
        <v>590</v>
      </c>
      <c r="BX1180">
        <v>1173</v>
      </c>
      <c r="BY1180">
        <v>575</v>
      </c>
      <c r="CA1180">
        <v>1173</v>
      </c>
      <c r="CB1180">
        <v>45</v>
      </c>
      <c r="CD1180">
        <v>1173</v>
      </c>
      <c r="CE1180">
        <v>49</v>
      </c>
    </row>
    <row r="1181" spans="20:83" x14ac:dyDescent="0.25">
      <c r="U1181">
        <f>(U1180/73/1000)</f>
        <v>7.7032876712328768</v>
      </c>
      <c r="W1181">
        <f>(W1180/73/1000)</f>
        <v>0.14782191780821918</v>
      </c>
      <c r="AK1181">
        <v>1174</v>
      </c>
      <c r="AL1181">
        <v>821</v>
      </c>
      <c r="AO1181">
        <v>1263</v>
      </c>
      <c r="AP1181">
        <v>0</v>
      </c>
      <c r="AX1181">
        <v>1356</v>
      </c>
      <c r="AY1181">
        <v>0</v>
      </c>
      <c r="BF1181">
        <v>1174</v>
      </c>
      <c r="BG1181">
        <v>589</v>
      </c>
      <c r="BL1181">
        <v>1174</v>
      </c>
      <c r="BM1181">
        <v>548</v>
      </c>
      <c r="BR1181">
        <v>1174</v>
      </c>
      <c r="BS1181">
        <v>586</v>
      </c>
      <c r="BU1181">
        <v>1174</v>
      </c>
      <c r="BV1181">
        <v>600</v>
      </c>
      <c r="BX1181">
        <v>1174</v>
      </c>
      <c r="BY1181">
        <v>536</v>
      </c>
      <c r="CA1181">
        <v>1174</v>
      </c>
      <c r="CB1181">
        <v>49</v>
      </c>
      <c r="CD1181">
        <v>1174</v>
      </c>
      <c r="CE1181">
        <v>49</v>
      </c>
    </row>
    <row r="1182" spans="20:83" x14ac:dyDescent="0.25">
      <c r="AK1182">
        <v>1175</v>
      </c>
      <c r="AL1182">
        <v>836</v>
      </c>
      <c r="AO1182">
        <v>1264</v>
      </c>
      <c r="AP1182">
        <v>0</v>
      </c>
      <c r="AX1182">
        <v>1357</v>
      </c>
      <c r="AY1182">
        <v>0</v>
      </c>
      <c r="BF1182">
        <v>1175</v>
      </c>
      <c r="BG1182">
        <v>596</v>
      </c>
      <c r="BL1182">
        <v>1175</v>
      </c>
      <c r="BM1182">
        <v>555</v>
      </c>
      <c r="BR1182">
        <v>1175</v>
      </c>
      <c r="BS1182">
        <v>585</v>
      </c>
      <c r="BU1182">
        <v>1175</v>
      </c>
      <c r="BV1182">
        <v>601</v>
      </c>
      <c r="BX1182">
        <v>1175</v>
      </c>
      <c r="BY1182">
        <v>552</v>
      </c>
      <c r="CA1182">
        <v>1175</v>
      </c>
      <c r="CB1182">
        <v>56</v>
      </c>
      <c r="CD1182">
        <v>1175</v>
      </c>
      <c r="CE1182">
        <v>52</v>
      </c>
    </row>
    <row r="1183" spans="20:83" x14ac:dyDescent="0.25">
      <c r="AK1183">
        <v>1176</v>
      </c>
      <c r="AL1183">
        <v>828</v>
      </c>
      <c r="AO1183">
        <v>1265</v>
      </c>
      <c r="AP1183">
        <v>0</v>
      </c>
      <c r="AX1183">
        <v>1358</v>
      </c>
      <c r="AY1183">
        <v>0</v>
      </c>
      <c r="BF1183">
        <v>1176</v>
      </c>
      <c r="BG1183">
        <v>582</v>
      </c>
      <c r="BL1183">
        <v>1176</v>
      </c>
      <c r="BM1183">
        <v>548</v>
      </c>
      <c r="BR1183">
        <v>1176</v>
      </c>
      <c r="BS1183">
        <v>578</v>
      </c>
      <c r="BU1183">
        <v>1176</v>
      </c>
      <c r="BV1183">
        <v>582</v>
      </c>
      <c r="BX1183">
        <v>1176</v>
      </c>
      <c r="BY1183">
        <v>544</v>
      </c>
      <c r="CA1183">
        <v>1176</v>
      </c>
      <c r="CB1183">
        <v>57</v>
      </c>
      <c r="CD1183">
        <v>1176</v>
      </c>
      <c r="CE1183">
        <v>68</v>
      </c>
    </row>
    <row r="1184" spans="20:83" x14ac:dyDescent="0.25">
      <c r="AK1184">
        <v>1177</v>
      </c>
      <c r="AL1184">
        <v>821</v>
      </c>
      <c r="AO1184">
        <v>1266</v>
      </c>
      <c r="AP1184">
        <v>0</v>
      </c>
      <c r="AX1184">
        <v>1359</v>
      </c>
      <c r="AY1184">
        <v>0</v>
      </c>
      <c r="BF1184">
        <v>1177</v>
      </c>
      <c r="BG1184">
        <v>601</v>
      </c>
      <c r="BL1184">
        <v>1177</v>
      </c>
      <c r="BM1184">
        <v>555</v>
      </c>
      <c r="BR1184">
        <v>1177</v>
      </c>
      <c r="BS1184">
        <v>582</v>
      </c>
      <c r="BU1184">
        <v>1177</v>
      </c>
      <c r="BV1184">
        <v>589</v>
      </c>
      <c r="BX1184">
        <v>1177</v>
      </c>
      <c r="BY1184">
        <v>581</v>
      </c>
      <c r="CA1184">
        <v>1177</v>
      </c>
      <c r="CB1184">
        <v>45</v>
      </c>
      <c r="CD1184">
        <v>1177</v>
      </c>
      <c r="CE1184">
        <v>49</v>
      </c>
    </row>
    <row r="1185" spans="37:83" x14ac:dyDescent="0.25">
      <c r="AK1185">
        <v>1178</v>
      </c>
      <c r="AL1185">
        <v>862</v>
      </c>
      <c r="AO1185">
        <v>1267</v>
      </c>
      <c r="AP1185">
        <v>0</v>
      </c>
      <c r="AX1185">
        <v>1360</v>
      </c>
      <c r="AY1185">
        <v>0</v>
      </c>
      <c r="BF1185">
        <v>1178</v>
      </c>
      <c r="BG1185">
        <v>590</v>
      </c>
      <c r="BL1185">
        <v>1178</v>
      </c>
      <c r="BM1185">
        <v>548</v>
      </c>
      <c r="BR1185">
        <v>1178</v>
      </c>
      <c r="BS1185">
        <v>609</v>
      </c>
      <c r="BU1185">
        <v>1178</v>
      </c>
      <c r="BV1185">
        <v>593</v>
      </c>
      <c r="BX1185">
        <v>1178</v>
      </c>
      <c r="BY1185">
        <v>544</v>
      </c>
      <c r="CA1185">
        <v>1178</v>
      </c>
      <c r="CB1185">
        <v>45</v>
      </c>
      <c r="CD1185">
        <v>1178</v>
      </c>
      <c r="CE1185">
        <v>49</v>
      </c>
    </row>
    <row r="1186" spans="37:83" x14ac:dyDescent="0.25">
      <c r="AK1186">
        <v>1179</v>
      </c>
      <c r="AL1186">
        <v>813</v>
      </c>
      <c r="AO1186">
        <v>1268</v>
      </c>
      <c r="AP1186">
        <v>0</v>
      </c>
      <c r="AX1186">
        <v>1361</v>
      </c>
      <c r="AY1186">
        <v>0</v>
      </c>
      <c r="BF1186">
        <v>1179</v>
      </c>
      <c r="BG1186">
        <v>593</v>
      </c>
      <c r="BL1186">
        <v>1179</v>
      </c>
      <c r="BM1186">
        <v>544</v>
      </c>
      <c r="BR1186">
        <v>1179</v>
      </c>
      <c r="BS1186">
        <v>593</v>
      </c>
      <c r="BU1186">
        <v>1179</v>
      </c>
      <c r="BV1186">
        <v>634</v>
      </c>
      <c r="BX1186">
        <v>1179</v>
      </c>
      <c r="BY1186">
        <v>563</v>
      </c>
      <c r="CA1186">
        <v>1179</v>
      </c>
      <c r="CB1186">
        <v>731</v>
      </c>
      <c r="CD1186">
        <v>1179</v>
      </c>
      <c r="CE1186">
        <v>45</v>
      </c>
    </row>
    <row r="1187" spans="37:83" x14ac:dyDescent="0.25">
      <c r="AK1187">
        <v>1180</v>
      </c>
      <c r="AL1187">
        <v>821</v>
      </c>
      <c r="AO1187">
        <v>1269</v>
      </c>
      <c r="AP1187">
        <v>8</v>
      </c>
      <c r="AX1187">
        <v>1362</v>
      </c>
      <c r="AY1187">
        <v>0</v>
      </c>
      <c r="BF1187">
        <v>1180</v>
      </c>
      <c r="BG1187">
        <v>589</v>
      </c>
      <c r="BL1187">
        <v>1180</v>
      </c>
      <c r="BM1187">
        <v>559</v>
      </c>
      <c r="BR1187">
        <v>1180</v>
      </c>
      <c r="BS1187">
        <v>589</v>
      </c>
      <c r="BU1187">
        <v>1180</v>
      </c>
      <c r="BV1187">
        <v>578</v>
      </c>
      <c r="BX1187">
        <v>1180</v>
      </c>
      <c r="BY1187">
        <v>547</v>
      </c>
      <c r="CA1187">
        <v>1180</v>
      </c>
      <c r="CB1187">
        <v>754</v>
      </c>
      <c r="CD1187">
        <v>1180</v>
      </c>
      <c r="CE1187">
        <v>72</v>
      </c>
    </row>
    <row r="1188" spans="37:83" x14ac:dyDescent="0.25">
      <c r="AK1188">
        <v>1181</v>
      </c>
      <c r="AL1188">
        <v>821</v>
      </c>
      <c r="AO1188">
        <v>1270</v>
      </c>
      <c r="AP1188">
        <v>70</v>
      </c>
      <c r="AX1188">
        <v>1363</v>
      </c>
      <c r="AY1188">
        <v>0</v>
      </c>
      <c r="BF1188">
        <v>1181</v>
      </c>
      <c r="BG1188">
        <v>589</v>
      </c>
      <c r="BL1188">
        <v>1181</v>
      </c>
      <c r="BM1188">
        <v>544</v>
      </c>
      <c r="BR1188">
        <v>1181</v>
      </c>
      <c r="BS1188">
        <v>589</v>
      </c>
      <c r="BU1188">
        <v>1181</v>
      </c>
      <c r="BV1188">
        <v>601</v>
      </c>
      <c r="BX1188">
        <v>1181</v>
      </c>
      <c r="BY1188">
        <v>574</v>
      </c>
      <c r="CA1188">
        <v>1181</v>
      </c>
      <c r="CB1188">
        <v>49</v>
      </c>
      <c r="CD1188">
        <v>1181</v>
      </c>
      <c r="CE1188">
        <v>56</v>
      </c>
    </row>
    <row r="1189" spans="37:83" x14ac:dyDescent="0.25">
      <c r="AK1189">
        <v>1182</v>
      </c>
      <c r="AL1189">
        <v>821</v>
      </c>
      <c r="AO1189">
        <v>1271</v>
      </c>
      <c r="AP1189">
        <v>0</v>
      </c>
      <c r="AX1189">
        <v>1364</v>
      </c>
      <c r="AY1189">
        <v>0</v>
      </c>
      <c r="BF1189">
        <v>1182</v>
      </c>
      <c r="BG1189">
        <v>589</v>
      </c>
      <c r="BL1189">
        <v>1182</v>
      </c>
      <c r="BM1189">
        <v>559</v>
      </c>
      <c r="BR1189">
        <v>1182</v>
      </c>
      <c r="BS1189">
        <v>589</v>
      </c>
      <c r="BU1189">
        <v>1182</v>
      </c>
      <c r="BV1189">
        <v>590</v>
      </c>
      <c r="BX1189">
        <v>1182</v>
      </c>
      <c r="BY1189">
        <v>544</v>
      </c>
      <c r="CA1189">
        <v>1182</v>
      </c>
      <c r="CB1189">
        <v>52</v>
      </c>
      <c r="CD1189">
        <v>1182</v>
      </c>
      <c r="CE1189">
        <v>49</v>
      </c>
    </row>
    <row r="1190" spans="37:83" x14ac:dyDescent="0.25">
      <c r="AK1190">
        <v>1183</v>
      </c>
      <c r="AL1190">
        <v>828</v>
      </c>
      <c r="AO1190">
        <v>1272</v>
      </c>
      <c r="AP1190">
        <v>20</v>
      </c>
      <c r="AX1190">
        <v>1365</v>
      </c>
      <c r="AY1190">
        <v>0</v>
      </c>
      <c r="BF1190">
        <v>1183</v>
      </c>
      <c r="BG1190">
        <v>586</v>
      </c>
      <c r="BL1190">
        <v>1183</v>
      </c>
      <c r="BM1190">
        <v>544</v>
      </c>
      <c r="BR1190">
        <v>1183</v>
      </c>
      <c r="BS1190">
        <v>600</v>
      </c>
      <c r="BU1190">
        <v>1183</v>
      </c>
      <c r="BV1190">
        <v>582</v>
      </c>
      <c r="BX1190">
        <v>1183</v>
      </c>
      <c r="BY1190">
        <v>574</v>
      </c>
      <c r="CA1190">
        <v>1183</v>
      </c>
      <c r="CB1190">
        <v>49</v>
      </c>
      <c r="CD1190">
        <v>1183</v>
      </c>
      <c r="CE1190">
        <v>49</v>
      </c>
    </row>
    <row r="1191" spans="37:83" x14ac:dyDescent="0.25">
      <c r="AK1191">
        <v>1184</v>
      </c>
      <c r="AL1191">
        <v>825</v>
      </c>
      <c r="AO1191">
        <v>1273</v>
      </c>
      <c r="AP1191">
        <v>198</v>
      </c>
      <c r="AX1191">
        <v>1366</v>
      </c>
      <c r="AY1191">
        <v>0</v>
      </c>
      <c r="BF1191">
        <v>1184</v>
      </c>
      <c r="BG1191">
        <v>593</v>
      </c>
      <c r="BL1191">
        <v>1184</v>
      </c>
      <c r="BM1191">
        <v>548</v>
      </c>
      <c r="BR1191">
        <v>1184</v>
      </c>
      <c r="BS1191">
        <v>593</v>
      </c>
      <c r="BU1191">
        <v>1184</v>
      </c>
      <c r="BV1191">
        <v>601</v>
      </c>
      <c r="BX1191">
        <v>1184</v>
      </c>
      <c r="BY1191">
        <v>563</v>
      </c>
      <c r="CA1191">
        <v>1184</v>
      </c>
      <c r="CB1191">
        <v>45</v>
      </c>
      <c r="CD1191">
        <v>1184</v>
      </c>
      <c r="CE1191">
        <v>45</v>
      </c>
    </row>
    <row r="1192" spans="37:83" x14ac:dyDescent="0.25">
      <c r="AK1192">
        <v>1185</v>
      </c>
      <c r="AL1192">
        <v>817</v>
      </c>
      <c r="AO1192">
        <v>1274</v>
      </c>
      <c r="AP1192">
        <v>920</v>
      </c>
      <c r="AX1192">
        <v>1367</v>
      </c>
      <c r="AY1192">
        <v>0</v>
      </c>
      <c r="BF1192">
        <v>1185</v>
      </c>
      <c r="BG1192">
        <v>590</v>
      </c>
      <c r="BL1192">
        <v>1185</v>
      </c>
      <c r="BM1192">
        <v>547</v>
      </c>
      <c r="BR1192">
        <v>1185</v>
      </c>
      <c r="BS1192">
        <v>582</v>
      </c>
      <c r="BU1192">
        <v>1185</v>
      </c>
      <c r="BV1192">
        <v>589</v>
      </c>
      <c r="BX1192">
        <v>1185</v>
      </c>
      <c r="BY1192">
        <v>536</v>
      </c>
      <c r="CA1192">
        <v>1185</v>
      </c>
      <c r="CB1192">
        <v>53</v>
      </c>
      <c r="CD1192">
        <v>1185</v>
      </c>
      <c r="CE1192">
        <v>53</v>
      </c>
    </row>
    <row r="1193" spans="37:83" x14ac:dyDescent="0.25">
      <c r="AK1193">
        <v>1186</v>
      </c>
      <c r="AL1193">
        <v>824</v>
      </c>
      <c r="AO1193">
        <v>1275</v>
      </c>
      <c r="AP1193">
        <v>263</v>
      </c>
      <c r="AX1193">
        <v>1368</v>
      </c>
      <c r="AY1193">
        <v>0</v>
      </c>
      <c r="BF1193">
        <v>1186</v>
      </c>
      <c r="BG1193">
        <v>593</v>
      </c>
      <c r="BL1193">
        <v>1186</v>
      </c>
      <c r="BM1193">
        <v>578</v>
      </c>
      <c r="BR1193">
        <v>1186</v>
      </c>
      <c r="BS1193">
        <v>600</v>
      </c>
      <c r="BU1193">
        <v>1186</v>
      </c>
      <c r="BV1193">
        <v>615</v>
      </c>
      <c r="BX1193">
        <v>1186</v>
      </c>
      <c r="BY1193">
        <v>562</v>
      </c>
      <c r="CA1193">
        <v>1186</v>
      </c>
      <c r="CB1193">
        <v>57</v>
      </c>
      <c r="CD1193">
        <v>1186</v>
      </c>
      <c r="CE1193">
        <v>60</v>
      </c>
    </row>
    <row r="1194" spans="37:83" x14ac:dyDescent="0.25">
      <c r="AK1194">
        <v>1187</v>
      </c>
      <c r="AL1194">
        <v>824</v>
      </c>
      <c r="AO1194">
        <v>1276</v>
      </c>
      <c r="AP1194">
        <v>0</v>
      </c>
      <c r="AX1194">
        <v>1369</v>
      </c>
      <c r="AY1194">
        <v>0</v>
      </c>
      <c r="BF1194">
        <v>1187</v>
      </c>
      <c r="BG1194">
        <v>586</v>
      </c>
      <c r="BL1194">
        <v>1187</v>
      </c>
      <c r="BM1194">
        <v>555</v>
      </c>
      <c r="BR1194">
        <v>1187</v>
      </c>
      <c r="BS1194">
        <v>586</v>
      </c>
      <c r="BU1194">
        <v>1187</v>
      </c>
      <c r="BV1194">
        <v>582</v>
      </c>
      <c r="BX1194">
        <v>1187</v>
      </c>
      <c r="BY1194">
        <v>552</v>
      </c>
      <c r="CA1194">
        <v>1187</v>
      </c>
      <c r="CB1194">
        <v>52</v>
      </c>
      <c r="CD1194">
        <v>1187</v>
      </c>
      <c r="CE1194">
        <v>731</v>
      </c>
    </row>
    <row r="1195" spans="37:83" x14ac:dyDescent="0.25">
      <c r="AK1195">
        <v>1188</v>
      </c>
      <c r="AL1195">
        <v>824</v>
      </c>
      <c r="AO1195">
        <v>1277</v>
      </c>
      <c r="AP1195">
        <v>0</v>
      </c>
      <c r="AX1195">
        <v>1370</v>
      </c>
      <c r="AY1195">
        <v>0</v>
      </c>
      <c r="BF1195">
        <v>1188</v>
      </c>
      <c r="BG1195">
        <v>586</v>
      </c>
      <c r="BL1195">
        <v>1188</v>
      </c>
      <c r="BM1195">
        <v>551</v>
      </c>
      <c r="BR1195">
        <v>1188</v>
      </c>
      <c r="BS1195">
        <v>597</v>
      </c>
      <c r="BU1195">
        <v>1188</v>
      </c>
      <c r="BV1195">
        <v>582</v>
      </c>
      <c r="BX1195">
        <v>1188</v>
      </c>
      <c r="BY1195">
        <v>555</v>
      </c>
      <c r="CA1195">
        <v>1188</v>
      </c>
      <c r="CB1195">
        <v>49</v>
      </c>
      <c r="CD1195">
        <v>1188</v>
      </c>
      <c r="CE1195">
        <v>49</v>
      </c>
    </row>
    <row r="1196" spans="37:83" x14ac:dyDescent="0.25">
      <c r="AK1196">
        <v>1189</v>
      </c>
      <c r="AL1196">
        <v>850</v>
      </c>
      <c r="AO1196">
        <v>1278</v>
      </c>
      <c r="AP1196">
        <v>0</v>
      </c>
      <c r="AX1196">
        <v>1371</v>
      </c>
      <c r="AY1196">
        <v>0</v>
      </c>
      <c r="BF1196">
        <v>1189</v>
      </c>
      <c r="BG1196">
        <v>593</v>
      </c>
      <c r="BL1196">
        <v>1189</v>
      </c>
      <c r="BM1196">
        <v>558</v>
      </c>
      <c r="BR1196">
        <v>1189</v>
      </c>
      <c r="BS1196">
        <v>593</v>
      </c>
      <c r="BU1196">
        <v>1189</v>
      </c>
      <c r="BV1196">
        <v>611</v>
      </c>
      <c r="BX1196">
        <v>1189</v>
      </c>
      <c r="BY1196">
        <v>562</v>
      </c>
      <c r="CA1196">
        <v>1189</v>
      </c>
      <c r="CB1196">
        <v>52</v>
      </c>
      <c r="CD1196">
        <v>1189</v>
      </c>
      <c r="CE1196">
        <v>52</v>
      </c>
    </row>
    <row r="1197" spans="37:83" x14ac:dyDescent="0.25">
      <c r="AK1197">
        <v>1190</v>
      </c>
      <c r="AL1197">
        <v>836</v>
      </c>
      <c r="AO1197">
        <v>1279</v>
      </c>
      <c r="AP1197">
        <v>0</v>
      </c>
      <c r="AX1197">
        <v>1372</v>
      </c>
      <c r="AY1197">
        <v>0</v>
      </c>
      <c r="BF1197">
        <v>1190</v>
      </c>
      <c r="BG1197">
        <v>582</v>
      </c>
      <c r="BL1197">
        <v>1190</v>
      </c>
      <c r="BM1197">
        <v>540</v>
      </c>
      <c r="BR1197">
        <v>1190</v>
      </c>
      <c r="BS1197">
        <v>601</v>
      </c>
      <c r="BU1197">
        <v>1190</v>
      </c>
      <c r="BV1197">
        <v>586</v>
      </c>
      <c r="BX1197">
        <v>1190</v>
      </c>
      <c r="BY1197">
        <v>540</v>
      </c>
      <c r="CA1197">
        <v>1190</v>
      </c>
      <c r="CB1197">
        <v>64</v>
      </c>
      <c r="CD1197">
        <v>1190</v>
      </c>
      <c r="CE1197">
        <v>41</v>
      </c>
    </row>
    <row r="1198" spans="37:83" x14ac:dyDescent="0.25">
      <c r="AK1198">
        <v>1191</v>
      </c>
      <c r="AL1198">
        <v>817</v>
      </c>
      <c r="AO1198">
        <v>1280</v>
      </c>
      <c r="AP1198">
        <v>1063</v>
      </c>
      <c r="AX1198">
        <v>1373</v>
      </c>
      <c r="AY1198">
        <v>1131</v>
      </c>
      <c r="BF1198">
        <v>1191</v>
      </c>
      <c r="BG1198">
        <v>620</v>
      </c>
      <c r="BL1198">
        <v>1191</v>
      </c>
      <c r="BM1198">
        <v>555</v>
      </c>
      <c r="BR1198">
        <v>1191</v>
      </c>
      <c r="BS1198">
        <v>586</v>
      </c>
      <c r="BU1198">
        <v>1191</v>
      </c>
      <c r="BV1198">
        <v>593</v>
      </c>
      <c r="BX1198">
        <v>1191</v>
      </c>
      <c r="BY1198">
        <v>544</v>
      </c>
      <c r="CA1198">
        <v>1191</v>
      </c>
      <c r="CB1198">
        <v>45</v>
      </c>
      <c r="CD1198">
        <v>1191</v>
      </c>
      <c r="CE1198">
        <v>49</v>
      </c>
    </row>
    <row r="1199" spans="37:83" x14ac:dyDescent="0.25">
      <c r="AK1199">
        <v>1192</v>
      </c>
      <c r="AL1199">
        <v>821</v>
      </c>
      <c r="AO1199">
        <v>1281</v>
      </c>
      <c r="AP1199">
        <v>1030</v>
      </c>
      <c r="AX1199">
        <v>1374</v>
      </c>
      <c r="AY1199">
        <v>1120</v>
      </c>
      <c r="BF1199">
        <v>1192</v>
      </c>
      <c r="BG1199">
        <v>586</v>
      </c>
      <c r="BL1199">
        <v>1192</v>
      </c>
      <c r="BM1199">
        <v>544</v>
      </c>
      <c r="BR1199">
        <v>1192</v>
      </c>
      <c r="BS1199">
        <v>593</v>
      </c>
      <c r="BU1199">
        <v>1192</v>
      </c>
      <c r="BV1199">
        <v>590</v>
      </c>
      <c r="BX1199">
        <v>1192</v>
      </c>
      <c r="BY1199">
        <v>548</v>
      </c>
      <c r="CA1199">
        <v>1192</v>
      </c>
      <c r="CB1199">
        <v>53</v>
      </c>
      <c r="CD1199">
        <v>1192</v>
      </c>
      <c r="CE1199">
        <v>49</v>
      </c>
    </row>
    <row r="1200" spans="37:83" x14ac:dyDescent="0.25">
      <c r="AK1200">
        <v>1193</v>
      </c>
      <c r="AL1200">
        <v>820</v>
      </c>
      <c r="AO1200">
        <v>1282</v>
      </c>
      <c r="AP1200">
        <v>1052</v>
      </c>
      <c r="AX1200">
        <v>1375</v>
      </c>
      <c r="AY1200">
        <v>1086</v>
      </c>
      <c r="BF1200">
        <v>1193</v>
      </c>
      <c r="BG1200">
        <v>586</v>
      </c>
      <c r="BL1200">
        <v>1193</v>
      </c>
      <c r="BM1200">
        <v>548</v>
      </c>
      <c r="BR1200">
        <v>1193</v>
      </c>
      <c r="BS1200">
        <v>597</v>
      </c>
      <c r="BU1200">
        <v>1193</v>
      </c>
      <c r="BV1200">
        <v>593</v>
      </c>
      <c r="BX1200">
        <v>1193</v>
      </c>
      <c r="BY1200">
        <v>551</v>
      </c>
      <c r="CA1200">
        <v>1193</v>
      </c>
      <c r="CB1200">
        <v>45</v>
      </c>
      <c r="CD1200">
        <v>1193</v>
      </c>
      <c r="CE1200">
        <v>41</v>
      </c>
    </row>
    <row r="1201" spans="37:83" x14ac:dyDescent="0.25">
      <c r="AK1201">
        <v>1194</v>
      </c>
      <c r="AL1201">
        <v>824</v>
      </c>
      <c r="AO1201">
        <v>1283</v>
      </c>
      <c r="AP1201">
        <v>1063</v>
      </c>
      <c r="AX1201">
        <v>1376</v>
      </c>
      <c r="AY1201">
        <v>219</v>
      </c>
      <c r="BF1201">
        <v>1194</v>
      </c>
      <c r="BG1201">
        <v>589</v>
      </c>
      <c r="BL1201">
        <v>1194</v>
      </c>
      <c r="BM1201">
        <v>551</v>
      </c>
      <c r="BR1201">
        <v>1194</v>
      </c>
      <c r="BS1201">
        <v>589</v>
      </c>
      <c r="BU1201">
        <v>1194</v>
      </c>
      <c r="BV1201">
        <v>593</v>
      </c>
      <c r="BX1201">
        <v>1194</v>
      </c>
      <c r="BY1201">
        <v>571</v>
      </c>
      <c r="CA1201">
        <v>1194</v>
      </c>
      <c r="CB1201">
        <v>49</v>
      </c>
      <c r="CD1201">
        <v>1194</v>
      </c>
      <c r="CE1201">
        <v>49</v>
      </c>
    </row>
    <row r="1202" spans="37:83" x14ac:dyDescent="0.25">
      <c r="AK1202">
        <v>1195</v>
      </c>
      <c r="AL1202">
        <v>824</v>
      </c>
      <c r="AO1202">
        <v>1284</v>
      </c>
      <c r="AP1202">
        <v>1086</v>
      </c>
      <c r="AX1202">
        <v>1377</v>
      </c>
      <c r="AY1202">
        <v>0</v>
      </c>
      <c r="BF1202">
        <v>1195</v>
      </c>
      <c r="BG1202">
        <v>586</v>
      </c>
      <c r="BL1202">
        <v>1195</v>
      </c>
      <c r="BM1202">
        <v>551</v>
      </c>
      <c r="BR1202">
        <v>1195</v>
      </c>
      <c r="BS1202">
        <v>582</v>
      </c>
      <c r="BU1202">
        <v>1195</v>
      </c>
      <c r="BV1202">
        <v>589</v>
      </c>
      <c r="BX1202">
        <v>1195</v>
      </c>
      <c r="BY1202">
        <v>544</v>
      </c>
      <c r="CA1202">
        <v>1195</v>
      </c>
      <c r="CB1202">
        <v>57</v>
      </c>
      <c r="CD1202">
        <v>1195</v>
      </c>
      <c r="CE1202">
        <v>45</v>
      </c>
    </row>
    <row r="1203" spans="37:83" x14ac:dyDescent="0.25">
      <c r="AK1203">
        <v>1196</v>
      </c>
      <c r="AL1203">
        <v>821</v>
      </c>
      <c r="AO1203">
        <v>1285</v>
      </c>
      <c r="AP1203">
        <v>258</v>
      </c>
      <c r="AX1203">
        <v>1378</v>
      </c>
      <c r="AY1203">
        <v>70</v>
      </c>
      <c r="BF1203">
        <v>1196</v>
      </c>
      <c r="BG1203">
        <v>604</v>
      </c>
      <c r="BL1203">
        <v>1196</v>
      </c>
      <c r="BM1203">
        <v>548</v>
      </c>
      <c r="BR1203">
        <v>1196</v>
      </c>
      <c r="BS1203">
        <v>585</v>
      </c>
      <c r="BU1203">
        <v>1196</v>
      </c>
      <c r="BV1203">
        <v>582</v>
      </c>
      <c r="BX1203">
        <v>1196</v>
      </c>
      <c r="BY1203">
        <v>551</v>
      </c>
      <c r="CA1203">
        <v>1196</v>
      </c>
      <c r="CB1203">
        <v>49</v>
      </c>
      <c r="CD1203">
        <v>1196</v>
      </c>
      <c r="CE1203">
        <v>45</v>
      </c>
    </row>
    <row r="1204" spans="37:83" x14ac:dyDescent="0.25">
      <c r="AK1204">
        <v>1197</v>
      </c>
      <c r="AL1204">
        <v>817</v>
      </c>
      <c r="AO1204">
        <v>1286</v>
      </c>
      <c r="AP1204">
        <v>925</v>
      </c>
      <c r="AX1204">
        <v>1379</v>
      </c>
      <c r="AY1204">
        <v>21</v>
      </c>
      <c r="BF1204">
        <v>1197</v>
      </c>
      <c r="BG1204">
        <v>586</v>
      </c>
      <c r="BL1204">
        <v>1197</v>
      </c>
      <c r="BM1204">
        <v>577</v>
      </c>
      <c r="BR1204">
        <v>1197</v>
      </c>
      <c r="BS1204">
        <v>586</v>
      </c>
      <c r="BU1204">
        <v>1197</v>
      </c>
      <c r="BV1204">
        <v>589</v>
      </c>
      <c r="BX1204">
        <v>1197</v>
      </c>
      <c r="BY1204">
        <v>548</v>
      </c>
      <c r="CA1204">
        <v>1197</v>
      </c>
      <c r="CB1204">
        <v>49</v>
      </c>
      <c r="CD1204">
        <v>1197</v>
      </c>
      <c r="CE1204">
        <v>41</v>
      </c>
    </row>
    <row r="1205" spans="37:83" x14ac:dyDescent="0.25">
      <c r="AK1205">
        <v>1198</v>
      </c>
      <c r="AL1205">
        <v>828</v>
      </c>
      <c r="AO1205">
        <v>1287</v>
      </c>
      <c r="AP1205">
        <v>1018</v>
      </c>
      <c r="AX1205">
        <v>1380</v>
      </c>
      <c r="AY1205">
        <v>41</v>
      </c>
      <c r="BF1205">
        <v>1198</v>
      </c>
      <c r="BG1205">
        <v>589</v>
      </c>
      <c r="BL1205">
        <v>1198</v>
      </c>
      <c r="BM1205">
        <v>552</v>
      </c>
      <c r="BR1205">
        <v>1198</v>
      </c>
      <c r="BS1205">
        <v>586</v>
      </c>
      <c r="BU1205">
        <v>1198</v>
      </c>
      <c r="BV1205">
        <v>582</v>
      </c>
      <c r="BX1205">
        <v>1198</v>
      </c>
      <c r="BY1205">
        <v>548</v>
      </c>
      <c r="CA1205">
        <v>1198</v>
      </c>
      <c r="CB1205">
        <v>49</v>
      </c>
      <c r="CD1205">
        <v>1198</v>
      </c>
      <c r="CE1205">
        <v>45</v>
      </c>
    </row>
    <row r="1206" spans="37:83" x14ac:dyDescent="0.25">
      <c r="AK1206">
        <v>1199</v>
      </c>
      <c r="AL1206">
        <v>825</v>
      </c>
      <c r="AO1206">
        <v>1288</v>
      </c>
      <c r="AP1206">
        <v>1041</v>
      </c>
      <c r="AX1206">
        <v>1381</v>
      </c>
      <c r="AY1206">
        <v>0</v>
      </c>
      <c r="BF1206">
        <v>1199</v>
      </c>
      <c r="BG1206">
        <v>589</v>
      </c>
      <c r="BL1206">
        <v>1199</v>
      </c>
      <c r="BM1206">
        <v>548</v>
      </c>
      <c r="BR1206">
        <v>1199</v>
      </c>
      <c r="BS1206">
        <v>612</v>
      </c>
      <c r="BU1206">
        <v>1199</v>
      </c>
      <c r="BV1206">
        <v>582</v>
      </c>
      <c r="BX1206">
        <v>1199</v>
      </c>
      <c r="BY1206">
        <v>559</v>
      </c>
      <c r="CA1206">
        <v>1199</v>
      </c>
      <c r="CB1206">
        <v>45</v>
      </c>
      <c r="CD1206">
        <v>1199</v>
      </c>
      <c r="CE1206">
        <v>52</v>
      </c>
    </row>
    <row r="1207" spans="37:83" x14ac:dyDescent="0.25">
      <c r="AK1207">
        <v>1200</v>
      </c>
      <c r="AL1207">
        <v>828</v>
      </c>
      <c r="AO1207">
        <v>1289</v>
      </c>
      <c r="AP1207">
        <v>1097</v>
      </c>
      <c r="AX1207">
        <v>1382</v>
      </c>
      <c r="AY1207">
        <v>0</v>
      </c>
      <c r="BF1207">
        <v>1200</v>
      </c>
      <c r="BG1207">
        <v>586</v>
      </c>
      <c r="BL1207">
        <v>1200</v>
      </c>
      <c r="BM1207">
        <v>555</v>
      </c>
      <c r="BR1207">
        <v>1200</v>
      </c>
      <c r="BS1207">
        <v>593</v>
      </c>
      <c r="BU1207">
        <v>1200</v>
      </c>
      <c r="BV1207">
        <v>611</v>
      </c>
      <c r="BX1207">
        <v>1200</v>
      </c>
      <c r="BY1207">
        <v>559</v>
      </c>
      <c r="CA1207">
        <v>1200</v>
      </c>
      <c r="CB1207">
        <v>49</v>
      </c>
      <c r="CD1207">
        <v>1200</v>
      </c>
      <c r="CE1207">
        <v>64</v>
      </c>
    </row>
    <row r="1208" spans="37:83" x14ac:dyDescent="0.25">
      <c r="AK1208">
        <v>1201</v>
      </c>
      <c r="AL1208">
        <v>828</v>
      </c>
      <c r="AO1208">
        <v>1290</v>
      </c>
      <c r="AP1208">
        <v>1120</v>
      </c>
      <c r="AX1208">
        <v>1383</v>
      </c>
      <c r="AY1208">
        <v>0</v>
      </c>
      <c r="BF1208">
        <v>1201</v>
      </c>
      <c r="BG1208">
        <v>600</v>
      </c>
      <c r="BL1208">
        <v>1201</v>
      </c>
      <c r="BM1208">
        <v>563</v>
      </c>
      <c r="BR1208">
        <v>1201</v>
      </c>
      <c r="BS1208">
        <v>597</v>
      </c>
      <c r="BU1208">
        <v>1201</v>
      </c>
      <c r="BV1208">
        <v>590</v>
      </c>
      <c r="BX1208">
        <v>1201</v>
      </c>
      <c r="BY1208">
        <v>559</v>
      </c>
      <c r="CA1208">
        <v>1201</v>
      </c>
      <c r="CB1208">
        <v>68</v>
      </c>
      <c r="CD1208">
        <v>1201</v>
      </c>
      <c r="CE1208">
        <v>60</v>
      </c>
    </row>
    <row r="1209" spans="37:83" x14ac:dyDescent="0.25">
      <c r="AK1209">
        <v>1202</v>
      </c>
      <c r="AL1209">
        <v>828</v>
      </c>
      <c r="AO1209">
        <v>1291</v>
      </c>
      <c r="AP1209">
        <v>218</v>
      </c>
      <c r="AX1209">
        <v>1384</v>
      </c>
      <c r="AY1209">
        <v>0</v>
      </c>
      <c r="BF1209">
        <v>1202</v>
      </c>
      <c r="BG1209">
        <v>589</v>
      </c>
      <c r="BL1209">
        <v>1202</v>
      </c>
      <c r="BM1209">
        <v>551</v>
      </c>
      <c r="BR1209">
        <v>1202</v>
      </c>
      <c r="BS1209">
        <v>586</v>
      </c>
      <c r="BU1209">
        <v>1202</v>
      </c>
      <c r="BV1209">
        <v>589</v>
      </c>
      <c r="BX1209">
        <v>1202</v>
      </c>
      <c r="BY1209">
        <v>547</v>
      </c>
      <c r="CA1209">
        <v>1202</v>
      </c>
      <c r="CB1209">
        <v>49</v>
      </c>
      <c r="CD1209">
        <v>1202</v>
      </c>
      <c r="CE1209">
        <v>41</v>
      </c>
    </row>
    <row r="1210" spans="37:83" x14ac:dyDescent="0.25">
      <c r="AK1210">
        <v>1203</v>
      </c>
      <c r="AL1210">
        <v>824</v>
      </c>
      <c r="AO1210">
        <v>1292</v>
      </c>
      <c r="AP1210">
        <v>12</v>
      </c>
      <c r="AX1210">
        <v>1385</v>
      </c>
      <c r="AY1210">
        <v>0</v>
      </c>
      <c r="BF1210">
        <v>1203</v>
      </c>
      <c r="BG1210">
        <v>596</v>
      </c>
      <c r="BL1210">
        <v>1203</v>
      </c>
      <c r="BM1210">
        <v>555</v>
      </c>
      <c r="BR1210">
        <v>1203</v>
      </c>
      <c r="BS1210">
        <v>593</v>
      </c>
      <c r="BU1210">
        <v>1203</v>
      </c>
      <c r="BV1210">
        <v>596</v>
      </c>
      <c r="BX1210">
        <v>1203</v>
      </c>
      <c r="BY1210">
        <v>551</v>
      </c>
      <c r="CA1210">
        <v>1203</v>
      </c>
      <c r="CB1210">
        <v>60</v>
      </c>
      <c r="CD1210">
        <v>1203</v>
      </c>
      <c r="CE1210">
        <v>56</v>
      </c>
    </row>
    <row r="1211" spans="37:83" x14ac:dyDescent="0.25">
      <c r="AK1211">
        <v>1204</v>
      </c>
      <c r="AL1211">
        <v>813</v>
      </c>
      <c r="AO1211">
        <v>1293</v>
      </c>
      <c r="AP1211">
        <v>0</v>
      </c>
      <c r="AX1211">
        <v>1386</v>
      </c>
      <c r="AY1211">
        <v>0</v>
      </c>
      <c r="BF1211">
        <v>1204</v>
      </c>
      <c r="BG1211">
        <v>582</v>
      </c>
      <c r="BL1211">
        <v>1204</v>
      </c>
      <c r="BM1211">
        <v>544</v>
      </c>
      <c r="BR1211">
        <v>1204</v>
      </c>
      <c r="BS1211">
        <v>597</v>
      </c>
      <c r="BU1211">
        <v>1204</v>
      </c>
      <c r="BV1211">
        <v>582</v>
      </c>
      <c r="BX1211">
        <v>1204</v>
      </c>
      <c r="BY1211">
        <v>540</v>
      </c>
      <c r="CA1211">
        <v>1204</v>
      </c>
      <c r="CB1211">
        <v>45</v>
      </c>
      <c r="CD1211">
        <v>1204</v>
      </c>
      <c r="CE1211">
        <v>41</v>
      </c>
    </row>
    <row r="1212" spans="37:83" x14ac:dyDescent="0.25">
      <c r="AK1212">
        <v>1205</v>
      </c>
      <c r="AL1212">
        <v>817</v>
      </c>
      <c r="AO1212">
        <v>1294</v>
      </c>
      <c r="AP1212">
        <v>0</v>
      </c>
      <c r="AX1212">
        <v>1387</v>
      </c>
      <c r="AY1212">
        <v>0</v>
      </c>
      <c r="BF1212">
        <v>1205</v>
      </c>
      <c r="BG1212">
        <v>609</v>
      </c>
      <c r="BL1212">
        <v>1205</v>
      </c>
      <c r="BM1212">
        <v>544</v>
      </c>
      <c r="BR1212">
        <v>1205</v>
      </c>
      <c r="BS1212">
        <v>582</v>
      </c>
      <c r="BU1212">
        <v>1205</v>
      </c>
      <c r="BV1212">
        <v>593</v>
      </c>
      <c r="BX1212">
        <v>1205</v>
      </c>
      <c r="BY1212">
        <v>563</v>
      </c>
      <c r="CA1212">
        <v>1205</v>
      </c>
      <c r="CB1212">
        <v>49</v>
      </c>
      <c r="CD1212">
        <v>1205</v>
      </c>
      <c r="CE1212">
        <v>56</v>
      </c>
    </row>
    <row r="1213" spans="37:83" x14ac:dyDescent="0.25">
      <c r="AK1213">
        <v>1206</v>
      </c>
      <c r="AL1213">
        <v>821</v>
      </c>
      <c r="AO1213">
        <v>1295</v>
      </c>
      <c r="AP1213">
        <v>0</v>
      </c>
      <c r="AX1213">
        <v>1388</v>
      </c>
      <c r="AY1213">
        <v>0</v>
      </c>
      <c r="BF1213">
        <v>1206</v>
      </c>
      <c r="BG1213">
        <v>589</v>
      </c>
      <c r="BL1213">
        <v>1206</v>
      </c>
      <c r="BM1213">
        <v>548</v>
      </c>
      <c r="BR1213">
        <v>1206</v>
      </c>
      <c r="BS1213">
        <v>590</v>
      </c>
      <c r="BU1213">
        <v>1206</v>
      </c>
      <c r="BV1213">
        <v>600</v>
      </c>
      <c r="BX1213">
        <v>1206</v>
      </c>
      <c r="BY1213">
        <v>548</v>
      </c>
      <c r="CA1213">
        <v>1206</v>
      </c>
      <c r="CB1213">
        <v>45</v>
      </c>
      <c r="CD1213">
        <v>1206</v>
      </c>
      <c r="CE1213">
        <v>45</v>
      </c>
    </row>
    <row r="1214" spans="37:83" x14ac:dyDescent="0.25">
      <c r="AK1214">
        <v>1207</v>
      </c>
      <c r="AL1214">
        <v>817</v>
      </c>
      <c r="AO1214">
        <v>1296</v>
      </c>
      <c r="AP1214">
        <v>0</v>
      </c>
      <c r="AX1214">
        <v>1389</v>
      </c>
      <c r="AY1214">
        <v>0</v>
      </c>
      <c r="BF1214">
        <v>1207</v>
      </c>
      <c r="BG1214">
        <v>593</v>
      </c>
      <c r="BL1214">
        <v>1207</v>
      </c>
      <c r="BM1214">
        <v>551</v>
      </c>
      <c r="BR1214">
        <v>1207</v>
      </c>
      <c r="BS1214">
        <v>589</v>
      </c>
      <c r="BU1214">
        <v>1207</v>
      </c>
      <c r="BV1214">
        <v>574</v>
      </c>
      <c r="BX1214">
        <v>1207</v>
      </c>
      <c r="BY1214">
        <v>547</v>
      </c>
      <c r="CA1214">
        <v>1207</v>
      </c>
      <c r="CB1214">
        <v>49</v>
      </c>
      <c r="CD1214">
        <v>1207</v>
      </c>
      <c r="CE1214">
        <v>49</v>
      </c>
    </row>
    <row r="1215" spans="37:83" x14ac:dyDescent="0.25">
      <c r="AK1215">
        <v>1208</v>
      </c>
      <c r="AL1215">
        <v>821</v>
      </c>
      <c r="AO1215">
        <v>1297</v>
      </c>
      <c r="AP1215">
        <v>0</v>
      </c>
      <c r="AX1215">
        <v>1390</v>
      </c>
      <c r="AY1215">
        <v>0</v>
      </c>
      <c r="BF1215">
        <v>1208</v>
      </c>
      <c r="BG1215">
        <v>593</v>
      </c>
      <c r="BL1215">
        <v>1208</v>
      </c>
      <c r="BM1215">
        <v>578</v>
      </c>
      <c r="BR1215">
        <v>1208</v>
      </c>
      <c r="BS1215">
        <v>590</v>
      </c>
      <c r="BU1215">
        <v>1208</v>
      </c>
      <c r="BV1215">
        <v>582</v>
      </c>
      <c r="BX1215">
        <v>1208</v>
      </c>
      <c r="BY1215">
        <v>559</v>
      </c>
      <c r="CA1215">
        <v>1208</v>
      </c>
      <c r="CB1215">
        <v>45</v>
      </c>
      <c r="CD1215">
        <v>1208</v>
      </c>
      <c r="CE1215">
        <v>45</v>
      </c>
    </row>
    <row r="1216" spans="37:83" x14ac:dyDescent="0.25">
      <c r="AK1216">
        <v>1209</v>
      </c>
      <c r="AL1216">
        <v>821</v>
      </c>
      <c r="AO1216">
        <v>1298</v>
      </c>
      <c r="AP1216">
        <v>0</v>
      </c>
      <c r="AX1216">
        <v>1391</v>
      </c>
      <c r="AY1216">
        <v>0</v>
      </c>
      <c r="BF1216">
        <v>1209</v>
      </c>
      <c r="BG1216">
        <v>586</v>
      </c>
      <c r="BL1216">
        <v>1209</v>
      </c>
      <c r="BM1216">
        <v>548</v>
      </c>
      <c r="BR1216">
        <v>1209</v>
      </c>
      <c r="BS1216">
        <v>608</v>
      </c>
      <c r="BU1216">
        <v>1209</v>
      </c>
      <c r="BV1216">
        <v>589</v>
      </c>
      <c r="BX1216">
        <v>1209</v>
      </c>
      <c r="BY1216">
        <v>551</v>
      </c>
      <c r="CA1216">
        <v>1209</v>
      </c>
      <c r="CB1216">
        <v>67</v>
      </c>
      <c r="CD1216">
        <v>1209</v>
      </c>
      <c r="CE1216">
        <v>41</v>
      </c>
    </row>
    <row r="1217" spans="37:83" x14ac:dyDescent="0.25">
      <c r="AK1217">
        <v>1210</v>
      </c>
      <c r="AL1217">
        <v>854</v>
      </c>
      <c r="AO1217">
        <v>1299</v>
      </c>
      <c r="AP1217">
        <v>0</v>
      </c>
      <c r="AX1217">
        <v>1392</v>
      </c>
      <c r="AY1217">
        <v>0</v>
      </c>
      <c r="BF1217">
        <v>1210</v>
      </c>
      <c r="BG1217">
        <v>605</v>
      </c>
      <c r="BL1217">
        <v>1210</v>
      </c>
      <c r="BM1217">
        <v>548</v>
      </c>
      <c r="BR1217">
        <v>1210</v>
      </c>
      <c r="BS1217">
        <v>597</v>
      </c>
      <c r="BU1217">
        <v>1210</v>
      </c>
      <c r="BV1217">
        <v>609</v>
      </c>
      <c r="BX1217">
        <v>1210</v>
      </c>
      <c r="BY1217">
        <v>559</v>
      </c>
      <c r="CA1217">
        <v>1210</v>
      </c>
      <c r="CB1217">
        <v>41</v>
      </c>
      <c r="CD1217">
        <v>1210</v>
      </c>
      <c r="CE1217">
        <v>52</v>
      </c>
    </row>
    <row r="1218" spans="37:83" x14ac:dyDescent="0.25">
      <c r="AK1218">
        <v>1211</v>
      </c>
      <c r="AL1218">
        <v>813</v>
      </c>
      <c r="AO1218">
        <v>1300</v>
      </c>
      <c r="AP1218">
        <v>0</v>
      </c>
      <c r="AX1218">
        <v>1393</v>
      </c>
      <c r="AY1218">
        <v>0</v>
      </c>
      <c r="BF1218">
        <v>1211</v>
      </c>
      <c r="BG1218">
        <v>586</v>
      </c>
      <c r="BL1218">
        <v>1211</v>
      </c>
      <c r="BM1218">
        <v>548</v>
      </c>
      <c r="BR1218">
        <v>1211</v>
      </c>
      <c r="BS1218">
        <v>582</v>
      </c>
      <c r="BU1218">
        <v>1211</v>
      </c>
      <c r="BV1218">
        <v>610</v>
      </c>
      <c r="BX1218">
        <v>1211</v>
      </c>
      <c r="BY1218">
        <v>548</v>
      </c>
      <c r="CA1218">
        <v>1211</v>
      </c>
      <c r="CB1218">
        <v>49</v>
      </c>
      <c r="CD1218">
        <v>1211</v>
      </c>
      <c r="CE1218">
        <v>45</v>
      </c>
    </row>
    <row r="1219" spans="37:83" x14ac:dyDescent="0.25">
      <c r="AK1219">
        <v>1212</v>
      </c>
      <c r="AL1219">
        <v>817</v>
      </c>
      <c r="AO1219">
        <v>1301</v>
      </c>
      <c r="AP1219">
        <v>0</v>
      </c>
      <c r="AX1219">
        <v>1394</v>
      </c>
      <c r="AY1219">
        <v>0</v>
      </c>
      <c r="BF1219">
        <v>1212</v>
      </c>
      <c r="BG1219">
        <v>586</v>
      </c>
      <c r="BL1219">
        <v>1212</v>
      </c>
      <c r="BM1219">
        <v>544</v>
      </c>
      <c r="BR1219">
        <v>1212</v>
      </c>
      <c r="BS1219">
        <v>593</v>
      </c>
      <c r="BU1219">
        <v>1212</v>
      </c>
      <c r="BV1219">
        <v>582</v>
      </c>
      <c r="BX1219">
        <v>1212</v>
      </c>
      <c r="BY1219">
        <v>547</v>
      </c>
      <c r="CA1219">
        <v>1212</v>
      </c>
      <c r="CB1219">
        <v>49</v>
      </c>
      <c r="CD1219">
        <v>1212</v>
      </c>
      <c r="CE1219">
        <v>52</v>
      </c>
    </row>
    <row r="1220" spans="37:83" x14ac:dyDescent="0.25">
      <c r="AK1220">
        <v>1213</v>
      </c>
      <c r="AL1220">
        <v>828</v>
      </c>
      <c r="AO1220">
        <v>1302</v>
      </c>
      <c r="AP1220">
        <v>0</v>
      </c>
      <c r="AX1220">
        <v>1395</v>
      </c>
      <c r="AY1220">
        <v>0</v>
      </c>
      <c r="BF1220">
        <v>1213</v>
      </c>
      <c r="BG1220">
        <v>586</v>
      </c>
      <c r="BL1220">
        <v>1213</v>
      </c>
      <c r="BM1220">
        <v>562</v>
      </c>
      <c r="BR1220">
        <v>1213</v>
      </c>
      <c r="BS1220">
        <v>586</v>
      </c>
      <c r="BU1220">
        <v>1213</v>
      </c>
      <c r="BV1220">
        <v>582</v>
      </c>
      <c r="BX1220">
        <v>1213</v>
      </c>
      <c r="BY1220">
        <v>548</v>
      </c>
      <c r="CA1220">
        <v>1213</v>
      </c>
      <c r="CB1220">
        <v>49</v>
      </c>
      <c r="CD1220">
        <v>1213</v>
      </c>
      <c r="CE1220">
        <v>45</v>
      </c>
    </row>
    <row r="1221" spans="37:83" x14ac:dyDescent="0.25">
      <c r="AK1221">
        <v>1214</v>
      </c>
      <c r="AL1221">
        <v>824</v>
      </c>
      <c r="AO1221">
        <v>1303</v>
      </c>
      <c r="AP1221">
        <v>0</v>
      </c>
      <c r="AX1221">
        <v>1396</v>
      </c>
      <c r="AY1221">
        <v>0</v>
      </c>
      <c r="BF1221">
        <v>1214</v>
      </c>
      <c r="BG1221">
        <v>586</v>
      </c>
      <c r="BL1221">
        <v>1214</v>
      </c>
      <c r="BM1221">
        <v>544</v>
      </c>
      <c r="BR1221">
        <v>1214</v>
      </c>
      <c r="BS1221">
        <v>604</v>
      </c>
      <c r="BU1221">
        <v>1214</v>
      </c>
      <c r="BV1221">
        <v>582</v>
      </c>
      <c r="BX1221">
        <v>1214</v>
      </c>
      <c r="BY1221">
        <v>544</v>
      </c>
      <c r="CA1221">
        <v>1214</v>
      </c>
      <c r="CB1221">
        <v>56</v>
      </c>
      <c r="CD1221">
        <v>1214</v>
      </c>
      <c r="CE1221">
        <v>45</v>
      </c>
    </row>
    <row r="1222" spans="37:83" x14ac:dyDescent="0.25">
      <c r="AK1222">
        <v>1215</v>
      </c>
      <c r="AL1222">
        <v>845</v>
      </c>
      <c r="AO1222">
        <v>1304</v>
      </c>
      <c r="AP1222">
        <v>0</v>
      </c>
      <c r="AX1222">
        <v>1397</v>
      </c>
      <c r="AY1222">
        <v>0</v>
      </c>
      <c r="BF1222">
        <v>1215</v>
      </c>
      <c r="BG1222">
        <v>589</v>
      </c>
      <c r="BL1222">
        <v>1215</v>
      </c>
      <c r="BM1222">
        <v>544</v>
      </c>
      <c r="BR1222">
        <v>1215</v>
      </c>
      <c r="BS1222">
        <v>586</v>
      </c>
      <c r="BU1222">
        <v>1215</v>
      </c>
      <c r="BV1222">
        <v>593</v>
      </c>
      <c r="BX1222">
        <v>1215</v>
      </c>
      <c r="BY1222">
        <v>551</v>
      </c>
      <c r="CA1222">
        <v>1215</v>
      </c>
      <c r="CB1222">
        <v>53</v>
      </c>
      <c r="CD1222">
        <v>1215</v>
      </c>
      <c r="CE1222">
        <v>49</v>
      </c>
    </row>
    <row r="1223" spans="37:83" x14ac:dyDescent="0.25">
      <c r="AK1223">
        <v>1216</v>
      </c>
      <c r="AL1223">
        <v>824</v>
      </c>
      <c r="AO1223">
        <v>1305</v>
      </c>
      <c r="AP1223">
        <v>0</v>
      </c>
      <c r="AX1223">
        <v>1398</v>
      </c>
      <c r="AY1223">
        <v>0</v>
      </c>
      <c r="BF1223">
        <v>1216</v>
      </c>
      <c r="BG1223">
        <v>601</v>
      </c>
      <c r="BL1223">
        <v>1216</v>
      </c>
      <c r="BM1223">
        <v>559</v>
      </c>
      <c r="BR1223">
        <v>1216</v>
      </c>
      <c r="BS1223">
        <v>597</v>
      </c>
      <c r="BU1223">
        <v>1216</v>
      </c>
      <c r="BV1223">
        <v>597</v>
      </c>
      <c r="BX1223">
        <v>1216</v>
      </c>
      <c r="BY1223">
        <v>562</v>
      </c>
      <c r="CA1223">
        <v>1216</v>
      </c>
      <c r="CB1223">
        <v>60</v>
      </c>
      <c r="CD1223">
        <v>1216</v>
      </c>
      <c r="CE1223">
        <v>56</v>
      </c>
    </row>
    <row r="1224" spans="37:83" x14ac:dyDescent="0.25">
      <c r="AK1224">
        <v>1217</v>
      </c>
      <c r="AL1224">
        <v>832</v>
      </c>
      <c r="AO1224">
        <v>1306</v>
      </c>
      <c r="AP1224">
        <v>1131</v>
      </c>
      <c r="AX1224">
        <v>1399</v>
      </c>
      <c r="AY1224">
        <v>1108</v>
      </c>
      <c r="BF1224">
        <v>1217</v>
      </c>
      <c r="BG1224">
        <v>593</v>
      </c>
      <c r="BL1224">
        <v>1217</v>
      </c>
      <c r="BM1224">
        <v>563</v>
      </c>
      <c r="BR1224">
        <v>1217</v>
      </c>
      <c r="BS1224">
        <v>593</v>
      </c>
      <c r="BU1224">
        <v>1217</v>
      </c>
      <c r="BV1224">
        <v>589</v>
      </c>
      <c r="BX1224">
        <v>1217</v>
      </c>
      <c r="BY1224">
        <v>578</v>
      </c>
      <c r="CA1224">
        <v>1217</v>
      </c>
      <c r="CB1224">
        <v>56</v>
      </c>
      <c r="CD1224">
        <v>1217</v>
      </c>
      <c r="CE1224">
        <v>56</v>
      </c>
    </row>
    <row r="1225" spans="37:83" x14ac:dyDescent="0.25">
      <c r="AK1225">
        <v>1218</v>
      </c>
      <c r="AL1225">
        <v>813</v>
      </c>
      <c r="AO1225">
        <v>1307</v>
      </c>
      <c r="AP1225">
        <v>1109</v>
      </c>
      <c r="AX1225">
        <v>1400</v>
      </c>
      <c r="AY1225">
        <v>1097</v>
      </c>
      <c r="BF1225">
        <v>1218</v>
      </c>
      <c r="BG1225">
        <v>598</v>
      </c>
      <c r="BL1225">
        <v>1218</v>
      </c>
      <c r="BM1225">
        <v>548</v>
      </c>
      <c r="BR1225">
        <v>1218</v>
      </c>
      <c r="BS1225">
        <v>578</v>
      </c>
      <c r="BU1225">
        <v>1218</v>
      </c>
      <c r="BV1225">
        <v>586</v>
      </c>
      <c r="BX1225">
        <v>1218</v>
      </c>
      <c r="BY1225">
        <v>540</v>
      </c>
      <c r="CA1225">
        <v>1218</v>
      </c>
      <c r="CB1225">
        <v>41</v>
      </c>
      <c r="CD1225">
        <v>1218</v>
      </c>
      <c r="CE1225">
        <v>45</v>
      </c>
    </row>
    <row r="1226" spans="37:83" x14ac:dyDescent="0.25">
      <c r="AK1226">
        <v>1219</v>
      </c>
      <c r="AL1226">
        <v>825</v>
      </c>
      <c r="AO1226">
        <v>1308</v>
      </c>
      <c r="AP1226">
        <v>667</v>
      </c>
      <c r="AX1226">
        <v>1401</v>
      </c>
      <c r="AY1226">
        <v>1054</v>
      </c>
      <c r="BF1226">
        <v>1219</v>
      </c>
      <c r="BG1226">
        <v>585</v>
      </c>
      <c r="BL1226">
        <v>1219</v>
      </c>
      <c r="BM1226">
        <v>570</v>
      </c>
      <c r="BR1226">
        <v>1219</v>
      </c>
      <c r="BS1226">
        <v>620</v>
      </c>
      <c r="BU1226">
        <v>1219</v>
      </c>
      <c r="BV1226">
        <v>582</v>
      </c>
      <c r="BX1226">
        <v>1219</v>
      </c>
      <c r="BY1226">
        <v>551</v>
      </c>
      <c r="CA1226">
        <v>1219</v>
      </c>
      <c r="CB1226">
        <v>53</v>
      </c>
      <c r="CD1226">
        <v>1219</v>
      </c>
      <c r="CE1226">
        <v>49</v>
      </c>
    </row>
    <row r="1227" spans="37:83" x14ac:dyDescent="0.25">
      <c r="AK1227">
        <v>1220</v>
      </c>
      <c r="AL1227">
        <v>832</v>
      </c>
      <c r="AO1227">
        <v>1309</v>
      </c>
      <c r="AP1227">
        <v>1004</v>
      </c>
      <c r="AX1227">
        <v>1402</v>
      </c>
      <c r="AY1227">
        <v>1120</v>
      </c>
      <c r="BF1227">
        <v>1220</v>
      </c>
      <c r="BG1227">
        <v>593</v>
      </c>
      <c r="BL1227">
        <v>1220</v>
      </c>
      <c r="BM1227">
        <v>551</v>
      </c>
      <c r="BR1227">
        <v>1220</v>
      </c>
      <c r="BS1227">
        <v>589</v>
      </c>
      <c r="BU1227">
        <v>1220</v>
      </c>
      <c r="BV1227">
        <v>604</v>
      </c>
      <c r="BX1227">
        <v>1220</v>
      </c>
      <c r="BY1227">
        <v>559</v>
      </c>
      <c r="CA1227">
        <v>1220</v>
      </c>
      <c r="CB1227">
        <v>45</v>
      </c>
      <c r="CD1227">
        <v>1220</v>
      </c>
      <c r="CE1227">
        <v>68</v>
      </c>
    </row>
    <row r="1228" spans="37:83" x14ac:dyDescent="0.25">
      <c r="AK1228">
        <v>1221</v>
      </c>
      <c r="AL1228">
        <v>817</v>
      </c>
      <c r="AO1228">
        <v>1310</v>
      </c>
      <c r="AP1228">
        <v>1029</v>
      </c>
      <c r="AX1228">
        <v>1403</v>
      </c>
      <c r="AY1228">
        <v>1053</v>
      </c>
      <c r="BF1228">
        <v>1221</v>
      </c>
      <c r="BG1228">
        <v>582</v>
      </c>
      <c r="BL1228">
        <v>1221</v>
      </c>
      <c r="BM1228">
        <v>555</v>
      </c>
      <c r="BR1228">
        <v>1221</v>
      </c>
      <c r="BS1228">
        <v>586</v>
      </c>
      <c r="BU1228">
        <v>1221</v>
      </c>
      <c r="BV1228">
        <v>604</v>
      </c>
      <c r="BX1228">
        <v>1221</v>
      </c>
      <c r="BY1228">
        <v>551</v>
      </c>
      <c r="CA1228">
        <v>1221</v>
      </c>
      <c r="CB1228">
        <v>49</v>
      </c>
      <c r="CD1228">
        <v>1221</v>
      </c>
      <c r="CE1228">
        <v>49</v>
      </c>
    </row>
    <row r="1229" spans="37:83" x14ac:dyDescent="0.25">
      <c r="AK1229">
        <v>1222</v>
      </c>
      <c r="AL1229">
        <v>820</v>
      </c>
      <c r="AO1229">
        <v>1311</v>
      </c>
      <c r="AP1229">
        <v>1109</v>
      </c>
      <c r="AX1229">
        <v>1404</v>
      </c>
      <c r="AY1229">
        <v>823</v>
      </c>
      <c r="BF1229">
        <v>1222</v>
      </c>
      <c r="BG1229">
        <v>639</v>
      </c>
      <c r="BL1229">
        <v>1222</v>
      </c>
      <c r="BM1229">
        <v>548</v>
      </c>
      <c r="BR1229">
        <v>1222</v>
      </c>
      <c r="BS1229">
        <v>597</v>
      </c>
      <c r="BU1229">
        <v>1222</v>
      </c>
      <c r="BV1229">
        <v>590</v>
      </c>
      <c r="BX1229">
        <v>1222</v>
      </c>
      <c r="BY1229">
        <v>555</v>
      </c>
      <c r="CA1229">
        <v>1222</v>
      </c>
      <c r="CB1229">
        <v>53</v>
      </c>
      <c r="CD1229">
        <v>1222</v>
      </c>
      <c r="CE1229">
        <v>45</v>
      </c>
    </row>
    <row r="1230" spans="37:83" x14ac:dyDescent="0.25">
      <c r="AK1230">
        <v>1223</v>
      </c>
      <c r="AL1230">
        <v>817</v>
      </c>
      <c r="AO1230">
        <v>1312</v>
      </c>
      <c r="AP1230">
        <v>984</v>
      </c>
      <c r="AX1230">
        <v>1405</v>
      </c>
      <c r="AY1230">
        <v>1029</v>
      </c>
      <c r="BF1230">
        <v>1223</v>
      </c>
      <c r="BG1230">
        <v>608</v>
      </c>
      <c r="BL1230">
        <v>1223</v>
      </c>
      <c r="BM1230">
        <v>551</v>
      </c>
      <c r="BR1230">
        <v>1223</v>
      </c>
      <c r="BS1230">
        <v>586</v>
      </c>
      <c r="BU1230">
        <v>1223</v>
      </c>
      <c r="BV1230">
        <v>593</v>
      </c>
      <c r="BX1230">
        <v>1223</v>
      </c>
      <c r="BY1230">
        <v>548</v>
      </c>
      <c r="CA1230">
        <v>1223</v>
      </c>
      <c r="CB1230">
        <v>49</v>
      </c>
      <c r="CD1230">
        <v>1223</v>
      </c>
      <c r="CE1230">
        <v>45</v>
      </c>
    </row>
    <row r="1231" spans="37:83" x14ac:dyDescent="0.25">
      <c r="AK1231">
        <v>1224</v>
      </c>
      <c r="AL1231">
        <v>820</v>
      </c>
      <c r="AO1231">
        <v>1313</v>
      </c>
      <c r="AP1231">
        <v>122</v>
      </c>
      <c r="AX1231">
        <v>1406</v>
      </c>
      <c r="AY1231">
        <v>1063</v>
      </c>
      <c r="BF1231">
        <v>1224</v>
      </c>
      <c r="BG1231">
        <v>582</v>
      </c>
      <c r="BL1231">
        <v>1224</v>
      </c>
      <c r="BM1231">
        <v>566</v>
      </c>
      <c r="BR1231">
        <v>1224</v>
      </c>
      <c r="BS1231">
        <v>607</v>
      </c>
      <c r="BU1231">
        <v>1224</v>
      </c>
      <c r="BV1231">
        <v>578</v>
      </c>
      <c r="BX1231">
        <v>1224</v>
      </c>
      <c r="BY1231">
        <v>540</v>
      </c>
      <c r="CA1231">
        <v>1224</v>
      </c>
      <c r="CB1231">
        <v>45</v>
      </c>
      <c r="CD1231">
        <v>1224</v>
      </c>
      <c r="CE1231">
        <v>41</v>
      </c>
    </row>
    <row r="1232" spans="37:83" x14ac:dyDescent="0.25">
      <c r="AK1232">
        <v>1225</v>
      </c>
      <c r="AL1232">
        <v>824</v>
      </c>
      <c r="AO1232">
        <v>1314</v>
      </c>
      <c r="AP1232">
        <v>0</v>
      </c>
      <c r="AX1232">
        <v>1407</v>
      </c>
      <c r="AY1232">
        <v>1030</v>
      </c>
      <c r="BF1232">
        <v>1225</v>
      </c>
      <c r="BG1232">
        <v>589</v>
      </c>
      <c r="BL1232">
        <v>1225</v>
      </c>
      <c r="BM1232">
        <v>544</v>
      </c>
      <c r="BR1232">
        <v>1225</v>
      </c>
      <c r="BS1232">
        <v>589</v>
      </c>
      <c r="BU1232">
        <v>1225</v>
      </c>
      <c r="BV1232">
        <v>604</v>
      </c>
      <c r="BX1232">
        <v>1225</v>
      </c>
      <c r="BY1232">
        <v>544</v>
      </c>
      <c r="CA1232">
        <v>1225</v>
      </c>
      <c r="CB1232">
        <v>49</v>
      </c>
      <c r="CD1232">
        <v>1225</v>
      </c>
      <c r="CE1232">
        <v>60</v>
      </c>
    </row>
    <row r="1233" spans="37:83" x14ac:dyDescent="0.25">
      <c r="AK1233">
        <v>1226</v>
      </c>
      <c r="AL1233">
        <v>817</v>
      </c>
      <c r="AO1233">
        <v>1315</v>
      </c>
      <c r="AP1233">
        <v>0</v>
      </c>
      <c r="AX1233">
        <v>1408</v>
      </c>
      <c r="AY1233">
        <v>226</v>
      </c>
      <c r="BF1233">
        <v>1226</v>
      </c>
      <c r="BG1233">
        <v>589</v>
      </c>
      <c r="BL1233">
        <v>1226</v>
      </c>
      <c r="BM1233">
        <v>555</v>
      </c>
      <c r="BR1233">
        <v>1226</v>
      </c>
      <c r="BS1233">
        <v>578</v>
      </c>
      <c r="BU1233">
        <v>1226</v>
      </c>
      <c r="BV1233">
        <v>582</v>
      </c>
      <c r="BX1233">
        <v>1226</v>
      </c>
      <c r="BY1233">
        <v>544</v>
      </c>
      <c r="CA1233">
        <v>1226</v>
      </c>
      <c r="CB1233">
        <v>49</v>
      </c>
      <c r="CD1233">
        <v>1226</v>
      </c>
      <c r="CE1233">
        <v>49</v>
      </c>
    </row>
    <row r="1234" spans="37:83" x14ac:dyDescent="0.25">
      <c r="AK1234">
        <v>1227</v>
      </c>
      <c r="AL1234">
        <v>825</v>
      </c>
      <c r="AO1234">
        <v>1316</v>
      </c>
      <c r="AP1234">
        <v>0</v>
      </c>
      <c r="AX1234">
        <v>1409</v>
      </c>
      <c r="AY1234">
        <v>0</v>
      </c>
      <c r="BF1234">
        <v>1227</v>
      </c>
      <c r="BG1234">
        <v>608</v>
      </c>
      <c r="BL1234">
        <v>1227</v>
      </c>
      <c r="BM1234">
        <v>540</v>
      </c>
      <c r="BR1234">
        <v>1227</v>
      </c>
      <c r="BS1234">
        <v>586</v>
      </c>
      <c r="BU1234">
        <v>1227</v>
      </c>
      <c r="BV1234">
        <v>601</v>
      </c>
      <c r="BX1234">
        <v>1227</v>
      </c>
      <c r="BY1234">
        <v>544</v>
      </c>
      <c r="CA1234">
        <v>1227</v>
      </c>
      <c r="CB1234">
        <v>41</v>
      </c>
      <c r="CD1234">
        <v>1227</v>
      </c>
      <c r="CE1234">
        <v>68</v>
      </c>
    </row>
    <row r="1235" spans="37:83" x14ac:dyDescent="0.25">
      <c r="AK1235">
        <v>1228</v>
      </c>
      <c r="AL1235">
        <v>813</v>
      </c>
      <c r="AO1235">
        <v>1317</v>
      </c>
      <c r="AP1235">
        <v>0</v>
      </c>
      <c r="AX1235">
        <v>1410</v>
      </c>
      <c r="AY1235">
        <v>0</v>
      </c>
      <c r="BF1235">
        <v>1228</v>
      </c>
      <c r="BG1235">
        <v>589</v>
      </c>
      <c r="BL1235">
        <v>1228</v>
      </c>
      <c r="BM1235">
        <v>548</v>
      </c>
      <c r="BR1235">
        <v>1228</v>
      </c>
      <c r="BS1235">
        <v>589</v>
      </c>
      <c r="BU1235">
        <v>1228</v>
      </c>
      <c r="BV1235">
        <v>593</v>
      </c>
      <c r="BX1235">
        <v>1228</v>
      </c>
      <c r="BY1235">
        <v>574</v>
      </c>
      <c r="CA1235">
        <v>1228</v>
      </c>
      <c r="CB1235">
        <v>49</v>
      </c>
      <c r="CD1235">
        <v>1228</v>
      </c>
      <c r="CE1235">
        <v>45</v>
      </c>
    </row>
    <row r="1236" spans="37:83" x14ac:dyDescent="0.25">
      <c r="AK1236">
        <v>1229</v>
      </c>
      <c r="AL1236">
        <v>821</v>
      </c>
      <c r="AO1236">
        <v>1318</v>
      </c>
      <c r="AP1236">
        <v>0</v>
      </c>
      <c r="AX1236">
        <v>1411</v>
      </c>
      <c r="AY1236">
        <v>0</v>
      </c>
      <c r="BF1236">
        <v>1229</v>
      </c>
      <c r="BG1236">
        <v>589</v>
      </c>
      <c r="BL1236">
        <v>1229</v>
      </c>
      <c r="BM1236">
        <v>547</v>
      </c>
      <c r="BR1236">
        <v>1229</v>
      </c>
      <c r="BS1236">
        <v>611</v>
      </c>
      <c r="BU1236">
        <v>1229</v>
      </c>
      <c r="BV1236">
        <v>582</v>
      </c>
      <c r="BX1236">
        <v>1229</v>
      </c>
      <c r="BY1236">
        <v>547</v>
      </c>
      <c r="CA1236">
        <v>1229</v>
      </c>
      <c r="CB1236">
        <v>64</v>
      </c>
      <c r="CD1236">
        <v>1229</v>
      </c>
      <c r="CE1236">
        <v>45</v>
      </c>
    </row>
    <row r="1237" spans="37:83" x14ac:dyDescent="0.25">
      <c r="AK1237">
        <v>1230</v>
      </c>
      <c r="AL1237">
        <v>825</v>
      </c>
      <c r="AO1237">
        <v>1319</v>
      </c>
      <c r="AP1237">
        <v>0</v>
      </c>
      <c r="AX1237">
        <v>1412</v>
      </c>
      <c r="AY1237">
        <v>0</v>
      </c>
      <c r="BF1237">
        <v>1230</v>
      </c>
      <c r="BG1237">
        <v>590</v>
      </c>
      <c r="BL1237">
        <v>1230</v>
      </c>
      <c r="BM1237">
        <v>547</v>
      </c>
      <c r="BR1237">
        <v>1230</v>
      </c>
      <c r="BS1237">
        <v>605</v>
      </c>
      <c r="BU1237">
        <v>1230</v>
      </c>
      <c r="BV1237">
        <v>620</v>
      </c>
      <c r="BX1237">
        <v>1230</v>
      </c>
      <c r="BY1237">
        <v>552</v>
      </c>
      <c r="CA1237">
        <v>1230</v>
      </c>
      <c r="CB1237">
        <v>49</v>
      </c>
      <c r="CD1237">
        <v>1230</v>
      </c>
      <c r="CE1237">
        <v>49</v>
      </c>
    </row>
    <row r="1238" spans="37:83" x14ac:dyDescent="0.25">
      <c r="AK1238">
        <v>1231</v>
      </c>
      <c r="AL1238">
        <v>847</v>
      </c>
      <c r="AO1238">
        <v>1320</v>
      </c>
      <c r="AP1238">
        <v>0</v>
      </c>
      <c r="AX1238">
        <v>1413</v>
      </c>
      <c r="AY1238">
        <v>32</v>
      </c>
      <c r="BF1238">
        <v>1231</v>
      </c>
      <c r="BG1238">
        <v>604</v>
      </c>
      <c r="BL1238">
        <v>1231</v>
      </c>
      <c r="BM1238">
        <v>578</v>
      </c>
      <c r="BR1238">
        <v>1231</v>
      </c>
      <c r="BS1238">
        <v>605</v>
      </c>
      <c r="BU1238">
        <v>1231</v>
      </c>
      <c r="BV1238">
        <v>605</v>
      </c>
      <c r="BX1238">
        <v>1231</v>
      </c>
      <c r="BY1238">
        <v>563</v>
      </c>
      <c r="CA1238">
        <v>1231</v>
      </c>
      <c r="CB1238">
        <v>64</v>
      </c>
      <c r="CD1238">
        <v>1231</v>
      </c>
      <c r="CE1238">
        <v>71</v>
      </c>
    </row>
    <row r="1239" spans="37:83" x14ac:dyDescent="0.25">
      <c r="AK1239">
        <v>1232</v>
      </c>
      <c r="AL1239">
        <v>851</v>
      </c>
      <c r="AO1239">
        <v>1321</v>
      </c>
      <c r="AP1239">
        <v>0</v>
      </c>
      <c r="AX1239">
        <v>1414</v>
      </c>
      <c r="AY1239">
        <v>0</v>
      </c>
      <c r="BF1239">
        <v>1232</v>
      </c>
      <c r="BG1239">
        <v>601</v>
      </c>
      <c r="BL1239">
        <v>1232</v>
      </c>
      <c r="BM1239">
        <v>548</v>
      </c>
      <c r="BR1239">
        <v>1232</v>
      </c>
      <c r="BS1239">
        <v>589</v>
      </c>
      <c r="BU1239">
        <v>1232</v>
      </c>
      <c r="BV1239">
        <v>597</v>
      </c>
      <c r="BX1239">
        <v>1232</v>
      </c>
      <c r="BY1239">
        <v>544</v>
      </c>
      <c r="CA1239">
        <v>1232</v>
      </c>
      <c r="CB1239">
        <v>45</v>
      </c>
      <c r="CD1239">
        <v>1232</v>
      </c>
      <c r="CE1239">
        <v>45</v>
      </c>
    </row>
    <row r="1240" spans="37:83" x14ac:dyDescent="0.25">
      <c r="AK1240">
        <v>1233</v>
      </c>
      <c r="AL1240">
        <v>825</v>
      </c>
      <c r="AO1240">
        <v>1322</v>
      </c>
      <c r="AP1240">
        <v>0</v>
      </c>
      <c r="AX1240">
        <v>1415</v>
      </c>
      <c r="AY1240">
        <v>0</v>
      </c>
      <c r="BF1240">
        <v>1233</v>
      </c>
      <c r="BG1240">
        <v>585</v>
      </c>
      <c r="BL1240">
        <v>1233</v>
      </c>
      <c r="BM1240">
        <v>551</v>
      </c>
      <c r="BR1240">
        <v>1233</v>
      </c>
      <c r="BS1240">
        <v>586</v>
      </c>
      <c r="BU1240">
        <v>1233</v>
      </c>
      <c r="BV1240">
        <v>590</v>
      </c>
      <c r="BX1240">
        <v>1233</v>
      </c>
      <c r="BY1240">
        <v>559</v>
      </c>
      <c r="CA1240">
        <v>1233</v>
      </c>
      <c r="CB1240">
        <v>53</v>
      </c>
      <c r="CD1240">
        <v>1233</v>
      </c>
      <c r="CE1240">
        <v>52</v>
      </c>
    </row>
    <row r="1241" spans="37:83" x14ac:dyDescent="0.25">
      <c r="AK1241">
        <v>1234</v>
      </c>
      <c r="AL1241">
        <v>820</v>
      </c>
      <c r="AO1241">
        <v>1323</v>
      </c>
      <c r="AP1241">
        <v>0</v>
      </c>
      <c r="AX1241">
        <v>1416</v>
      </c>
      <c r="AY1241">
        <v>0</v>
      </c>
      <c r="BF1241">
        <v>1234</v>
      </c>
      <c r="BG1241">
        <v>589</v>
      </c>
      <c r="BL1241">
        <v>1234</v>
      </c>
      <c r="BM1241">
        <v>555</v>
      </c>
      <c r="BR1241">
        <v>1234</v>
      </c>
      <c r="BS1241">
        <v>590</v>
      </c>
      <c r="BU1241">
        <v>1234</v>
      </c>
      <c r="BV1241">
        <v>585</v>
      </c>
      <c r="BX1241">
        <v>1234</v>
      </c>
      <c r="BY1241">
        <v>547</v>
      </c>
      <c r="CA1241">
        <v>1234</v>
      </c>
      <c r="CB1241">
        <v>57</v>
      </c>
      <c r="CD1241">
        <v>1234</v>
      </c>
      <c r="CE1241">
        <v>41</v>
      </c>
    </row>
    <row r="1242" spans="37:83" x14ac:dyDescent="0.25">
      <c r="AK1242">
        <v>1235</v>
      </c>
      <c r="AL1242">
        <v>821</v>
      </c>
      <c r="AO1242">
        <v>1324</v>
      </c>
      <c r="AP1242">
        <v>0</v>
      </c>
      <c r="AX1242">
        <v>1417</v>
      </c>
      <c r="AY1242">
        <v>0</v>
      </c>
      <c r="BF1242">
        <v>1235</v>
      </c>
      <c r="BG1242">
        <v>586</v>
      </c>
      <c r="BL1242">
        <v>1235</v>
      </c>
      <c r="BM1242">
        <v>544</v>
      </c>
      <c r="BR1242">
        <v>1235</v>
      </c>
      <c r="BS1242">
        <v>600</v>
      </c>
      <c r="BU1242">
        <v>1235</v>
      </c>
      <c r="BV1242">
        <v>600</v>
      </c>
      <c r="BX1242">
        <v>1235</v>
      </c>
      <c r="BY1242">
        <v>548</v>
      </c>
      <c r="CA1242">
        <v>1235</v>
      </c>
      <c r="CB1242">
        <v>53</v>
      </c>
      <c r="CD1242">
        <v>1235</v>
      </c>
      <c r="CE1242">
        <v>49</v>
      </c>
    </row>
    <row r="1243" spans="37:83" x14ac:dyDescent="0.25">
      <c r="AK1243">
        <v>1236</v>
      </c>
      <c r="AL1243">
        <v>825</v>
      </c>
      <c r="AO1243">
        <v>1325</v>
      </c>
      <c r="AP1243">
        <v>0</v>
      </c>
      <c r="AX1243">
        <v>1418</v>
      </c>
      <c r="AY1243">
        <v>12</v>
      </c>
      <c r="BF1243">
        <v>1236</v>
      </c>
      <c r="BG1243">
        <v>586</v>
      </c>
      <c r="BL1243">
        <v>1236</v>
      </c>
      <c r="BM1243">
        <v>562</v>
      </c>
      <c r="BR1243">
        <v>1236</v>
      </c>
      <c r="BS1243">
        <v>617</v>
      </c>
      <c r="BU1243">
        <v>1236</v>
      </c>
      <c r="BV1243">
        <v>586</v>
      </c>
      <c r="BX1243">
        <v>1236</v>
      </c>
      <c r="BY1243">
        <v>544</v>
      </c>
      <c r="CA1243">
        <v>1236</v>
      </c>
      <c r="CB1243">
        <v>49</v>
      </c>
      <c r="CD1243">
        <v>1236</v>
      </c>
      <c r="CE1243">
        <v>45</v>
      </c>
    </row>
    <row r="1244" spans="37:83" x14ac:dyDescent="0.25">
      <c r="AK1244">
        <v>1237</v>
      </c>
      <c r="AL1244">
        <v>828</v>
      </c>
      <c r="AO1244">
        <v>1326</v>
      </c>
      <c r="AP1244">
        <v>0</v>
      </c>
      <c r="AX1244">
        <v>1419</v>
      </c>
      <c r="AY1244">
        <v>0</v>
      </c>
      <c r="BF1244">
        <v>1237</v>
      </c>
      <c r="BG1244">
        <v>597</v>
      </c>
      <c r="BL1244">
        <v>1237</v>
      </c>
      <c r="BM1244">
        <v>540</v>
      </c>
      <c r="BR1244">
        <v>1237</v>
      </c>
      <c r="BS1244">
        <v>585</v>
      </c>
      <c r="BU1244">
        <v>1237</v>
      </c>
      <c r="BV1244">
        <v>585</v>
      </c>
      <c r="BX1244">
        <v>1237</v>
      </c>
      <c r="BY1244">
        <v>548</v>
      </c>
      <c r="CA1244">
        <v>1237</v>
      </c>
      <c r="CB1244">
        <v>45</v>
      </c>
      <c r="CD1244">
        <v>1237</v>
      </c>
      <c r="CE1244">
        <v>45</v>
      </c>
    </row>
    <row r="1245" spans="37:83" x14ac:dyDescent="0.25">
      <c r="AK1245">
        <v>1238</v>
      </c>
      <c r="AL1245">
        <v>825</v>
      </c>
      <c r="AO1245">
        <v>1327</v>
      </c>
      <c r="AP1245">
        <v>0</v>
      </c>
      <c r="AX1245">
        <v>1420</v>
      </c>
      <c r="AY1245">
        <v>0</v>
      </c>
      <c r="BF1245">
        <v>1238</v>
      </c>
      <c r="BG1245">
        <v>600</v>
      </c>
      <c r="BL1245">
        <v>1238</v>
      </c>
      <c r="BM1245">
        <v>540</v>
      </c>
      <c r="BR1245">
        <v>1238</v>
      </c>
      <c r="BS1245">
        <v>597</v>
      </c>
      <c r="BU1245">
        <v>1238</v>
      </c>
      <c r="BV1245">
        <v>586</v>
      </c>
      <c r="BX1245">
        <v>1238</v>
      </c>
      <c r="BY1245">
        <v>551</v>
      </c>
      <c r="CA1245">
        <v>1238</v>
      </c>
      <c r="CB1245">
        <v>49</v>
      </c>
      <c r="CD1245">
        <v>1238</v>
      </c>
      <c r="CE1245">
        <v>45</v>
      </c>
    </row>
    <row r="1246" spans="37:83" x14ac:dyDescent="0.25">
      <c r="AK1246">
        <v>1239</v>
      </c>
      <c r="AL1246">
        <v>824</v>
      </c>
      <c r="AO1246">
        <v>1328</v>
      </c>
      <c r="AP1246">
        <v>0</v>
      </c>
      <c r="AX1246">
        <v>1421</v>
      </c>
      <c r="AY1246">
        <v>0</v>
      </c>
      <c r="BF1246">
        <v>1239</v>
      </c>
      <c r="BG1246">
        <v>582</v>
      </c>
      <c r="BL1246">
        <v>1239</v>
      </c>
      <c r="BM1246">
        <v>544</v>
      </c>
      <c r="BR1246">
        <v>1239</v>
      </c>
      <c r="BS1246">
        <v>582</v>
      </c>
      <c r="BU1246">
        <v>1239</v>
      </c>
      <c r="BV1246">
        <v>613</v>
      </c>
      <c r="BX1246">
        <v>1239</v>
      </c>
      <c r="BY1246">
        <v>562</v>
      </c>
      <c r="CA1246">
        <v>1239</v>
      </c>
      <c r="CB1246">
        <v>49</v>
      </c>
      <c r="CD1246">
        <v>1239</v>
      </c>
      <c r="CE1246">
        <v>49</v>
      </c>
    </row>
    <row r="1247" spans="37:83" x14ac:dyDescent="0.25">
      <c r="AK1247">
        <v>1240</v>
      </c>
      <c r="AL1247">
        <v>821</v>
      </c>
      <c r="AO1247">
        <v>1329</v>
      </c>
      <c r="AP1247">
        <v>0</v>
      </c>
      <c r="AX1247">
        <v>1422</v>
      </c>
      <c r="AY1247">
        <v>0</v>
      </c>
      <c r="BF1247">
        <v>1240</v>
      </c>
      <c r="BG1247">
        <v>582</v>
      </c>
      <c r="BL1247">
        <v>1240</v>
      </c>
      <c r="BM1247">
        <v>548</v>
      </c>
      <c r="BR1247">
        <v>1240</v>
      </c>
      <c r="BS1247">
        <v>604</v>
      </c>
      <c r="BU1247">
        <v>1240</v>
      </c>
      <c r="BV1247">
        <v>578</v>
      </c>
      <c r="BX1247">
        <v>1240</v>
      </c>
      <c r="BY1247">
        <v>548</v>
      </c>
      <c r="CA1247">
        <v>1240</v>
      </c>
      <c r="CB1247">
        <v>142</v>
      </c>
      <c r="CD1247">
        <v>1240</v>
      </c>
      <c r="CE1247">
        <v>64</v>
      </c>
    </row>
    <row r="1248" spans="37:83" x14ac:dyDescent="0.25">
      <c r="AK1248">
        <v>1241</v>
      </c>
      <c r="AL1248">
        <v>813</v>
      </c>
      <c r="AO1248">
        <v>1330</v>
      </c>
      <c r="AP1248">
        <v>0</v>
      </c>
      <c r="AX1248">
        <v>1423</v>
      </c>
      <c r="AY1248">
        <v>0</v>
      </c>
      <c r="BF1248">
        <v>1241</v>
      </c>
      <c r="BG1248">
        <v>586</v>
      </c>
      <c r="BL1248">
        <v>1241</v>
      </c>
      <c r="BM1248">
        <v>544</v>
      </c>
      <c r="BR1248">
        <v>1241</v>
      </c>
      <c r="BS1248">
        <v>617</v>
      </c>
      <c r="BU1248">
        <v>1241</v>
      </c>
      <c r="BV1248">
        <v>597</v>
      </c>
      <c r="BX1248">
        <v>1241</v>
      </c>
      <c r="BY1248">
        <v>578</v>
      </c>
      <c r="CA1248">
        <v>1241</v>
      </c>
      <c r="CB1248">
        <v>49</v>
      </c>
      <c r="CD1248">
        <v>1241</v>
      </c>
      <c r="CE1248">
        <v>45</v>
      </c>
    </row>
    <row r="1249" spans="37:83" x14ac:dyDescent="0.25">
      <c r="AK1249">
        <v>1242</v>
      </c>
      <c r="AL1249">
        <v>848</v>
      </c>
      <c r="AO1249">
        <v>1331</v>
      </c>
      <c r="AP1249">
        <v>0</v>
      </c>
      <c r="AX1249">
        <v>1424</v>
      </c>
      <c r="AY1249">
        <v>0</v>
      </c>
      <c r="BF1249">
        <v>1242</v>
      </c>
      <c r="BG1249">
        <v>586</v>
      </c>
      <c r="BL1249">
        <v>1242</v>
      </c>
      <c r="BM1249">
        <v>570</v>
      </c>
      <c r="BR1249">
        <v>1242</v>
      </c>
      <c r="BS1249">
        <v>597</v>
      </c>
      <c r="BU1249">
        <v>1242</v>
      </c>
      <c r="BV1249">
        <v>593</v>
      </c>
      <c r="BX1249">
        <v>1242</v>
      </c>
      <c r="BY1249">
        <v>551</v>
      </c>
      <c r="CA1249">
        <v>1242</v>
      </c>
      <c r="CB1249">
        <v>45</v>
      </c>
      <c r="CD1249">
        <v>1242</v>
      </c>
      <c r="CE1249">
        <v>49</v>
      </c>
    </row>
    <row r="1250" spans="37:83" x14ac:dyDescent="0.25">
      <c r="AK1250">
        <v>1243</v>
      </c>
      <c r="AL1250">
        <v>821</v>
      </c>
      <c r="AO1250">
        <v>1332</v>
      </c>
      <c r="AP1250">
        <v>0</v>
      </c>
      <c r="AX1250">
        <v>1425</v>
      </c>
      <c r="AY1250">
        <v>0</v>
      </c>
      <c r="BF1250">
        <v>1243</v>
      </c>
      <c r="BG1250">
        <v>589</v>
      </c>
      <c r="BL1250">
        <v>1243</v>
      </c>
      <c r="BM1250">
        <v>548</v>
      </c>
      <c r="BR1250">
        <v>1243</v>
      </c>
      <c r="BS1250">
        <v>582</v>
      </c>
      <c r="BU1250">
        <v>1243</v>
      </c>
      <c r="BV1250">
        <v>585</v>
      </c>
      <c r="BX1250">
        <v>1243</v>
      </c>
      <c r="BY1250">
        <v>544</v>
      </c>
      <c r="CA1250">
        <v>1243</v>
      </c>
      <c r="CB1250">
        <v>52</v>
      </c>
      <c r="CD1250">
        <v>1243</v>
      </c>
      <c r="CE1250">
        <v>41</v>
      </c>
    </row>
    <row r="1251" spans="37:83" x14ac:dyDescent="0.25">
      <c r="AK1251">
        <v>1244</v>
      </c>
      <c r="AL1251">
        <v>817</v>
      </c>
      <c r="AO1251">
        <v>1333</v>
      </c>
      <c r="AP1251">
        <v>0</v>
      </c>
      <c r="AX1251">
        <v>1426</v>
      </c>
      <c r="AY1251">
        <v>0</v>
      </c>
      <c r="BF1251">
        <v>1244</v>
      </c>
      <c r="BG1251">
        <v>589</v>
      </c>
      <c r="BL1251">
        <v>1244</v>
      </c>
      <c r="BM1251">
        <v>551</v>
      </c>
      <c r="BR1251">
        <v>1244</v>
      </c>
      <c r="BS1251">
        <v>586</v>
      </c>
      <c r="BU1251">
        <v>1244</v>
      </c>
      <c r="BV1251">
        <v>589</v>
      </c>
      <c r="BX1251">
        <v>1244</v>
      </c>
      <c r="BY1251">
        <v>552</v>
      </c>
      <c r="CA1251">
        <v>1244</v>
      </c>
      <c r="CB1251">
        <v>53</v>
      </c>
      <c r="CD1251">
        <v>1244</v>
      </c>
      <c r="CE1251">
        <v>45</v>
      </c>
    </row>
    <row r="1252" spans="37:83" x14ac:dyDescent="0.25">
      <c r="AK1252">
        <v>1245</v>
      </c>
      <c r="AL1252">
        <v>827</v>
      </c>
      <c r="AO1252">
        <v>1334</v>
      </c>
      <c r="AP1252">
        <v>0</v>
      </c>
      <c r="AX1252">
        <v>1427</v>
      </c>
      <c r="AY1252">
        <v>0</v>
      </c>
      <c r="BF1252">
        <v>1245</v>
      </c>
      <c r="BG1252">
        <v>600</v>
      </c>
      <c r="BL1252">
        <v>1245</v>
      </c>
      <c r="BM1252">
        <v>551</v>
      </c>
      <c r="BR1252">
        <v>1245</v>
      </c>
      <c r="BS1252">
        <v>593</v>
      </c>
      <c r="BU1252">
        <v>1245</v>
      </c>
      <c r="BV1252">
        <v>604</v>
      </c>
      <c r="BX1252">
        <v>1245</v>
      </c>
      <c r="BY1252">
        <v>555</v>
      </c>
      <c r="CA1252">
        <v>1245</v>
      </c>
      <c r="CB1252">
        <v>76</v>
      </c>
      <c r="CD1252">
        <v>1245</v>
      </c>
      <c r="CE1252">
        <v>53</v>
      </c>
    </row>
    <row r="1253" spans="37:83" x14ac:dyDescent="0.25">
      <c r="AK1253">
        <v>1246</v>
      </c>
      <c r="AL1253">
        <v>821</v>
      </c>
      <c r="AO1253">
        <v>1335</v>
      </c>
      <c r="AP1253">
        <v>0</v>
      </c>
      <c r="AX1253">
        <v>1428</v>
      </c>
      <c r="AY1253">
        <v>0</v>
      </c>
      <c r="BF1253">
        <v>1246</v>
      </c>
      <c r="BG1253">
        <v>606</v>
      </c>
      <c r="BL1253">
        <v>1246</v>
      </c>
      <c r="BM1253">
        <v>563</v>
      </c>
      <c r="BR1253">
        <v>1246</v>
      </c>
      <c r="BS1253">
        <v>631</v>
      </c>
      <c r="BU1253">
        <v>1246</v>
      </c>
      <c r="BV1253">
        <v>594</v>
      </c>
      <c r="BX1253">
        <v>1246</v>
      </c>
      <c r="BY1253">
        <v>548</v>
      </c>
      <c r="CA1253">
        <v>1246</v>
      </c>
      <c r="CB1253">
        <v>64</v>
      </c>
      <c r="CD1253">
        <v>1246</v>
      </c>
      <c r="CE1253">
        <v>64</v>
      </c>
    </row>
    <row r="1254" spans="37:83" x14ac:dyDescent="0.25">
      <c r="AK1254">
        <v>1247</v>
      </c>
      <c r="AL1254">
        <v>836</v>
      </c>
      <c r="AO1254">
        <v>1336</v>
      </c>
      <c r="AP1254">
        <v>0</v>
      </c>
      <c r="AX1254">
        <v>1429</v>
      </c>
      <c r="AY1254">
        <v>0</v>
      </c>
      <c r="BF1254">
        <v>1247</v>
      </c>
      <c r="BG1254">
        <v>589</v>
      </c>
      <c r="BL1254">
        <v>1247</v>
      </c>
      <c r="BM1254">
        <v>563</v>
      </c>
      <c r="BR1254">
        <v>1247</v>
      </c>
      <c r="BS1254">
        <v>589</v>
      </c>
      <c r="BU1254">
        <v>1247</v>
      </c>
      <c r="BV1254">
        <v>597</v>
      </c>
      <c r="BX1254">
        <v>1247</v>
      </c>
      <c r="BY1254">
        <v>544</v>
      </c>
      <c r="CA1254">
        <v>1247</v>
      </c>
      <c r="CB1254">
        <v>45</v>
      </c>
      <c r="CD1254">
        <v>1247</v>
      </c>
      <c r="CE1254">
        <v>49</v>
      </c>
    </row>
    <row r="1255" spans="37:83" x14ac:dyDescent="0.25">
      <c r="AK1255">
        <v>1248</v>
      </c>
      <c r="AL1255">
        <v>825</v>
      </c>
      <c r="AO1255">
        <v>1337</v>
      </c>
      <c r="AP1255">
        <v>0</v>
      </c>
      <c r="AX1255">
        <v>1430</v>
      </c>
      <c r="AY1255">
        <v>0</v>
      </c>
      <c r="BF1255">
        <v>1248</v>
      </c>
      <c r="BG1255">
        <v>586</v>
      </c>
      <c r="BL1255">
        <v>1248</v>
      </c>
      <c r="BM1255">
        <v>544</v>
      </c>
      <c r="BR1255">
        <v>1248</v>
      </c>
      <c r="BS1255">
        <v>590</v>
      </c>
      <c r="BU1255">
        <v>1248</v>
      </c>
      <c r="BV1255">
        <v>589</v>
      </c>
      <c r="BX1255">
        <v>1248</v>
      </c>
      <c r="BY1255">
        <v>548</v>
      </c>
      <c r="CA1255">
        <v>1248</v>
      </c>
      <c r="CB1255">
        <v>64</v>
      </c>
      <c r="CD1255">
        <v>1248</v>
      </c>
      <c r="CE1255">
        <v>41</v>
      </c>
    </row>
    <row r="1256" spans="37:83" x14ac:dyDescent="0.25">
      <c r="AK1256">
        <v>1249</v>
      </c>
      <c r="AL1256">
        <v>821</v>
      </c>
      <c r="AO1256">
        <v>1338</v>
      </c>
      <c r="AP1256">
        <v>0</v>
      </c>
      <c r="AX1256">
        <v>1431</v>
      </c>
      <c r="AY1256">
        <v>0</v>
      </c>
      <c r="BF1256">
        <v>1249</v>
      </c>
      <c r="BG1256">
        <v>593</v>
      </c>
      <c r="BL1256">
        <v>1249</v>
      </c>
      <c r="BM1256">
        <v>548</v>
      </c>
      <c r="BR1256">
        <v>1249</v>
      </c>
      <c r="BS1256">
        <v>589</v>
      </c>
      <c r="BU1256">
        <v>1249</v>
      </c>
      <c r="BV1256">
        <v>589</v>
      </c>
      <c r="BX1256">
        <v>1249</v>
      </c>
      <c r="BY1256">
        <v>548</v>
      </c>
      <c r="CA1256">
        <v>1249</v>
      </c>
      <c r="CB1256">
        <v>56</v>
      </c>
      <c r="CD1256">
        <v>1249</v>
      </c>
      <c r="CE1256">
        <v>49</v>
      </c>
    </row>
    <row r="1257" spans="37:83" x14ac:dyDescent="0.25">
      <c r="AK1257">
        <v>1250</v>
      </c>
      <c r="AL1257">
        <v>817</v>
      </c>
      <c r="AO1257">
        <v>1339</v>
      </c>
      <c r="AP1257">
        <v>0</v>
      </c>
      <c r="AX1257">
        <v>1432</v>
      </c>
      <c r="AY1257">
        <v>1131</v>
      </c>
      <c r="BF1257">
        <v>1250</v>
      </c>
      <c r="BG1257">
        <v>582</v>
      </c>
      <c r="BL1257">
        <v>1250</v>
      </c>
      <c r="BM1257">
        <v>547</v>
      </c>
      <c r="BR1257">
        <v>1250</v>
      </c>
      <c r="BS1257">
        <v>612</v>
      </c>
      <c r="BU1257">
        <v>1250</v>
      </c>
      <c r="BV1257">
        <v>586</v>
      </c>
      <c r="BX1257">
        <v>1250</v>
      </c>
      <c r="BY1257">
        <v>551</v>
      </c>
      <c r="CA1257">
        <v>1250</v>
      </c>
      <c r="CB1257">
        <v>45</v>
      </c>
      <c r="CD1257">
        <v>1250</v>
      </c>
      <c r="CE1257">
        <v>49</v>
      </c>
    </row>
    <row r="1258" spans="37:83" x14ac:dyDescent="0.25">
      <c r="AK1258">
        <v>1251</v>
      </c>
      <c r="AL1258">
        <v>820</v>
      </c>
      <c r="AO1258">
        <v>1340</v>
      </c>
      <c r="AP1258">
        <v>0</v>
      </c>
      <c r="AX1258">
        <v>1433</v>
      </c>
      <c r="AY1258">
        <v>1053</v>
      </c>
      <c r="BF1258">
        <v>1251</v>
      </c>
      <c r="BG1258">
        <v>604</v>
      </c>
      <c r="BL1258">
        <v>1251</v>
      </c>
      <c r="BM1258">
        <v>544</v>
      </c>
      <c r="BR1258">
        <v>1251</v>
      </c>
      <c r="BS1258">
        <v>612</v>
      </c>
      <c r="BU1258">
        <v>1251</v>
      </c>
      <c r="BV1258">
        <v>597</v>
      </c>
      <c r="BX1258">
        <v>1251</v>
      </c>
      <c r="BY1258">
        <v>570</v>
      </c>
      <c r="CA1258">
        <v>1251</v>
      </c>
      <c r="CB1258">
        <v>53</v>
      </c>
      <c r="CD1258">
        <v>1251</v>
      </c>
      <c r="CE1258">
        <v>45</v>
      </c>
    </row>
    <row r="1259" spans="37:83" x14ac:dyDescent="0.25">
      <c r="AK1259">
        <v>1252</v>
      </c>
      <c r="AL1259">
        <v>839</v>
      </c>
      <c r="AO1259">
        <v>1341</v>
      </c>
      <c r="AP1259">
        <v>0</v>
      </c>
      <c r="AX1259">
        <v>1434</v>
      </c>
      <c r="AY1259">
        <v>1086</v>
      </c>
      <c r="BF1259">
        <v>1252</v>
      </c>
      <c r="BG1259">
        <v>590</v>
      </c>
      <c r="BL1259">
        <v>1252</v>
      </c>
      <c r="BM1259">
        <v>547</v>
      </c>
      <c r="BR1259">
        <v>1252</v>
      </c>
      <c r="BS1259">
        <v>586</v>
      </c>
      <c r="BU1259">
        <v>1252</v>
      </c>
      <c r="BV1259">
        <v>589</v>
      </c>
      <c r="BX1259">
        <v>1252</v>
      </c>
      <c r="BY1259">
        <v>548</v>
      </c>
      <c r="CA1259">
        <v>1252</v>
      </c>
      <c r="CB1259">
        <v>49</v>
      </c>
      <c r="CD1259">
        <v>1252</v>
      </c>
      <c r="CE1259">
        <v>45</v>
      </c>
    </row>
    <row r="1260" spans="37:83" x14ac:dyDescent="0.25">
      <c r="AK1260">
        <v>1253</v>
      </c>
      <c r="AL1260">
        <v>821</v>
      </c>
      <c r="AO1260">
        <v>1342</v>
      </c>
      <c r="AP1260">
        <v>0</v>
      </c>
      <c r="AX1260">
        <v>1435</v>
      </c>
      <c r="AY1260">
        <v>1075</v>
      </c>
      <c r="BF1260">
        <v>1253</v>
      </c>
      <c r="BG1260">
        <v>589</v>
      </c>
      <c r="BL1260">
        <v>1253</v>
      </c>
      <c r="BM1260">
        <v>567</v>
      </c>
      <c r="BR1260">
        <v>1253</v>
      </c>
      <c r="BS1260">
        <v>586</v>
      </c>
      <c r="BU1260">
        <v>1253</v>
      </c>
      <c r="BV1260">
        <v>589</v>
      </c>
      <c r="BX1260">
        <v>1253</v>
      </c>
      <c r="BY1260">
        <v>548</v>
      </c>
      <c r="CA1260">
        <v>1253</v>
      </c>
      <c r="CB1260">
        <v>68</v>
      </c>
      <c r="CD1260">
        <v>1253</v>
      </c>
      <c r="CE1260">
        <v>53</v>
      </c>
    </row>
    <row r="1261" spans="37:83" x14ac:dyDescent="0.25">
      <c r="AK1261">
        <v>1254</v>
      </c>
      <c r="AL1261">
        <v>817</v>
      </c>
      <c r="AO1261">
        <v>1343</v>
      </c>
      <c r="AP1261">
        <v>0</v>
      </c>
      <c r="AX1261">
        <v>1436</v>
      </c>
      <c r="AY1261">
        <v>708</v>
      </c>
      <c r="BF1261">
        <v>1254</v>
      </c>
      <c r="BG1261">
        <v>586</v>
      </c>
      <c r="BL1261">
        <v>1254</v>
      </c>
      <c r="BM1261">
        <v>551</v>
      </c>
      <c r="BR1261">
        <v>1254</v>
      </c>
      <c r="BS1261">
        <v>586</v>
      </c>
      <c r="BU1261">
        <v>1254</v>
      </c>
      <c r="BV1261">
        <v>589</v>
      </c>
      <c r="BX1261">
        <v>1254</v>
      </c>
      <c r="BY1261">
        <v>548</v>
      </c>
      <c r="CA1261">
        <v>1254</v>
      </c>
      <c r="CB1261">
        <v>49</v>
      </c>
      <c r="CD1261">
        <v>1254</v>
      </c>
      <c r="CE1261">
        <v>45</v>
      </c>
    </row>
    <row r="1262" spans="37:83" x14ac:dyDescent="0.25">
      <c r="AK1262">
        <v>1255</v>
      </c>
      <c r="AL1262">
        <v>817</v>
      </c>
      <c r="AO1262">
        <v>1344</v>
      </c>
      <c r="AP1262">
        <v>0</v>
      </c>
      <c r="AX1262">
        <v>1437</v>
      </c>
      <c r="AY1262">
        <v>1052</v>
      </c>
      <c r="BF1262">
        <v>1255</v>
      </c>
      <c r="BG1262">
        <v>585</v>
      </c>
      <c r="BL1262">
        <v>1255</v>
      </c>
      <c r="BM1262">
        <v>548</v>
      </c>
      <c r="BR1262">
        <v>1255</v>
      </c>
      <c r="BS1262">
        <v>604</v>
      </c>
      <c r="BU1262">
        <v>1255</v>
      </c>
      <c r="BV1262">
        <v>590</v>
      </c>
      <c r="BX1262">
        <v>1255</v>
      </c>
      <c r="BY1262">
        <v>547</v>
      </c>
      <c r="CA1262">
        <v>1255</v>
      </c>
      <c r="CB1262">
        <v>49</v>
      </c>
      <c r="CD1262">
        <v>1255</v>
      </c>
      <c r="CE1262">
        <v>41</v>
      </c>
    </row>
    <row r="1263" spans="37:83" x14ac:dyDescent="0.25">
      <c r="AK1263">
        <v>1256</v>
      </c>
      <c r="AL1263">
        <v>817</v>
      </c>
      <c r="AO1263">
        <v>1345</v>
      </c>
      <c r="AP1263">
        <v>0</v>
      </c>
      <c r="AX1263">
        <v>1438</v>
      </c>
      <c r="AY1263">
        <v>1029</v>
      </c>
      <c r="BF1263">
        <v>1256</v>
      </c>
      <c r="BG1263">
        <v>589</v>
      </c>
      <c r="BL1263">
        <v>1256</v>
      </c>
      <c r="BM1263">
        <v>547</v>
      </c>
      <c r="BR1263">
        <v>1256</v>
      </c>
      <c r="BS1263">
        <v>620</v>
      </c>
      <c r="BU1263">
        <v>1256</v>
      </c>
      <c r="BV1263">
        <v>593</v>
      </c>
      <c r="BX1263">
        <v>1256</v>
      </c>
      <c r="BY1263">
        <v>559</v>
      </c>
      <c r="CA1263">
        <v>1256</v>
      </c>
      <c r="CB1263">
        <v>49</v>
      </c>
      <c r="CD1263">
        <v>1256</v>
      </c>
      <c r="CE1263">
        <v>49</v>
      </c>
    </row>
    <row r="1264" spans="37:83" x14ac:dyDescent="0.25">
      <c r="AK1264">
        <v>1257</v>
      </c>
      <c r="AL1264">
        <v>824</v>
      </c>
      <c r="AO1264">
        <v>1346</v>
      </c>
      <c r="AP1264">
        <v>0</v>
      </c>
      <c r="AX1264">
        <v>1439</v>
      </c>
      <c r="AY1264">
        <v>1109</v>
      </c>
      <c r="BF1264">
        <v>1257</v>
      </c>
      <c r="BG1264">
        <v>582</v>
      </c>
      <c r="BL1264">
        <v>1257</v>
      </c>
      <c r="BM1264">
        <v>548</v>
      </c>
      <c r="BR1264">
        <v>1257</v>
      </c>
      <c r="BS1264">
        <v>589</v>
      </c>
      <c r="BU1264">
        <v>1257</v>
      </c>
      <c r="BV1264">
        <v>589</v>
      </c>
      <c r="BX1264">
        <v>1257</v>
      </c>
      <c r="BY1264">
        <v>544</v>
      </c>
      <c r="CA1264">
        <v>1257</v>
      </c>
      <c r="CB1264">
        <v>45</v>
      </c>
      <c r="CD1264">
        <v>1257</v>
      </c>
      <c r="CE1264">
        <v>49</v>
      </c>
    </row>
    <row r="1265" spans="37:83" x14ac:dyDescent="0.25">
      <c r="AK1265">
        <v>1258</v>
      </c>
      <c r="AL1265">
        <v>821</v>
      </c>
      <c r="AO1265">
        <v>1347</v>
      </c>
      <c r="AP1265">
        <v>0</v>
      </c>
      <c r="AX1265">
        <v>1440</v>
      </c>
      <c r="AY1265">
        <v>1097</v>
      </c>
      <c r="BF1265">
        <v>1258</v>
      </c>
      <c r="BG1265">
        <v>589</v>
      </c>
      <c r="BL1265">
        <v>1258</v>
      </c>
      <c r="BM1265">
        <v>555</v>
      </c>
      <c r="BR1265">
        <v>1258</v>
      </c>
      <c r="BS1265">
        <v>586</v>
      </c>
      <c r="BU1265">
        <v>1258</v>
      </c>
      <c r="BV1265">
        <v>586</v>
      </c>
      <c r="BX1265">
        <v>1258</v>
      </c>
      <c r="BY1265">
        <v>551</v>
      </c>
      <c r="CA1265">
        <v>1258</v>
      </c>
      <c r="CB1265">
        <v>41</v>
      </c>
      <c r="CD1265">
        <v>1258</v>
      </c>
      <c r="CE1265">
        <v>45</v>
      </c>
    </row>
    <row r="1266" spans="37:83" x14ac:dyDescent="0.25">
      <c r="AK1266">
        <v>1259</v>
      </c>
      <c r="AL1266">
        <v>824</v>
      </c>
      <c r="AO1266">
        <v>1348</v>
      </c>
      <c r="AP1266">
        <v>0</v>
      </c>
      <c r="AX1266">
        <v>1441</v>
      </c>
      <c r="AY1266">
        <v>995</v>
      </c>
      <c r="BF1266">
        <v>1259</v>
      </c>
      <c r="BG1266">
        <v>593</v>
      </c>
      <c r="BL1266">
        <v>1259</v>
      </c>
      <c r="BM1266">
        <v>558</v>
      </c>
      <c r="BR1266">
        <v>1259</v>
      </c>
      <c r="BS1266">
        <v>600</v>
      </c>
      <c r="BU1266">
        <v>1259</v>
      </c>
      <c r="BV1266">
        <v>589</v>
      </c>
      <c r="BX1266">
        <v>1259</v>
      </c>
      <c r="BY1266">
        <v>547</v>
      </c>
      <c r="CA1266">
        <v>1259</v>
      </c>
      <c r="CB1266">
        <v>52</v>
      </c>
      <c r="CD1266">
        <v>1259</v>
      </c>
      <c r="CE1266">
        <v>78</v>
      </c>
    </row>
    <row r="1267" spans="37:83" x14ac:dyDescent="0.25">
      <c r="AK1267">
        <v>1260</v>
      </c>
      <c r="AL1267">
        <v>817</v>
      </c>
      <c r="AO1267">
        <v>1349</v>
      </c>
      <c r="AP1267">
        <v>0</v>
      </c>
      <c r="AX1267">
        <v>1442</v>
      </c>
      <c r="AY1267">
        <v>1028</v>
      </c>
      <c r="BF1267">
        <v>1260</v>
      </c>
      <c r="BG1267">
        <v>610</v>
      </c>
      <c r="BL1267">
        <v>1260</v>
      </c>
      <c r="BM1267">
        <v>548</v>
      </c>
      <c r="BR1267">
        <v>1260</v>
      </c>
      <c r="BS1267">
        <v>609</v>
      </c>
      <c r="BU1267">
        <v>1260</v>
      </c>
      <c r="BV1267">
        <v>586</v>
      </c>
      <c r="BX1267">
        <v>1260</v>
      </c>
      <c r="BY1267">
        <v>544</v>
      </c>
      <c r="CA1267">
        <v>1260</v>
      </c>
      <c r="CB1267">
        <v>49</v>
      </c>
      <c r="CD1267">
        <v>1260</v>
      </c>
      <c r="CE1267">
        <v>42</v>
      </c>
    </row>
    <row r="1268" spans="37:83" x14ac:dyDescent="0.25">
      <c r="AK1268">
        <v>1261</v>
      </c>
      <c r="AL1268">
        <v>832</v>
      </c>
      <c r="AO1268">
        <v>1350</v>
      </c>
      <c r="AP1268">
        <v>0</v>
      </c>
      <c r="AX1268">
        <v>1443</v>
      </c>
      <c r="AY1268">
        <v>1042</v>
      </c>
      <c r="BF1268">
        <v>1261</v>
      </c>
      <c r="BG1268">
        <v>600</v>
      </c>
      <c r="BL1268">
        <v>1261</v>
      </c>
      <c r="BM1268">
        <v>548</v>
      </c>
      <c r="BR1268">
        <v>1261</v>
      </c>
      <c r="BS1268">
        <v>601</v>
      </c>
      <c r="BU1268">
        <v>1261</v>
      </c>
      <c r="BV1268">
        <v>612</v>
      </c>
      <c r="BX1268">
        <v>1261</v>
      </c>
      <c r="BY1268">
        <v>555</v>
      </c>
      <c r="CA1268">
        <v>1261</v>
      </c>
      <c r="CB1268">
        <v>53</v>
      </c>
      <c r="CD1268">
        <v>1261</v>
      </c>
      <c r="CE1268">
        <v>63</v>
      </c>
    </row>
    <row r="1269" spans="37:83" x14ac:dyDescent="0.25">
      <c r="AK1269">
        <v>1262</v>
      </c>
      <c r="AL1269">
        <v>821</v>
      </c>
      <c r="AO1269">
        <v>1351</v>
      </c>
      <c r="AP1269">
        <v>1131</v>
      </c>
      <c r="AX1269">
        <v>1444</v>
      </c>
      <c r="AY1269">
        <v>1040</v>
      </c>
      <c r="BF1269">
        <v>1262</v>
      </c>
      <c r="BG1269">
        <v>589</v>
      </c>
      <c r="BL1269">
        <v>1262</v>
      </c>
      <c r="BM1269">
        <v>552</v>
      </c>
      <c r="BR1269">
        <v>1262</v>
      </c>
      <c r="BS1269">
        <v>585</v>
      </c>
      <c r="BU1269">
        <v>1262</v>
      </c>
      <c r="BV1269">
        <v>586</v>
      </c>
      <c r="BX1269">
        <v>1262</v>
      </c>
      <c r="BY1269">
        <v>578</v>
      </c>
      <c r="CA1269">
        <v>1262</v>
      </c>
      <c r="CB1269">
        <v>49</v>
      </c>
      <c r="CD1269">
        <v>1262</v>
      </c>
      <c r="CE1269">
        <v>49</v>
      </c>
    </row>
    <row r="1270" spans="37:83" x14ac:dyDescent="0.25">
      <c r="AK1270">
        <v>1263</v>
      </c>
      <c r="AL1270">
        <v>836</v>
      </c>
      <c r="AO1270">
        <v>1352</v>
      </c>
      <c r="AP1270">
        <v>1109</v>
      </c>
      <c r="AX1270">
        <v>1445</v>
      </c>
      <c r="AY1270">
        <v>550</v>
      </c>
      <c r="BF1270">
        <v>1263</v>
      </c>
      <c r="BG1270">
        <v>585</v>
      </c>
      <c r="BL1270">
        <v>1263</v>
      </c>
      <c r="BM1270">
        <v>544</v>
      </c>
      <c r="BR1270">
        <v>1263</v>
      </c>
      <c r="BS1270">
        <v>593</v>
      </c>
      <c r="BU1270">
        <v>1263</v>
      </c>
      <c r="BV1270">
        <v>589</v>
      </c>
      <c r="BX1270">
        <v>1263</v>
      </c>
      <c r="BY1270">
        <v>544</v>
      </c>
      <c r="CA1270">
        <v>1263</v>
      </c>
      <c r="CB1270">
        <v>49</v>
      </c>
      <c r="CD1270">
        <v>1263</v>
      </c>
      <c r="CE1270">
        <v>49</v>
      </c>
    </row>
    <row r="1271" spans="37:83" x14ac:dyDescent="0.25">
      <c r="AK1271">
        <v>1264</v>
      </c>
      <c r="AL1271">
        <v>817</v>
      </c>
      <c r="AO1271">
        <v>1353</v>
      </c>
      <c r="AP1271">
        <v>1064</v>
      </c>
      <c r="AX1271">
        <v>1446</v>
      </c>
      <c r="AY1271">
        <v>45</v>
      </c>
      <c r="BF1271">
        <v>1264</v>
      </c>
      <c r="BG1271">
        <v>582</v>
      </c>
      <c r="BL1271">
        <v>1264</v>
      </c>
      <c r="BM1271">
        <v>567</v>
      </c>
      <c r="BR1271">
        <v>1264</v>
      </c>
      <c r="BS1271">
        <v>606</v>
      </c>
      <c r="BU1271">
        <v>1264</v>
      </c>
      <c r="BV1271">
        <v>586</v>
      </c>
      <c r="BX1271">
        <v>1264</v>
      </c>
      <c r="BY1271">
        <v>548</v>
      </c>
      <c r="CA1271">
        <v>1264</v>
      </c>
      <c r="CB1271">
        <v>45</v>
      </c>
      <c r="CD1271">
        <v>1264</v>
      </c>
      <c r="CE1271">
        <v>45</v>
      </c>
    </row>
    <row r="1272" spans="37:83" x14ac:dyDescent="0.25">
      <c r="AK1272">
        <v>1265</v>
      </c>
      <c r="AL1272">
        <v>821</v>
      </c>
      <c r="AO1272">
        <v>1354</v>
      </c>
      <c r="AP1272">
        <v>160</v>
      </c>
      <c r="AX1272">
        <v>1447</v>
      </c>
      <c r="AY1272">
        <v>0</v>
      </c>
      <c r="BF1272">
        <v>1265</v>
      </c>
      <c r="BG1272">
        <v>597</v>
      </c>
      <c r="BL1272">
        <v>1265</v>
      </c>
      <c r="BM1272">
        <v>548</v>
      </c>
      <c r="BR1272">
        <v>1265</v>
      </c>
      <c r="BS1272">
        <v>585</v>
      </c>
      <c r="BU1272">
        <v>1265</v>
      </c>
      <c r="BV1272">
        <v>586</v>
      </c>
      <c r="BX1272">
        <v>1265</v>
      </c>
      <c r="BY1272">
        <v>551</v>
      </c>
      <c r="CA1272">
        <v>1265</v>
      </c>
      <c r="CB1272">
        <v>49</v>
      </c>
      <c r="CD1272">
        <v>1265</v>
      </c>
      <c r="CE1272">
        <v>64</v>
      </c>
    </row>
    <row r="1273" spans="37:83" x14ac:dyDescent="0.25">
      <c r="AK1273">
        <v>1266</v>
      </c>
      <c r="AL1273">
        <v>820</v>
      </c>
      <c r="AO1273">
        <v>1355</v>
      </c>
      <c r="AP1273">
        <v>0</v>
      </c>
      <c r="AX1273">
        <v>1448</v>
      </c>
      <c r="AY1273">
        <v>0</v>
      </c>
      <c r="BF1273">
        <v>1266</v>
      </c>
      <c r="BG1273">
        <v>586</v>
      </c>
      <c r="BL1273">
        <v>1266</v>
      </c>
      <c r="BM1273">
        <v>548</v>
      </c>
      <c r="BR1273">
        <v>1266</v>
      </c>
      <c r="BS1273">
        <v>593</v>
      </c>
      <c r="BU1273">
        <v>1266</v>
      </c>
      <c r="BV1273">
        <v>593</v>
      </c>
      <c r="BX1273">
        <v>1266</v>
      </c>
      <c r="BY1273">
        <v>563</v>
      </c>
      <c r="CA1273">
        <v>1266</v>
      </c>
      <c r="CB1273">
        <v>60</v>
      </c>
      <c r="CD1273">
        <v>1266</v>
      </c>
      <c r="CE1273">
        <v>45</v>
      </c>
    </row>
    <row r="1274" spans="37:83" x14ac:dyDescent="0.25">
      <c r="AK1274">
        <v>1267</v>
      </c>
      <c r="AL1274">
        <v>825</v>
      </c>
      <c r="AO1274">
        <v>1356</v>
      </c>
      <c r="AP1274">
        <v>58</v>
      </c>
      <c r="AX1274">
        <v>1449</v>
      </c>
      <c r="AY1274">
        <v>0</v>
      </c>
      <c r="BF1274">
        <v>1267</v>
      </c>
      <c r="BG1274">
        <v>590</v>
      </c>
      <c r="BL1274">
        <v>1267</v>
      </c>
      <c r="BM1274">
        <v>548</v>
      </c>
      <c r="BR1274">
        <v>1267</v>
      </c>
      <c r="BS1274">
        <v>586</v>
      </c>
      <c r="BU1274">
        <v>1267</v>
      </c>
      <c r="BV1274">
        <v>589</v>
      </c>
      <c r="BX1274">
        <v>1267</v>
      </c>
      <c r="BY1274">
        <v>551</v>
      </c>
      <c r="CA1274">
        <v>1267</v>
      </c>
      <c r="CB1274">
        <v>64</v>
      </c>
      <c r="CD1274">
        <v>1267</v>
      </c>
      <c r="CE1274">
        <v>45</v>
      </c>
    </row>
    <row r="1275" spans="37:83" x14ac:dyDescent="0.25">
      <c r="AK1275">
        <v>1268</v>
      </c>
      <c r="AL1275">
        <v>820</v>
      </c>
      <c r="AO1275">
        <v>1357</v>
      </c>
      <c r="AP1275">
        <v>0</v>
      </c>
      <c r="AX1275">
        <v>1450</v>
      </c>
      <c r="AY1275">
        <v>0</v>
      </c>
      <c r="BF1275">
        <v>1268</v>
      </c>
      <c r="BG1275">
        <v>582</v>
      </c>
      <c r="BL1275">
        <v>1268</v>
      </c>
      <c r="BM1275">
        <v>548</v>
      </c>
      <c r="BR1275">
        <v>1268</v>
      </c>
      <c r="BS1275">
        <v>590</v>
      </c>
      <c r="BU1275">
        <v>1268</v>
      </c>
      <c r="BV1275">
        <v>582</v>
      </c>
      <c r="BX1275">
        <v>1268</v>
      </c>
      <c r="BY1275">
        <v>540</v>
      </c>
      <c r="CA1275">
        <v>1268</v>
      </c>
      <c r="CB1275">
        <v>45</v>
      </c>
      <c r="CD1275">
        <v>1268</v>
      </c>
      <c r="CE1275">
        <v>49</v>
      </c>
    </row>
    <row r="1276" spans="37:83" x14ac:dyDescent="0.25">
      <c r="AK1276">
        <v>1269</v>
      </c>
      <c r="AL1276">
        <v>821</v>
      </c>
      <c r="AO1276">
        <v>1358</v>
      </c>
      <c r="AP1276">
        <v>0</v>
      </c>
      <c r="AX1276">
        <v>1451</v>
      </c>
      <c r="AY1276">
        <v>0</v>
      </c>
      <c r="BF1276">
        <v>1269</v>
      </c>
      <c r="BG1276">
        <v>589</v>
      </c>
      <c r="BL1276">
        <v>1269</v>
      </c>
      <c r="BM1276">
        <v>555</v>
      </c>
      <c r="BR1276">
        <v>1269</v>
      </c>
      <c r="BS1276">
        <v>582</v>
      </c>
      <c r="BU1276">
        <v>1269</v>
      </c>
      <c r="BV1276">
        <v>586</v>
      </c>
      <c r="BX1276">
        <v>1269</v>
      </c>
      <c r="BY1276">
        <v>551</v>
      </c>
      <c r="CA1276">
        <v>1269</v>
      </c>
      <c r="CB1276">
        <v>49</v>
      </c>
      <c r="CD1276">
        <v>1269</v>
      </c>
      <c r="CE1276">
        <v>45</v>
      </c>
    </row>
    <row r="1277" spans="37:83" x14ac:dyDescent="0.25">
      <c r="AK1277">
        <v>1270</v>
      </c>
      <c r="AL1277">
        <v>821</v>
      </c>
      <c r="AO1277">
        <v>1359</v>
      </c>
      <c r="AP1277">
        <v>0</v>
      </c>
      <c r="AX1277">
        <v>1452</v>
      </c>
      <c r="AY1277">
        <v>0</v>
      </c>
      <c r="BF1277">
        <v>1270</v>
      </c>
      <c r="BG1277">
        <v>586</v>
      </c>
      <c r="BL1277">
        <v>1270</v>
      </c>
      <c r="BM1277">
        <v>548</v>
      </c>
      <c r="BR1277">
        <v>1270</v>
      </c>
      <c r="BS1277">
        <v>612</v>
      </c>
      <c r="BU1277">
        <v>1270</v>
      </c>
      <c r="BV1277">
        <v>593</v>
      </c>
      <c r="BX1277">
        <v>1270</v>
      </c>
      <c r="BY1277">
        <v>551</v>
      </c>
      <c r="CA1277">
        <v>1270</v>
      </c>
      <c r="CB1277">
        <v>49</v>
      </c>
      <c r="CD1277">
        <v>1270</v>
      </c>
      <c r="CE1277">
        <v>49</v>
      </c>
    </row>
    <row r="1278" spans="37:83" x14ac:dyDescent="0.25">
      <c r="AK1278">
        <v>1271</v>
      </c>
      <c r="AL1278">
        <v>828</v>
      </c>
      <c r="AO1278">
        <v>1360</v>
      </c>
      <c r="AP1278">
        <v>0</v>
      </c>
      <c r="AX1278">
        <v>1453</v>
      </c>
      <c r="AY1278">
        <v>0</v>
      </c>
      <c r="BF1278">
        <v>1271</v>
      </c>
      <c r="BG1278">
        <v>586</v>
      </c>
      <c r="BL1278">
        <v>1271</v>
      </c>
      <c r="BM1278">
        <v>548</v>
      </c>
      <c r="BR1278">
        <v>1271</v>
      </c>
      <c r="BS1278">
        <v>594</v>
      </c>
      <c r="BU1278">
        <v>1271</v>
      </c>
      <c r="BV1278">
        <v>589</v>
      </c>
      <c r="BX1278">
        <v>1271</v>
      </c>
      <c r="BY1278">
        <v>544</v>
      </c>
      <c r="CA1278">
        <v>1271</v>
      </c>
      <c r="CB1278">
        <v>49</v>
      </c>
      <c r="CD1278">
        <v>1271</v>
      </c>
      <c r="CE1278">
        <v>45</v>
      </c>
    </row>
    <row r="1279" spans="37:83" x14ac:dyDescent="0.25">
      <c r="AK1279">
        <v>1272</v>
      </c>
      <c r="AL1279">
        <v>828</v>
      </c>
      <c r="AO1279">
        <v>1361</v>
      </c>
      <c r="AP1279">
        <v>28</v>
      </c>
      <c r="AX1279">
        <v>1454</v>
      </c>
      <c r="AY1279">
        <v>0</v>
      </c>
      <c r="BF1279">
        <v>1272</v>
      </c>
      <c r="BG1279">
        <v>593</v>
      </c>
      <c r="BL1279">
        <v>1272</v>
      </c>
      <c r="BM1279">
        <v>551</v>
      </c>
      <c r="BR1279">
        <v>1272</v>
      </c>
      <c r="BS1279">
        <v>593</v>
      </c>
      <c r="BU1279">
        <v>1272</v>
      </c>
      <c r="BV1279">
        <v>609</v>
      </c>
      <c r="BX1279">
        <v>1272</v>
      </c>
      <c r="BY1279">
        <v>548</v>
      </c>
      <c r="CA1279">
        <v>1272</v>
      </c>
      <c r="CB1279">
        <v>60</v>
      </c>
      <c r="CD1279">
        <v>1272</v>
      </c>
      <c r="CE1279">
        <v>45</v>
      </c>
    </row>
    <row r="1280" spans="37:83" x14ac:dyDescent="0.25">
      <c r="AK1280">
        <v>1273</v>
      </c>
      <c r="AL1280">
        <v>831</v>
      </c>
      <c r="AO1280">
        <v>1362</v>
      </c>
      <c r="AP1280">
        <v>12</v>
      </c>
      <c r="AX1280">
        <v>1455</v>
      </c>
      <c r="AY1280">
        <v>0</v>
      </c>
      <c r="BF1280">
        <v>1273</v>
      </c>
      <c r="BG1280">
        <v>608</v>
      </c>
      <c r="BL1280">
        <v>1273</v>
      </c>
      <c r="BM1280">
        <v>547</v>
      </c>
      <c r="BR1280">
        <v>1273</v>
      </c>
      <c r="BS1280">
        <v>585</v>
      </c>
      <c r="BU1280">
        <v>1273</v>
      </c>
      <c r="BV1280">
        <v>593</v>
      </c>
      <c r="BX1280">
        <v>1273</v>
      </c>
      <c r="BY1280">
        <v>573</v>
      </c>
      <c r="CA1280">
        <v>1273</v>
      </c>
      <c r="CB1280">
        <v>56</v>
      </c>
      <c r="CD1280">
        <v>1273</v>
      </c>
      <c r="CE1280">
        <v>63</v>
      </c>
    </row>
    <row r="1281" spans="37:83" x14ac:dyDescent="0.25">
      <c r="AK1281">
        <v>1274</v>
      </c>
      <c r="AL1281">
        <v>810</v>
      </c>
      <c r="AO1281">
        <v>1363</v>
      </c>
      <c r="AP1281">
        <v>882</v>
      </c>
      <c r="AX1281">
        <v>1456</v>
      </c>
      <c r="AY1281">
        <v>0</v>
      </c>
      <c r="BF1281">
        <v>1274</v>
      </c>
      <c r="BG1281">
        <v>594</v>
      </c>
      <c r="BL1281">
        <v>1274</v>
      </c>
      <c r="BM1281">
        <v>548</v>
      </c>
      <c r="BR1281">
        <v>1274</v>
      </c>
      <c r="BS1281">
        <v>582</v>
      </c>
      <c r="BU1281">
        <v>1274</v>
      </c>
      <c r="BV1281">
        <v>629</v>
      </c>
      <c r="BX1281">
        <v>1274</v>
      </c>
      <c r="BY1281">
        <v>544</v>
      </c>
      <c r="CA1281">
        <v>1274</v>
      </c>
      <c r="CB1281">
        <v>45</v>
      </c>
      <c r="CD1281">
        <v>1274</v>
      </c>
      <c r="CE1281">
        <v>61</v>
      </c>
    </row>
    <row r="1282" spans="37:83" x14ac:dyDescent="0.25">
      <c r="AK1282">
        <v>1275</v>
      </c>
      <c r="AL1282">
        <v>824</v>
      </c>
      <c r="AO1282">
        <v>1364</v>
      </c>
      <c r="AP1282">
        <v>1075</v>
      </c>
      <c r="AX1282">
        <v>1457</v>
      </c>
      <c r="AY1282">
        <v>0</v>
      </c>
      <c r="BF1282">
        <v>1275</v>
      </c>
      <c r="BG1282">
        <v>586</v>
      </c>
      <c r="BL1282">
        <v>1275</v>
      </c>
      <c r="BM1282">
        <v>548</v>
      </c>
      <c r="BR1282">
        <v>1275</v>
      </c>
      <c r="BS1282">
        <v>600</v>
      </c>
      <c r="BU1282">
        <v>1275</v>
      </c>
      <c r="BV1282">
        <v>582</v>
      </c>
      <c r="BX1282">
        <v>1275</v>
      </c>
      <c r="BY1282">
        <v>548</v>
      </c>
      <c r="CA1282">
        <v>1275</v>
      </c>
      <c r="CB1282">
        <v>45</v>
      </c>
      <c r="CD1282">
        <v>1275</v>
      </c>
      <c r="CE1282">
        <v>45</v>
      </c>
    </row>
    <row r="1283" spans="37:83" x14ac:dyDescent="0.25">
      <c r="AK1283">
        <v>1276</v>
      </c>
      <c r="AL1283">
        <v>846</v>
      </c>
      <c r="AO1283">
        <v>1365</v>
      </c>
      <c r="AP1283">
        <v>1074</v>
      </c>
      <c r="AX1283">
        <v>1458</v>
      </c>
      <c r="AY1283">
        <v>0</v>
      </c>
      <c r="BF1283">
        <v>1276</v>
      </c>
      <c r="BG1283">
        <v>600</v>
      </c>
      <c r="BL1283">
        <v>1276</v>
      </c>
      <c r="BM1283">
        <v>571</v>
      </c>
      <c r="BR1283">
        <v>1276</v>
      </c>
      <c r="BS1283">
        <v>602</v>
      </c>
      <c r="BU1283">
        <v>1276</v>
      </c>
      <c r="BV1283">
        <v>593</v>
      </c>
      <c r="BX1283">
        <v>1276</v>
      </c>
      <c r="BY1283">
        <v>551</v>
      </c>
      <c r="CA1283">
        <v>1276</v>
      </c>
      <c r="CB1283">
        <v>64</v>
      </c>
      <c r="CD1283">
        <v>1276</v>
      </c>
      <c r="CE1283">
        <v>76</v>
      </c>
    </row>
    <row r="1284" spans="37:83" x14ac:dyDescent="0.25">
      <c r="AK1284">
        <v>1277</v>
      </c>
      <c r="AL1284">
        <v>817</v>
      </c>
      <c r="AO1284">
        <v>1366</v>
      </c>
      <c r="AP1284">
        <v>1075</v>
      </c>
      <c r="AX1284">
        <v>1459</v>
      </c>
      <c r="AY1284">
        <v>0</v>
      </c>
      <c r="BF1284">
        <v>1277</v>
      </c>
      <c r="BG1284">
        <v>589</v>
      </c>
      <c r="BL1284">
        <v>1277</v>
      </c>
      <c r="BM1284">
        <v>559</v>
      </c>
      <c r="BR1284">
        <v>1277</v>
      </c>
      <c r="BS1284">
        <v>600</v>
      </c>
      <c r="BU1284">
        <v>1277</v>
      </c>
      <c r="BV1284">
        <v>604</v>
      </c>
      <c r="BX1284">
        <v>1277</v>
      </c>
      <c r="BY1284">
        <v>551</v>
      </c>
      <c r="CA1284">
        <v>1277</v>
      </c>
      <c r="CB1284">
        <v>49</v>
      </c>
      <c r="CD1284">
        <v>1277</v>
      </c>
      <c r="CE1284">
        <v>41</v>
      </c>
    </row>
    <row r="1285" spans="37:83" x14ac:dyDescent="0.25">
      <c r="AK1285">
        <v>1278</v>
      </c>
      <c r="AL1285">
        <v>817</v>
      </c>
      <c r="AO1285">
        <v>1367</v>
      </c>
      <c r="AP1285">
        <v>1109</v>
      </c>
      <c r="AX1285">
        <v>1460</v>
      </c>
      <c r="AY1285">
        <v>0</v>
      </c>
      <c r="BF1285">
        <v>1278</v>
      </c>
      <c r="BG1285">
        <v>593</v>
      </c>
      <c r="BL1285">
        <v>1278</v>
      </c>
      <c r="BM1285">
        <v>548</v>
      </c>
      <c r="BR1285">
        <v>1278</v>
      </c>
      <c r="BS1285">
        <v>586</v>
      </c>
      <c r="BU1285">
        <v>1278</v>
      </c>
      <c r="BV1285">
        <v>586</v>
      </c>
      <c r="BX1285">
        <v>1278</v>
      </c>
      <c r="BY1285">
        <v>562</v>
      </c>
      <c r="CA1285">
        <v>1278</v>
      </c>
      <c r="CB1285">
        <v>53</v>
      </c>
      <c r="CD1285">
        <v>1278</v>
      </c>
      <c r="CE1285">
        <v>52</v>
      </c>
    </row>
    <row r="1286" spans="37:83" x14ac:dyDescent="0.25">
      <c r="AK1286">
        <v>1279</v>
      </c>
      <c r="AL1286">
        <v>824</v>
      </c>
      <c r="AO1286">
        <v>1368</v>
      </c>
      <c r="AP1286">
        <v>37</v>
      </c>
      <c r="AX1286">
        <v>1461</v>
      </c>
      <c r="AY1286">
        <v>0</v>
      </c>
      <c r="BF1286">
        <v>1279</v>
      </c>
      <c r="BG1286">
        <v>597</v>
      </c>
      <c r="BL1286">
        <v>1279</v>
      </c>
      <c r="BM1286">
        <v>547</v>
      </c>
      <c r="BR1286">
        <v>1279</v>
      </c>
      <c r="BS1286">
        <v>615</v>
      </c>
      <c r="BU1286">
        <v>1279</v>
      </c>
      <c r="BV1286">
        <v>589</v>
      </c>
      <c r="BX1286">
        <v>1279</v>
      </c>
      <c r="BY1286">
        <v>544</v>
      </c>
      <c r="CA1286">
        <v>1279</v>
      </c>
      <c r="CB1286">
        <v>45</v>
      </c>
      <c r="CD1286">
        <v>1279</v>
      </c>
      <c r="CE1286">
        <v>45</v>
      </c>
    </row>
    <row r="1287" spans="37:83" x14ac:dyDescent="0.25">
      <c r="AK1287">
        <v>1280</v>
      </c>
      <c r="AL1287">
        <v>847</v>
      </c>
      <c r="AO1287">
        <v>1369</v>
      </c>
      <c r="AP1287">
        <v>0</v>
      </c>
      <c r="AX1287">
        <v>1462</v>
      </c>
      <c r="AY1287">
        <v>0</v>
      </c>
      <c r="BF1287">
        <v>1280</v>
      </c>
      <c r="BG1287">
        <v>578</v>
      </c>
      <c r="BL1287">
        <v>1280</v>
      </c>
      <c r="BM1287">
        <v>544</v>
      </c>
      <c r="BR1287">
        <v>1280</v>
      </c>
      <c r="BS1287">
        <v>590</v>
      </c>
      <c r="BU1287">
        <v>1280</v>
      </c>
      <c r="BV1287">
        <v>608</v>
      </c>
      <c r="BX1287">
        <v>1280</v>
      </c>
      <c r="BY1287">
        <v>548</v>
      </c>
      <c r="CA1287">
        <v>1280</v>
      </c>
      <c r="CB1287">
        <v>45</v>
      </c>
      <c r="CD1287">
        <v>1280</v>
      </c>
      <c r="CE1287">
        <v>67</v>
      </c>
    </row>
    <row r="1288" spans="37:83" x14ac:dyDescent="0.25">
      <c r="AK1288">
        <v>1281</v>
      </c>
      <c r="AL1288">
        <v>813</v>
      </c>
      <c r="AO1288">
        <v>1370</v>
      </c>
      <c r="AP1288">
        <v>21</v>
      </c>
      <c r="AX1288">
        <v>1463</v>
      </c>
      <c r="AY1288">
        <v>0</v>
      </c>
      <c r="BF1288">
        <v>1281</v>
      </c>
      <c r="BG1288">
        <v>593</v>
      </c>
      <c r="BL1288">
        <v>1281</v>
      </c>
      <c r="BM1288">
        <v>558</v>
      </c>
      <c r="BR1288">
        <v>1281</v>
      </c>
      <c r="BS1288">
        <v>593</v>
      </c>
      <c r="BU1288">
        <v>1281</v>
      </c>
      <c r="BV1288">
        <v>578</v>
      </c>
      <c r="BX1288">
        <v>1281</v>
      </c>
      <c r="BY1288">
        <v>548</v>
      </c>
      <c r="CA1288">
        <v>1281</v>
      </c>
      <c r="CB1288">
        <v>49</v>
      </c>
      <c r="CD1288">
        <v>1281</v>
      </c>
      <c r="CE1288">
        <v>45</v>
      </c>
    </row>
    <row r="1289" spans="37:83" x14ac:dyDescent="0.25">
      <c r="AK1289">
        <v>1282</v>
      </c>
      <c r="AL1289">
        <v>821</v>
      </c>
      <c r="AO1289">
        <v>1371</v>
      </c>
      <c r="AP1289">
        <v>0</v>
      </c>
      <c r="AX1289">
        <v>1464</v>
      </c>
      <c r="AY1289">
        <v>0</v>
      </c>
      <c r="BF1289">
        <v>1282</v>
      </c>
      <c r="BG1289">
        <v>601</v>
      </c>
      <c r="BL1289">
        <v>1282</v>
      </c>
      <c r="BM1289">
        <v>548</v>
      </c>
      <c r="BR1289">
        <v>1282</v>
      </c>
      <c r="BS1289">
        <v>593</v>
      </c>
      <c r="BU1289">
        <v>1282</v>
      </c>
      <c r="BV1289">
        <v>608</v>
      </c>
      <c r="BX1289">
        <v>1282</v>
      </c>
      <c r="BY1289">
        <v>551</v>
      </c>
      <c r="CA1289">
        <v>1282</v>
      </c>
      <c r="CB1289">
        <v>45</v>
      </c>
      <c r="CD1289">
        <v>1282</v>
      </c>
      <c r="CE1289">
        <v>45</v>
      </c>
    </row>
    <row r="1290" spans="37:83" x14ac:dyDescent="0.25">
      <c r="AK1290">
        <v>1283</v>
      </c>
      <c r="AL1290">
        <v>820</v>
      </c>
      <c r="AO1290">
        <v>1372</v>
      </c>
      <c r="AP1290">
        <v>25</v>
      </c>
      <c r="AX1290">
        <v>1465</v>
      </c>
      <c r="AY1290">
        <v>0</v>
      </c>
      <c r="BF1290">
        <v>1283</v>
      </c>
      <c r="BG1290">
        <v>586</v>
      </c>
      <c r="BL1290">
        <v>1283</v>
      </c>
      <c r="BM1290">
        <v>544</v>
      </c>
      <c r="BR1290">
        <v>1283</v>
      </c>
      <c r="BS1290">
        <v>582</v>
      </c>
      <c r="BU1290">
        <v>1283</v>
      </c>
      <c r="BV1290">
        <v>593</v>
      </c>
      <c r="BX1290">
        <v>1283</v>
      </c>
      <c r="BY1290">
        <v>548</v>
      </c>
      <c r="CA1290">
        <v>1283</v>
      </c>
      <c r="CB1290">
        <v>49</v>
      </c>
      <c r="CD1290">
        <v>1283</v>
      </c>
      <c r="CE1290">
        <v>41</v>
      </c>
    </row>
    <row r="1291" spans="37:83" x14ac:dyDescent="0.25">
      <c r="AK1291">
        <v>1284</v>
      </c>
      <c r="AL1291">
        <v>817</v>
      </c>
      <c r="AO1291">
        <v>1373</v>
      </c>
      <c r="AP1291">
        <v>12</v>
      </c>
      <c r="AX1291">
        <v>1466</v>
      </c>
      <c r="AY1291">
        <v>0</v>
      </c>
      <c r="BF1291">
        <v>1284</v>
      </c>
      <c r="BG1291">
        <v>589</v>
      </c>
      <c r="BL1291">
        <v>1284</v>
      </c>
      <c r="BM1291">
        <v>555</v>
      </c>
      <c r="BR1291">
        <v>1284</v>
      </c>
      <c r="BS1291">
        <v>616</v>
      </c>
      <c r="BU1291">
        <v>1284</v>
      </c>
      <c r="BV1291">
        <v>586</v>
      </c>
      <c r="BX1291">
        <v>1284</v>
      </c>
      <c r="BY1291">
        <v>562</v>
      </c>
      <c r="CA1291">
        <v>1284</v>
      </c>
      <c r="CB1291">
        <v>45</v>
      </c>
      <c r="CD1291">
        <v>1284</v>
      </c>
      <c r="CE1291">
        <v>45</v>
      </c>
    </row>
    <row r="1292" spans="37:83" x14ac:dyDescent="0.25">
      <c r="AK1292">
        <v>1285</v>
      </c>
      <c r="AL1292">
        <v>847</v>
      </c>
      <c r="AO1292">
        <v>1374</v>
      </c>
      <c r="AP1292">
        <v>674</v>
      </c>
      <c r="AX1292">
        <v>1467</v>
      </c>
      <c r="AY1292">
        <v>0</v>
      </c>
      <c r="BF1292">
        <v>1285</v>
      </c>
      <c r="BG1292">
        <v>589</v>
      </c>
      <c r="BL1292">
        <v>1285</v>
      </c>
      <c r="BM1292">
        <v>548</v>
      </c>
      <c r="BR1292">
        <v>1285</v>
      </c>
      <c r="BS1292">
        <v>589</v>
      </c>
      <c r="BU1292">
        <v>1285</v>
      </c>
      <c r="BV1292">
        <v>582</v>
      </c>
      <c r="BX1292">
        <v>1285</v>
      </c>
      <c r="BY1292">
        <v>548</v>
      </c>
      <c r="CA1292">
        <v>1285</v>
      </c>
      <c r="CB1292">
        <v>49</v>
      </c>
      <c r="CD1292">
        <v>1285</v>
      </c>
      <c r="CE1292">
        <v>60</v>
      </c>
    </row>
    <row r="1293" spans="37:83" x14ac:dyDescent="0.25">
      <c r="AK1293">
        <v>1286</v>
      </c>
      <c r="AL1293">
        <v>821</v>
      </c>
      <c r="AO1293">
        <v>1375</v>
      </c>
      <c r="AP1293">
        <v>1131</v>
      </c>
      <c r="AX1293">
        <v>1468</v>
      </c>
      <c r="AY1293">
        <v>0</v>
      </c>
      <c r="BF1293">
        <v>1286</v>
      </c>
      <c r="BG1293">
        <v>585</v>
      </c>
      <c r="BL1293">
        <v>1286</v>
      </c>
      <c r="BM1293">
        <v>551</v>
      </c>
      <c r="BR1293">
        <v>1286</v>
      </c>
      <c r="BS1293">
        <v>589</v>
      </c>
      <c r="BU1293">
        <v>1286</v>
      </c>
      <c r="BV1293">
        <v>586</v>
      </c>
      <c r="BX1293">
        <v>1286</v>
      </c>
      <c r="BY1293">
        <v>551</v>
      </c>
      <c r="CA1293">
        <v>1286</v>
      </c>
      <c r="CB1293">
        <v>45</v>
      </c>
      <c r="CD1293">
        <v>1286</v>
      </c>
      <c r="CE1293">
        <v>45</v>
      </c>
    </row>
    <row r="1294" spans="37:83" x14ac:dyDescent="0.25">
      <c r="AK1294">
        <v>1287</v>
      </c>
      <c r="AL1294">
        <v>831</v>
      </c>
      <c r="AO1294">
        <v>1376</v>
      </c>
      <c r="AP1294">
        <v>1042</v>
      </c>
      <c r="AX1294">
        <v>1469</v>
      </c>
      <c r="AY1294">
        <v>0</v>
      </c>
      <c r="BF1294">
        <v>1287</v>
      </c>
      <c r="BG1294">
        <v>593</v>
      </c>
      <c r="BL1294">
        <v>1287</v>
      </c>
      <c r="BM1294">
        <v>577</v>
      </c>
      <c r="BR1294">
        <v>1287</v>
      </c>
      <c r="BS1294">
        <v>593</v>
      </c>
      <c r="BU1294">
        <v>1287</v>
      </c>
      <c r="BV1294">
        <v>593</v>
      </c>
      <c r="BX1294">
        <v>1287</v>
      </c>
      <c r="BY1294">
        <v>551</v>
      </c>
      <c r="CA1294">
        <v>1287</v>
      </c>
      <c r="CB1294">
        <v>71</v>
      </c>
      <c r="CD1294">
        <v>1287</v>
      </c>
      <c r="CE1294">
        <v>85</v>
      </c>
    </row>
    <row r="1295" spans="37:83" x14ac:dyDescent="0.25">
      <c r="AK1295">
        <v>1288</v>
      </c>
      <c r="AL1295">
        <v>817</v>
      </c>
      <c r="AO1295">
        <v>1377</v>
      </c>
      <c r="AP1295">
        <v>1108</v>
      </c>
      <c r="AX1295">
        <v>1470</v>
      </c>
      <c r="AY1295">
        <v>0</v>
      </c>
      <c r="BF1295">
        <v>1288</v>
      </c>
      <c r="BG1295">
        <v>609</v>
      </c>
      <c r="BL1295">
        <v>1288</v>
      </c>
      <c r="BM1295">
        <v>548</v>
      </c>
      <c r="BR1295">
        <v>1288</v>
      </c>
      <c r="BS1295">
        <v>586</v>
      </c>
      <c r="BU1295">
        <v>1288</v>
      </c>
      <c r="BV1295">
        <v>593</v>
      </c>
      <c r="BX1295">
        <v>1288</v>
      </c>
      <c r="BY1295">
        <v>547</v>
      </c>
      <c r="CA1295">
        <v>1288</v>
      </c>
      <c r="CB1295">
        <v>41</v>
      </c>
      <c r="CD1295">
        <v>1288</v>
      </c>
      <c r="CE1295">
        <v>38</v>
      </c>
    </row>
    <row r="1296" spans="37:83" x14ac:dyDescent="0.25">
      <c r="AK1296">
        <v>1289</v>
      </c>
      <c r="AL1296">
        <v>824</v>
      </c>
      <c r="AO1296">
        <v>1378</v>
      </c>
      <c r="AP1296">
        <v>1075</v>
      </c>
      <c r="AX1296">
        <v>1471</v>
      </c>
      <c r="AY1296">
        <v>0</v>
      </c>
      <c r="BF1296">
        <v>1289</v>
      </c>
      <c r="BG1296">
        <v>582</v>
      </c>
      <c r="BL1296">
        <v>1289</v>
      </c>
      <c r="BM1296">
        <v>540</v>
      </c>
      <c r="BR1296">
        <v>1289</v>
      </c>
      <c r="BS1296">
        <v>605</v>
      </c>
      <c r="BU1296">
        <v>1289</v>
      </c>
      <c r="BV1296">
        <v>589</v>
      </c>
      <c r="BX1296">
        <v>1289</v>
      </c>
      <c r="BY1296">
        <v>548</v>
      </c>
      <c r="CA1296">
        <v>1289</v>
      </c>
      <c r="CB1296">
        <v>49</v>
      </c>
      <c r="CD1296">
        <v>1289</v>
      </c>
      <c r="CE1296">
        <v>45</v>
      </c>
    </row>
    <row r="1297" spans="37:83" x14ac:dyDescent="0.25">
      <c r="AK1297">
        <v>1290</v>
      </c>
      <c r="AL1297">
        <v>832</v>
      </c>
      <c r="AO1297">
        <v>1379</v>
      </c>
      <c r="AP1297">
        <v>697</v>
      </c>
      <c r="AX1297">
        <v>1472</v>
      </c>
      <c r="AY1297">
        <v>0</v>
      </c>
      <c r="BF1297">
        <v>1290</v>
      </c>
      <c r="BG1297">
        <v>582</v>
      </c>
      <c r="BL1297">
        <v>1290</v>
      </c>
      <c r="BM1297">
        <v>544</v>
      </c>
      <c r="BR1297">
        <v>1290</v>
      </c>
      <c r="BS1297">
        <v>604</v>
      </c>
      <c r="BU1297">
        <v>1290</v>
      </c>
      <c r="BV1297">
        <v>582</v>
      </c>
      <c r="BX1297">
        <v>1290</v>
      </c>
      <c r="BY1297">
        <v>559</v>
      </c>
      <c r="CA1297">
        <v>1290</v>
      </c>
      <c r="CB1297">
        <v>41</v>
      </c>
      <c r="CD1297">
        <v>1290</v>
      </c>
      <c r="CE1297">
        <v>45</v>
      </c>
    </row>
    <row r="1298" spans="37:83" x14ac:dyDescent="0.25">
      <c r="AK1298">
        <v>1291</v>
      </c>
      <c r="AL1298">
        <v>829</v>
      </c>
      <c r="AO1298">
        <v>1380</v>
      </c>
      <c r="AP1298">
        <v>1075</v>
      </c>
      <c r="AX1298">
        <v>1473</v>
      </c>
      <c r="AY1298">
        <v>0</v>
      </c>
      <c r="BF1298">
        <v>1291</v>
      </c>
      <c r="BG1298">
        <v>601</v>
      </c>
      <c r="BL1298">
        <v>1291</v>
      </c>
      <c r="BM1298">
        <v>555</v>
      </c>
      <c r="BR1298">
        <v>1291</v>
      </c>
      <c r="BS1298">
        <v>618</v>
      </c>
      <c r="BU1298">
        <v>1291</v>
      </c>
      <c r="BV1298">
        <v>589</v>
      </c>
      <c r="BX1298">
        <v>1291</v>
      </c>
      <c r="BY1298">
        <v>559</v>
      </c>
      <c r="CA1298">
        <v>1291</v>
      </c>
      <c r="CB1298">
        <v>60</v>
      </c>
      <c r="CD1298">
        <v>1291</v>
      </c>
      <c r="CE1298">
        <v>68</v>
      </c>
    </row>
    <row r="1299" spans="37:83" x14ac:dyDescent="0.25">
      <c r="AK1299">
        <v>1292</v>
      </c>
      <c r="AL1299">
        <v>846</v>
      </c>
      <c r="AO1299">
        <v>1381</v>
      </c>
      <c r="AP1299">
        <v>1018</v>
      </c>
      <c r="AX1299">
        <v>1474</v>
      </c>
      <c r="AY1299">
        <v>0</v>
      </c>
      <c r="BF1299">
        <v>1292</v>
      </c>
      <c r="BG1299">
        <v>589</v>
      </c>
      <c r="BL1299">
        <v>1292</v>
      </c>
      <c r="BM1299">
        <v>559</v>
      </c>
      <c r="BR1299">
        <v>1292</v>
      </c>
      <c r="BS1299">
        <v>585</v>
      </c>
      <c r="BU1299">
        <v>1292</v>
      </c>
      <c r="BV1299">
        <v>608</v>
      </c>
      <c r="BX1299">
        <v>1292</v>
      </c>
      <c r="BY1299">
        <v>544</v>
      </c>
      <c r="CA1299">
        <v>1292</v>
      </c>
      <c r="CB1299">
        <v>64</v>
      </c>
      <c r="CD1299">
        <v>1292</v>
      </c>
      <c r="CE1299">
        <v>52</v>
      </c>
    </row>
    <row r="1300" spans="37:83" x14ac:dyDescent="0.25">
      <c r="AK1300">
        <v>1293</v>
      </c>
      <c r="AL1300">
        <v>817</v>
      </c>
      <c r="AO1300">
        <v>1382</v>
      </c>
      <c r="AP1300">
        <v>1131</v>
      </c>
      <c r="AX1300">
        <v>1475</v>
      </c>
      <c r="AY1300">
        <v>0</v>
      </c>
      <c r="BF1300">
        <v>1293</v>
      </c>
      <c r="BG1300">
        <v>597</v>
      </c>
      <c r="BL1300">
        <v>1293</v>
      </c>
      <c r="BM1300">
        <v>552</v>
      </c>
      <c r="BR1300">
        <v>1293</v>
      </c>
      <c r="BS1300">
        <v>589</v>
      </c>
      <c r="BU1300">
        <v>1293</v>
      </c>
      <c r="BV1300">
        <v>593</v>
      </c>
      <c r="BX1300">
        <v>1293</v>
      </c>
      <c r="BY1300">
        <v>551</v>
      </c>
      <c r="CA1300">
        <v>1293</v>
      </c>
      <c r="CB1300">
        <v>735</v>
      </c>
      <c r="CD1300">
        <v>1293</v>
      </c>
      <c r="CE1300">
        <v>49</v>
      </c>
    </row>
    <row r="1301" spans="37:83" x14ac:dyDescent="0.25">
      <c r="AK1301">
        <v>1294</v>
      </c>
      <c r="AL1301">
        <v>821</v>
      </c>
      <c r="AO1301">
        <v>1383</v>
      </c>
      <c r="AP1301">
        <v>896</v>
      </c>
      <c r="AX1301">
        <v>1476</v>
      </c>
      <c r="AY1301">
        <v>0</v>
      </c>
      <c r="BF1301">
        <v>1294</v>
      </c>
      <c r="BG1301">
        <v>586</v>
      </c>
      <c r="BL1301">
        <v>1294</v>
      </c>
      <c r="BM1301">
        <v>547</v>
      </c>
      <c r="BR1301">
        <v>1294</v>
      </c>
      <c r="BS1301">
        <v>616</v>
      </c>
      <c r="BU1301">
        <v>1294</v>
      </c>
      <c r="BV1301">
        <v>578</v>
      </c>
      <c r="BX1301">
        <v>1294</v>
      </c>
      <c r="BY1301">
        <v>551</v>
      </c>
      <c r="CA1301">
        <v>1294</v>
      </c>
      <c r="CB1301">
        <v>41</v>
      </c>
      <c r="CD1301">
        <v>1294</v>
      </c>
      <c r="CE1301">
        <v>45</v>
      </c>
    </row>
    <row r="1302" spans="37:83" x14ac:dyDescent="0.25">
      <c r="AK1302">
        <v>1295</v>
      </c>
      <c r="AL1302">
        <v>832</v>
      </c>
      <c r="AO1302">
        <v>1384</v>
      </c>
      <c r="AP1302">
        <v>1074</v>
      </c>
      <c r="AX1302">
        <v>1477</v>
      </c>
      <c r="AY1302">
        <v>0</v>
      </c>
      <c r="BF1302">
        <v>1295</v>
      </c>
      <c r="BG1302">
        <v>585</v>
      </c>
      <c r="BL1302">
        <v>1295</v>
      </c>
      <c r="BM1302">
        <v>548</v>
      </c>
      <c r="BR1302">
        <v>1295</v>
      </c>
      <c r="BS1302">
        <v>586</v>
      </c>
      <c r="BU1302">
        <v>1295</v>
      </c>
      <c r="BV1302">
        <v>593</v>
      </c>
      <c r="BX1302">
        <v>1295</v>
      </c>
      <c r="BY1302">
        <v>548</v>
      </c>
      <c r="CA1302">
        <v>1295</v>
      </c>
      <c r="CB1302">
        <v>45</v>
      </c>
      <c r="CD1302">
        <v>1295</v>
      </c>
      <c r="CE1302">
        <v>53</v>
      </c>
    </row>
    <row r="1303" spans="37:83" x14ac:dyDescent="0.25">
      <c r="AK1303">
        <v>1296</v>
      </c>
      <c r="AL1303">
        <v>821</v>
      </c>
      <c r="AO1303">
        <v>1385</v>
      </c>
      <c r="AP1303">
        <v>88</v>
      </c>
      <c r="AX1303">
        <v>1478</v>
      </c>
      <c r="AY1303">
        <v>0</v>
      </c>
      <c r="BF1303">
        <v>1296</v>
      </c>
      <c r="BG1303">
        <v>586</v>
      </c>
      <c r="BL1303">
        <v>1296</v>
      </c>
      <c r="BM1303">
        <v>548</v>
      </c>
      <c r="BR1303">
        <v>1296</v>
      </c>
      <c r="BS1303">
        <v>608</v>
      </c>
      <c r="BU1303">
        <v>1296</v>
      </c>
      <c r="BV1303">
        <v>574</v>
      </c>
      <c r="BX1303">
        <v>1296</v>
      </c>
      <c r="BY1303">
        <v>563</v>
      </c>
      <c r="CA1303">
        <v>1296</v>
      </c>
      <c r="CB1303">
        <v>53</v>
      </c>
      <c r="CD1303">
        <v>1296</v>
      </c>
      <c r="CE1303">
        <v>49</v>
      </c>
    </row>
    <row r="1304" spans="37:83" x14ac:dyDescent="0.25">
      <c r="AK1304">
        <v>1297</v>
      </c>
      <c r="AL1304">
        <v>820</v>
      </c>
      <c r="AO1304">
        <v>1386</v>
      </c>
      <c r="AP1304">
        <v>12</v>
      </c>
      <c r="AX1304">
        <v>1479</v>
      </c>
      <c r="AY1304">
        <v>0</v>
      </c>
      <c r="BF1304">
        <v>1297</v>
      </c>
      <c r="BG1304">
        <v>582</v>
      </c>
      <c r="BL1304">
        <v>1297</v>
      </c>
      <c r="BM1304">
        <v>551</v>
      </c>
      <c r="BR1304">
        <v>1297</v>
      </c>
      <c r="BS1304">
        <v>586</v>
      </c>
      <c r="BU1304">
        <v>1297</v>
      </c>
      <c r="BV1304">
        <v>601</v>
      </c>
      <c r="BX1304">
        <v>1297</v>
      </c>
      <c r="BY1304">
        <v>571</v>
      </c>
      <c r="CA1304">
        <v>1297</v>
      </c>
      <c r="CB1304">
        <v>49</v>
      </c>
      <c r="CD1304">
        <v>1297</v>
      </c>
      <c r="CE1304">
        <v>38</v>
      </c>
    </row>
    <row r="1305" spans="37:83" x14ac:dyDescent="0.25">
      <c r="AK1305">
        <v>1298</v>
      </c>
      <c r="AL1305">
        <v>832</v>
      </c>
      <c r="AO1305">
        <v>1387</v>
      </c>
      <c r="AP1305">
        <v>20</v>
      </c>
      <c r="AX1305">
        <v>1480</v>
      </c>
      <c r="AY1305">
        <v>0</v>
      </c>
      <c r="BF1305">
        <v>1298</v>
      </c>
      <c r="BG1305">
        <v>585</v>
      </c>
      <c r="BL1305">
        <v>1298</v>
      </c>
      <c r="BM1305">
        <v>559</v>
      </c>
      <c r="BR1305">
        <v>1298</v>
      </c>
      <c r="BS1305">
        <v>586</v>
      </c>
      <c r="BU1305">
        <v>1298</v>
      </c>
      <c r="BV1305">
        <v>597</v>
      </c>
      <c r="BX1305">
        <v>1298</v>
      </c>
      <c r="BY1305">
        <v>551</v>
      </c>
      <c r="CA1305">
        <v>1298</v>
      </c>
      <c r="CB1305">
        <v>49</v>
      </c>
      <c r="CD1305">
        <v>1298</v>
      </c>
      <c r="CE1305">
        <v>49</v>
      </c>
    </row>
    <row r="1306" spans="37:83" x14ac:dyDescent="0.25">
      <c r="AK1306">
        <v>1299</v>
      </c>
      <c r="AL1306">
        <v>821</v>
      </c>
      <c r="AO1306">
        <v>1388</v>
      </c>
      <c r="AP1306">
        <v>960</v>
      </c>
      <c r="AX1306">
        <v>1481</v>
      </c>
      <c r="AY1306">
        <v>0</v>
      </c>
      <c r="BF1306">
        <v>1299</v>
      </c>
      <c r="BG1306">
        <v>612</v>
      </c>
      <c r="BL1306">
        <v>1299</v>
      </c>
      <c r="BM1306">
        <v>551</v>
      </c>
      <c r="BR1306">
        <v>1299</v>
      </c>
      <c r="BS1306">
        <v>612</v>
      </c>
      <c r="BU1306">
        <v>1299</v>
      </c>
      <c r="BV1306">
        <v>613</v>
      </c>
      <c r="BX1306">
        <v>1299</v>
      </c>
      <c r="BY1306">
        <v>540</v>
      </c>
      <c r="CA1306">
        <v>1299</v>
      </c>
      <c r="CB1306">
        <v>45</v>
      </c>
      <c r="CD1306">
        <v>1299</v>
      </c>
      <c r="CE1306">
        <v>45</v>
      </c>
    </row>
    <row r="1307" spans="37:83" x14ac:dyDescent="0.25">
      <c r="AK1307">
        <v>1300</v>
      </c>
      <c r="AL1307">
        <v>821</v>
      </c>
      <c r="AO1307">
        <v>1389</v>
      </c>
      <c r="AP1307">
        <v>1052</v>
      </c>
      <c r="AX1307">
        <v>1482</v>
      </c>
      <c r="AY1307">
        <v>0</v>
      </c>
      <c r="BF1307">
        <v>1300</v>
      </c>
      <c r="BG1307">
        <v>582</v>
      </c>
      <c r="BL1307">
        <v>1300</v>
      </c>
      <c r="BM1307">
        <v>544</v>
      </c>
      <c r="BR1307">
        <v>1300</v>
      </c>
      <c r="BS1307">
        <v>586</v>
      </c>
      <c r="BU1307">
        <v>1300</v>
      </c>
      <c r="BV1307">
        <v>578</v>
      </c>
      <c r="BX1307">
        <v>1300</v>
      </c>
      <c r="BY1307">
        <v>544</v>
      </c>
      <c r="CA1307">
        <v>1300</v>
      </c>
      <c r="CB1307">
        <v>77</v>
      </c>
      <c r="CD1307">
        <v>1300</v>
      </c>
      <c r="CE1307">
        <v>71</v>
      </c>
    </row>
    <row r="1308" spans="37:83" x14ac:dyDescent="0.25">
      <c r="AK1308">
        <v>1301</v>
      </c>
      <c r="AL1308">
        <v>820</v>
      </c>
      <c r="AO1308">
        <v>1390</v>
      </c>
      <c r="AP1308">
        <v>1109</v>
      </c>
      <c r="AX1308">
        <v>1483</v>
      </c>
      <c r="AY1308">
        <v>0</v>
      </c>
      <c r="BF1308">
        <v>1301</v>
      </c>
      <c r="BG1308">
        <v>618</v>
      </c>
      <c r="BL1308">
        <v>1301</v>
      </c>
      <c r="BM1308">
        <v>558</v>
      </c>
      <c r="BR1308">
        <v>1301</v>
      </c>
      <c r="BS1308">
        <v>611</v>
      </c>
      <c r="BU1308">
        <v>1301</v>
      </c>
      <c r="BV1308">
        <v>593</v>
      </c>
      <c r="BX1308">
        <v>1301</v>
      </c>
      <c r="BY1308">
        <v>567</v>
      </c>
      <c r="CA1308">
        <v>1301</v>
      </c>
      <c r="CB1308">
        <v>56</v>
      </c>
      <c r="CD1308">
        <v>1301</v>
      </c>
      <c r="CE1308">
        <v>52</v>
      </c>
    </row>
    <row r="1309" spans="37:83" x14ac:dyDescent="0.25">
      <c r="AK1309">
        <v>1302</v>
      </c>
      <c r="AL1309">
        <v>817</v>
      </c>
      <c r="AO1309">
        <v>1391</v>
      </c>
      <c r="AP1309">
        <v>1042</v>
      </c>
      <c r="AX1309">
        <v>1484</v>
      </c>
      <c r="AY1309">
        <v>0</v>
      </c>
      <c r="BF1309">
        <v>1302</v>
      </c>
      <c r="BG1309">
        <v>575</v>
      </c>
      <c r="BL1309">
        <v>1302</v>
      </c>
      <c r="BM1309">
        <v>548</v>
      </c>
      <c r="BR1309">
        <v>1302</v>
      </c>
      <c r="BS1309">
        <v>578</v>
      </c>
      <c r="BU1309">
        <v>1302</v>
      </c>
      <c r="BV1309">
        <v>593</v>
      </c>
      <c r="BX1309">
        <v>1302</v>
      </c>
      <c r="BY1309">
        <v>563</v>
      </c>
      <c r="CA1309">
        <v>1302</v>
      </c>
      <c r="CB1309">
        <v>41</v>
      </c>
      <c r="CD1309">
        <v>1302</v>
      </c>
      <c r="CE1309">
        <v>41</v>
      </c>
    </row>
    <row r="1310" spans="37:83" x14ac:dyDescent="0.25">
      <c r="AK1310">
        <v>1303</v>
      </c>
      <c r="AL1310">
        <v>821</v>
      </c>
      <c r="AO1310">
        <v>1392</v>
      </c>
      <c r="AP1310">
        <v>1074</v>
      </c>
      <c r="AX1310">
        <v>1485</v>
      </c>
      <c r="AY1310">
        <v>0</v>
      </c>
      <c r="BF1310">
        <v>1303</v>
      </c>
      <c r="BG1310">
        <v>589</v>
      </c>
      <c r="BL1310">
        <v>1303</v>
      </c>
      <c r="BM1310">
        <v>548</v>
      </c>
      <c r="BR1310">
        <v>1303</v>
      </c>
      <c r="BS1310">
        <v>593</v>
      </c>
      <c r="BU1310">
        <v>1303</v>
      </c>
      <c r="BV1310">
        <v>597</v>
      </c>
      <c r="BX1310">
        <v>1303</v>
      </c>
      <c r="BY1310">
        <v>544</v>
      </c>
      <c r="CA1310">
        <v>1303</v>
      </c>
      <c r="CB1310">
        <v>49</v>
      </c>
      <c r="CD1310">
        <v>1303</v>
      </c>
      <c r="CE1310">
        <v>49</v>
      </c>
    </row>
    <row r="1311" spans="37:83" x14ac:dyDescent="0.25">
      <c r="AK1311">
        <v>1304</v>
      </c>
      <c r="AL1311">
        <v>824</v>
      </c>
      <c r="AO1311">
        <v>1393</v>
      </c>
      <c r="AP1311">
        <v>37</v>
      </c>
      <c r="AX1311">
        <v>1486</v>
      </c>
      <c r="AY1311">
        <v>0</v>
      </c>
      <c r="BF1311">
        <v>1304</v>
      </c>
      <c r="BG1311">
        <v>593</v>
      </c>
      <c r="BL1311">
        <v>1304</v>
      </c>
      <c r="BM1311">
        <v>551</v>
      </c>
      <c r="BR1311">
        <v>1304</v>
      </c>
      <c r="BS1311">
        <v>601</v>
      </c>
      <c r="BU1311">
        <v>1304</v>
      </c>
      <c r="BV1311">
        <v>578</v>
      </c>
      <c r="BX1311">
        <v>1304</v>
      </c>
      <c r="BY1311">
        <v>551</v>
      </c>
      <c r="CA1311">
        <v>1304</v>
      </c>
      <c r="CB1311">
        <v>49</v>
      </c>
      <c r="CD1311">
        <v>1304</v>
      </c>
      <c r="CE1311">
        <v>45</v>
      </c>
    </row>
    <row r="1312" spans="37:83" x14ac:dyDescent="0.25">
      <c r="AK1312">
        <v>1305</v>
      </c>
      <c r="AL1312">
        <v>820</v>
      </c>
      <c r="AO1312">
        <v>1394</v>
      </c>
      <c r="AP1312">
        <v>0</v>
      </c>
      <c r="AX1312">
        <v>1487</v>
      </c>
      <c r="AY1312">
        <v>0</v>
      </c>
      <c r="BF1312">
        <v>1305</v>
      </c>
      <c r="BG1312">
        <v>593</v>
      </c>
      <c r="BL1312">
        <v>1305</v>
      </c>
      <c r="BM1312">
        <v>548</v>
      </c>
      <c r="BR1312">
        <v>1305</v>
      </c>
      <c r="BS1312">
        <v>586</v>
      </c>
      <c r="BU1312">
        <v>1305</v>
      </c>
      <c r="BV1312">
        <v>582</v>
      </c>
      <c r="BX1312">
        <v>1305</v>
      </c>
      <c r="BY1312">
        <v>544</v>
      </c>
      <c r="CA1312">
        <v>1305</v>
      </c>
      <c r="CB1312">
        <v>735</v>
      </c>
      <c r="CD1312">
        <v>1305</v>
      </c>
      <c r="CE1312">
        <v>60</v>
      </c>
    </row>
    <row r="1313" spans="37:83" x14ac:dyDescent="0.25">
      <c r="AK1313">
        <v>1306</v>
      </c>
      <c r="AL1313">
        <v>858</v>
      </c>
      <c r="AO1313">
        <v>1395</v>
      </c>
      <c r="AP1313">
        <v>16</v>
      </c>
      <c r="AX1313">
        <v>1488</v>
      </c>
      <c r="AY1313">
        <v>0</v>
      </c>
      <c r="BF1313">
        <v>1306</v>
      </c>
      <c r="BG1313">
        <v>593</v>
      </c>
      <c r="BL1313">
        <v>1306</v>
      </c>
      <c r="BM1313">
        <v>551</v>
      </c>
      <c r="BR1313">
        <v>1306</v>
      </c>
      <c r="BS1313">
        <v>601</v>
      </c>
      <c r="BU1313">
        <v>1306</v>
      </c>
      <c r="BV1313">
        <v>600</v>
      </c>
      <c r="BX1313">
        <v>1306</v>
      </c>
      <c r="BY1313">
        <v>555</v>
      </c>
      <c r="CA1313">
        <v>1306</v>
      </c>
      <c r="CB1313">
        <v>754</v>
      </c>
      <c r="CD1313">
        <v>1306</v>
      </c>
      <c r="CE1313">
        <v>64</v>
      </c>
    </row>
    <row r="1314" spans="37:83" x14ac:dyDescent="0.25">
      <c r="AK1314">
        <v>1307</v>
      </c>
      <c r="AL1314">
        <v>813</v>
      </c>
      <c r="AO1314">
        <v>1396</v>
      </c>
      <c r="AP1314">
        <v>21</v>
      </c>
      <c r="AX1314">
        <v>1489</v>
      </c>
      <c r="AY1314">
        <v>0</v>
      </c>
      <c r="BF1314">
        <v>1307</v>
      </c>
      <c r="BG1314">
        <v>601</v>
      </c>
      <c r="BL1314">
        <v>1307</v>
      </c>
      <c r="BM1314">
        <v>548</v>
      </c>
      <c r="BR1314">
        <v>1307</v>
      </c>
      <c r="BS1314">
        <v>605</v>
      </c>
      <c r="BU1314">
        <v>1307</v>
      </c>
      <c r="BV1314">
        <v>589</v>
      </c>
      <c r="BX1314">
        <v>1307</v>
      </c>
      <c r="BY1314">
        <v>567</v>
      </c>
      <c r="CA1314">
        <v>1307</v>
      </c>
      <c r="CB1314">
        <v>731</v>
      </c>
      <c r="CD1314">
        <v>1307</v>
      </c>
      <c r="CE1314">
        <v>45</v>
      </c>
    </row>
    <row r="1315" spans="37:83" x14ac:dyDescent="0.25">
      <c r="AK1315">
        <v>1308</v>
      </c>
      <c r="AL1315">
        <v>828</v>
      </c>
      <c r="AO1315">
        <v>1397</v>
      </c>
      <c r="AP1315">
        <v>20</v>
      </c>
      <c r="AX1315">
        <v>1490</v>
      </c>
      <c r="AY1315">
        <v>0</v>
      </c>
      <c r="BF1315">
        <v>1308</v>
      </c>
      <c r="BG1315">
        <v>590</v>
      </c>
      <c r="BL1315">
        <v>1308</v>
      </c>
      <c r="BM1315">
        <v>551</v>
      </c>
      <c r="BR1315">
        <v>1308</v>
      </c>
      <c r="BS1315">
        <v>574</v>
      </c>
      <c r="BU1315">
        <v>1308</v>
      </c>
      <c r="BV1315">
        <v>586</v>
      </c>
      <c r="BX1315">
        <v>1308</v>
      </c>
      <c r="BY1315">
        <v>544</v>
      </c>
      <c r="CA1315">
        <v>1308</v>
      </c>
      <c r="CB1315">
        <v>49</v>
      </c>
      <c r="CD1315">
        <v>1308</v>
      </c>
      <c r="CE1315">
        <v>45</v>
      </c>
    </row>
    <row r="1316" spans="37:83" x14ac:dyDescent="0.25">
      <c r="AK1316">
        <v>1309</v>
      </c>
      <c r="AL1316">
        <v>821</v>
      </c>
      <c r="AO1316">
        <v>1398</v>
      </c>
      <c r="AP1316">
        <v>12</v>
      </c>
      <c r="AX1316">
        <v>1491</v>
      </c>
      <c r="AY1316">
        <v>1131</v>
      </c>
      <c r="BF1316">
        <v>1309</v>
      </c>
      <c r="BG1316">
        <v>589</v>
      </c>
      <c r="BL1316">
        <v>1309</v>
      </c>
      <c r="BM1316">
        <v>548</v>
      </c>
      <c r="BR1316">
        <v>1309</v>
      </c>
      <c r="BS1316">
        <v>593</v>
      </c>
      <c r="BU1316">
        <v>1309</v>
      </c>
      <c r="BV1316">
        <v>597</v>
      </c>
      <c r="BX1316">
        <v>1309</v>
      </c>
      <c r="BY1316">
        <v>552</v>
      </c>
      <c r="CA1316">
        <v>1309</v>
      </c>
      <c r="CB1316">
        <v>49</v>
      </c>
      <c r="CD1316">
        <v>1309</v>
      </c>
      <c r="CE1316">
        <v>45</v>
      </c>
    </row>
    <row r="1317" spans="37:83" x14ac:dyDescent="0.25">
      <c r="AK1317">
        <v>1310</v>
      </c>
      <c r="AL1317">
        <v>821</v>
      </c>
      <c r="AO1317">
        <v>1399</v>
      </c>
      <c r="AP1317">
        <v>0</v>
      </c>
      <c r="AX1317">
        <v>1492</v>
      </c>
      <c r="AY1317">
        <v>571</v>
      </c>
      <c r="BF1317">
        <v>1310</v>
      </c>
      <c r="BG1317">
        <v>586</v>
      </c>
      <c r="BL1317">
        <v>1310</v>
      </c>
      <c r="BM1317">
        <v>566</v>
      </c>
      <c r="BR1317">
        <v>1310</v>
      </c>
      <c r="BS1317">
        <v>582</v>
      </c>
      <c r="BU1317">
        <v>1310</v>
      </c>
      <c r="BV1317">
        <v>589</v>
      </c>
      <c r="BX1317">
        <v>1310</v>
      </c>
      <c r="BY1317">
        <v>551</v>
      </c>
      <c r="CA1317">
        <v>1310</v>
      </c>
      <c r="CB1317">
        <v>49</v>
      </c>
      <c r="CD1317">
        <v>1310</v>
      </c>
      <c r="CE1317">
        <v>49</v>
      </c>
    </row>
    <row r="1318" spans="37:83" x14ac:dyDescent="0.25">
      <c r="AK1318">
        <v>1311</v>
      </c>
      <c r="AL1318">
        <v>832</v>
      </c>
      <c r="AO1318">
        <v>1400</v>
      </c>
      <c r="AP1318">
        <v>0</v>
      </c>
      <c r="AX1318">
        <v>1493</v>
      </c>
      <c r="AY1318">
        <v>1086</v>
      </c>
      <c r="BF1318">
        <v>1311</v>
      </c>
      <c r="BG1318">
        <v>582</v>
      </c>
      <c r="BL1318">
        <v>1311</v>
      </c>
      <c r="BM1318">
        <v>544</v>
      </c>
      <c r="BR1318">
        <v>1311</v>
      </c>
      <c r="BS1318">
        <v>609</v>
      </c>
      <c r="BU1318">
        <v>1311</v>
      </c>
      <c r="BV1318">
        <v>585</v>
      </c>
      <c r="BX1318">
        <v>1311</v>
      </c>
      <c r="BY1318">
        <v>555</v>
      </c>
      <c r="CA1318">
        <v>1311</v>
      </c>
      <c r="CB1318">
        <v>56</v>
      </c>
      <c r="CD1318">
        <v>1311</v>
      </c>
      <c r="CE1318">
        <v>41</v>
      </c>
    </row>
    <row r="1319" spans="37:83" x14ac:dyDescent="0.25">
      <c r="AK1319">
        <v>1312</v>
      </c>
      <c r="AL1319">
        <v>817</v>
      </c>
      <c r="AO1319">
        <v>1401</v>
      </c>
      <c r="AP1319">
        <v>0</v>
      </c>
      <c r="AX1319">
        <v>1494</v>
      </c>
      <c r="AY1319">
        <v>986</v>
      </c>
      <c r="BF1319">
        <v>1312</v>
      </c>
      <c r="BG1319">
        <v>582</v>
      </c>
      <c r="BL1319">
        <v>1312</v>
      </c>
      <c r="BM1319">
        <v>555</v>
      </c>
      <c r="BR1319">
        <v>1312</v>
      </c>
      <c r="BS1319">
        <v>612</v>
      </c>
      <c r="BU1319">
        <v>1312</v>
      </c>
      <c r="BV1319">
        <v>597</v>
      </c>
      <c r="BX1319">
        <v>1312</v>
      </c>
      <c r="BY1319">
        <v>559</v>
      </c>
      <c r="CA1319">
        <v>1312</v>
      </c>
      <c r="CB1319">
        <v>53</v>
      </c>
      <c r="CD1319">
        <v>1312</v>
      </c>
      <c r="CE1319">
        <v>49</v>
      </c>
    </row>
    <row r="1320" spans="37:83" x14ac:dyDescent="0.25">
      <c r="AK1320">
        <v>1313</v>
      </c>
      <c r="AL1320">
        <v>821</v>
      </c>
      <c r="AO1320">
        <v>1402</v>
      </c>
      <c r="AP1320">
        <v>0</v>
      </c>
      <c r="AX1320">
        <v>1495</v>
      </c>
      <c r="AY1320">
        <v>994</v>
      </c>
      <c r="BF1320">
        <v>1313</v>
      </c>
      <c r="BG1320">
        <v>586</v>
      </c>
      <c r="BL1320">
        <v>1313</v>
      </c>
      <c r="BM1320">
        <v>551</v>
      </c>
      <c r="BR1320">
        <v>1313</v>
      </c>
      <c r="BS1320">
        <v>589</v>
      </c>
      <c r="BU1320">
        <v>1313</v>
      </c>
      <c r="BV1320">
        <v>585</v>
      </c>
      <c r="BX1320">
        <v>1313</v>
      </c>
      <c r="BY1320">
        <v>544</v>
      </c>
      <c r="CA1320">
        <v>1313</v>
      </c>
      <c r="CB1320">
        <v>45</v>
      </c>
      <c r="CD1320">
        <v>1313</v>
      </c>
      <c r="CE1320">
        <v>41</v>
      </c>
    </row>
    <row r="1321" spans="37:83" x14ac:dyDescent="0.25">
      <c r="AK1321">
        <v>1314</v>
      </c>
      <c r="AL1321">
        <v>821</v>
      </c>
      <c r="AO1321">
        <v>1403</v>
      </c>
      <c r="AP1321">
        <v>381</v>
      </c>
      <c r="AX1321">
        <v>1496</v>
      </c>
      <c r="AY1321">
        <v>1109</v>
      </c>
      <c r="BF1321">
        <v>1314</v>
      </c>
      <c r="BG1321">
        <v>593</v>
      </c>
      <c r="BL1321">
        <v>1314</v>
      </c>
      <c r="BM1321">
        <v>544</v>
      </c>
      <c r="BR1321">
        <v>1314</v>
      </c>
      <c r="BS1321">
        <v>593</v>
      </c>
      <c r="BU1321">
        <v>1314</v>
      </c>
      <c r="BV1321">
        <v>597</v>
      </c>
      <c r="BX1321">
        <v>1314</v>
      </c>
      <c r="BY1321">
        <v>548</v>
      </c>
      <c r="CA1321">
        <v>1314</v>
      </c>
      <c r="CB1321">
        <v>49</v>
      </c>
      <c r="CD1321">
        <v>1314</v>
      </c>
      <c r="CE1321">
        <v>49</v>
      </c>
    </row>
    <row r="1322" spans="37:83" x14ac:dyDescent="0.25">
      <c r="AK1322">
        <v>1315</v>
      </c>
      <c r="AL1322">
        <v>828</v>
      </c>
      <c r="AO1322">
        <v>1404</v>
      </c>
      <c r="AP1322">
        <v>1075</v>
      </c>
      <c r="AX1322">
        <v>1497</v>
      </c>
      <c r="AY1322">
        <v>1131</v>
      </c>
      <c r="BF1322">
        <v>1315</v>
      </c>
      <c r="BG1322">
        <v>604</v>
      </c>
      <c r="BL1322">
        <v>1315</v>
      </c>
      <c r="BM1322">
        <v>551</v>
      </c>
      <c r="BR1322">
        <v>1315</v>
      </c>
      <c r="BS1322">
        <v>585</v>
      </c>
      <c r="BU1322">
        <v>1315</v>
      </c>
      <c r="BV1322">
        <v>589</v>
      </c>
      <c r="BX1322">
        <v>1315</v>
      </c>
      <c r="BY1322">
        <v>551</v>
      </c>
      <c r="CA1322">
        <v>1315</v>
      </c>
      <c r="CB1322">
        <v>56</v>
      </c>
      <c r="CD1322">
        <v>1315</v>
      </c>
      <c r="CE1322">
        <v>63</v>
      </c>
    </row>
    <row r="1323" spans="37:83" x14ac:dyDescent="0.25">
      <c r="AK1323">
        <v>1316</v>
      </c>
      <c r="AL1323">
        <v>856</v>
      </c>
      <c r="AO1323">
        <v>1405</v>
      </c>
      <c r="AP1323">
        <v>1108</v>
      </c>
      <c r="AX1323">
        <v>1498</v>
      </c>
      <c r="AY1323">
        <v>983</v>
      </c>
      <c r="BF1323">
        <v>1316</v>
      </c>
      <c r="BG1323">
        <v>590</v>
      </c>
      <c r="BL1323">
        <v>1316</v>
      </c>
      <c r="BM1323">
        <v>544</v>
      </c>
      <c r="BR1323">
        <v>1316</v>
      </c>
      <c r="BS1323">
        <v>593</v>
      </c>
      <c r="BU1323">
        <v>1316</v>
      </c>
      <c r="BV1323">
        <v>574</v>
      </c>
      <c r="BX1323">
        <v>1316</v>
      </c>
      <c r="BY1323">
        <v>540</v>
      </c>
      <c r="CA1323">
        <v>1316</v>
      </c>
      <c r="CB1323">
        <v>45</v>
      </c>
      <c r="CD1323">
        <v>1316</v>
      </c>
      <c r="CE1323">
        <v>41</v>
      </c>
    </row>
    <row r="1324" spans="37:83" x14ac:dyDescent="0.25">
      <c r="AK1324">
        <v>1317</v>
      </c>
      <c r="AL1324">
        <v>828</v>
      </c>
      <c r="AO1324">
        <v>1406</v>
      </c>
      <c r="AP1324">
        <v>1064</v>
      </c>
      <c r="AX1324">
        <v>1499</v>
      </c>
      <c r="AY1324">
        <v>1052</v>
      </c>
      <c r="BF1324">
        <v>1317</v>
      </c>
      <c r="BG1324">
        <v>586</v>
      </c>
      <c r="BL1324">
        <v>1317</v>
      </c>
      <c r="BM1324">
        <v>548</v>
      </c>
      <c r="BR1324">
        <v>1317</v>
      </c>
      <c r="BS1324">
        <v>586</v>
      </c>
      <c r="BU1324">
        <v>1317</v>
      </c>
      <c r="BV1324">
        <v>601</v>
      </c>
      <c r="BX1324">
        <v>1317</v>
      </c>
      <c r="BY1324">
        <v>548</v>
      </c>
      <c r="CA1324">
        <v>1317</v>
      </c>
      <c r="CB1324">
        <v>49</v>
      </c>
      <c r="CD1324">
        <v>1317</v>
      </c>
      <c r="CE1324">
        <v>49</v>
      </c>
    </row>
    <row r="1325" spans="37:83" x14ac:dyDescent="0.25">
      <c r="AK1325">
        <v>1318</v>
      </c>
      <c r="AL1325">
        <v>825</v>
      </c>
      <c r="AO1325">
        <v>1407</v>
      </c>
      <c r="AP1325">
        <v>1108</v>
      </c>
      <c r="AX1325">
        <v>1500</v>
      </c>
      <c r="AY1325">
        <v>1007</v>
      </c>
      <c r="BF1325">
        <v>1318</v>
      </c>
      <c r="BG1325">
        <v>585</v>
      </c>
      <c r="BL1325">
        <v>1318</v>
      </c>
      <c r="BM1325">
        <v>540</v>
      </c>
      <c r="BR1325">
        <v>1318</v>
      </c>
      <c r="BS1325">
        <v>605</v>
      </c>
      <c r="BU1325">
        <v>1318</v>
      </c>
      <c r="BV1325">
        <v>582</v>
      </c>
      <c r="BX1325">
        <v>1318</v>
      </c>
      <c r="BY1325">
        <v>563</v>
      </c>
      <c r="CA1325">
        <v>1318</v>
      </c>
      <c r="CB1325">
        <v>45</v>
      </c>
      <c r="CD1325">
        <v>1318</v>
      </c>
      <c r="CE1325">
        <v>49</v>
      </c>
    </row>
    <row r="1326" spans="37:83" x14ac:dyDescent="0.25">
      <c r="AK1326">
        <v>1319</v>
      </c>
      <c r="AL1326">
        <v>824</v>
      </c>
      <c r="AO1326">
        <v>1408</v>
      </c>
      <c r="AP1326">
        <v>718</v>
      </c>
      <c r="AX1326">
        <v>1501</v>
      </c>
      <c r="AY1326">
        <v>1019</v>
      </c>
      <c r="BF1326">
        <v>1319</v>
      </c>
      <c r="BG1326">
        <v>589</v>
      </c>
      <c r="BL1326">
        <v>1319</v>
      </c>
      <c r="BM1326">
        <v>548</v>
      </c>
      <c r="BR1326">
        <v>1319</v>
      </c>
      <c r="BS1326">
        <v>586</v>
      </c>
      <c r="BU1326">
        <v>1319</v>
      </c>
      <c r="BV1326">
        <v>597</v>
      </c>
      <c r="BX1326">
        <v>1319</v>
      </c>
      <c r="BY1326">
        <v>544</v>
      </c>
      <c r="CA1326">
        <v>1319</v>
      </c>
      <c r="CB1326">
        <v>49</v>
      </c>
      <c r="CD1326">
        <v>1319</v>
      </c>
      <c r="CE1326">
        <v>49</v>
      </c>
    </row>
    <row r="1327" spans="37:83" x14ac:dyDescent="0.25">
      <c r="AK1327">
        <v>1320</v>
      </c>
      <c r="AL1327">
        <v>821</v>
      </c>
      <c r="AO1327">
        <v>1409</v>
      </c>
      <c r="AP1327">
        <v>954</v>
      </c>
      <c r="AX1327">
        <v>1502</v>
      </c>
      <c r="AY1327">
        <v>1097</v>
      </c>
      <c r="BF1327">
        <v>1320</v>
      </c>
      <c r="BG1327">
        <v>608</v>
      </c>
      <c r="BL1327">
        <v>1320</v>
      </c>
      <c r="BM1327">
        <v>544</v>
      </c>
      <c r="BR1327">
        <v>1320</v>
      </c>
      <c r="BS1327">
        <v>586</v>
      </c>
      <c r="BU1327">
        <v>1320</v>
      </c>
      <c r="BV1327">
        <v>586</v>
      </c>
      <c r="BX1327">
        <v>1320</v>
      </c>
      <c r="BY1327">
        <v>589</v>
      </c>
      <c r="CA1327">
        <v>1320</v>
      </c>
      <c r="CB1327">
        <v>49</v>
      </c>
      <c r="CD1327">
        <v>1320</v>
      </c>
      <c r="CE1327">
        <v>64</v>
      </c>
    </row>
    <row r="1328" spans="37:83" x14ac:dyDescent="0.25">
      <c r="AK1328">
        <v>1321</v>
      </c>
      <c r="AL1328">
        <v>832</v>
      </c>
      <c r="AO1328">
        <v>1410</v>
      </c>
      <c r="AP1328">
        <v>1063</v>
      </c>
      <c r="AX1328">
        <v>1503</v>
      </c>
      <c r="AY1328">
        <v>1064</v>
      </c>
      <c r="BF1328">
        <v>1321</v>
      </c>
      <c r="BG1328">
        <v>601</v>
      </c>
      <c r="BL1328">
        <v>1321</v>
      </c>
      <c r="BM1328">
        <v>582</v>
      </c>
      <c r="BR1328">
        <v>1321</v>
      </c>
      <c r="BS1328">
        <v>616</v>
      </c>
      <c r="BU1328">
        <v>1321</v>
      </c>
      <c r="BV1328">
        <v>601</v>
      </c>
      <c r="BX1328">
        <v>1321</v>
      </c>
      <c r="BY1328">
        <v>567</v>
      </c>
      <c r="CA1328">
        <v>1321</v>
      </c>
      <c r="CB1328">
        <v>60</v>
      </c>
      <c r="CD1328">
        <v>1321</v>
      </c>
      <c r="CE1328">
        <v>64</v>
      </c>
    </row>
    <row r="1329" spans="37:83" x14ac:dyDescent="0.25">
      <c r="AK1329">
        <v>1322</v>
      </c>
      <c r="AL1329">
        <v>821</v>
      </c>
      <c r="AO1329">
        <v>1411</v>
      </c>
      <c r="AP1329">
        <v>995</v>
      </c>
      <c r="AX1329">
        <v>1504</v>
      </c>
      <c r="AY1329">
        <v>1051</v>
      </c>
      <c r="BF1329">
        <v>1322</v>
      </c>
      <c r="BG1329">
        <v>593</v>
      </c>
      <c r="BL1329">
        <v>1322</v>
      </c>
      <c r="BM1329">
        <v>551</v>
      </c>
      <c r="BR1329">
        <v>1322</v>
      </c>
      <c r="BS1329">
        <v>590</v>
      </c>
      <c r="BU1329">
        <v>1322</v>
      </c>
      <c r="BV1329">
        <v>601</v>
      </c>
      <c r="BX1329">
        <v>1322</v>
      </c>
      <c r="BY1329">
        <v>548</v>
      </c>
      <c r="CA1329">
        <v>1322</v>
      </c>
      <c r="CB1329">
        <v>45</v>
      </c>
      <c r="CD1329">
        <v>1322</v>
      </c>
      <c r="CE1329">
        <v>41</v>
      </c>
    </row>
    <row r="1330" spans="37:83" x14ac:dyDescent="0.25">
      <c r="AK1330">
        <v>1323</v>
      </c>
      <c r="AL1330">
        <v>817</v>
      </c>
      <c r="AO1330">
        <v>1412</v>
      </c>
      <c r="AP1330">
        <v>1098</v>
      </c>
      <c r="AX1330">
        <v>1505</v>
      </c>
      <c r="AY1330">
        <v>556</v>
      </c>
      <c r="BF1330">
        <v>1323</v>
      </c>
      <c r="BG1330">
        <v>582</v>
      </c>
      <c r="BL1330">
        <v>1323</v>
      </c>
      <c r="BM1330">
        <v>548</v>
      </c>
      <c r="BR1330">
        <v>1323</v>
      </c>
      <c r="BS1330">
        <v>611</v>
      </c>
      <c r="BU1330">
        <v>1323</v>
      </c>
      <c r="BV1330">
        <v>589</v>
      </c>
      <c r="BX1330">
        <v>1323</v>
      </c>
      <c r="BY1330">
        <v>589</v>
      </c>
      <c r="CA1330">
        <v>1323</v>
      </c>
      <c r="CB1330">
        <v>45</v>
      </c>
      <c r="CD1330">
        <v>1323</v>
      </c>
      <c r="CE1330">
        <v>52</v>
      </c>
    </row>
    <row r="1331" spans="37:83" x14ac:dyDescent="0.25">
      <c r="AK1331">
        <v>1324</v>
      </c>
      <c r="AL1331">
        <v>821</v>
      </c>
      <c r="AO1331">
        <v>1413</v>
      </c>
      <c r="AP1331">
        <v>1041</v>
      </c>
      <c r="AX1331">
        <v>1506</v>
      </c>
      <c r="AY1331">
        <v>29</v>
      </c>
      <c r="BF1331">
        <v>1324</v>
      </c>
      <c r="BG1331">
        <v>593</v>
      </c>
      <c r="BL1331">
        <v>1324</v>
      </c>
      <c r="BM1331">
        <v>547</v>
      </c>
      <c r="BR1331">
        <v>1324</v>
      </c>
      <c r="BS1331">
        <v>586</v>
      </c>
      <c r="BU1331">
        <v>1324</v>
      </c>
      <c r="BV1331">
        <v>589</v>
      </c>
      <c r="BX1331">
        <v>1324</v>
      </c>
      <c r="BY1331">
        <v>540</v>
      </c>
      <c r="CA1331">
        <v>1324</v>
      </c>
      <c r="CB1331">
        <v>45</v>
      </c>
      <c r="CD1331">
        <v>1324</v>
      </c>
      <c r="CE1331">
        <v>45</v>
      </c>
    </row>
    <row r="1332" spans="37:83" x14ac:dyDescent="0.25">
      <c r="AK1332">
        <v>1325</v>
      </c>
      <c r="AL1332">
        <v>817</v>
      </c>
      <c r="AO1332">
        <v>1414</v>
      </c>
      <c r="AP1332">
        <v>377</v>
      </c>
      <c r="AX1332">
        <v>1507</v>
      </c>
      <c r="AY1332">
        <v>0</v>
      </c>
      <c r="BF1332">
        <v>1325</v>
      </c>
      <c r="BG1332">
        <v>589</v>
      </c>
      <c r="BL1332">
        <v>1325</v>
      </c>
      <c r="BM1332">
        <v>544</v>
      </c>
      <c r="BR1332">
        <v>1325</v>
      </c>
      <c r="BS1332">
        <v>585</v>
      </c>
      <c r="BU1332">
        <v>1325</v>
      </c>
      <c r="BV1332">
        <v>586</v>
      </c>
      <c r="BX1332">
        <v>1325</v>
      </c>
      <c r="BY1332">
        <v>566</v>
      </c>
      <c r="CA1332">
        <v>1325</v>
      </c>
      <c r="CB1332">
        <v>64</v>
      </c>
      <c r="CD1332">
        <v>1325</v>
      </c>
      <c r="CE1332">
        <v>60</v>
      </c>
    </row>
    <row r="1333" spans="37:83" x14ac:dyDescent="0.25">
      <c r="AK1333">
        <v>1326</v>
      </c>
      <c r="AL1333">
        <v>842</v>
      </c>
      <c r="AO1333">
        <v>1415</v>
      </c>
      <c r="AP1333">
        <v>0</v>
      </c>
      <c r="AX1333">
        <v>1508</v>
      </c>
      <c r="AY1333">
        <v>0</v>
      </c>
      <c r="BF1333">
        <v>1326</v>
      </c>
      <c r="BG1333">
        <v>593</v>
      </c>
      <c r="BL1333">
        <v>1326</v>
      </c>
      <c r="BM1333">
        <v>559</v>
      </c>
      <c r="BR1333">
        <v>1326</v>
      </c>
      <c r="BS1333">
        <v>597</v>
      </c>
      <c r="BU1333">
        <v>1326</v>
      </c>
      <c r="BV1333">
        <v>578</v>
      </c>
      <c r="BX1333">
        <v>1326</v>
      </c>
      <c r="BY1333">
        <v>555</v>
      </c>
      <c r="CA1333">
        <v>1326</v>
      </c>
      <c r="CB1333">
        <v>49</v>
      </c>
      <c r="CD1333">
        <v>1326</v>
      </c>
      <c r="CE1333">
        <v>45</v>
      </c>
    </row>
    <row r="1334" spans="37:83" x14ac:dyDescent="0.25">
      <c r="AK1334">
        <v>1327</v>
      </c>
      <c r="AL1334">
        <v>844</v>
      </c>
      <c r="AO1334">
        <v>1416</v>
      </c>
      <c r="AP1334">
        <v>0</v>
      </c>
      <c r="AX1334">
        <v>1509</v>
      </c>
      <c r="AY1334">
        <v>0</v>
      </c>
      <c r="BF1334">
        <v>1327</v>
      </c>
      <c r="BG1334">
        <v>586</v>
      </c>
      <c r="BL1334">
        <v>1327</v>
      </c>
      <c r="BM1334">
        <v>547</v>
      </c>
      <c r="BR1334">
        <v>1327</v>
      </c>
      <c r="BS1334">
        <v>582</v>
      </c>
      <c r="BU1334">
        <v>1327</v>
      </c>
      <c r="BV1334">
        <v>593</v>
      </c>
      <c r="BX1334">
        <v>1327</v>
      </c>
      <c r="BY1334">
        <v>540</v>
      </c>
      <c r="CA1334">
        <v>1327</v>
      </c>
      <c r="CB1334">
        <v>49</v>
      </c>
      <c r="CD1334">
        <v>1327</v>
      </c>
      <c r="CE1334">
        <v>45</v>
      </c>
    </row>
    <row r="1335" spans="37:83" x14ac:dyDescent="0.25">
      <c r="AK1335">
        <v>1328</v>
      </c>
      <c r="AL1335">
        <v>820</v>
      </c>
      <c r="AO1335">
        <v>1417</v>
      </c>
      <c r="AP1335">
        <v>0</v>
      </c>
      <c r="AX1335">
        <v>1510</v>
      </c>
      <c r="AY1335">
        <v>0</v>
      </c>
      <c r="BF1335">
        <v>1328</v>
      </c>
      <c r="BG1335">
        <v>586</v>
      </c>
      <c r="BL1335">
        <v>1328</v>
      </c>
      <c r="BM1335">
        <v>544</v>
      </c>
      <c r="BR1335">
        <v>1328</v>
      </c>
      <c r="BS1335">
        <v>619</v>
      </c>
      <c r="BU1335">
        <v>1328</v>
      </c>
      <c r="BV1335">
        <v>596</v>
      </c>
      <c r="BX1335">
        <v>1328</v>
      </c>
      <c r="BY1335">
        <v>582</v>
      </c>
      <c r="CA1335">
        <v>1328</v>
      </c>
      <c r="CB1335">
        <v>49</v>
      </c>
      <c r="CD1335">
        <v>1328</v>
      </c>
      <c r="CE1335">
        <v>53</v>
      </c>
    </row>
    <row r="1336" spans="37:83" x14ac:dyDescent="0.25">
      <c r="AK1336">
        <v>1329</v>
      </c>
      <c r="AL1336">
        <v>820</v>
      </c>
      <c r="AO1336">
        <v>1418</v>
      </c>
      <c r="AP1336">
        <v>0</v>
      </c>
      <c r="AX1336">
        <v>1511</v>
      </c>
      <c r="AY1336">
        <v>1131</v>
      </c>
      <c r="BF1336">
        <v>1329</v>
      </c>
      <c r="BG1336">
        <v>617</v>
      </c>
      <c r="BL1336">
        <v>1329</v>
      </c>
      <c r="BM1336">
        <v>555</v>
      </c>
      <c r="BR1336">
        <v>1329</v>
      </c>
      <c r="BS1336">
        <v>593</v>
      </c>
      <c r="BU1336">
        <v>1329</v>
      </c>
      <c r="BV1336">
        <v>586</v>
      </c>
      <c r="BX1336">
        <v>1329</v>
      </c>
      <c r="BY1336">
        <v>570</v>
      </c>
      <c r="CA1336">
        <v>1329</v>
      </c>
      <c r="CB1336">
        <v>64</v>
      </c>
      <c r="CD1336">
        <v>1329</v>
      </c>
      <c r="CE1336">
        <v>63</v>
      </c>
    </row>
    <row r="1337" spans="37:83" x14ac:dyDescent="0.25">
      <c r="AK1337">
        <v>1330</v>
      </c>
      <c r="AL1337">
        <v>821</v>
      </c>
      <c r="AO1337">
        <v>1419</v>
      </c>
      <c r="AP1337">
        <v>12</v>
      </c>
      <c r="AX1337">
        <v>1512</v>
      </c>
      <c r="AY1337">
        <v>1109</v>
      </c>
      <c r="BF1337">
        <v>1330</v>
      </c>
      <c r="BG1337">
        <v>578</v>
      </c>
      <c r="BL1337">
        <v>1330</v>
      </c>
      <c r="BM1337">
        <v>544</v>
      </c>
      <c r="BR1337">
        <v>1330</v>
      </c>
      <c r="BS1337">
        <v>578</v>
      </c>
      <c r="BU1337">
        <v>1330</v>
      </c>
      <c r="BV1337">
        <v>574</v>
      </c>
      <c r="BX1337">
        <v>1330</v>
      </c>
      <c r="BY1337">
        <v>544</v>
      </c>
      <c r="CA1337">
        <v>1330</v>
      </c>
      <c r="CB1337">
        <v>53</v>
      </c>
      <c r="CD1337">
        <v>1330</v>
      </c>
      <c r="CE1337">
        <v>41</v>
      </c>
    </row>
    <row r="1338" spans="37:83" x14ac:dyDescent="0.25">
      <c r="AK1338">
        <v>1331</v>
      </c>
      <c r="AL1338">
        <v>835</v>
      </c>
      <c r="AO1338">
        <v>1420</v>
      </c>
      <c r="AP1338">
        <v>4</v>
      </c>
      <c r="AX1338">
        <v>1513</v>
      </c>
      <c r="AY1338">
        <v>1108</v>
      </c>
      <c r="BF1338">
        <v>1331</v>
      </c>
      <c r="BG1338">
        <v>593</v>
      </c>
      <c r="BL1338">
        <v>1331</v>
      </c>
      <c r="BM1338">
        <v>548</v>
      </c>
      <c r="BR1338">
        <v>1331</v>
      </c>
      <c r="BS1338">
        <v>605</v>
      </c>
      <c r="BU1338">
        <v>1331</v>
      </c>
      <c r="BV1338">
        <v>596</v>
      </c>
      <c r="BX1338">
        <v>1331</v>
      </c>
      <c r="BY1338">
        <v>548</v>
      </c>
      <c r="CA1338">
        <v>1331</v>
      </c>
      <c r="CB1338">
        <v>45</v>
      </c>
      <c r="CD1338">
        <v>1331</v>
      </c>
      <c r="CE1338">
        <v>41</v>
      </c>
    </row>
    <row r="1339" spans="37:83" x14ac:dyDescent="0.25">
      <c r="AK1339">
        <v>1332</v>
      </c>
      <c r="AL1339">
        <v>832</v>
      </c>
      <c r="AO1339">
        <v>1421</v>
      </c>
      <c r="AP1339">
        <v>806</v>
      </c>
      <c r="AX1339">
        <v>1514</v>
      </c>
      <c r="AY1339">
        <v>1052</v>
      </c>
      <c r="BF1339">
        <v>1332</v>
      </c>
      <c r="BG1339">
        <v>590</v>
      </c>
      <c r="BL1339">
        <v>1332</v>
      </c>
      <c r="BM1339">
        <v>574</v>
      </c>
      <c r="BR1339">
        <v>1332</v>
      </c>
      <c r="BS1339">
        <v>589</v>
      </c>
      <c r="BU1339">
        <v>1332</v>
      </c>
      <c r="BV1339">
        <v>590</v>
      </c>
      <c r="BX1339">
        <v>1332</v>
      </c>
      <c r="BY1339">
        <v>551</v>
      </c>
      <c r="CA1339">
        <v>1332</v>
      </c>
      <c r="CB1339">
        <v>49</v>
      </c>
      <c r="CD1339">
        <v>1332</v>
      </c>
      <c r="CE1339">
        <v>49</v>
      </c>
    </row>
    <row r="1340" spans="37:83" x14ac:dyDescent="0.25">
      <c r="AK1340">
        <v>1333</v>
      </c>
      <c r="AL1340">
        <v>813</v>
      </c>
      <c r="AO1340">
        <v>1422</v>
      </c>
      <c r="AP1340">
        <v>1109</v>
      </c>
      <c r="AX1340">
        <v>1515</v>
      </c>
      <c r="AY1340">
        <v>252</v>
      </c>
      <c r="BF1340">
        <v>1333</v>
      </c>
      <c r="BG1340">
        <v>593</v>
      </c>
      <c r="BL1340">
        <v>1333</v>
      </c>
      <c r="BM1340">
        <v>551</v>
      </c>
      <c r="BR1340">
        <v>1333</v>
      </c>
      <c r="BS1340">
        <v>612</v>
      </c>
      <c r="BU1340">
        <v>1333</v>
      </c>
      <c r="BV1340">
        <v>604</v>
      </c>
      <c r="BX1340">
        <v>1333</v>
      </c>
      <c r="BY1340">
        <v>559</v>
      </c>
      <c r="CA1340">
        <v>1333</v>
      </c>
      <c r="CB1340">
        <v>45</v>
      </c>
      <c r="CD1340">
        <v>1333</v>
      </c>
      <c r="CE1340">
        <v>49</v>
      </c>
    </row>
    <row r="1341" spans="37:83" x14ac:dyDescent="0.25">
      <c r="AK1341">
        <v>1334</v>
      </c>
      <c r="AL1341">
        <v>821</v>
      </c>
      <c r="AO1341">
        <v>1423</v>
      </c>
      <c r="AP1341">
        <v>1098</v>
      </c>
      <c r="AX1341">
        <v>1516</v>
      </c>
      <c r="AY1341">
        <v>928</v>
      </c>
      <c r="BF1341">
        <v>1334</v>
      </c>
      <c r="BG1341">
        <v>593</v>
      </c>
      <c r="BL1341">
        <v>1334</v>
      </c>
      <c r="BM1341">
        <v>548</v>
      </c>
      <c r="BR1341">
        <v>1334</v>
      </c>
      <c r="BS1341">
        <v>586</v>
      </c>
      <c r="BU1341">
        <v>1334</v>
      </c>
      <c r="BV1341">
        <v>586</v>
      </c>
      <c r="BX1341">
        <v>1334</v>
      </c>
      <c r="BY1341">
        <v>555</v>
      </c>
      <c r="CA1341">
        <v>1334</v>
      </c>
      <c r="CB1341">
        <v>49</v>
      </c>
      <c r="CD1341">
        <v>1334</v>
      </c>
      <c r="CE1341">
        <v>49</v>
      </c>
    </row>
    <row r="1342" spans="37:83" x14ac:dyDescent="0.25">
      <c r="AK1342">
        <v>1335</v>
      </c>
      <c r="AL1342">
        <v>817</v>
      </c>
      <c r="AO1342">
        <v>1424</v>
      </c>
      <c r="AP1342">
        <v>1108</v>
      </c>
      <c r="AX1342">
        <v>1517</v>
      </c>
      <c r="AY1342">
        <v>1109</v>
      </c>
      <c r="BF1342">
        <v>1335</v>
      </c>
      <c r="BG1342">
        <v>585</v>
      </c>
      <c r="BL1342">
        <v>1335</v>
      </c>
      <c r="BM1342">
        <v>547</v>
      </c>
      <c r="BR1342">
        <v>1335</v>
      </c>
      <c r="BS1342">
        <v>593</v>
      </c>
      <c r="BU1342">
        <v>1335</v>
      </c>
      <c r="BV1342">
        <v>589</v>
      </c>
      <c r="BX1342">
        <v>1335</v>
      </c>
      <c r="BY1342">
        <v>548</v>
      </c>
      <c r="CA1342">
        <v>1335</v>
      </c>
      <c r="CB1342">
        <v>49</v>
      </c>
      <c r="CD1342">
        <v>1335</v>
      </c>
      <c r="CE1342">
        <v>45</v>
      </c>
    </row>
    <row r="1343" spans="37:83" x14ac:dyDescent="0.25">
      <c r="AK1343">
        <v>1336</v>
      </c>
      <c r="AL1343">
        <v>825</v>
      </c>
      <c r="AO1343">
        <v>1425</v>
      </c>
      <c r="AP1343">
        <v>1086</v>
      </c>
      <c r="AX1343">
        <v>1518</v>
      </c>
      <c r="AY1343">
        <v>1040</v>
      </c>
      <c r="BF1343">
        <v>1336</v>
      </c>
      <c r="BG1343">
        <v>597</v>
      </c>
      <c r="BL1343">
        <v>1336</v>
      </c>
      <c r="BM1343">
        <v>592</v>
      </c>
      <c r="BR1343">
        <v>1336</v>
      </c>
      <c r="BS1343">
        <v>604</v>
      </c>
      <c r="BU1343">
        <v>1336</v>
      </c>
      <c r="BV1343">
        <v>601</v>
      </c>
      <c r="BX1343">
        <v>1336</v>
      </c>
      <c r="BY1343">
        <v>559</v>
      </c>
      <c r="CA1343">
        <v>1336</v>
      </c>
      <c r="CB1343">
        <v>738</v>
      </c>
      <c r="CD1343">
        <v>1336</v>
      </c>
      <c r="CE1343">
        <v>56</v>
      </c>
    </row>
    <row r="1344" spans="37:83" x14ac:dyDescent="0.25">
      <c r="AK1344">
        <v>1337</v>
      </c>
      <c r="AL1344">
        <v>843</v>
      </c>
      <c r="AO1344">
        <v>1426</v>
      </c>
      <c r="AP1344">
        <v>132</v>
      </c>
      <c r="AX1344">
        <v>1519</v>
      </c>
      <c r="AY1344">
        <v>1075</v>
      </c>
      <c r="BF1344">
        <v>1337</v>
      </c>
      <c r="BG1344">
        <v>585</v>
      </c>
      <c r="BL1344">
        <v>1337</v>
      </c>
      <c r="BM1344">
        <v>578</v>
      </c>
      <c r="BR1344">
        <v>1337</v>
      </c>
      <c r="BS1344">
        <v>582</v>
      </c>
      <c r="BU1344">
        <v>1337</v>
      </c>
      <c r="BV1344">
        <v>590</v>
      </c>
      <c r="BX1344">
        <v>1337</v>
      </c>
      <c r="BY1344">
        <v>544</v>
      </c>
      <c r="CA1344">
        <v>1337</v>
      </c>
      <c r="CB1344">
        <v>731</v>
      </c>
      <c r="CD1344">
        <v>1337</v>
      </c>
      <c r="CE1344">
        <v>45</v>
      </c>
    </row>
    <row r="1345" spans="37:83" x14ac:dyDescent="0.25">
      <c r="AK1345">
        <v>1338</v>
      </c>
      <c r="AL1345">
        <v>854</v>
      </c>
      <c r="AO1345">
        <v>1427</v>
      </c>
      <c r="AP1345">
        <v>0</v>
      </c>
      <c r="AX1345">
        <v>1520</v>
      </c>
      <c r="AY1345">
        <v>1074</v>
      </c>
      <c r="BF1345">
        <v>1338</v>
      </c>
      <c r="BG1345">
        <v>586</v>
      </c>
      <c r="BL1345">
        <v>1338</v>
      </c>
      <c r="BM1345">
        <v>548</v>
      </c>
      <c r="BR1345">
        <v>1338</v>
      </c>
      <c r="BS1345">
        <v>601</v>
      </c>
      <c r="BU1345">
        <v>1338</v>
      </c>
      <c r="BV1345">
        <v>596</v>
      </c>
      <c r="BX1345">
        <v>1338</v>
      </c>
      <c r="BY1345">
        <v>555</v>
      </c>
      <c r="CA1345">
        <v>1338</v>
      </c>
      <c r="CB1345">
        <v>731</v>
      </c>
      <c r="CD1345">
        <v>1338</v>
      </c>
      <c r="CE1345">
        <v>45</v>
      </c>
    </row>
    <row r="1346" spans="37:83" x14ac:dyDescent="0.25">
      <c r="AK1346">
        <v>1339</v>
      </c>
      <c r="AL1346">
        <v>824</v>
      </c>
      <c r="AO1346">
        <v>1428</v>
      </c>
      <c r="AP1346">
        <v>17</v>
      </c>
      <c r="AX1346">
        <v>1521</v>
      </c>
      <c r="AY1346">
        <v>1086</v>
      </c>
      <c r="BF1346">
        <v>1339</v>
      </c>
      <c r="BG1346">
        <v>593</v>
      </c>
      <c r="BL1346">
        <v>1339</v>
      </c>
      <c r="BM1346">
        <v>544</v>
      </c>
      <c r="BR1346">
        <v>1339</v>
      </c>
      <c r="BS1346">
        <v>589</v>
      </c>
      <c r="BU1346">
        <v>1339</v>
      </c>
      <c r="BV1346">
        <v>601</v>
      </c>
      <c r="BX1346">
        <v>1339</v>
      </c>
      <c r="BY1346">
        <v>548</v>
      </c>
      <c r="CA1346">
        <v>1339</v>
      </c>
      <c r="CB1346">
        <v>45</v>
      </c>
      <c r="CD1346">
        <v>1339</v>
      </c>
      <c r="CE1346">
        <v>52</v>
      </c>
    </row>
    <row r="1347" spans="37:83" x14ac:dyDescent="0.25">
      <c r="AK1347">
        <v>1340</v>
      </c>
      <c r="AL1347">
        <v>1075</v>
      </c>
      <c r="AO1347">
        <v>1429</v>
      </c>
      <c r="AP1347">
        <v>0</v>
      </c>
      <c r="AX1347">
        <v>1522</v>
      </c>
      <c r="AY1347">
        <v>1040</v>
      </c>
      <c r="BF1347">
        <v>1340</v>
      </c>
      <c r="BG1347">
        <v>589</v>
      </c>
      <c r="BL1347">
        <v>1340</v>
      </c>
      <c r="BM1347">
        <v>548</v>
      </c>
      <c r="BR1347">
        <v>1340</v>
      </c>
      <c r="BS1347">
        <v>578</v>
      </c>
      <c r="BU1347">
        <v>1340</v>
      </c>
      <c r="BV1347">
        <v>585</v>
      </c>
      <c r="BX1347">
        <v>1340</v>
      </c>
      <c r="BY1347">
        <v>551</v>
      </c>
      <c r="CA1347">
        <v>1340</v>
      </c>
      <c r="CB1347">
        <v>49</v>
      </c>
      <c r="CD1347">
        <v>1340</v>
      </c>
      <c r="CE1347">
        <v>68</v>
      </c>
    </row>
    <row r="1348" spans="37:83" x14ac:dyDescent="0.25">
      <c r="AK1348">
        <v>1341</v>
      </c>
      <c r="AL1348">
        <v>871</v>
      </c>
      <c r="AO1348">
        <v>1430</v>
      </c>
      <c r="AP1348">
        <v>25</v>
      </c>
      <c r="AX1348">
        <v>1523</v>
      </c>
      <c r="AY1348">
        <v>862</v>
      </c>
      <c r="BF1348">
        <v>1341</v>
      </c>
      <c r="BG1348">
        <v>589</v>
      </c>
      <c r="BL1348">
        <v>1341</v>
      </c>
      <c r="BM1348">
        <v>577</v>
      </c>
      <c r="BR1348">
        <v>1341</v>
      </c>
      <c r="BS1348">
        <v>586</v>
      </c>
      <c r="BU1348">
        <v>1341</v>
      </c>
      <c r="BV1348">
        <v>578</v>
      </c>
      <c r="BX1348">
        <v>1341</v>
      </c>
      <c r="BY1348">
        <v>570</v>
      </c>
      <c r="CA1348">
        <v>1341</v>
      </c>
      <c r="CB1348">
        <v>53</v>
      </c>
      <c r="CD1348">
        <v>1341</v>
      </c>
      <c r="CE1348">
        <v>45</v>
      </c>
    </row>
    <row r="1349" spans="37:83" x14ac:dyDescent="0.25">
      <c r="AK1349">
        <v>1342</v>
      </c>
      <c r="AL1349">
        <v>832</v>
      </c>
      <c r="AO1349">
        <v>1431</v>
      </c>
      <c r="AP1349">
        <v>0</v>
      </c>
      <c r="AX1349">
        <v>1524</v>
      </c>
      <c r="AY1349">
        <v>177</v>
      </c>
      <c r="BF1349">
        <v>1342</v>
      </c>
      <c r="BG1349">
        <v>605</v>
      </c>
      <c r="BL1349">
        <v>1342</v>
      </c>
      <c r="BM1349">
        <v>548</v>
      </c>
      <c r="BR1349">
        <v>1342</v>
      </c>
      <c r="BS1349">
        <v>622</v>
      </c>
      <c r="BU1349">
        <v>1342</v>
      </c>
      <c r="BV1349">
        <v>582</v>
      </c>
      <c r="BX1349">
        <v>1342</v>
      </c>
      <c r="BY1349">
        <v>548</v>
      </c>
      <c r="CA1349">
        <v>1342</v>
      </c>
      <c r="CB1349">
        <v>49</v>
      </c>
      <c r="CD1349">
        <v>1342</v>
      </c>
      <c r="CE1349">
        <v>49</v>
      </c>
    </row>
    <row r="1350" spans="37:83" x14ac:dyDescent="0.25">
      <c r="AK1350">
        <v>1343</v>
      </c>
      <c r="AL1350">
        <v>835</v>
      </c>
      <c r="AO1350">
        <v>1432</v>
      </c>
      <c r="AP1350">
        <v>0</v>
      </c>
      <c r="AX1350">
        <v>1525</v>
      </c>
      <c r="AY1350">
        <v>0</v>
      </c>
      <c r="BF1350">
        <v>1343</v>
      </c>
      <c r="BG1350">
        <v>600</v>
      </c>
      <c r="BL1350">
        <v>1343</v>
      </c>
      <c r="BM1350">
        <v>566</v>
      </c>
      <c r="BR1350">
        <v>1343</v>
      </c>
      <c r="BS1350">
        <v>578</v>
      </c>
      <c r="BU1350">
        <v>1343</v>
      </c>
      <c r="BV1350">
        <v>604</v>
      </c>
      <c r="BX1350">
        <v>1343</v>
      </c>
      <c r="BY1350">
        <v>570</v>
      </c>
      <c r="CA1350">
        <v>1343</v>
      </c>
      <c r="CB1350">
        <v>56</v>
      </c>
      <c r="CD1350">
        <v>1343</v>
      </c>
      <c r="CE1350">
        <v>56</v>
      </c>
    </row>
    <row r="1351" spans="37:83" x14ac:dyDescent="0.25">
      <c r="AK1351">
        <v>1344</v>
      </c>
      <c r="AL1351">
        <v>872</v>
      </c>
      <c r="AO1351">
        <v>1433</v>
      </c>
      <c r="AP1351">
        <v>0</v>
      </c>
      <c r="AX1351">
        <v>1526</v>
      </c>
      <c r="AY1351">
        <v>0</v>
      </c>
      <c r="BF1351">
        <v>1344</v>
      </c>
      <c r="BG1351">
        <v>582</v>
      </c>
      <c r="BL1351">
        <v>1344</v>
      </c>
      <c r="BM1351">
        <v>548</v>
      </c>
      <c r="BR1351">
        <v>1344</v>
      </c>
      <c r="BS1351">
        <v>582</v>
      </c>
      <c r="BU1351">
        <v>1344</v>
      </c>
      <c r="BV1351">
        <v>597</v>
      </c>
      <c r="BX1351">
        <v>1344</v>
      </c>
      <c r="BY1351">
        <v>548</v>
      </c>
      <c r="CA1351">
        <v>1344</v>
      </c>
      <c r="CB1351">
        <v>72</v>
      </c>
      <c r="CD1351">
        <v>1344</v>
      </c>
      <c r="CE1351">
        <v>45</v>
      </c>
    </row>
    <row r="1352" spans="37:83" x14ac:dyDescent="0.25">
      <c r="AK1352">
        <v>1345</v>
      </c>
      <c r="AL1352">
        <v>825</v>
      </c>
      <c r="AO1352">
        <v>1434</v>
      </c>
      <c r="AP1352">
        <v>0</v>
      </c>
      <c r="AX1352">
        <v>1527</v>
      </c>
      <c r="AY1352">
        <v>0</v>
      </c>
      <c r="BF1352">
        <v>1345</v>
      </c>
      <c r="BG1352">
        <v>589</v>
      </c>
      <c r="BL1352">
        <v>1345</v>
      </c>
      <c r="BM1352">
        <v>547</v>
      </c>
      <c r="BR1352">
        <v>1345</v>
      </c>
      <c r="BS1352">
        <v>586</v>
      </c>
      <c r="BU1352">
        <v>1345</v>
      </c>
      <c r="BV1352">
        <v>650</v>
      </c>
      <c r="BX1352">
        <v>1345</v>
      </c>
      <c r="BY1352">
        <v>551</v>
      </c>
      <c r="CA1352">
        <v>1345</v>
      </c>
      <c r="CB1352">
        <v>52</v>
      </c>
      <c r="CD1352">
        <v>1345</v>
      </c>
      <c r="CE1352">
        <v>56</v>
      </c>
    </row>
    <row r="1353" spans="37:83" x14ac:dyDescent="0.25">
      <c r="AK1353">
        <v>1346</v>
      </c>
      <c r="AL1353">
        <v>821</v>
      </c>
      <c r="AO1353">
        <v>1435</v>
      </c>
      <c r="AP1353">
        <v>0</v>
      </c>
      <c r="AX1353">
        <v>1528</v>
      </c>
      <c r="AY1353">
        <v>0</v>
      </c>
      <c r="BF1353">
        <v>1346</v>
      </c>
      <c r="BG1353">
        <v>589</v>
      </c>
      <c r="BL1353">
        <v>1346</v>
      </c>
      <c r="BM1353">
        <v>552</v>
      </c>
      <c r="BR1353">
        <v>1346</v>
      </c>
      <c r="BS1353">
        <v>589</v>
      </c>
      <c r="BU1353">
        <v>1346</v>
      </c>
      <c r="BV1353">
        <v>593</v>
      </c>
      <c r="BX1353">
        <v>1346</v>
      </c>
      <c r="BY1353">
        <v>555</v>
      </c>
      <c r="CA1353">
        <v>1346</v>
      </c>
      <c r="CB1353">
        <v>45</v>
      </c>
      <c r="CD1353">
        <v>1346</v>
      </c>
      <c r="CE1353">
        <v>49</v>
      </c>
    </row>
    <row r="1354" spans="37:83" x14ac:dyDescent="0.25">
      <c r="AK1354">
        <v>1347</v>
      </c>
      <c r="AL1354">
        <v>813</v>
      </c>
      <c r="AO1354">
        <v>1436</v>
      </c>
      <c r="AP1354">
        <v>0</v>
      </c>
      <c r="AX1354">
        <v>1529</v>
      </c>
      <c r="AY1354">
        <v>29</v>
      </c>
      <c r="BF1354">
        <v>1347</v>
      </c>
      <c r="BG1354">
        <v>590</v>
      </c>
      <c r="BL1354">
        <v>1347</v>
      </c>
      <c r="BM1354">
        <v>548</v>
      </c>
      <c r="BR1354">
        <v>1347</v>
      </c>
      <c r="BS1354">
        <v>634</v>
      </c>
      <c r="BU1354">
        <v>1347</v>
      </c>
      <c r="BV1354">
        <v>589</v>
      </c>
      <c r="BX1354">
        <v>1347</v>
      </c>
      <c r="BY1354">
        <v>544</v>
      </c>
      <c r="CA1354">
        <v>1347</v>
      </c>
      <c r="CB1354">
        <v>53</v>
      </c>
      <c r="CD1354">
        <v>1347</v>
      </c>
      <c r="CE1354">
        <v>71</v>
      </c>
    </row>
    <row r="1355" spans="37:83" x14ac:dyDescent="0.25">
      <c r="AK1355">
        <v>1348</v>
      </c>
      <c r="AL1355">
        <v>843</v>
      </c>
      <c r="AO1355">
        <v>1437</v>
      </c>
      <c r="AP1355">
        <v>0</v>
      </c>
      <c r="AX1355">
        <v>1530</v>
      </c>
      <c r="AY1355">
        <v>16</v>
      </c>
      <c r="BF1355">
        <v>1348</v>
      </c>
      <c r="BG1355">
        <v>608</v>
      </c>
      <c r="BL1355">
        <v>1348</v>
      </c>
      <c r="BM1355">
        <v>559</v>
      </c>
      <c r="BR1355">
        <v>1348</v>
      </c>
      <c r="BS1355">
        <v>582</v>
      </c>
      <c r="BU1355">
        <v>1348</v>
      </c>
      <c r="BV1355">
        <v>593</v>
      </c>
      <c r="BX1355">
        <v>1348</v>
      </c>
      <c r="BY1355">
        <v>551</v>
      </c>
      <c r="CA1355">
        <v>1348</v>
      </c>
      <c r="CB1355">
        <v>41</v>
      </c>
      <c r="CD1355">
        <v>1348</v>
      </c>
      <c r="CE1355">
        <v>49</v>
      </c>
    </row>
    <row r="1356" spans="37:83" x14ac:dyDescent="0.25">
      <c r="AK1356">
        <v>1349</v>
      </c>
      <c r="AL1356">
        <v>851</v>
      </c>
      <c r="AO1356">
        <v>1438</v>
      </c>
      <c r="AP1356">
        <v>0</v>
      </c>
      <c r="AX1356">
        <v>1531</v>
      </c>
      <c r="AY1356">
        <v>928</v>
      </c>
      <c r="BF1356">
        <v>1349</v>
      </c>
      <c r="BG1356">
        <v>586</v>
      </c>
      <c r="BL1356">
        <v>1349</v>
      </c>
      <c r="BM1356">
        <v>544</v>
      </c>
      <c r="BR1356">
        <v>1349</v>
      </c>
      <c r="BS1356">
        <v>619</v>
      </c>
      <c r="BU1356">
        <v>1349</v>
      </c>
      <c r="BV1356">
        <v>586</v>
      </c>
      <c r="BX1356">
        <v>1349</v>
      </c>
      <c r="BY1356">
        <v>552</v>
      </c>
      <c r="CA1356">
        <v>1349</v>
      </c>
      <c r="CB1356">
        <v>64</v>
      </c>
      <c r="CD1356">
        <v>1349</v>
      </c>
      <c r="CE1356">
        <v>45</v>
      </c>
    </row>
    <row r="1357" spans="37:83" x14ac:dyDescent="0.25">
      <c r="AK1357">
        <v>1350</v>
      </c>
      <c r="AL1357">
        <v>817</v>
      </c>
      <c r="AO1357">
        <v>1439</v>
      </c>
      <c r="AP1357">
        <v>0</v>
      </c>
      <c r="AX1357">
        <v>1532</v>
      </c>
      <c r="AY1357">
        <v>1120</v>
      </c>
      <c r="BF1357">
        <v>1350</v>
      </c>
      <c r="BG1357">
        <v>586</v>
      </c>
      <c r="BL1357">
        <v>1350</v>
      </c>
      <c r="BM1357">
        <v>555</v>
      </c>
      <c r="BR1357">
        <v>1350</v>
      </c>
      <c r="BS1357">
        <v>589</v>
      </c>
      <c r="BU1357">
        <v>1350</v>
      </c>
      <c r="BV1357">
        <v>618</v>
      </c>
      <c r="BX1357">
        <v>1350</v>
      </c>
      <c r="BY1357">
        <v>547</v>
      </c>
      <c r="CA1357">
        <v>1350</v>
      </c>
      <c r="CB1357">
        <v>45</v>
      </c>
      <c r="CD1357">
        <v>1350</v>
      </c>
      <c r="CE1357">
        <v>49</v>
      </c>
    </row>
    <row r="1358" spans="37:83" x14ac:dyDescent="0.25">
      <c r="AK1358">
        <v>1351</v>
      </c>
      <c r="AL1358">
        <v>836</v>
      </c>
      <c r="AO1358">
        <v>1440</v>
      </c>
      <c r="AP1358">
        <v>0</v>
      </c>
      <c r="AX1358">
        <v>1533</v>
      </c>
      <c r="AY1358">
        <v>1109</v>
      </c>
      <c r="BF1358">
        <v>1351</v>
      </c>
      <c r="BG1358">
        <v>597</v>
      </c>
      <c r="BL1358">
        <v>1351</v>
      </c>
      <c r="BM1358">
        <v>559</v>
      </c>
      <c r="BR1358">
        <v>1351</v>
      </c>
      <c r="BS1358">
        <v>602</v>
      </c>
      <c r="BU1358">
        <v>1351</v>
      </c>
      <c r="BV1358">
        <v>597</v>
      </c>
      <c r="BX1358">
        <v>1351</v>
      </c>
      <c r="BY1358">
        <v>563</v>
      </c>
      <c r="CA1358">
        <v>1351</v>
      </c>
      <c r="CB1358">
        <v>72</v>
      </c>
      <c r="CD1358">
        <v>1351</v>
      </c>
      <c r="CE1358">
        <v>67</v>
      </c>
    </row>
    <row r="1359" spans="37:83" x14ac:dyDescent="0.25">
      <c r="AK1359">
        <v>1352</v>
      </c>
      <c r="AL1359">
        <v>844</v>
      </c>
      <c r="AO1359">
        <v>1441</v>
      </c>
      <c r="AP1359">
        <v>0</v>
      </c>
      <c r="AX1359">
        <v>1534</v>
      </c>
      <c r="AY1359">
        <v>1120</v>
      </c>
      <c r="BF1359">
        <v>1352</v>
      </c>
      <c r="BG1359">
        <v>590</v>
      </c>
      <c r="BL1359">
        <v>1352</v>
      </c>
      <c r="BM1359">
        <v>551</v>
      </c>
      <c r="BR1359">
        <v>1352</v>
      </c>
      <c r="BS1359">
        <v>615</v>
      </c>
      <c r="BU1359">
        <v>1352</v>
      </c>
      <c r="BV1359">
        <v>601</v>
      </c>
      <c r="BX1359">
        <v>1352</v>
      </c>
      <c r="BY1359">
        <v>571</v>
      </c>
      <c r="CA1359">
        <v>1352</v>
      </c>
      <c r="CB1359">
        <v>41</v>
      </c>
      <c r="CD1359">
        <v>1352</v>
      </c>
      <c r="CE1359">
        <v>45</v>
      </c>
    </row>
    <row r="1360" spans="37:83" x14ac:dyDescent="0.25">
      <c r="AK1360">
        <v>1353</v>
      </c>
      <c r="AL1360">
        <v>828</v>
      </c>
      <c r="AO1360">
        <v>1442</v>
      </c>
      <c r="AP1360">
        <v>0</v>
      </c>
      <c r="AX1360">
        <v>1535</v>
      </c>
      <c r="AY1360">
        <v>1086</v>
      </c>
      <c r="BF1360">
        <v>1353</v>
      </c>
      <c r="BG1360">
        <v>589</v>
      </c>
      <c r="BL1360">
        <v>1353</v>
      </c>
      <c r="BM1360">
        <v>544</v>
      </c>
      <c r="BR1360">
        <v>1353</v>
      </c>
      <c r="BS1360">
        <v>589</v>
      </c>
      <c r="BU1360">
        <v>1353</v>
      </c>
      <c r="BV1360">
        <v>605</v>
      </c>
      <c r="BX1360">
        <v>1353</v>
      </c>
      <c r="BY1360">
        <v>547</v>
      </c>
      <c r="CA1360">
        <v>1353</v>
      </c>
      <c r="CB1360">
        <v>53</v>
      </c>
      <c r="CD1360">
        <v>1353</v>
      </c>
      <c r="CE1360">
        <v>45</v>
      </c>
    </row>
    <row r="1361" spans="37:83" x14ac:dyDescent="0.25">
      <c r="AK1361">
        <v>1354</v>
      </c>
      <c r="AL1361">
        <v>824</v>
      </c>
      <c r="AO1361">
        <v>1443</v>
      </c>
      <c r="AP1361">
        <v>0</v>
      </c>
      <c r="AX1361">
        <v>1536</v>
      </c>
      <c r="AY1361">
        <v>633</v>
      </c>
      <c r="BF1361">
        <v>1354</v>
      </c>
      <c r="BG1361">
        <v>586</v>
      </c>
      <c r="BL1361">
        <v>1354</v>
      </c>
      <c r="BM1361">
        <v>551</v>
      </c>
      <c r="BR1361">
        <v>1354</v>
      </c>
      <c r="BS1361">
        <v>586</v>
      </c>
      <c r="BU1361">
        <v>1354</v>
      </c>
      <c r="BV1361">
        <v>586</v>
      </c>
      <c r="BX1361">
        <v>1354</v>
      </c>
      <c r="BY1361">
        <v>548</v>
      </c>
      <c r="CA1361">
        <v>1354</v>
      </c>
      <c r="CB1361">
        <v>49</v>
      </c>
      <c r="CD1361">
        <v>1354</v>
      </c>
      <c r="CE1361">
        <v>49</v>
      </c>
    </row>
    <row r="1362" spans="37:83" x14ac:dyDescent="0.25">
      <c r="AK1362">
        <v>1355</v>
      </c>
      <c r="AL1362">
        <v>817</v>
      </c>
      <c r="AO1362">
        <v>1444</v>
      </c>
      <c r="AP1362">
        <v>1131</v>
      </c>
      <c r="AX1362">
        <v>1537</v>
      </c>
      <c r="AY1362">
        <v>788</v>
      </c>
      <c r="BF1362">
        <v>1355</v>
      </c>
      <c r="BG1362">
        <v>586</v>
      </c>
      <c r="BL1362">
        <v>1355</v>
      </c>
      <c r="BM1362">
        <v>563</v>
      </c>
      <c r="BR1362">
        <v>1355</v>
      </c>
      <c r="BS1362">
        <v>585</v>
      </c>
      <c r="BU1362">
        <v>1355</v>
      </c>
      <c r="BV1362">
        <v>622</v>
      </c>
      <c r="BX1362">
        <v>1355</v>
      </c>
      <c r="BY1362">
        <v>547</v>
      </c>
      <c r="CA1362">
        <v>1355</v>
      </c>
      <c r="CB1362">
        <v>49</v>
      </c>
      <c r="CD1362">
        <v>1355</v>
      </c>
      <c r="CE1362">
        <v>49</v>
      </c>
    </row>
    <row r="1363" spans="37:83" x14ac:dyDescent="0.25">
      <c r="AK1363">
        <v>1356</v>
      </c>
      <c r="AL1363">
        <v>817</v>
      </c>
      <c r="AO1363">
        <v>1445</v>
      </c>
      <c r="AP1363">
        <v>8</v>
      </c>
      <c r="AX1363">
        <v>1538</v>
      </c>
      <c r="AY1363">
        <v>4</v>
      </c>
      <c r="BF1363">
        <v>1356</v>
      </c>
      <c r="BG1363">
        <v>582</v>
      </c>
      <c r="BL1363">
        <v>1356</v>
      </c>
      <c r="BM1363">
        <v>547</v>
      </c>
      <c r="BR1363">
        <v>1356</v>
      </c>
      <c r="BS1363">
        <v>586</v>
      </c>
      <c r="BU1363">
        <v>1356</v>
      </c>
      <c r="BV1363">
        <v>582</v>
      </c>
      <c r="BX1363">
        <v>1356</v>
      </c>
      <c r="BY1363">
        <v>548</v>
      </c>
      <c r="CA1363">
        <v>1356</v>
      </c>
      <c r="CB1363">
        <v>52</v>
      </c>
      <c r="CD1363">
        <v>1356</v>
      </c>
      <c r="CE1363">
        <v>41</v>
      </c>
    </row>
    <row r="1364" spans="37:83" x14ac:dyDescent="0.25">
      <c r="AK1364">
        <v>1357</v>
      </c>
      <c r="AL1364">
        <v>824</v>
      </c>
      <c r="AO1364">
        <v>1446</v>
      </c>
      <c r="AP1364">
        <v>33</v>
      </c>
      <c r="AX1364">
        <v>1539</v>
      </c>
      <c r="AY1364">
        <v>0</v>
      </c>
      <c r="BF1364">
        <v>1357</v>
      </c>
      <c r="BG1364">
        <v>622</v>
      </c>
      <c r="BL1364">
        <v>1357</v>
      </c>
      <c r="BM1364">
        <v>547</v>
      </c>
      <c r="BR1364">
        <v>1357</v>
      </c>
      <c r="BS1364">
        <v>608</v>
      </c>
      <c r="BU1364">
        <v>1357</v>
      </c>
      <c r="BV1364">
        <v>589</v>
      </c>
      <c r="BX1364">
        <v>1357</v>
      </c>
      <c r="BY1364">
        <v>559</v>
      </c>
      <c r="CA1364">
        <v>1357</v>
      </c>
      <c r="CB1364">
        <v>52</v>
      </c>
      <c r="CD1364">
        <v>1357</v>
      </c>
      <c r="CE1364">
        <v>60</v>
      </c>
    </row>
    <row r="1365" spans="37:83" x14ac:dyDescent="0.25">
      <c r="AK1365">
        <v>1358</v>
      </c>
      <c r="AL1365">
        <v>832</v>
      </c>
      <c r="AO1365">
        <v>1447</v>
      </c>
      <c r="AP1365">
        <v>857</v>
      </c>
      <c r="AX1365">
        <v>1540</v>
      </c>
      <c r="AY1365">
        <v>0</v>
      </c>
      <c r="BF1365">
        <v>1358</v>
      </c>
      <c r="BG1365">
        <v>571</v>
      </c>
      <c r="BL1365">
        <v>1358</v>
      </c>
      <c r="BM1365">
        <v>544</v>
      </c>
      <c r="BR1365">
        <v>1358</v>
      </c>
      <c r="BS1365">
        <v>578</v>
      </c>
      <c r="BU1365">
        <v>1358</v>
      </c>
      <c r="BV1365">
        <v>590</v>
      </c>
      <c r="BX1365">
        <v>1358</v>
      </c>
      <c r="BY1365">
        <v>544</v>
      </c>
      <c r="CA1365">
        <v>1358</v>
      </c>
      <c r="CB1365">
        <v>49</v>
      </c>
      <c r="CD1365">
        <v>1358</v>
      </c>
      <c r="CE1365">
        <v>38</v>
      </c>
    </row>
    <row r="1366" spans="37:83" x14ac:dyDescent="0.25">
      <c r="AK1366">
        <v>1359</v>
      </c>
      <c r="AL1366">
        <v>817</v>
      </c>
      <c r="AO1366">
        <v>1448</v>
      </c>
      <c r="AP1366">
        <v>1042</v>
      </c>
      <c r="AX1366">
        <v>1541</v>
      </c>
      <c r="AY1366">
        <v>0</v>
      </c>
      <c r="BF1366">
        <v>1359</v>
      </c>
      <c r="BG1366">
        <v>589</v>
      </c>
      <c r="BL1366">
        <v>1359</v>
      </c>
      <c r="BM1366">
        <v>544</v>
      </c>
      <c r="BR1366">
        <v>1359</v>
      </c>
      <c r="BS1366">
        <v>590</v>
      </c>
      <c r="BU1366">
        <v>1359</v>
      </c>
      <c r="BV1366">
        <v>610</v>
      </c>
      <c r="BX1366">
        <v>1359</v>
      </c>
      <c r="BY1366">
        <v>551</v>
      </c>
      <c r="CA1366">
        <v>1359</v>
      </c>
      <c r="CB1366">
        <v>45</v>
      </c>
      <c r="CD1366">
        <v>1359</v>
      </c>
      <c r="CE1366">
        <v>68</v>
      </c>
    </row>
    <row r="1367" spans="37:83" x14ac:dyDescent="0.25">
      <c r="AK1367">
        <v>1360</v>
      </c>
      <c r="AL1367">
        <v>824</v>
      </c>
      <c r="AO1367">
        <v>1449</v>
      </c>
      <c r="AP1367">
        <v>1131</v>
      </c>
      <c r="AX1367">
        <v>1542</v>
      </c>
      <c r="AY1367">
        <v>0</v>
      </c>
      <c r="BF1367">
        <v>1360</v>
      </c>
      <c r="BG1367">
        <v>593</v>
      </c>
      <c r="BL1367">
        <v>1360</v>
      </c>
      <c r="BM1367">
        <v>567</v>
      </c>
      <c r="BR1367">
        <v>1360</v>
      </c>
      <c r="BS1367">
        <v>582</v>
      </c>
      <c r="BU1367">
        <v>1360</v>
      </c>
      <c r="BV1367">
        <v>582</v>
      </c>
      <c r="BX1367">
        <v>1360</v>
      </c>
      <c r="BY1367">
        <v>547</v>
      </c>
      <c r="CA1367">
        <v>1360</v>
      </c>
      <c r="CB1367">
        <v>76</v>
      </c>
      <c r="CD1367">
        <v>1360</v>
      </c>
      <c r="CE1367">
        <v>49</v>
      </c>
    </row>
    <row r="1368" spans="37:83" x14ac:dyDescent="0.25">
      <c r="AK1368">
        <v>1361</v>
      </c>
      <c r="AL1368">
        <v>817</v>
      </c>
      <c r="AO1368">
        <v>1450</v>
      </c>
      <c r="AP1368">
        <v>1064</v>
      </c>
      <c r="AX1368">
        <v>1543</v>
      </c>
      <c r="AY1368">
        <v>8</v>
      </c>
      <c r="BF1368">
        <v>1361</v>
      </c>
      <c r="BG1368">
        <v>586</v>
      </c>
      <c r="BL1368">
        <v>1361</v>
      </c>
      <c r="BM1368">
        <v>547</v>
      </c>
      <c r="BR1368">
        <v>1361</v>
      </c>
      <c r="BS1368">
        <v>586</v>
      </c>
      <c r="BU1368">
        <v>1361</v>
      </c>
      <c r="BV1368">
        <v>585</v>
      </c>
      <c r="BX1368">
        <v>1361</v>
      </c>
      <c r="BY1368">
        <v>559</v>
      </c>
      <c r="CA1368">
        <v>1361</v>
      </c>
      <c r="CB1368">
        <v>52</v>
      </c>
      <c r="CD1368">
        <v>1361</v>
      </c>
      <c r="CE1368">
        <v>49</v>
      </c>
    </row>
    <row r="1369" spans="37:83" x14ac:dyDescent="0.25">
      <c r="AK1369">
        <v>1362</v>
      </c>
      <c r="AL1369">
        <v>821</v>
      </c>
      <c r="AO1369">
        <v>1451</v>
      </c>
      <c r="AP1369">
        <v>1097</v>
      </c>
      <c r="AX1369">
        <v>1544</v>
      </c>
      <c r="AY1369">
        <v>0</v>
      </c>
      <c r="BF1369">
        <v>1362</v>
      </c>
      <c r="BG1369">
        <v>593</v>
      </c>
      <c r="BL1369">
        <v>1362</v>
      </c>
      <c r="BM1369">
        <v>551</v>
      </c>
      <c r="BR1369">
        <v>1362</v>
      </c>
      <c r="BS1369">
        <v>612</v>
      </c>
      <c r="BU1369">
        <v>1362</v>
      </c>
      <c r="BV1369">
        <v>582</v>
      </c>
      <c r="BX1369">
        <v>1362</v>
      </c>
      <c r="BY1369">
        <v>551</v>
      </c>
      <c r="CA1369">
        <v>1362</v>
      </c>
      <c r="CB1369">
        <v>49</v>
      </c>
      <c r="CD1369">
        <v>1362</v>
      </c>
      <c r="CE1369">
        <v>45</v>
      </c>
    </row>
    <row r="1370" spans="37:83" x14ac:dyDescent="0.25">
      <c r="AK1370">
        <v>1363</v>
      </c>
      <c r="AL1370">
        <v>828</v>
      </c>
      <c r="AO1370">
        <v>1452</v>
      </c>
      <c r="AP1370">
        <v>674</v>
      </c>
      <c r="AX1370">
        <v>1545</v>
      </c>
      <c r="AY1370">
        <v>0</v>
      </c>
      <c r="BF1370">
        <v>1363</v>
      </c>
      <c r="BG1370">
        <v>586</v>
      </c>
      <c r="BL1370">
        <v>1363</v>
      </c>
      <c r="BM1370">
        <v>544</v>
      </c>
      <c r="BR1370">
        <v>1363</v>
      </c>
      <c r="BS1370">
        <v>586</v>
      </c>
      <c r="BU1370">
        <v>1363</v>
      </c>
      <c r="BV1370">
        <v>612</v>
      </c>
      <c r="BX1370">
        <v>1363</v>
      </c>
      <c r="BY1370">
        <v>555</v>
      </c>
      <c r="CA1370">
        <v>1363</v>
      </c>
      <c r="CB1370">
        <v>754</v>
      </c>
      <c r="CD1370">
        <v>1363</v>
      </c>
      <c r="CE1370">
        <v>45</v>
      </c>
    </row>
    <row r="1371" spans="37:83" x14ac:dyDescent="0.25">
      <c r="AK1371">
        <v>1364</v>
      </c>
      <c r="AL1371">
        <v>825</v>
      </c>
      <c r="AO1371">
        <v>1453</v>
      </c>
      <c r="AP1371">
        <v>1086</v>
      </c>
      <c r="AX1371">
        <v>1546</v>
      </c>
      <c r="AY1371">
        <v>0</v>
      </c>
      <c r="BF1371">
        <v>1364</v>
      </c>
      <c r="BG1371">
        <v>589</v>
      </c>
      <c r="BL1371">
        <v>1364</v>
      </c>
      <c r="BM1371">
        <v>547</v>
      </c>
      <c r="BR1371">
        <v>1364</v>
      </c>
      <c r="BS1371">
        <v>593</v>
      </c>
      <c r="BU1371">
        <v>1364</v>
      </c>
      <c r="BV1371">
        <v>586</v>
      </c>
      <c r="BX1371">
        <v>1364</v>
      </c>
      <c r="BY1371">
        <v>555</v>
      </c>
      <c r="CA1371">
        <v>1364</v>
      </c>
      <c r="CB1371">
        <v>731</v>
      </c>
      <c r="CD1371">
        <v>1364</v>
      </c>
      <c r="CE1371">
        <v>52</v>
      </c>
    </row>
    <row r="1372" spans="37:83" x14ac:dyDescent="0.25">
      <c r="AK1372">
        <v>1365</v>
      </c>
      <c r="AL1372">
        <v>821</v>
      </c>
      <c r="AO1372">
        <v>1454</v>
      </c>
      <c r="AP1372">
        <v>221</v>
      </c>
      <c r="AX1372">
        <v>1547</v>
      </c>
      <c r="AY1372">
        <v>0</v>
      </c>
      <c r="BF1372">
        <v>1365</v>
      </c>
      <c r="BG1372">
        <v>634</v>
      </c>
      <c r="BL1372">
        <v>1365</v>
      </c>
      <c r="BM1372">
        <v>548</v>
      </c>
      <c r="BR1372">
        <v>1365</v>
      </c>
      <c r="BS1372">
        <v>586</v>
      </c>
      <c r="BU1372">
        <v>1365</v>
      </c>
      <c r="BV1372">
        <v>596</v>
      </c>
      <c r="BX1372">
        <v>1365</v>
      </c>
      <c r="BY1372">
        <v>547</v>
      </c>
      <c r="CA1372">
        <v>1365</v>
      </c>
      <c r="CB1372">
        <v>45</v>
      </c>
      <c r="CD1372">
        <v>1365</v>
      </c>
      <c r="CE1372">
        <v>45</v>
      </c>
    </row>
    <row r="1373" spans="37:83" x14ac:dyDescent="0.25">
      <c r="AK1373">
        <v>1366</v>
      </c>
      <c r="AL1373">
        <v>836</v>
      </c>
      <c r="AO1373">
        <v>1455</v>
      </c>
      <c r="AP1373">
        <v>0</v>
      </c>
      <c r="AX1373">
        <v>1548</v>
      </c>
      <c r="AY1373">
        <v>0</v>
      </c>
      <c r="BF1373">
        <v>1366</v>
      </c>
      <c r="BG1373">
        <v>609</v>
      </c>
      <c r="BL1373">
        <v>1366</v>
      </c>
      <c r="BM1373">
        <v>574</v>
      </c>
      <c r="BR1373">
        <v>1366</v>
      </c>
      <c r="BS1373">
        <v>604</v>
      </c>
      <c r="BU1373">
        <v>1366</v>
      </c>
      <c r="BV1373">
        <v>594</v>
      </c>
      <c r="BX1373">
        <v>1366</v>
      </c>
      <c r="BY1373">
        <v>562</v>
      </c>
      <c r="CA1373">
        <v>1366</v>
      </c>
      <c r="CB1373">
        <v>64</v>
      </c>
      <c r="CD1373">
        <v>1366</v>
      </c>
      <c r="CE1373">
        <v>64</v>
      </c>
    </row>
    <row r="1374" spans="37:83" x14ac:dyDescent="0.25">
      <c r="AK1374">
        <v>1367</v>
      </c>
      <c r="AL1374">
        <v>821</v>
      </c>
      <c r="AO1374">
        <v>1456</v>
      </c>
      <c r="AP1374">
        <v>0</v>
      </c>
      <c r="AX1374">
        <v>1549</v>
      </c>
      <c r="AY1374">
        <v>0</v>
      </c>
      <c r="BF1374">
        <v>1367</v>
      </c>
      <c r="BG1374">
        <v>593</v>
      </c>
      <c r="BL1374">
        <v>1367</v>
      </c>
      <c r="BM1374">
        <v>548</v>
      </c>
      <c r="BR1374">
        <v>1367</v>
      </c>
      <c r="BS1374">
        <v>597</v>
      </c>
      <c r="BU1374">
        <v>1367</v>
      </c>
      <c r="BV1374">
        <v>596</v>
      </c>
      <c r="BX1374">
        <v>1367</v>
      </c>
      <c r="BY1374">
        <v>544</v>
      </c>
      <c r="CA1374">
        <v>1367</v>
      </c>
      <c r="CB1374">
        <v>52</v>
      </c>
      <c r="CD1374">
        <v>1367</v>
      </c>
      <c r="CE1374">
        <v>45</v>
      </c>
    </row>
    <row r="1375" spans="37:83" x14ac:dyDescent="0.25">
      <c r="AK1375">
        <v>1368</v>
      </c>
      <c r="AL1375">
        <v>821</v>
      </c>
      <c r="AO1375">
        <v>1457</v>
      </c>
      <c r="AP1375">
        <v>0</v>
      </c>
      <c r="AX1375">
        <v>1550</v>
      </c>
      <c r="AY1375">
        <v>0</v>
      </c>
      <c r="BF1375">
        <v>1368</v>
      </c>
      <c r="BG1375">
        <v>593</v>
      </c>
      <c r="BL1375">
        <v>1368</v>
      </c>
      <c r="BM1375">
        <v>548</v>
      </c>
      <c r="BR1375">
        <v>1368</v>
      </c>
      <c r="BS1375">
        <v>589</v>
      </c>
      <c r="BU1375">
        <v>1368</v>
      </c>
      <c r="BV1375">
        <v>590</v>
      </c>
      <c r="BX1375">
        <v>1368</v>
      </c>
      <c r="BY1375">
        <v>555</v>
      </c>
      <c r="CA1375">
        <v>1368</v>
      </c>
      <c r="CB1375">
        <v>60</v>
      </c>
      <c r="CD1375">
        <v>1368</v>
      </c>
      <c r="CE1375">
        <v>41</v>
      </c>
    </row>
    <row r="1376" spans="37:83" x14ac:dyDescent="0.25">
      <c r="AK1376">
        <v>1369</v>
      </c>
      <c r="AL1376">
        <v>832</v>
      </c>
      <c r="AO1376">
        <v>1458</v>
      </c>
      <c r="AP1376">
        <v>0</v>
      </c>
      <c r="AX1376">
        <v>1551</v>
      </c>
      <c r="AY1376">
        <v>0</v>
      </c>
      <c r="BF1376">
        <v>1369</v>
      </c>
      <c r="BG1376">
        <v>589</v>
      </c>
      <c r="BL1376">
        <v>1369</v>
      </c>
      <c r="BM1376">
        <v>555</v>
      </c>
      <c r="BR1376">
        <v>1369</v>
      </c>
      <c r="BS1376">
        <v>586</v>
      </c>
      <c r="BU1376">
        <v>1369</v>
      </c>
      <c r="BV1376">
        <v>585</v>
      </c>
      <c r="BX1376">
        <v>1369</v>
      </c>
      <c r="BY1376">
        <v>559</v>
      </c>
      <c r="CA1376">
        <v>1369</v>
      </c>
      <c r="CB1376">
        <v>49</v>
      </c>
      <c r="CD1376">
        <v>1369</v>
      </c>
      <c r="CE1376">
        <v>45</v>
      </c>
    </row>
    <row r="1377" spans="37:83" x14ac:dyDescent="0.25">
      <c r="AK1377">
        <v>1370</v>
      </c>
      <c r="AL1377">
        <v>824</v>
      </c>
      <c r="AO1377">
        <v>1459</v>
      </c>
      <c r="AP1377">
        <v>12</v>
      </c>
      <c r="AX1377">
        <v>1552</v>
      </c>
      <c r="AY1377">
        <v>0</v>
      </c>
      <c r="BF1377">
        <v>1370</v>
      </c>
      <c r="BG1377">
        <v>616</v>
      </c>
      <c r="BL1377">
        <v>1370</v>
      </c>
      <c r="BM1377">
        <v>548</v>
      </c>
      <c r="BR1377">
        <v>1370</v>
      </c>
      <c r="BS1377">
        <v>589</v>
      </c>
      <c r="BU1377">
        <v>1370</v>
      </c>
      <c r="BV1377">
        <v>593</v>
      </c>
      <c r="BX1377">
        <v>1370</v>
      </c>
      <c r="BY1377">
        <v>548</v>
      </c>
      <c r="CA1377">
        <v>1370</v>
      </c>
      <c r="CB1377">
        <v>45</v>
      </c>
      <c r="CD1377">
        <v>1370</v>
      </c>
      <c r="CE1377">
        <v>49</v>
      </c>
    </row>
    <row r="1378" spans="37:83" x14ac:dyDescent="0.25">
      <c r="AK1378">
        <v>1371</v>
      </c>
      <c r="AL1378">
        <v>828</v>
      </c>
      <c r="AO1378">
        <v>1460</v>
      </c>
      <c r="AP1378">
        <v>20</v>
      </c>
      <c r="AX1378">
        <v>1553</v>
      </c>
      <c r="AY1378">
        <v>0</v>
      </c>
      <c r="BF1378">
        <v>1371</v>
      </c>
      <c r="BG1378">
        <v>626</v>
      </c>
      <c r="BL1378">
        <v>1371</v>
      </c>
      <c r="BM1378">
        <v>548</v>
      </c>
      <c r="BR1378">
        <v>1371</v>
      </c>
      <c r="BS1378">
        <v>593</v>
      </c>
      <c r="BU1378">
        <v>1371</v>
      </c>
      <c r="BV1378">
        <v>589</v>
      </c>
      <c r="BX1378">
        <v>1371</v>
      </c>
      <c r="BY1378">
        <v>558</v>
      </c>
      <c r="CA1378">
        <v>1371</v>
      </c>
      <c r="CB1378">
        <v>64</v>
      </c>
      <c r="CD1378">
        <v>1371</v>
      </c>
      <c r="CE1378">
        <v>53</v>
      </c>
    </row>
    <row r="1379" spans="37:83" x14ac:dyDescent="0.25">
      <c r="AK1379">
        <v>1372</v>
      </c>
      <c r="AL1379">
        <v>821</v>
      </c>
      <c r="AO1379">
        <v>1461</v>
      </c>
      <c r="AP1379">
        <v>622</v>
      </c>
      <c r="AX1379">
        <v>1554</v>
      </c>
      <c r="AY1379">
        <v>0</v>
      </c>
      <c r="BF1379">
        <v>1372</v>
      </c>
      <c r="BG1379">
        <v>590</v>
      </c>
      <c r="BL1379">
        <v>1372</v>
      </c>
      <c r="BM1379">
        <v>548</v>
      </c>
      <c r="BR1379">
        <v>1372</v>
      </c>
      <c r="BS1379">
        <v>608</v>
      </c>
      <c r="BU1379">
        <v>1372</v>
      </c>
      <c r="BV1379">
        <v>582</v>
      </c>
      <c r="BX1379">
        <v>1372</v>
      </c>
      <c r="BY1379">
        <v>544</v>
      </c>
      <c r="CA1379">
        <v>1372</v>
      </c>
      <c r="CB1379">
        <v>49</v>
      </c>
      <c r="CD1379">
        <v>1372</v>
      </c>
      <c r="CE1379">
        <v>53</v>
      </c>
    </row>
    <row r="1380" spans="37:83" x14ac:dyDescent="0.25">
      <c r="AK1380">
        <v>1373</v>
      </c>
      <c r="AL1380">
        <v>821</v>
      </c>
      <c r="AO1380">
        <v>1462</v>
      </c>
      <c r="AP1380">
        <v>1097</v>
      </c>
      <c r="AX1380">
        <v>1555</v>
      </c>
      <c r="AY1380">
        <v>0</v>
      </c>
      <c r="BF1380">
        <v>1373</v>
      </c>
      <c r="BG1380">
        <v>582</v>
      </c>
      <c r="BL1380">
        <v>1373</v>
      </c>
      <c r="BM1380">
        <v>551</v>
      </c>
      <c r="BR1380">
        <v>1373</v>
      </c>
      <c r="BS1380">
        <v>590</v>
      </c>
      <c r="BU1380">
        <v>1373</v>
      </c>
      <c r="BV1380">
        <v>615</v>
      </c>
      <c r="BX1380">
        <v>1373</v>
      </c>
      <c r="BY1380">
        <v>548</v>
      </c>
      <c r="CA1380">
        <v>1373</v>
      </c>
      <c r="CB1380">
        <v>45</v>
      </c>
      <c r="CD1380">
        <v>1373</v>
      </c>
      <c r="CE1380">
        <v>45</v>
      </c>
    </row>
    <row r="1381" spans="37:83" x14ac:dyDescent="0.25">
      <c r="AK1381">
        <v>1374</v>
      </c>
      <c r="AL1381">
        <v>828</v>
      </c>
      <c r="AO1381">
        <v>1463</v>
      </c>
      <c r="AP1381">
        <v>1108</v>
      </c>
      <c r="AX1381">
        <v>1556</v>
      </c>
      <c r="AY1381">
        <v>0</v>
      </c>
      <c r="BF1381">
        <v>1374</v>
      </c>
      <c r="BG1381">
        <v>589</v>
      </c>
      <c r="BL1381">
        <v>1374</v>
      </c>
      <c r="BM1381">
        <v>548</v>
      </c>
      <c r="BR1381">
        <v>1374</v>
      </c>
      <c r="BS1381">
        <v>593</v>
      </c>
      <c r="BU1381">
        <v>1374</v>
      </c>
      <c r="BV1381">
        <v>593</v>
      </c>
      <c r="BX1381">
        <v>1374</v>
      </c>
      <c r="BY1381">
        <v>570</v>
      </c>
      <c r="CA1381">
        <v>1374</v>
      </c>
      <c r="CB1381">
        <v>45</v>
      </c>
      <c r="CD1381">
        <v>1374</v>
      </c>
      <c r="CE1381">
        <v>45</v>
      </c>
    </row>
    <row r="1382" spans="37:83" x14ac:dyDescent="0.25">
      <c r="AK1382">
        <v>1375</v>
      </c>
      <c r="AL1382">
        <v>821</v>
      </c>
      <c r="AO1382">
        <v>1464</v>
      </c>
      <c r="AP1382">
        <v>1075</v>
      </c>
      <c r="AX1382">
        <v>1557</v>
      </c>
      <c r="AY1382">
        <v>0</v>
      </c>
      <c r="BF1382">
        <v>1375</v>
      </c>
      <c r="BG1382">
        <v>593</v>
      </c>
      <c r="BL1382">
        <v>1375</v>
      </c>
      <c r="BM1382">
        <v>551</v>
      </c>
      <c r="BR1382">
        <v>1375</v>
      </c>
      <c r="BS1382">
        <v>582</v>
      </c>
      <c r="BU1382">
        <v>1375</v>
      </c>
      <c r="BV1382">
        <v>585</v>
      </c>
      <c r="BX1382">
        <v>1375</v>
      </c>
      <c r="BY1382">
        <v>548</v>
      </c>
      <c r="CA1382">
        <v>1375</v>
      </c>
      <c r="CB1382">
        <v>49</v>
      </c>
      <c r="CD1382">
        <v>1375</v>
      </c>
      <c r="CE1382">
        <v>49</v>
      </c>
    </row>
    <row r="1383" spans="37:83" x14ac:dyDescent="0.25">
      <c r="AK1383">
        <v>1376</v>
      </c>
      <c r="AL1383">
        <v>828</v>
      </c>
      <c r="AO1383">
        <v>1465</v>
      </c>
      <c r="AP1383">
        <v>1085</v>
      </c>
      <c r="AX1383">
        <v>1558</v>
      </c>
      <c r="AY1383">
        <v>0</v>
      </c>
      <c r="BF1383">
        <v>1376</v>
      </c>
      <c r="BG1383">
        <v>612</v>
      </c>
      <c r="BL1383">
        <v>1376</v>
      </c>
      <c r="BM1383">
        <v>548</v>
      </c>
      <c r="BR1383">
        <v>1376</v>
      </c>
      <c r="BS1383">
        <v>586</v>
      </c>
      <c r="BU1383">
        <v>1376</v>
      </c>
      <c r="BV1383">
        <v>586</v>
      </c>
      <c r="BX1383">
        <v>1376</v>
      </c>
      <c r="BY1383">
        <v>548</v>
      </c>
      <c r="CA1383">
        <v>1376</v>
      </c>
      <c r="CB1383">
        <v>52</v>
      </c>
      <c r="CD1383">
        <v>1376</v>
      </c>
      <c r="CE1383">
        <v>49</v>
      </c>
    </row>
    <row r="1384" spans="37:83" x14ac:dyDescent="0.25">
      <c r="AK1384">
        <v>1377</v>
      </c>
      <c r="AL1384">
        <v>817</v>
      </c>
      <c r="AO1384">
        <v>1466</v>
      </c>
      <c r="AP1384">
        <v>633</v>
      </c>
      <c r="AX1384">
        <v>1559</v>
      </c>
      <c r="AY1384">
        <v>0</v>
      </c>
      <c r="BF1384">
        <v>1377</v>
      </c>
      <c r="BG1384">
        <v>586</v>
      </c>
      <c r="BL1384">
        <v>1377</v>
      </c>
      <c r="BM1384">
        <v>566</v>
      </c>
      <c r="BR1384">
        <v>1377</v>
      </c>
      <c r="BS1384">
        <v>601</v>
      </c>
      <c r="BU1384">
        <v>1377</v>
      </c>
      <c r="BV1384">
        <v>586</v>
      </c>
      <c r="BX1384">
        <v>1377</v>
      </c>
      <c r="BY1384">
        <v>544</v>
      </c>
      <c r="CA1384">
        <v>1377</v>
      </c>
      <c r="CB1384">
        <v>49</v>
      </c>
      <c r="CD1384">
        <v>1377</v>
      </c>
      <c r="CE1384">
        <v>41</v>
      </c>
    </row>
    <row r="1385" spans="37:83" x14ac:dyDescent="0.25">
      <c r="AK1385">
        <v>1378</v>
      </c>
      <c r="AL1385">
        <v>824</v>
      </c>
      <c r="AO1385">
        <v>1467</v>
      </c>
      <c r="AP1385">
        <v>1086</v>
      </c>
      <c r="AX1385">
        <v>1560</v>
      </c>
      <c r="AY1385">
        <v>0</v>
      </c>
      <c r="BF1385">
        <v>1378</v>
      </c>
      <c r="BG1385">
        <v>597</v>
      </c>
      <c r="BL1385">
        <v>1378</v>
      </c>
      <c r="BM1385">
        <v>555</v>
      </c>
      <c r="BR1385">
        <v>1378</v>
      </c>
      <c r="BS1385">
        <v>590</v>
      </c>
      <c r="BU1385">
        <v>1378</v>
      </c>
      <c r="BV1385">
        <v>601</v>
      </c>
      <c r="BX1385">
        <v>1378</v>
      </c>
      <c r="BY1385">
        <v>555</v>
      </c>
      <c r="CA1385">
        <v>1378</v>
      </c>
      <c r="CB1385">
        <v>49</v>
      </c>
      <c r="CD1385">
        <v>1378</v>
      </c>
      <c r="CE1385">
        <v>45</v>
      </c>
    </row>
    <row r="1386" spans="37:83" x14ac:dyDescent="0.25">
      <c r="AK1386">
        <v>1379</v>
      </c>
      <c r="AL1386">
        <v>821</v>
      </c>
      <c r="AO1386">
        <v>1468</v>
      </c>
      <c r="AP1386">
        <v>1064</v>
      </c>
      <c r="AX1386">
        <v>1561</v>
      </c>
      <c r="AY1386">
        <v>0</v>
      </c>
      <c r="BF1386">
        <v>1379</v>
      </c>
      <c r="BG1386">
        <v>582</v>
      </c>
      <c r="BL1386">
        <v>1379</v>
      </c>
      <c r="BM1386">
        <v>548</v>
      </c>
      <c r="BR1386">
        <v>1379</v>
      </c>
      <c r="BS1386">
        <v>589</v>
      </c>
      <c r="BU1386">
        <v>1379</v>
      </c>
      <c r="BV1386">
        <v>593</v>
      </c>
      <c r="BX1386">
        <v>1379</v>
      </c>
      <c r="BY1386">
        <v>563</v>
      </c>
      <c r="CA1386">
        <v>1379</v>
      </c>
      <c r="CB1386">
        <v>45</v>
      </c>
      <c r="CD1386">
        <v>1379</v>
      </c>
      <c r="CE1386">
        <v>41</v>
      </c>
    </row>
    <row r="1387" spans="37:83" x14ac:dyDescent="0.25">
      <c r="AK1387">
        <v>1380</v>
      </c>
      <c r="AL1387">
        <v>843</v>
      </c>
      <c r="AO1387">
        <v>1469</v>
      </c>
      <c r="AP1387">
        <v>1005</v>
      </c>
      <c r="AX1387">
        <v>1562</v>
      </c>
      <c r="AY1387">
        <v>0</v>
      </c>
      <c r="BF1387">
        <v>1380</v>
      </c>
      <c r="BG1387">
        <v>582</v>
      </c>
      <c r="BL1387">
        <v>1380</v>
      </c>
      <c r="BM1387">
        <v>547</v>
      </c>
      <c r="BR1387">
        <v>1380</v>
      </c>
      <c r="BS1387">
        <v>585</v>
      </c>
      <c r="BU1387">
        <v>1380</v>
      </c>
      <c r="BV1387">
        <v>601</v>
      </c>
      <c r="BX1387">
        <v>1380</v>
      </c>
      <c r="BY1387">
        <v>551</v>
      </c>
      <c r="CA1387">
        <v>1380</v>
      </c>
      <c r="CB1387">
        <v>53</v>
      </c>
      <c r="CD1387">
        <v>1380</v>
      </c>
      <c r="CE1387">
        <v>67</v>
      </c>
    </row>
    <row r="1388" spans="37:83" x14ac:dyDescent="0.25">
      <c r="AK1388">
        <v>1381</v>
      </c>
      <c r="AL1388">
        <v>836</v>
      </c>
      <c r="AO1388">
        <v>1470</v>
      </c>
      <c r="AP1388">
        <v>59</v>
      </c>
      <c r="AX1388">
        <v>1563</v>
      </c>
      <c r="AY1388">
        <v>0</v>
      </c>
      <c r="BF1388">
        <v>1381</v>
      </c>
      <c r="BG1388">
        <v>608</v>
      </c>
      <c r="BL1388">
        <v>1381</v>
      </c>
      <c r="BM1388">
        <v>559</v>
      </c>
      <c r="BR1388">
        <v>1381</v>
      </c>
      <c r="BS1388">
        <v>597</v>
      </c>
      <c r="BU1388">
        <v>1381</v>
      </c>
      <c r="BV1388">
        <v>601</v>
      </c>
      <c r="BX1388">
        <v>1381</v>
      </c>
      <c r="BY1388">
        <v>559</v>
      </c>
      <c r="CA1388">
        <v>1381</v>
      </c>
      <c r="CB1388">
        <v>64</v>
      </c>
      <c r="CD1388">
        <v>1381</v>
      </c>
      <c r="CE1388">
        <v>64</v>
      </c>
    </row>
    <row r="1389" spans="37:83" x14ac:dyDescent="0.25">
      <c r="AK1389">
        <v>1382</v>
      </c>
      <c r="AL1389">
        <v>821</v>
      </c>
      <c r="AO1389">
        <v>1471</v>
      </c>
      <c r="AP1389">
        <v>8</v>
      </c>
      <c r="AX1389">
        <v>1564</v>
      </c>
      <c r="AY1389">
        <v>0</v>
      </c>
      <c r="BF1389">
        <v>1382</v>
      </c>
      <c r="BG1389">
        <v>589</v>
      </c>
      <c r="BL1389">
        <v>1382</v>
      </c>
      <c r="BM1389">
        <v>552</v>
      </c>
      <c r="BR1389">
        <v>1382</v>
      </c>
      <c r="BS1389">
        <v>601</v>
      </c>
      <c r="BU1389">
        <v>1382</v>
      </c>
      <c r="BV1389">
        <v>586</v>
      </c>
      <c r="BX1389">
        <v>1382</v>
      </c>
      <c r="BY1389">
        <v>551</v>
      </c>
      <c r="CA1389">
        <v>1382</v>
      </c>
      <c r="CB1389">
        <v>45</v>
      </c>
      <c r="CD1389">
        <v>1382</v>
      </c>
      <c r="CE1389">
        <v>49</v>
      </c>
    </row>
    <row r="1390" spans="37:83" x14ac:dyDescent="0.25">
      <c r="AK1390">
        <v>1383</v>
      </c>
      <c r="AL1390">
        <v>824</v>
      </c>
      <c r="AO1390">
        <v>1472</v>
      </c>
      <c r="AP1390">
        <v>0</v>
      </c>
      <c r="AX1390">
        <v>1565</v>
      </c>
      <c r="AY1390">
        <v>0</v>
      </c>
      <c r="BF1390">
        <v>1383</v>
      </c>
      <c r="BG1390">
        <v>589</v>
      </c>
      <c r="BL1390">
        <v>1383</v>
      </c>
      <c r="BM1390">
        <v>548</v>
      </c>
      <c r="BR1390">
        <v>1383</v>
      </c>
      <c r="BS1390">
        <v>586</v>
      </c>
      <c r="BU1390">
        <v>1383</v>
      </c>
      <c r="BV1390">
        <v>627</v>
      </c>
      <c r="BX1390">
        <v>1383</v>
      </c>
      <c r="BY1390">
        <v>544</v>
      </c>
      <c r="CA1390">
        <v>1383</v>
      </c>
      <c r="CB1390">
        <v>64</v>
      </c>
      <c r="CD1390">
        <v>1383</v>
      </c>
      <c r="CE1390">
        <v>45</v>
      </c>
    </row>
    <row r="1391" spans="37:83" x14ac:dyDescent="0.25">
      <c r="AK1391">
        <v>1384</v>
      </c>
      <c r="AL1391">
        <v>817</v>
      </c>
      <c r="AO1391">
        <v>1473</v>
      </c>
      <c r="AP1391">
        <v>0</v>
      </c>
      <c r="AX1391">
        <v>1566</v>
      </c>
      <c r="AY1391">
        <v>0</v>
      </c>
      <c r="BF1391">
        <v>1384</v>
      </c>
      <c r="BG1391">
        <v>582</v>
      </c>
      <c r="BL1391">
        <v>1384</v>
      </c>
      <c r="BM1391">
        <v>547</v>
      </c>
      <c r="BR1391">
        <v>1384</v>
      </c>
      <c r="BS1391">
        <v>582</v>
      </c>
      <c r="BU1391">
        <v>1384</v>
      </c>
      <c r="BV1391">
        <v>589</v>
      </c>
      <c r="BX1391">
        <v>1384</v>
      </c>
      <c r="BY1391">
        <v>559</v>
      </c>
      <c r="CA1391">
        <v>1384</v>
      </c>
      <c r="CB1391">
        <v>45</v>
      </c>
      <c r="CD1391">
        <v>1384</v>
      </c>
      <c r="CE1391">
        <v>45</v>
      </c>
    </row>
    <row r="1392" spans="37:83" x14ac:dyDescent="0.25">
      <c r="AK1392">
        <v>1385</v>
      </c>
      <c r="AL1392">
        <v>832</v>
      </c>
      <c r="AO1392">
        <v>1474</v>
      </c>
      <c r="AP1392">
        <v>0</v>
      </c>
      <c r="AX1392">
        <v>1567</v>
      </c>
      <c r="AY1392">
        <v>0</v>
      </c>
      <c r="BF1392">
        <v>1385</v>
      </c>
      <c r="BG1392">
        <v>618</v>
      </c>
      <c r="BL1392">
        <v>1385</v>
      </c>
      <c r="BM1392">
        <v>558</v>
      </c>
      <c r="BR1392">
        <v>1385</v>
      </c>
      <c r="BS1392">
        <v>582</v>
      </c>
      <c r="BU1392">
        <v>1385</v>
      </c>
      <c r="BV1392">
        <v>589</v>
      </c>
      <c r="BX1392">
        <v>1385</v>
      </c>
      <c r="BY1392">
        <v>589</v>
      </c>
      <c r="CA1392">
        <v>1385</v>
      </c>
      <c r="CB1392">
        <v>60</v>
      </c>
      <c r="CD1392">
        <v>1385</v>
      </c>
      <c r="CE1392">
        <v>53</v>
      </c>
    </row>
    <row r="1393" spans="37:83" x14ac:dyDescent="0.25">
      <c r="AK1393">
        <v>1386</v>
      </c>
      <c r="AL1393">
        <v>814</v>
      </c>
      <c r="AO1393">
        <v>1475</v>
      </c>
      <c r="AP1393">
        <v>0</v>
      </c>
      <c r="AX1393">
        <v>1568</v>
      </c>
      <c r="AY1393">
        <v>0</v>
      </c>
      <c r="BF1393">
        <v>1386</v>
      </c>
      <c r="BG1393">
        <v>578</v>
      </c>
      <c r="BL1393">
        <v>1386</v>
      </c>
      <c r="BM1393">
        <v>540</v>
      </c>
      <c r="BR1393">
        <v>1386</v>
      </c>
      <c r="BS1393">
        <v>586</v>
      </c>
      <c r="BU1393">
        <v>1386</v>
      </c>
      <c r="BV1393">
        <v>593</v>
      </c>
      <c r="BX1393">
        <v>1386</v>
      </c>
      <c r="BY1393">
        <v>533</v>
      </c>
      <c r="CA1393">
        <v>1386</v>
      </c>
      <c r="CB1393">
        <v>49</v>
      </c>
      <c r="CD1393">
        <v>1386</v>
      </c>
      <c r="CE1393">
        <v>45</v>
      </c>
    </row>
    <row r="1394" spans="37:83" x14ac:dyDescent="0.25">
      <c r="AK1394">
        <v>1387</v>
      </c>
      <c r="AL1394">
        <v>813</v>
      </c>
      <c r="AO1394">
        <v>1476</v>
      </c>
      <c r="AP1394">
        <v>0</v>
      </c>
      <c r="AX1394">
        <v>1569</v>
      </c>
      <c r="AY1394">
        <v>0</v>
      </c>
      <c r="BF1394">
        <v>1387</v>
      </c>
      <c r="BG1394">
        <v>593</v>
      </c>
      <c r="BL1394">
        <v>1387</v>
      </c>
      <c r="BM1394">
        <v>548</v>
      </c>
      <c r="BR1394">
        <v>1387</v>
      </c>
      <c r="BS1394">
        <v>593</v>
      </c>
      <c r="BU1394">
        <v>1387</v>
      </c>
      <c r="BV1394">
        <v>586</v>
      </c>
      <c r="BX1394">
        <v>1387</v>
      </c>
      <c r="BY1394">
        <v>548</v>
      </c>
      <c r="CA1394">
        <v>1387</v>
      </c>
      <c r="CB1394">
        <v>45</v>
      </c>
      <c r="CD1394">
        <v>1387</v>
      </c>
      <c r="CE1394">
        <v>41</v>
      </c>
    </row>
    <row r="1395" spans="37:83" x14ac:dyDescent="0.25">
      <c r="AK1395">
        <v>1388</v>
      </c>
      <c r="AL1395">
        <v>820</v>
      </c>
      <c r="AO1395">
        <v>1477</v>
      </c>
      <c r="AP1395">
        <v>0</v>
      </c>
      <c r="AX1395">
        <v>1570</v>
      </c>
      <c r="AY1395">
        <v>0</v>
      </c>
      <c r="BF1395">
        <v>1388</v>
      </c>
      <c r="BG1395">
        <v>590</v>
      </c>
      <c r="BL1395">
        <v>1388</v>
      </c>
      <c r="BM1395">
        <v>563</v>
      </c>
      <c r="BR1395">
        <v>1388</v>
      </c>
      <c r="BS1395">
        <v>585</v>
      </c>
      <c r="BU1395">
        <v>1388</v>
      </c>
      <c r="BV1395">
        <v>593</v>
      </c>
      <c r="BX1395">
        <v>1388</v>
      </c>
      <c r="BY1395">
        <v>548</v>
      </c>
      <c r="CA1395">
        <v>1388</v>
      </c>
      <c r="CB1395">
        <v>60</v>
      </c>
      <c r="CD1395">
        <v>1388</v>
      </c>
      <c r="CE1395">
        <v>45</v>
      </c>
    </row>
    <row r="1396" spans="37:83" x14ac:dyDescent="0.25">
      <c r="AK1396">
        <v>1389</v>
      </c>
      <c r="AL1396">
        <v>821</v>
      </c>
      <c r="AO1396">
        <v>1478</v>
      </c>
      <c r="AP1396">
        <v>0</v>
      </c>
      <c r="AX1396">
        <v>1571</v>
      </c>
      <c r="AY1396">
        <v>0</v>
      </c>
      <c r="BF1396">
        <v>1389</v>
      </c>
      <c r="BG1396">
        <v>589</v>
      </c>
      <c r="BL1396">
        <v>1389</v>
      </c>
      <c r="BM1396">
        <v>555</v>
      </c>
      <c r="BR1396">
        <v>1389</v>
      </c>
      <c r="BS1396">
        <v>590</v>
      </c>
      <c r="BU1396">
        <v>1389</v>
      </c>
      <c r="BV1396">
        <v>589</v>
      </c>
      <c r="BX1396">
        <v>1389</v>
      </c>
      <c r="BY1396">
        <v>551</v>
      </c>
      <c r="CA1396">
        <v>1389</v>
      </c>
      <c r="CB1396">
        <v>41</v>
      </c>
      <c r="CD1396">
        <v>1389</v>
      </c>
      <c r="CE1396">
        <v>45</v>
      </c>
    </row>
    <row r="1397" spans="37:83" x14ac:dyDescent="0.25">
      <c r="AK1397">
        <v>1390</v>
      </c>
      <c r="AL1397">
        <v>828</v>
      </c>
      <c r="AO1397">
        <v>1479</v>
      </c>
      <c r="AP1397">
        <v>0</v>
      </c>
      <c r="AX1397">
        <v>1572</v>
      </c>
      <c r="AY1397">
        <v>0</v>
      </c>
      <c r="BF1397">
        <v>1390</v>
      </c>
      <c r="BG1397">
        <v>601</v>
      </c>
      <c r="BL1397">
        <v>1390</v>
      </c>
      <c r="BM1397">
        <v>548</v>
      </c>
      <c r="BR1397">
        <v>1390</v>
      </c>
      <c r="BS1397">
        <v>589</v>
      </c>
      <c r="BU1397">
        <v>1390</v>
      </c>
      <c r="BV1397">
        <v>585</v>
      </c>
      <c r="BX1397">
        <v>1390</v>
      </c>
      <c r="BY1397">
        <v>551</v>
      </c>
      <c r="CA1397">
        <v>1390</v>
      </c>
      <c r="CB1397">
        <v>101</v>
      </c>
      <c r="CD1397">
        <v>1390</v>
      </c>
      <c r="CE1397">
        <v>49</v>
      </c>
    </row>
    <row r="1398" spans="37:83" x14ac:dyDescent="0.25">
      <c r="AK1398">
        <v>1391</v>
      </c>
      <c r="AL1398">
        <v>820</v>
      </c>
      <c r="AO1398">
        <v>1480</v>
      </c>
      <c r="AP1398">
        <v>1131</v>
      </c>
      <c r="AX1398">
        <v>1573</v>
      </c>
      <c r="AY1398">
        <v>0</v>
      </c>
      <c r="BF1398">
        <v>1391</v>
      </c>
      <c r="BG1398">
        <v>586</v>
      </c>
      <c r="BL1398">
        <v>1391</v>
      </c>
      <c r="BM1398">
        <v>544</v>
      </c>
      <c r="BR1398">
        <v>1391</v>
      </c>
      <c r="BS1398">
        <v>593</v>
      </c>
      <c r="BU1398">
        <v>1391</v>
      </c>
      <c r="BV1398">
        <v>582</v>
      </c>
      <c r="BX1398">
        <v>1391</v>
      </c>
      <c r="BY1398">
        <v>562</v>
      </c>
      <c r="CA1398">
        <v>1391</v>
      </c>
      <c r="CB1398">
        <v>49</v>
      </c>
      <c r="CD1398">
        <v>1391</v>
      </c>
      <c r="CE1398">
        <v>41</v>
      </c>
    </row>
    <row r="1399" spans="37:83" x14ac:dyDescent="0.25">
      <c r="AK1399">
        <v>1392</v>
      </c>
      <c r="AL1399">
        <v>821</v>
      </c>
      <c r="AO1399">
        <v>1481</v>
      </c>
      <c r="AP1399">
        <v>1131</v>
      </c>
      <c r="AX1399">
        <v>1574</v>
      </c>
      <c r="AY1399">
        <v>1131</v>
      </c>
      <c r="BF1399">
        <v>1392</v>
      </c>
      <c r="BG1399">
        <v>589</v>
      </c>
      <c r="BL1399">
        <v>1392</v>
      </c>
      <c r="BM1399">
        <v>547</v>
      </c>
      <c r="BR1399">
        <v>1392</v>
      </c>
      <c r="BS1399">
        <v>593</v>
      </c>
      <c r="BU1399">
        <v>1392</v>
      </c>
      <c r="BV1399">
        <v>589</v>
      </c>
      <c r="BX1399">
        <v>1392</v>
      </c>
      <c r="BY1399">
        <v>548</v>
      </c>
      <c r="CA1399">
        <v>1392</v>
      </c>
      <c r="CB1399">
        <v>49</v>
      </c>
      <c r="CD1399">
        <v>1392</v>
      </c>
      <c r="CE1399">
        <v>53</v>
      </c>
    </row>
    <row r="1400" spans="37:83" x14ac:dyDescent="0.25">
      <c r="AK1400">
        <v>1393</v>
      </c>
      <c r="AL1400">
        <v>824</v>
      </c>
      <c r="AO1400">
        <v>1482</v>
      </c>
      <c r="AP1400">
        <v>1131</v>
      </c>
      <c r="AX1400">
        <v>1575</v>
      </c>
      <c r="AY1400">
        <v>1029</v>
      </c>
      <c r="BF1400">
        <v>1393</v>
      </c>
      <c r="BG1400">
        <v>582</v>
      </c>
      <c r="BL1400">
        <v>1393</v>
      </c>
      <c r="BM1400">
        <v>548</v>
      </c>
      <c r="BR1400">
        <v>1393</v>
      </c>
      <c r="BS1400">
        <v>612</v>
      </c>
      <c r="BU1400">
        <v>1393</v>
      </c>
      <c r="BV1400">
        <v>601</v>
      </c>
      <c r="BX1400">
        <v>1393</v>
      </c>
      <c r="BY1400">
        <v>548</v>
      </c>
      <c r="CA1400">
        <v>1393</v>
      </c>
      <c r="CB1400">
        <v>49</v>
      </c>
      <c r="CD1400">
        <v>1393</v>
      </c>
      <c r="CE1400">
        <v>45</v>
      </c>
    </row>
    <row r="1401" spans="37:83" x14ac:dyDescent="0.25">
      <c r="AK1401">
        <v>1394</v>
      </c>
      <c r="AL1401">
        <v>821</v>
      </c>
      <c r="AO1401">
        <v>1483</v>
      </c>
      <c r="AP1401">
        <v>520</v>
      </c>
      <c r="AX1401">
        <v>1576</v>
      </c>
      <c r="AY1401">
        <v>1063</v>
      </c>
      <c r="BF1401">
        <v>1394</v>
      </c>
      <c r="BG1401">
        <v>589</v>
      </c>
      <c r="BL1401">
        <v>1394</v>
      </c>
      <c r="BM1401">
        <v>551</v>
      </c>
      <c r="BR1401">
        <v>1394</v>
      </c>
      <c r="BS1401">
        <v>589</v>
      </c>
      <c r="BU1401">
        <v>1394</v>
      </c>
      <c r="BV1401">
        <v>586</v>
      </c>
      <c r="BX1401">
        <v>1394</v>
      </c>
      <c r="BY1401">
        <v>555</v>
      </c>
      <c r="CA1401">
        <v>1394</v>
      </c>
      <c r="CB1401">
        <v>49</v>
      </c>
      <c r="CD1401">
        <v>1394</v>
      </c>
      <c r="CE1401">
        <v>41</v>
      </c>
    </row>
    <row r="1402" spans="37:83" x14ac:dyDescent="0.25">
      <c r="AK1402">
        <v>1395</v>
      </c>
      <c r="AL1402">
        <v>839</v>
      </c>
      <c r="AO1402">
        <v>1484</v>
      </c>
      <c r="AP1402">
        <v>264</v>
      </c>
      <c r="AX1402">
        <v>1577</v>
      </c>
      <c r="AY1402">
        <v>976</v>
      </c>
      <c r="BF1402">
        <v>1395</v>
      </c>
      <c r="BG1402">
        <v>582</v>
      </c>
      <c r="BL1402">
        <v>1395</v>
      </c>
      <c r="BM1402">
        <v>551</v>
      </c>
      <c r="BR1402">
        <v>1395</v>
      </c>
      <c r="BS1402">
        <v>586</v>
      </c>
      <c r="BU1402">
        <v>1395</v>
      </c>
      <c r="BV1402">
        <v>586</v>
      </c>
      <c r="BX1402">
        <v>1395</v>
      </c>
      <c r="BY1402">
        <v>547</v>
      </c>
      <c r="CA1402">
        <v>1395</v>
      </c>
      <c r="CB1402">
        <v>49</v>
      </c>
      <c r="CD1402">
        <v>1395</v>
      </c>
      <c r="CE1402">
        <v>45</v>
      </c>
    </row>
    <row r="1403" spans="37:83" x14ac:dyDescent="0.25">
      <c r="AK1403">
        <v>1396</v>
      </c>
      <c r="AL1403">
        <v>866</v>
      </c>
      <c r="AO1403">
        <v>1485</v>
      </c>
      <c r="AP1403">
        <v>17</v>
      </c>
      <c r="AX1403">
        <v>1578</v>
      </c>
      <c r="AY1403">
        <v>823</v>
      </c>
      <c r="BF1403">
        <v>1396</v>
      </c>
      <c r="BG1403">
        <v>604</v>
      </c>
      <c r="BL1403">
        <v>1396</v>
      </c>
      <c r="BM1403">
        <v>559</v>
      </c>
      <c r="BR1403">
        <v>1396</v>
      </c>
      <c r="BS1403">
        <v>607</v>
      </c>
      <c r="BU1403">
        <v>1396</v>
      </c>
      <c r="BV1403">
        <v>597</v>
      </c>
      <c r="BX1403">
        <v>1396</v>
      </c>
      <c r="BY1403">
        <v>555</v>
      </c>
      <c r="CA1403">
        <v>1396</v>
      </c>
      <c r="CB1403">
        <v>68</v>
      </c>
      <c r="CD1403">
        <v>1396</v>
      </c>
      <c r="CE1403">
        <v>64</v>
      </c>
    </row>
    <row r="1404" spans="37:83" x14ac:dyDescent="0.25">
      <c r="AK1404">
        <v>1397</v>
      </c>
      <c r="AL1404">
        <v>817</v>
      </c>
      <c r="AO1404">
        <v>1486</v>
      </c>
      <c r="AP1404">
        <v>0</v>
      </c>
      <c r="AX1404">
        <v>1579</v>
      </c>
      <c r="AY1404">
        <v>1018</v>
      </c>
      <c r="BF1404">
        <v>1397</v>
      </c>
      <c r="BG1404">
        <v>582</v>
      </c>
      <c r="BL1404">
        <v>1397</v>
      </c>
      <c r="BM1404">
        <v>567</v>
      </c>
      <c r="BR1404">
        <v>1397</v>
      </c>
      <c r="BS1404">
        <v>586</v>
      </c>
      <c r="BU1404">
        <v>1397</v>
      </c>
      <c r="BV1404">
        <v>589</v>
      </c>
      <c r="BX1404">
        <v>1397</v>
      </c>
      <c r="BY1404">
        <v>567</v>
      </c>
      <c r="CA1404">
        <v>1397</v>
      </c>
      <c r="CB1404">
        <v>41</v>
      </c>
      <c r="CD1404">
        <v>1397</v>
      </c>
      <c r="CE1404">
        <v>49</v>
      </c>
    </row>
    <row r="1405" spans="37:83" x14ac:dyDescent="0.25">
      <c r="AK1405">
        <v>1398</v>
      </c>
      <c r="AL1405">
        <v>828</v>
      </c>
      <c r="AO1405">
        <v>1487</v>
      </c>
      <c r="AP1405">
        <v>0</v>
      </c>
      <c r="AX1405">
        <v>1580</v>
      </c>
      <c r="AY1405">
        <v>1075</v>
      </c>
      <c r="BF1405">
        <v>1398</v>
      </c>
      <c r="BG1405">
        <v>582</v>
      </c>
      <c r="BL1405">
        <v>1398</v>
      </c>
      <c r="BM1405">
        <v>548</v>
      </c>
      <c r="BR1405">
        <v>1398</v>
      </c>
      <c r="BS1405">
        <v>597</v>
      </c>
      <c r="BU1405">
        <v>1398</v>
      </c>
      <c r="BV1405">
        <v>597</v>
      </c>
      <c r="BX1405">
        <v>1398</v>
      </c>
      <c r="BY1405">
        <v>551</v>
      </c>
      <c r="CA1405">
        <v>1398</v>
      </c>
      <c r="CB1405">
        <v>49</v>
      </c>
      <c r="CD1405">
        <v>1398</v>
      </c>
      <c r="CE1405">
        <v>41</v>
      </c>
    </row>
    <row r="1406" spans="37:83" x14ac:dyDescent="0.25">
      <c r="AK1406">
        <v>1399</v>
      </c>
      <c r="AL1406">
        <v>828</v>
      </c>
      <c r="AO1406">
        <v>1488</v>
      </c>
      <c r="AP1406">
        <v>0</v>
      </c>
      <c r="AX1406">
        <v>1581</v>
      </c>
      <c r="AY1406">
        <v>1052</v>
      </c>
      <c r="BF1406">
        <v>1399</v>
      </c>
      <c r="BG1406">
        <v>615</v>
      </c>
      <c r="BL1406">
        <v>1399</v>
      </c>
      <c r="BM1406">
        <v>566</v>
      </c>
      <c r="BR1406">
        <v>1399</v>
      </c>
      <c r="BS1406">
        <v>597</v>
      </c>
      <c r="BU1406">
        <v>1399</v>
      </c>
      <c r="BV1406">
        <v>604</v>
      </c>
      <c r="BX1406">
        <v>1399</v>
      </c>
      <c r="BY1406">
        <v>555</v>
      </c>
      <c r="CA1406">
        <v>1399</v>
      </c>
      <c r="CB1406">
        <v>60</v>
      </c>
      <c r="CD1406">
        <v>1399</v>
      </c>
      <c r="CE1406">
        <v>64</v>
      </c>
    </row>
    <row r="1407" spans="37:83" x14ac:dyDescent="0.25">
      <c r="AK1407">
        <v>1400</v>
      </c>
      <c r="AL1407">
        <v>828</v>
      </c>
      <c r="AO1407">
        <v>1489</v>
      </c>
      <c r="AP1407">
        <v>0</v>
      </c>
      <c r="AX1407">
        <v>1582</v>
      </c>
      <c r="AY1407">
        <v>1007</v>
      </c>
      <c r="BF1407">
        <v>1400</v>
      </c>
      <c r="BG1407">
        <v>578</v>
      </c>
      <c r="BL1407">
        <v>1400</v>
      </c>
      <c r="BM1407">
        <v>544</v>
      </c>
      <c r="BR1407">
        <v>1400</v>
      </c>
      <c r="BS1407">
        <v>578</v>
      </c>
      <c r="BU1407">
        <v>1400</v>
      </c>
      <c r="BV1407">
        <v>582</v>
      </c>
      <c r="BX1407">
        <v>1400</v>
      </c>
      <c r="BY1407">
        <v>540</v>
      </c>
      <c r="CA1407">
        <v>1400</v>
      </c>
      <c r="CB1407">
        <v>41</v>
      </c>
      <c r="CD1407">
        <v>1400</v>
      </c>
      <c r="CE1407">
        <v>45</v>
      </c>
    </row>
    <row r="1408" spans="37:83" x14ac:dyDescent="0.25">
      <c r="AK1408">
        <v>1401</v>
      </c>
      <c r="AL1408">
        <v>833</v>
      </c>
      <c r="AO1408">
        <v>1490</v>
      </c>
      <c r="AP1408">
        <v>1131</v>
      </c>
      <c r="AX1408">
        <v>1583</v>
      </c>
      <c r="AY1408">
        <v>1040</v>
      </c>
      <c r="BF1408">
        <v>1401</v>
      </c>
      <c r="BG1408">
        <v>578</v>
      </c>
      <c r="BL1408">
        <v>1401</v>
      </c>
      <c r="BM1408">
        <v>544</v>
      </c>
      <c r="BR1408">
        <v>1401</v>
      </c>
      <c r="BS1408">
        <v>586</v>
      </c>
      <c r="BU1408">
        <v>1401</v>
      </c>
      <c r="BV1408">
        <v>586</v>
      </c>
      <c r="BX1408">
        <v>1401</v>
      </c>
      <c r="BY1408">
        <v>551</v>
      </c>
      <c r="CA1408">
        <v>1401</v>
      </c>
      <c r="CB1408">
        <v>68</v>
      </c>
      <c r="CD1408">
        <v>1401</v>
      </c>
      <c r="CE1408">
        <v>41</v>
      </c>
    </row>
    <row r="1409" spans="37:83" x14ac:dyDescent="0.25">
      <c r="AK1409">
        <v>1402</v>
      </c>
      <c r="AL1409">
        <v>824</v>
      </c>
      <c r="AO1409">
        <v>1491</v>
      </c>
      <c r="AP1409">
        <v>1131</v>
      </c>
      <c r="AX1409">
        <v>1584</v>
      </c>
      <c r="AY1409">
        <v>1052</v>
      </c>
      <c r="BF1409">
        <v>1402</v>
      </c>
      <c r="BG1409">
        <v>616</v>
      </c>
      <c r="BL1409">
        <v>1402</v>
      </c>
      <c r="BM1409">
        <v>548</v>
      </c>
      <c r="BR1409">
        <v>1402</v>
      </c>
      <c r="BS1409">
        <v>586</v>
      </c>
      <c r="BU1409">
        <v>1402</v>
      </c>
      <c r="BV1409">
        <v>586</v>
      </c>
      <c r="BX1409">
        <v>1402</v>
      </c>
      <c r="BY1409">
        <v>562</v>
      </c>
      <c r="CA1409">
        <v>1402</v>
      </c>
      <c r="CB1409">
        <v>56</v>
      </c>
      <c r="CD1409">
        <v>1402</v>
      </c>
      <c r="CE1409">
        <v>41</v>
      </c>
    </row>
    <row r="1410" spans="37:83" x14ac:dyDescent="0.25">
      <c r="AK1410">
        <v>1403</v>
      </c>
      <c r="AL1410">
        <v>821</v>
      </c>
      <c r="AO1410">
        <v>1492</v>
      </c>
      <c r="AP1410">
        <v>1005</v>
      </c>
      <c r="AX1410">
        <v>1585</v>
      </c>
      <c r="AY1410">
        <v>45</v>
      </c>
      <c r="BF1410">
        <v>1403</v>
      </c>
      <c r="BG1410">
        <v>582</v>
      </c>
      <c r="BL1410">
        <v>1403</v>
      </c>
      <c r="BM1410">
        <v>548</v>
      </c>
      <c r="BR1410">
        <v>1403</v>
      </c>
      <c r="BS1410">
        <v>609</v>
      </c>
      <c r="BU1410">
        <v>1403</v>
      </c>
      <c r="BV1410">
        <v>600</v>
      </c>
      <c r="BX1410">
        <v>1403</v>
      </c>
      <c r="BY1410">
        <v>544</v>
      </c>
      <c r="CA1410">
        <v>1403</v>
      </c>
      <c r="CB1410">
        <v>49</v>
      </c>
      <c r="CD1410">
        <v>1403</v>
      </c>
      <c r="CE1410">
        <v>52</v>
      </c>
    </row>
    <row r="1411" spans="37:83" x14ac:dyDescent="0.25">
      <c r="AK1411">
        <v>1404</v>
      </c>
      <c r="AL1411">
        <v>824</v>
      </c>
      <c r="AO1411">
        <v>1493</v>
      </c>
      <c r="AP1411">
        <v>1076</v>
      </c>
      <c r="AX1411">
        <v>1586</v>
      </c>
      <c r="AY1411">
        <v>0</v>
      </c>
      <c r="BF1411">
        <v>1404</v>
      </c>
      <c r="BG1411">
        <v>608</v>
      </c>
      <c r="BL1411">
        <v>1404</v>
      </c>
      <c r="BM1411">
        <v>559</v>
      </c>
      <c r="BR1411">
        <v>1404</v>
      </c>
      <c r="BS1411">
        <v>589</v>
      </c>
      <c r="BU1411">
        <v>1404</v>
      </c>
      <c r="BV1411">
        <v>586</v>
      </c>
      <c r="BX1411">
        <v>1404</v>
      </c>
      <c r="BY1411">
        <v>551</v>
      </c>
      <c r="CA1411">
        <v>1404</v>
      </c>
      <c r="CB1411">
        <v>49</v>
      </c>
      <c r="CD1411">
        <v>1404</v>
      </c>
      <c r="CE1411">
        <v>56</v>
      </c>
    </row>
    <row r="1412" spans="37:83" x14ac:dyDescent="0.25">
      <c r="AK1412">
        <v>1405</v>
      </c>
      <c r="AL1412">
        <v>820</v>
      </c>
      <c r="AO1412">
        <v>1494</v>
      </c>
      <c r="AP1412">
        <v>937</v>
      </c>
      <c r="AX1412">
        <v>1587</v>
      </c>
      <c r="AY1412">
        <v>0</v>
      </c>
      <c r="BF1412">
        <v>1405</v>
      </c>
      <c r="BG1412">
        <v>574</v>
      </c>
      <c r="BL1412">
        <v>1405</v>
      </c>
      <c r="BM1412">
        <v>547</v>
      </c>
      <c r="BR1412">
        <v>1405</v>
      </c>
      <c r="BS1412">
        <v>590</v>
      </c>
      <c r="BU1412">
        <v>1405</v>
      </c>
      <c r="BV1412">
        <v>586</v>
      </c>
      <c r="BX1412">
        <v>1405</v>
      </c>
      <c r="BY1412">
        <v>548</v>
      </c>
      <c r="CA1412">
        <v>1405</v>
      </c>
      <c r="CB1412">
        <v>49</v>
      </c>
      <c r="CD1412">
        <v>1405</v>
      </c>
      <c r="CE1412">
        <v>45</v>
      </c>
    </row>
    <row r="1413" spans="37:83" x14ac:dyDescent="0.25">
      <c r="AK1413">
        <v>1406</v>
      </c>
      <c r="AL1413">
        <v>836</v>
      </c>
      <c r="AO1413">
        <v>1495</v>
      </c>
      <c r="AP1413">
        <v>8</v>
      </c>
      <c r="AX1413">
        <v>1588</v>
      </c>
      <c r="AY1413">
        <v>0</v>
      </c>
      <c r="BF1413">
        <v>1406</v>
      </c>
      <c r="BG1413">
        <v>578</v>
      </c>
      <c r="BL1413">
        <v>1406</v>
      </c>
      <c r="BM1413">
        <v>548</v>
      </c>
      <c r="BR1413">
        <v>1406</v>
      </c>
      <c r="BS1413">
        <v>585</v>
      </c>
      <c r="BU1413">
        <v>1406</v>
      </c>
      <c r="BV1413">
        <v>593</v>
      </c>
      <c r="BX1413">
        <v>1406</v>
      </c>
      <c r="BY1413">
        <v>547</v>
      </c>
      <c r="CA1413">
        <v>1406</v>
      </c>
      <c r="CB1413">
        <v>53</v>
      </c>
      <c r="CD1413">
        <v>1406</v>
      </c>
      <c r="CE1413">
        <v>49</v>
      </c>
    </row>
    <row r="1414" spans="37:83" x14ac:dyDescent="0.25">
      <c r="AK1414">
        <v>1407</v>
      </c>
      <c r="AL1414">
        <v>825</v>
      </c>
      <c r="AO1414">
        <v>1496</v>
      </c>
      <c r="AP1414">
        <v>0</v>
      </c>
      <c r="AX1414">
        <v>1589</v>
      </c>
      <c r="AY1414">
        <v>0</v>
      </c>
      <c r="BF1414">
        <v>1407</v>
      </c>
      <c r="BG1414">
        <v>586</v>
      </c>
      <c r="BL1414">
        <v>1407</v>
      </c>
      <c r="BM1414">
        <v>551</v>
      </c>
      <c r="BR1414">
        <v>1407</v>
      </c>
      <c r="BS1414">
        <v>593</v>
      </c>
      <c r="BU1414">
        <v>1407</v>
      </c>
      <c r="BV1414">
        <v>589</v>
      </c>
      <c r="BX1414">
        <v>1407</v>
      </c>
      <c r="BY1414">
        <v>551</v>
      </c>
      <c r="CA1414">
        <v>1407</v>
      </c>
      <c r="CB1414">
        <v>49</v>
      </c>
      <c r="CD1414">
        <v>1407</v>
      </c>
      <c r="CE1414">
        <v>76</v>
      </c>
    </row>
    <row r="1415" spans="37:83" x14ac:dyDescent="0.25">
      <c r="AK1415">
        <v>1408</v>
      </c>
      <c r="AL1415">
        <v>820</v>
      </c>
      <c r="AO1415">
        <v>1497</v>
      </c>
      <c r="AP1415">
        <v>16</v>
      </c>
      <c r="AX1415">
        <v>1590</v>
      </c>
      <c r="AY1415">
        <v>1131</v>
      </c>
      <c r="BF1415">
        <v>1408</v>
      </c>
      <c r="BG1415">
        <v>589</v>
      </c>
      <c r="BL1415">
        <v>1408</v>
      </c>
      <c r="BM1415">
        <v>551</v>
      </c>
      <c r="BR1415">
        <v>1408</v>
      </c>
      <c r="BS1415">
        <v>598</v>
      </c>
      <c r="BU1415">
        <v>1408</v>
      </c>
      <c r="BV1415">
        <v>604</v>
      </c>
      <c r="BX1415">
        <v>1408</v>
      </c>
      <c r="BY1415">
        <v>555</v>
      </c>
      <c r="CA1415">
        <v>1408</v>
      </c>
      <c r="CB1415">
        <v>49</v>
      </c>
      <c r="CD1415">
        <v>1408</v>
      </c>
      <c r="CE1415">
        <v>41</v>
      </c>
    </row>
    <row r="1416" spans="37:83" x14ac:dyDescent="0.25">
      <c r="AK1416">
        <v>1409</v>
      </c>
      <c r="AL1416">
        <v>821</v>
      </c>
      <c r="AO1416">
        <v>1498</v>
      </c>
      <c r="AP1416">
        <v>0</v>
      </c>
      <c r="AX1416">
        <v>1591</v>
      </c>
      <c r="AY1416">
        <v>1063</v>
      </c>
      <c r="BF1416">
        <v>1409</v>
      </c>
      <c r="BG1416">
        <v>589</v>
      </c>
      <c r="BL1416">
        <v>1409</v>
      </c>
      <c r="BM1416">
        <v>540</v>
      </c>
      <c r="BR1416">
        <v>1409</v>
      </c>
      <c r="BS1416">
        <v>601</v>
      </c>
      <c r="BU1416">
        <v>1409</v>
      </c>
      <c r="BV1416">
        <v>586</v>
      </c>
      <c r="BX1416">
        <v>1409</v>
      </c>
      <c r="BY1416">
        <v>570</v>
      </c>
      <c r="CA1416">
        <v>1409</v>
      </c>
      <c r="CB1416">
        <v>45</v>
      </c>
      <c r="CD1416">
        <v>1409</v>
      </c>
      <c r="CE1416">
        <v>45</v>
      </c>
    </row>
    <row r="1417" spans="37:83" x14ac:dyDescent="0.25">
      <c r="AK1417">
        <v>1410</v>
      </c>
      <c r="AL1417">
        <v>821</v>
      </c>
      <c r="AO1417">
        <v>1499</v>
      </c>
      <c r="AP1417">
        <v>0</v>
      </c>
      <c r="AX1417">
        <v>1592</v>
      </c>
      <c r="AY1417">
        <v>1030</v>
      </c>
      <c r="BF1417">
        <v>1410</v>
      </c>
      <c r="BG1417">
        <v>586</v>
      </c>
      <c r="BL1417">
        <v>1410</v>
      </c>
      <c r="BM1417">
        <v>548</v>
      </c>
      <c r="BR1417">
        <v>1410</v>
      </c>
      <c r="BS1417">
        <v>589</v>
      </c>
      <c r="BU1417">
        <v>1410</v>
      </c>
      <c r="BV1417">
        <v>593</v>
      </c>
      <c r="BX1417">
        <v>1410</v>
      </c>
      <c r="BY1417">
        <v>551</v>
      </c>
      <c r="CA1417">
        <v>1410</v>
      </c>
      <c r="CB1417">
        <v>49</v>
      </c>
      <c r="CD1417">
        <v>1410</v>
      </c>
      <c r="CE1417">
        <v>49</v>
      </c>
    </row>
    <row r="1418" spans="37:83" x14ac:dyDescent="0.25">
      <c r="AK1418">
        <v>1411</v>
      </c>
      <c r="AL1418">
        <v>848</v>
      </c>
      <c r="AO1418">
        <v>1500</v>
      </c>
      <c r="AP1418">
        <v>0</v>
      </c>
      <c r="AX1418">
        <v>1593</v>
      </c>
      <c r="AY1418">
        <v>291</v>
      </c>
      <c r="BF1418">
        <v>1411</v>
      </c>
      <c r="BG1418">
        <v>608</v>
      </c>
      <c r="BL1418">
        <v>1411</v>
      </c>
      <c r="BM1418">
        <v>584</v>
      </c>
      <c r="BR1418">
        <v>1411</v>
      </c>
      <c r="BS1418">
        <v>594</v>
      </c>
      <c r="BU1418">
        <v>1411</v>
      </c>
      <c r="BV1418">
        <v>597</v>
      </c>
      <c r="BX1418">
        <v>1411</v>
      </c>
      <c r="BY1418">
        <v>552</v>
      </c>
      <c r="CA1418">
        <v>1411</v>
      </c>
      <c r="CB1418">
        <v>64</v>
      </c>
      <c r="CD1418">
        <v>1411</v>
      </c>
      <c r="CE1418">
        <v>60</v>
      </c>
    </row>
    <row r="1419" spans="37:83" x14ac:dyDescent="0.25">
      <c r="AK1419">
        <v>1412</v>
      </c>
      <c r="AL1419">
        <v>850</v>
      </c>
      <c r="AO1419">
        <v>1501</v>
      </c>
      <c r="AP1419">
        <v>0</v>
      </c>
      <c r="AX1419">
        <v>1594</v>
      </c>
      <c r="AY1419">
        <v>649</v>
      </c>
      <c r="BF1419">
        <v>1412</v>
      </c>
      <c r="BG1419">
        <v>612</v>
      </c>
      <c r="BL1419">
        <v>1412</v>
      </c>
      <c r="BM1419">
        <v>548</v>
      </c>
      <c r="BR1419">
        <v>1412</v>
      </c>
      <c r="BS1419">
        <v>593</v>
      </c>
      <c r="BU1419">
        <v>1412</v>
      </c>
      <c r="BV1419">
        <v>589</v>
      </c>
      <c r="BX1419">
        <v>1412</v>
      </c>
      <c r="BY1419">
        <v>551</v>
      </c>
      <c r="CA1419">
        <v>1412</v>
      </c>
      <c r="CB1419">
        <v>53</v>
      </c>
      <c r="CD1419">
        <v>1412</v>
      </c>
      <c r="CE1419">
        <v>49</v>
      </c>
    </row>
    <row r="1420" spans="37:83" x14ac:dyDescent="0.25">
      <c r="AK1420">
        <v>1413</v>
      </c>
      <c r="AL1420">
        <v>824</v>
      </c>
      <c r="AO1420">
        <v>1502</v>
      </c>
      <c r="AP1420">
        <v>0</v>
      </c>
      <c r="AX1420">
        <v>1595</v>
      </c>
      <c r="AY1420">
        <v>1062</v>
      </c>
      <c r="BF1420">
        <v>1413</v>
      </c>
      <c r="BG1420">
        <v>593</v>
      </c>
      <c r="BL1420">
        <v>1413</v>
      </c>
      <c r="BM1420">
        <v>566</v>
      </c>
      <c r="BR1420">
        <v>1413</v>
      </c>
      <c r="BS1420">
        <v>613</v>
      </c>
      <c r="BU1420">
        <v>1413</v>
      </c>
      <c r="BV1420">
        <v>593</v>
      </c>
      <c r="BX1420">
        <v>1413</v>
      </c>
      <c r="BY1420">
        <v>548</v>
      </c>
      <c r="CA1420">
        <v>1413</v>
      </c>
      <c r="CB1420">
        <v>60</v>
      </c>
      <c r="CD1420">
        <v>1413</v>
      </c>
      <c r="CE1420">
        <v>56</v>
      </c>
    </row>
    <row r="1421" spans="37:83" x14ac:dyDescent="0.25">
      <c r="AK1421">
        <v>1414</v>
      </c>
      <c r="AL1421">
        <v>820</v>
      </c>
      <c r="AO1421">
        <v>1503</v>
      </c>
      <c r="AP1421">
        <v>0</v>
      </c>
      <c r="AX1421">
        <v>1596</v>
      </c>
      <c r="AY1421">
        <v>994</v>
      </c>
      <c r="BF1421">
        <v>1414</v>
      </c>
      <c r="BG1421">
        <v>582</v>
      </c>
      <c r="BL1421">
        <v>1414</v>
      </c>
      <c r="BM1421">
        <v>540</v>
      </c>
      <c r="BR1421">
        <v>1414</v>
      </c>
      <c r="BS1421">
        <v>589</v>
      </c>
      <c r="BU1421">
        <v>1414</v>
      </c>
      <c r="BV1421">
        <v>612</v>
      </c>
      <c r="BX1421">
        <v>1414</v>
      </c>
      <c r="BY1421">
        <v>570</v>
      </c>
      <c r="CA1421">
        <v>1414</v>
      </c>
      <c r="CB1421">
        <v>45</v>
      </c>
      <c r="CD1421">
        <v>1414</v>
      </c>
      <c r="CE1421">
        <v>45</v>
      </c>
    </row>
    <row r="1422" spans="37:83" x14ac:dyDescent="0.25">
      <c r="AK1422">
        <v>1415</v>
      </c>
      <c r="AL1422">
        <v>821</v>
      </c>
      <c r="AO1422">
        <v>1504</v>
      </c>
      <c r="AP1422">
        <v>0</v>
      </c>
      <c r="AX1422">
        <v>1597</v>
      </c>
      <c r="AY1422">
        <v>1042</v>
      </c>
      <c r="BF1422">
        <v>1415</v>
      </c>
      <c r="BG1422">
        <v>590</v>
      </c>
      <c r="BL1422">
        <v>1415</v>
      </c>
      <c r="BM1422">
        <v>544</v>
      </c>
      <c r="BR1422">
        <v>1415</v>
      </c>
      <c r="BS1422">
        <v>586</v>
      </c>
      <c r="BU1422">
        <v>1415</v>
      </c>
      <c r="BV1422">
        <v>586</v>
      </c>
      <c r="BX1422">
        <v>1415</v>
      </c>
      <c r="BY1422">
        <v>548</v>
      </c>
      <c r="CA1422">
        <v>1415</v>
      </c>
      <c r="CB1422">
        <v>49</v>
      </c>
      <c r="CD1422">
        <v>1415</v>
      </c>
      <c r="CE1422">
        <v>41</v>
      </c>
    </row>
    <row r="1423" spans="37:83" x14ac:dyDescent="0.25">
      <c r="AK1423">
        <v>1416</v>
      </c>
      <c r="AL1423">
        <v>821</v>
      </c>
      <c r="AO1423">
        <v>1505</v>
      </c>
      <c r="AP1423">
        <v>0</v>
      </c>
      <c r="AX1423">
        <v>1598</v>
      </c>
      <c r="AY1423">
        <v>1097</v>
      </c>
      <c r="BF1423">
        <v>1416</v>
      </c>
      <c r="BG1423">
        <v>582</v>
      </c>
      <c r="BL1423">
        <v>1416</v>
      </c>
      <c r="BM1423">
        <v>555</v>
      </c>
      <c r="BR1423">
        <v>1416</v>
      </c>
      <c r="BS1423">
        <v>589</v>
      </c>
      <c r="BU1423">
        <v>1416</v>
      </c>
      <c r="BV1423">
        <v>582</v>
      </c>
      <c r="BX1423">
        <v>1416</v>
      </c>
      <c r="BY1423">
        <v>544</v>
      </c>
      <c r="CA1423">
        <v>1416</v>
      </c>
      <c r="CB1423">
        <v>45</v>
      </c>
      <c r="CD1423">
        <v>1416</v>
      </c>
      <c r="CE1423">
        <v>52</v>
      </c>
    </row>
    <row r="1424" spans="37:83" x14ac:dyDescent="0.25">
      <c r="AK1424">
        <v>1417</v>
      </c>
      <c r="AL1424">
        <v>820</v>
      </c>
      <c r="AO1424">
        <v>1506</v>
      </c>
      <c r="AP1424">
        <v>0</v>
      </c>
      <c r="AX1424">
        <v>1599</v>
      </c>
      <c r="AY1424">
        <v>1097</v>
      </c>
      <c r="BF1424">
        <v>1417</v>
      </c>
      <c r="BG1424">
        <v>597</v>
      </c>
      <c r="BL1424">
        <v>1417</v>
      </c>
      <c r="BM1424">
        <v>544</v>
      </c>
      <c r="BR1424">
        <v>1417</v>
      </c>
      <c r="BS1424">
        <v>597</v>
      </c>
      <c r="BU1424">
        <v>1417</v>
      </c>
      <c r="BV1424">
        <v>578</v>
      </c>
      <c r="BX1424">
        <v>1417</v>
      </c>
      <c r="BY1424">
        <v>551</v>
      </c>
      <c r="CA1424">
        <v>1417</v>
      </c>
      <c r="CB1424">
        <v>49</v>
      </c>
      <c r="CD1424">
        <v>1417</v>
      </c>
      <c r="CE1424">
        <v>117</v>
      </c>
    </row>
    <row r="1425" spans="37:83" x14ac:dyDescent="0.25">
      <c r="AK1425">
        <v>1418</v>
      </c>
      <c r="AL1425">
        <v>813</v>
      </c>
      <c r="AO1425">
        <v>1507</v>
      </c>
      <c r="AP1425">
        <v>0</v>
      </c>
      <c r="AX1425">
        <v>1600</v>
      </c>
      <c r="AY1425">
        <v>1120</v>
      </c>
      <c r="BF1425">
        <v>1418</v>
      </c>
      <c r="BG1425">
        <v>585</v>
      </c>
      <c r="BL1425">
        <v>1418</v>
      </c>
      <c r="BM1425">
        <v>547</v>
      </c>
      <c r="BR1425">
        <v>1418</v>
      </c>
      <c r="BS1425">
        <v>597</v>
      </c>
      <c r="BU1425">
        <v>1418</v>
      </c>
      <c r="BV1425">
        <v>582</v>
      </c>
      <c r="BX1425">
        <v>1418</v>
      </c>
      <c r="BY1425">
        <v>551</v>
      </c>
      <c r="CA1425">
        <v>1418</v>
      </c>
      <c r="CB1425">
        <v>49</v>
      </c>
      <c r="CD1425">
        <v>1418</v>
      </c>
      <c r="CE1425">
        <v>49</v>
      </c>
    </row>
    <row r="1426" spans="37:83" x14ac:dyDescent="0.25">
      <c r="AK1426">
        <v>1419</v>
      </c>
      <c r="AL1426">
        <v>820</v>
      </c>
      <c r="AO1426">
        <v>1508</v>
      </c>
      <c r="AP1426">
        <v>0</v>
      </c>
      <c r="AX1426">
        <v>1601</v>
      </c>
      <c r="AY1426">
        <v>1052</v>
      </c>
      <c r="BF1426">
        <v>1419</v>
      </c>
      <c r="BG1426">
        <v>590</v>
      </c>
      <c r="BL1426">
        <v>1419</v>
      </c>
      <c r="BM1426">
        <v>548</v>
      </c>
      <c r="BR1426">
        <v>1419</v>
      </c>
      <c r="BS1426">
        <v>586</v>
      </c>
      <c r="BU1426">
        <v>1419</v>
      </c>
      <c r="BV1426">
        <v>623</v>
      </c>
      <c r="BX1426">
        <v>1419</v>
      </c>
      <c r="BY1426">
        <v>548</v>
      </c>
      <c r="CA1426">
        <v>1419</v>
      </c>
      <c r="CB1426">
        <v>45</v>
      </c>
      <c r="CD1426">
        <v>1419</v>
      </c>
      <c r="CE1426">
        <v>64</v>
      </c>
    </row>
    <row r="1427" spans="37:83" x14ac:dyDescent="0.25">
      <c r="AK1427">
        <v>1420</v>
      </c>
      <c r="AL1427">
        <v>821</v>
      </c>
      <c r="AO1427">
        <v>1509</v>
      </c>
      <c r="AP1427">
        <v>0</v>
      </c>
      <c r="AX1427">
        <v>1602</v>
      </c>
      <c r="AY1427">
        <v>997</v>
      </c>
      <c r="BF1427">
        <v>1420</v>
      </c>
      <c r="BG1427">
        <v>582</v>
      </c>
      <c r="BL1427">
        <v>1420</v>
      </c>
      <c r="BM1427">
        <v>548</v>
      </c>
      <c r="BR1427">
        <v>1420</v>
      </c>
      <c r="BS1427">
        <v>589</v>
      </c>
      <c r="BU1427">
        <v>1420</v>
      </c>
      <c r="BV1427">
        <v>578</v>
      </c>
      <c r="BX1427">
        <v>1420</v>
      </c>
      <c r="BY1427">
        <v>578</v>
      </c>
      <c r="CA1427">
        <v>1420</v>
      </c>
      <c r="CB1427">
        <v>94</v>
      </c>
      <c r="CD1427">
        <v>1420</v>
      </c>
      <c r="CE1427">
        <v>49</v>
      </c>
    </row>
    <row r="1428" spans="37:83" x14ac:dyDescent="0.25">
      <c r="AK1428">
        <v>1421</v>
      </c>
      <c r="AL1428">
        <v>832</v>
      </c>
      <c r="AO1428">
        <v>1510</v>
      </c>
      <c r="AP1428">
        <v>0</v>
      </c>
      <c r="AX1428">
        <v>1603</v>
      </c>
      <c r="AY1428">
        <v>140</v>
      </c>
      <c r="BF1428">
        <v>1421</v>
      </c>
      <c r="BG1428">
        <v>593</v>
      </c>
      <c r="BL1428">
        <v>1421</v>
      </c>
      <c r="BM1428">
        <v>551</v>
      </c>
      <c r="BR1428">
        <v>1421</v>
      </c>
      <c r="BS1428">
        <v>589</v>
      </c>
      <c r="BU1428">
        <v>1421</v>
      </c>
      <c r="BV1428">
        <v>586</v>
      </c>
      <c r="BX1428">
        <v>1421</v>
      </c>
      <c r="BY1428">
        <v>570</v>
      </c>
      <c r="CA1428">
        <v>1421</v>
      </c>
      <c r="CB1428">
        <v>42</v>
      </c>
      <c r="CD1428">
        <v>1421</v>
      </c>
      <c r="CE1428">
        <v>45</v>
      </c>
    </row>
    <row r="1429" spans="37:83" x14ac:dyDescent="0.25">
      <c r="AK1429">
        <v>1422</v>
      </c>
      <c r="AL1429">
        <v>848</v>
      </c>
      <c r="AO1429">
        <v>1511</v>
      </c>
      <c r="AP1429">
        <v>0</v>
      </c>
      <c r="AX1429">
        <v>1604</v>
      </c>
      <c r="AY1429">
        <v>0</v>
      </c>
      <c r="BF1429">
        <v>1422</v>
      </c>
      <c r="BG1429">
        <v>582</v>
      </c>
      <c r="BL1429">
        <v>1422</v>
      </c>
      <c r="BM1429">
        <v>563</v>
      </c>
      <c r="BR1429">
        <v>1422</v>
      </c>
      <c r="BS1429">
        <v>613</v>
      </c>
      <c r="BU1429">
        <v>1422</v>
      </c>
      <c r="BV1429">
        <v>586</v>
      </c>
      <c r="BX1429">
        <v>1422</v>
      </c>
      <c r="BY1429">
        <v>544</v>
      </c>
      <c r="CA1429">
        <v>1422</v>
      </c>
      <c r="CB1429">
        <v>45</v>
      </c>
      <c r="CD1429">
        <v>1422</v>
      </c>
      <c r="CE1429">
        <v>45</v>
      </c>
    </row>
    <row r="1430" spans="37:83" x14ac:dyDescent="0.25">
      <c r="AK1430">
        <v>1423</v>
      </c>
      <c r="AL1430">
        <v>828</v>
      </c>
      <c r="AO1430">
        <v>1512</v>
      </c>
      <c r="AP1430">
        <v>0</v>
      </c>
      <c r="AX1430">
        <v>1605</v>
      </c>
      <c r="AY1430">
        <v>20</v>
      </c>
      <c r="BF1430">
        <v>1423</v>
      </c>
      <c r="BG1430">
        <v>589</v>
      </c>
      <c r="BL1430">
        <v>1423</v>
      </c>
      <c r="BM1430">
        <v>551</v>
      </c>
      <c r="BR1430">
        <v>1423</v>
      </c>
      <c r="BS1430">
        <v>601</v>
      </c>
      <c r="BU1430">
        <v>1423</v>
      </c>
      <c r="BV1430">
        <v>582</v>
      </c>
      <c r="BX1430">
        <v>1423</v>
      </c>
      <c r="BY1430">
        <v>547</v>
      </c>
      <c r="CA1430">
        <v>1423</v>
      </c>
      <c r="CB1430">
        <v>49</v>
      </c>
      <c r="CD1430">
        <v>1423</v>
      </c>
      <c r="CE1430">
        <v>60</v>
      </c>
    </row>
    <row r="1431" spans="37:83" x14ac:dyDescent="0.25">
      <c r="AK1431">
        <v>1424</v>
      </c>
      <c r="AL1431">
        <v>825</v>
      </c>
      <c r="AO1431">
        <v>1513</v>
      </c>
      <c r="AP1431">
        <v>0</v>
      </c>
      <c r="AX1431">
        <v>1606</v>
      </c>
      <c r="AY1431">
        <v>811</v>
      </c>
      <c r="BF1431">
        <v>1424</v>
      </c>
      <c r="BG1431">
        <v>582</v>
      </c>
      <c r="BL1431">
        <v>1424</v>
      </c>
      <c r="BM1431">
        <v>548</v>
      </c>
      <c r="BR1431">
        <v>1424</v>
      </c>
      <c r="BS1431">
        <v>590</v>
      </c>
      <c r="BU1431">
        <v>1424</v>
      </c>
      <c r="BV1431">
        <v>601</v>
      </c>
      <c r="BX1431">
        <v>1424</v>
      </c>
      <c r="BY1431">
        <v>547</v>
      </c>
      <c r="CA1431">
        <v>1424</v>
      </c>
      <c r="CB1431">
        <v>52</v>
      </c>
      <c r="CD1431">
        <v>1424</v>
      </c>
      <c r="CE1431">
        <v>56</v>
      </c>
    </row>
    <row r="1432" spans="37:83" x14ac:dyDescent="0.25">
      <c r="AK1432">
        <v>1425</v>
      </c>
      <c r="AL1432">
        <v>817</v>
      </c>
      <c r="AO1432">
        <v>1514</v>
      </c>
      <c r="AP1432">
        <v>0</v>
      </c>
      <c r="AX1432">
        <v>1607</v>
      </c>
      <c r="AY1432">
        <v>986</v>
      </c>
      <c r="BF1432">
        <v>1425</v>
      </c>
      <c r="BG1432">
        <v>586</v>
      </c>
      <c r="BL1432">
        <v>1425</v>
      </c>
      <c r="BM1432">
        <v>544</v>
      </c>
      <c r="BR1432">
        <v>1425</v>
      </c>
      <c r="BS1432">
        <v>589</v>
      </c>
      <c r="BU1432">
        <v>1425</v>
      </c>
      <c r="BV1432">
        <v>589</v>
      </c>
      <c r="BX1432">
        <v>1425</v>
      </c>
      <c r="BY1432">
        <v>563</v>
      </c>
      <c r="CA1432">
        <v>1425</v>
      </c>
      <c r="CB1432">
        <v>45</v>
      </c>
      <c r="CD1432">
        <v>1425</v>
      </c>
      <c r="CE1432">
        <v>53</v>
      </c>
    </row>
    <row r="1433" spans="37:83" x14ac:dyDescent="0.25">
      <c r="AK1433">
        <v>1426</v>
      </c>
      <c r="AL1433">
        <v>854</v>
      </c>
      <c r="AO1433">
        <v>1515</v>
      </c>
      <c r="AP1433">
        <v>0</v>
      </c>
      <c r="AX1433">
        <v>1608</v>
      </c>
      <c r="AY1433">
        <v>1108</v>
      </c>
      <c r="BF1433">
        <v>1426</v>
      </c>
      <c r="BG1433">
        <v>624</v>
      </c>
      <c r="BL1433">
        <v>1426</v>
      </c>
      <c r="BM1433">
        <v>559</v>
      </c>
      <c r="BR1433">
        <v>1426</v>
      </c>
      <c r="BS1433">
        <v>597</v>
      </c>
      <c r="BU1433">
        <v>1426</v>
      </c>
      <c r="BV1433">
        <v>601</v>
      </c>
      <c r="BX1433">
        <v>1426</v>
      </c>
      <c r="BY1433">
        <v>566</v>
      </c>
      <c r="CA1433">
        <v>1426</v>
      </c>
      <c r="CB1433">
        <v>60</v>
      </c>
      <c r="CD1433">
        <v>1426</v>
      </c>
      <c r="CE1433">
        <v>57</v>
      </c>
    </row>
    <row r="1434" spans="37:83" x14ac:dyDescent="0.25">
      <c r="AK1434">
        <v>1427</v>
      </c>
      <c r="AL1434">
        <v>832</v>
      </c>
      <c r="AO1434">
        <v>1516</v>
      </c>
      <c r="AP1434">
        <v>25</v>
      </c>
      <c r="AX1434">
        <v>1609</v>
      </c>
      <c r="AY1434">
        <v>1109</v>
      </c>
      <c r="BF1434">
        <v>1427</v>
      </c>
      <c r="BG1434">
        <v>589</v>
      </c>
      <c r="BL1434">
        <v>1427</v>
      </c>
      <c r="BM1434">
        <v>559</v>
      </c>
      <c r="BR1434">
        <v>1427</v>
      </c>
      <c r="BS1434">
        <v>593</v>
      </c>
      <c r="BU1434">
        <v>1427</v>
      </c>
      <c r="BV1434">
        <v>596</v>
      </c>
      <c r="BX1434">
        <v>1427</v>
      </c>
      <c r="BY1434">
        <v>547</v>
      </c>
      <c r="CA1434">
        <v>1427</v>
      </c>
      <c r="CB1434">
        <v>60</v>
      </c>
      <c r="CD1434">
        <v>1427</v>
      </c>
      <c r="CE1434">
        <v>60</v>
      </c>
    </row>
    <row r="1435" spans="37:83" x14ac:dyDescent="0.25">
      <c r="AK1435">
        <v>1428</v>
      </c>
      <c r="AL1435">
        <v>821</v>
      </c>
      <c r="AO1435">
        <v>1517</v>
      </c>
      <c r="AP1435">
        <v>41</v>
      </c>
      <c r="AX1435">
        <v>1610</v>
      </c>
      <c r="AY1435">
        <v>1120</v>
      </c>
      <c r="BF1435">
        <v>1428</v>
      </c>
      <c r="BG1435">
        <v>589</v>
      </c>
      <c r="BL1435">
        <v>1428</v>
      </c>
      <c r="BM1435">
        <v>544</v>
      </c>
      <c r="BR1435">
        <v>1428</v>
      </c>
      <c r="BS1435">
        <v>593</v>
      </c>
      <c r="BU1435">
        <v>1428</v>
      </c>
      <c r="BV1435">
        <v>578</v>
      </c>
      <c r="BX1435">
        <v>1428</v>
      </c>
      <c r="BY1435">
        <v>540</v>
      </c>
      <c r="CA1435">
        <v>1428</v>
      </c>
      <c r="CB1435">
        <v>45</v>
      </c>
      <c r="CD1435">
        <v>1428</v>
      </c>
      <c r="CE1435">
        <v>41</v>
      </c>
    </row>
    <row r="1436" spans="37:83" x14ac:dyDescent="0.25">
      <c r="AK1436">
        <v>1429</v>
      </c>
      <c r="AL1436">
        <v>817</v>
      </c>
      <c r="AO1436">
        <v>1518</v>
      </c>
      <c r="AP1436">
        <v>1108</v>
      </c>
      <c r="AX1436">
        <v>1611</v>
      </c>
      <c r="AY1436">
        <v>107</v>
      </c>
      <c r="BF1436">
        <v>1429</v>
      </c>
      <c r="BG1436">
        <v>586</v>
      </c>
      <c r="BL1436">
        <v>1429</v>
      </c>
      <c r="BM1436">
        <v>540</v>
      </c>
      <c r="BR1436">
        <v>1429</v>
      </c>
      <c r="BS1436">
        <v>589</v>
      </c>
      <c r="BU1436">
        <v>1429</v>
      </c>
      <c r="BV1436">
        <v>589</v>
      </c>
      <c r="BX1436">
        <v>1429</v>
      </c>
      <c r="BY1436">
        <v>548</v>
      </c>
      <c r="CA1436">
        <v>1429</v>
      </c>
      <c r="CB1436">
        <v>45</v>
      </c>
      <c r="CD1436">
        <v>1429</v>
      </c>
      <c r="CE1436">
        <v>49</v>
      </c>
    </row>
    <row r="1437" spans="37:83" x14ac:dyDescent="0.25">
      <c r="AK1437">
        <v>1430</v>
      </c>
      <c r="AL1437">
        <v>817</v>
      </c>
      <c r="AO1437">
        <v>1519</v>
      </c>
      <c r="AP1437">
        <v>1087</v>
      </c>
      <c r="AX1437">
        <v>1612</v>
      </c>
      <c r="AY1437">
        <v>0</v>
      </c>
      <c r="BF1437">
        <v>1430</v>
      </c>
      <c r="BG1437">
        <v>586</v>
      </c>
      <c r="BL1437">
        <v>1430</v>
      </c>
      <c r="BM1437">
        <v>551</v>
      </c>
      <c r="BR1437">
        <v>1430</v>
      </c>
      <c r="BS1437">
        <v>601</v>
      </c>
      <c r="BU1437">
        <v>1430</v>
      </c>
      <c r="BV1437">
        <v>590</v>
      </c>
      <c r="BX1437">
        <v>1430</v>
      </c>
      <c r="BY1437">
        <v>548</v>
      </c>
      <c r="CA1437">
        <v>1430</v>
      </c>
      <c r="CB1437">
        <v>45</v>
      </c>
      <c r="CD1437">
        <v>1430</v>
      </c>
      <c r="CE1437">
        <v>49</v>
      </c>
    </row>
    <row r="1438" spans="37:83" x14ac:dyDescent="0.25">
      <c r="AK1438">
        <v>1431</v>
      </c>
      <c r="AL1438">
        <v>821</v>
      </c>
      <c r="AO1438">
        <v>1520</v>
      </c>
      <c r="AP1438">
        <v>1063</v>
      </c>
      <c r="AX1438">
        <v>1613</v>
      </c>
      <c r="AY1438">
        <v>21</v>
      </c>
      <c r="BF1438">
        <v>1431</v>
      </c>
      <c r="BG1438">
        <v>597</v>
      </c>
      <c r="BL1438">
        <v>1431</v>
      </c>
      <c r="BM1438">
        <v>544</v>
      </c>
      <c r="BR1438">
        <v>1431</v>
      </c>
      <c r="BS1438">
        <v>586</v>
      </c>
      <c r="BU1438">
        <v>1431</v>
      </c>
      <c r="BV1438">
        <v>589</v>
      </c>
      <c r="BX1438">
        <v>1431</v>
      </c>
      <c r="BY1438">
        <v>570</v>
      </c>
      <c r="CA1438">
        <v>1431</v>
      </c>
      <c r="CB1438">
        <v>45</v>
      </c>
      <c r="CD1438">
        <v>1431</v>
      </c>
      <c r="CE1438">
        <v>53</v>
      </c>
    </row>
    <row r="1439" spans="37:83" x14ac:dyDescent="0.25">
      <c r="AK1439">
        <v>1432</v>
      </c>
      <c r="AL1439">
        <v>847</v>
      </c>
      <c r="AO1439">
        <v>1521</v>
      </c>
      <c r="AP1439">
        <v>1029</v>
      </c>
      <c r="AX1439">
        <v>1614</v>
      </c>
      <c r="AY1439">
        <v>0</v>
      </c>
      <c r="BF1439">
        <v>1432</v>
      </c>
      <c r="BG1439">
        <v>586</v>
      </c>
      <c r="BL1439">
        <v>1432</v>
      </c>
      <c r="BM1439">
        <v>552</v>
      </c>
      <c r="BR1439">
        <v>1432</v>
      </c>
      <c r="BS1439">
        <v>585</v>
      </c>
      <c r="BU1439">
        <v>1432</v>
      </c>
      <c r="BV1439">
        <v>582</v>
      </c>
      <c r="BX1439">
        <v>1432</v>
      </c>
      <c r="BY1439">
        <v>551</v>
      </c>
      <c r="CA1439">
        <v>1432</v>
      </c>
      <c r="CB1439">
        <v>49</v>
      </c>
      <c r="CD1439">
        <v>1432</v>
      </c>
      <c r="CE1439">
        <v>49</v>
      </c>
    </row>
    <row r="1440" spans="37:83" x14ac:dyDescent="0.25">
      <c r="AK1440">
        <v>1433</v>
      </c>
      <c r="AL1440">
        <v>821</v>
      </c>
      <c r="AO1440">
        <v>1522</v>
      </c>
      <c r="AP1440">
        <v>1028</v>
      </c>
      <c r="AX1440">
        <v>1615</v>
      </c>
      <c r="AY1440">
        <v>4</v>
      </c>
      <c r="BF1440">
        <v>1433</v>
      </c>
      <c r="BG1440">
        <v>590</v>
      </c>
      <c r="BL1440">
        <v>1433</v>
      </c>
      <c r="BM1440">
        <v>547</v>
      </c>
      <c r="BR1440">
        <v>1433</v>
      </c>
      <c r="BS1440">
        <v>586</v>
      </c>
      <c r="BU1440">
        <v>1433</v>
      </c>
      <c r="BV1440">
        <v>586</v>
      </c>
      <c r="BX1440">
        <v>1433</v>
      </c>
      <c r="BY1440">
        <v>552</v>
      </c>
      <c r="CA1440">
        <v>1433</v>
      </c>
      <c r="CB1440">
        <v>45</v>
      </c>
      <c r="CD1440">
        <v>1433</v>
      </c>
      <c r="CE1440">
        <v>45</v>
      </c>
    </row>
    <row r="1441" spans="37:83" x14ac:dyDescent="0.25">
      <c r="AK1441">
        <v>1434</v>
      </c>
      <c r="AL1441">
        <v>824</v>
      </c>
      <c r="AO1441">
        <v>1523</v>
      </c>
      <c r="AP1441">
        <v>8</v>
      </c>
      <c r="AX1441">
        <v>1616</v>
      </c>
      <c r="AY1441">
        <v>481</v>
      </c>
      <c r="BF1441">
        <v>1434</v>
      </c>
      <c r="BG1441">
        <v>593</v>
      </c>
      <c r="BL1441">
        <v>1434</v>
      </c>
      <c r="BM1441">
        <v>570</v>
      </c>
      <c r="BR1441">
        <v>1434</v>
      </c>
      <c r="BS1441">
        <v>601</v>
      </c>
      <c r="BU1441">
        <v>1434</v>
      </c>
      <c r="BV1441">
        <v>605</v>
      </c>
      <c r="BX1441">
        <v>1434</v>
      </c>
      <c r="BY1441">
        <v>548</v>
      </c>
      <c r="CA1441">
        <v>1434</v>
      </c>
      <c r="CB1441">
        <v>49</v>
      </c>
      <c r="CD1441">
        <v>1434</v>
      </c>
      <c r="CE1441">
        <v>49</v>
      </c>
    </row>
    <row r="1442" spans="37:83" x14ac:dyDescent="0.25">
      <c r="AK1442">
        <v>1435</v>
      </c>
      <c r="AL1442">
        <v>821</v>
      </c>
      <c r="AO1442">
        <v>1524</v>
      </c>
      <c r="AP1442">
        <v>0</v>
      </c>
      <c r="AX1442">
        <v>1617</v>
      </c>
      <c r="AY1442">
        <v>1131</v>
      </c>
      <c r="BF1442">
        <v>1435</v>
      </c>
      <c r="BG1442">
        <v>605</v>
      </c>
      <c r="BL1442">
        <v>1435</v>
      </c>
      <c r="BM1442">
        <v>544</v>
      </c>
      <c r="BR1442">
        <v>1435</v>
      </c>
      <c r="BS1442">
        <v>596</v>
      </c>
      <c r="BU1442">
        <v>1435</v>
      </c>
      <c r="BV1442">
        <v>589</v>
      </c>
      <c r="BX1442">
        <v>1435</v>
      </c>
      <c r="BY1442">
        <v>563</v>
      </c>
      <c r="CA1442">
        <v>1435</v>
      </c>
      <c r="CB1442">
        <v>45</v>
      </c>
      <c r="CD1442">
        <v>1435</v>
      </c>
      <c r="CE1442">
        <v>49</v>
      </c>
    </row>
    <row r="1443" spans="37:83" x14ac:dyDescent="0.25">
      <c r="AK1443">
        <v>1436</v>
      </c>
      <c r="AL1443">
        <v>832</v>
      </c>
      <c r="AO1443">
        <v>1525</v>
      </c>
      <c r="AP1443">
        <v>42</v>
      </c>
      <c r="AX1443">
        <v>1618</v>
      </c>
      <c r="AY1443">
        <v>1018</v>
      </c>
      <c r="BF1443">
        <v>1436</v>
      </c>
      <c r="BG1443">
        <v>586</v>
      </c>
      <c r="BL1443">
        <v>1436</v>
      </c>
      <c r="BM1443">
        <v>551</v>
      </c>
      <c r="BR1443">
        <v>1436</v>
      </c>
      <c r="BS1443">
        <v>578</v>
      </c>
      <c r="BU1443">
        <v>1436</v>
      </c>
      <c r="BV1443">
        <v>586</v>
      </c>
      <c r="BX1443">
        <v>1436</v>
      </c>
      <c r="BY1443">
        <v>540</v>
      </c>
      <c r="CA1443">
        <v>1436</v>
      </c>
      <c r="CB1443">
        <v>45</v>
      </c>
      <c r="CD1443">
        <v>1436</v>
      </c>
      <c r="CE1443">
        <v>49</v>
      </c>
    </row>
    <row r="1444" spans="37:83" x14ac:dyDescent="0.25">
      <c r="AK1444">
        <v>1437</v>
      </c>
      <c r="AL1444">
        <v>836</v>
      </c>
      <c r="AO1444">
        <v>1526</v>
      </c>
      <c r="AP1444">
        <v>0</v>
      </c>
      <c r="AX1444">
        <v>1619</v>
      </c>
      <c r="AY1444">
        <v>1108</v>
      </c>
      <c r="BF1444">
        <v>1437</v>
      </c>
      <c r="BG1444">
        <v>585</v>
      </c>
      <c r="BL1444">
        <v>1437</v>
      </c>
      <c r="BM1444">
        <v>551</v>
      </c>
      <c r="BR1444">
        <v>1437</v>
      </c>
      <c r="BS1444">
        <v>586</v>
      </c>
      <c r="BU1444">
        <v>1437</v>
      </c>
      <c r="BV1444">
        <v>586</v>
      </c>
      <c r="BX1444">
        <v>1437</v>
      </c>
      <c r="BY1444">
        <v>544</v>
      </c>
      <c r="CA1444">
        <v>1437</v>
      </c>
      <c r="CB1444">
        <v>45</v>
      </c>
      <c r="CD1444">
        <v>1437</v>
      </c>
      <c r="CE1444">
        <v>45</v>
      </c>
    </row>
    <row r="1445" spans="37:83" x14ac:dyDescent="0.25">
      <c r="AK1445">
        <v>1438</v>
      </c>
      <c r="AL1445">
        <v>824</v>
      </c>
      <c r="AO1445">
        <v>1527</v>
      </c>
      <c r="AP1445">
        <v>0</v>
      </c>
      <c r="AX1445">
        <v>1620</v>
      </c>
      <c r="AY1445">
        <v>1086</v>
      </c>
      <c r="BF1445">
        <v>1438</v>
      </c>
      <c r="BG1445">
        <v>582</v>
      </c>
      <c r="BL1445">
        <v>1438</v>
      </c>
      <c r="BM1445">
        <v>548</v>
      </c>
      <c r="BR1445">
        <v>1438</v>
      </c>
      <c r="BS1445">
        <v>589</v>
      </c>
      <c r="BU1445">
        <v>1438</v>
      </c>
      <c r="BV1445">
        <v>586</v>
      </c>
      <c r="BX1445">
        <v>1438</v>
      </c>
      <c r="BY1445">
        <v>551</v>
      </c>
      <c r="CA1445">
        <v>1438</v>
      </c>
      <c r="CB1445">
        <v>49</v>
      </c>
      <c r="CD1445">
        <v>1438</v>
      </c>
      <c r="CE1445">
        <v>45</v>
      </c>
    </row>
    <row r="1446" spans="37:83" x14ac:dyDescent="0.25">
      <c r="AK1446">
        <v>1439</v>
      </c>
      <c r="AL1446">
        <v>821</v>
      </c>
      <c r="AO1446">
        <v>1528</v>
      </c>
      <c r="AP1446">
        <v>0</v>
      </c>
      <c r="AX1446">
        <v>1621</v>
      </c>
      <c r="AY1446">
        <v>196</v>
      </c>
      <c r="BF1446">
        <v>1439</v>
      </c>
      <c r="BG1446">
        <v>593</v>
      </c>
      <c r="BL1446">
        <v>1439</v>
      </c>
      <c r="BM1446">
        <v>547</v>
      </c>
      <c r="BR1446">
        <v>1439</v>
      </c>
      <c r="BS1446">
        <v>597</v>
      </c>
      <c r="BU1446">
        <v>1439</v>
      </c>
      <c r="BV1446">
        <v>597</v>
      </c>
      <c r="BX1446">
        <v>1439</v>
      </c>
      <c r="BY1446">
        <v>551</v>
      </c>
      <c r="CA1446">
        <v>1439</v>
      </c>
      <c r="CB1446">
        <v>45</v>
      </c>
      <c r="CD1446">
        <v>1439</v>
      </c>
      <c r="CE1446">
        <v>45</v>
      </c>
    </row>
    <row r="1447" spans="37:83" x14ac:dyDescent="0.25">
      <c r="AK1447">
        <v>1440</v>
      </c>
      <c r="AL1447">
        <v>828</v>
      </c>
      <c r="AO1447">
        <v>1529</v>
      </c>
      <c r="AP1447">
        <v>0</v>
      </c>
      <c r="AX1447">
        <v>1622</v>
      </c>
      <c r="AY1447">
        <v>1064</v>
      </c>
      <c r="BF1447">
        <v>1440</v>
      </c>
      <c r="BG1447">
        <v>612</v>
      </c>
      <c r="BL1447">
        <v>1440</v>
      </c>
      <c r="BM1447">
        <v>548</v>
      </c>
      <c r="BR1447">
        <v>1440</v>
      </c>
      <c r="BS1447">
        <v>586</v>
      </c>
      <c r="BU1447">
        <v>1440</v>
      </c>
      <c r="BV1447">
        <v>589</v>
      </c>
      <c r="BX1447">
        <v>1440</v>
      </c>
      <c r="BY1447">
        <v>551</v>
      </c>
      <c r="CA1447">
        <v>1440</v>
      </c>
      <c r="CB1447">
        <v>49</v>
      </c>
      <c r="CD1447">
        <v>1440</v>
      </c>
      <c r="CE1447">
        <v>68</v>
      </c>
    </row>
    <row r="1448" spans="37:83" x14ac:dyDescent="0.25">
      <c r="AK1448">
        <v>1441</v>
      </c>
      <c r="AL1448">
        <v>832</v>
      </c>
      <c r="AO1448">
        <v>1530</v>
      </c>
      <c r="AP1448">
        <v>4</v>
      </c>
      <c r="AX1448">
        <v>1623</v>
      </c>
      <c r="AY1448">
        <v>1052</v>
      </c>
      <c r="BF1448">
        <v>1441</v>
      </c>
      <c r="BG1448">
        <v>604</v>
      </c>
      <c r="BL1448">
        <v>1441</v>
      </c>
      <c r="BM1448">
        <v>551</v>
      </c>
      <c r="BR1448">
        <v>1441</v>
      </c>
      <c r="BS1448">
        <v>600</v>
      </c>
      <c r="BU1448">
        <v>1441</v>
      </c>
      <c r="BV1448">
        <v>586</v>
      </c>
      <c r="BX1448">
        <v>1441</v>
      </c>
      <c r="BY1448">
        <v>559</v>
      </c>
      <c r="CA1448">
        <v>1441</v>
      </c>
      <c r="CB1448">
        <v>90</v>
      </c>
      <c r="CD1448">
        <v>1441</v>
      </c>
      <c r="CE1448">
        <v>60</v>
      </c>
    </row>
    <row r="1449" spans="37:83" x14ac:dyDescent="0.25">
      <c r="AK1449">
        <v>1442</v>
      </c>
      <c r="AL1449">
        <v>824</v>
      </c>
      <c r="AO1449">
        <v>1531</v>
      </c>
      <c r="AP1449">
        <v>12</v>
      </c>
      <c r="AX1449">
        <v>1624</v>
      </c>
      <c r="AY1449">
        <v>1108</v>
      </c>
      <c r="BF1449">
        <v>1442</v>
      </c>
      <c r="BG1449">
        <v>590</v>
      </c>
      <c r="BL1449">
        <v>1442</v>
      </c>
      <c r="BM1449">
        <v>544</v>
      </c>
      <c r="BR1449">
        <v>1442</v>
      </c>
      <c r="BS1449">
        <v>586</v>
      </c>
      <c r="BU1449">
        <v>1442</v>
      </c>
      <c r="BV1449">
        <v>586</v>
      </c>
      <c r="BX1449">
        <v>1442</v>
      </c>
      <c r="BY1449">
        <v>563</v>
      </c>
      <c r="CA1449">
        <v>1442</v>
      </c>
      <c r="CB1449">
        <v>53</v>
      </c>
      <c r="CD1449">
        <v>1442</v>
      </c>
      <c r="CE1449">
        <v>45</v>
      </c>
    </row>
    <row r="1450" spans="37:83" x14ac:dyDescent="0.25">
      <c r="AK1450">
        <v>1443</v>
      </c>
      <c r="AL1450">
        <v>842</v>
      </c>
      <c r="AO1450">
        <v>1532</v>
      </c>
      <c r="AP1450">
        <v>633</v>
      </c>
      <c r="AX1450">
        <v>1625</v>
      </c>
      <c r="AY1450">
        <v>1109</v>
      </c>
      <c r="BF1450">
        <v>1443</v>
      </c>
      <c r="BG1450">
        <v>589</v>
      </c>
      <c r="BL1450">
        <v>1443</v>
      </c>
      <c r="BM1450">
        <v>544</v>
      </c>
      <c r="BR1450">
        <v>1443</v>
      </c>
      <c r="BS1450">
        <v>589</v>
      </c>
      <c r="BU1450">
        <v>1443</v>
      </c>
      <c r="BV1450">
        <v>590</v>
      </c>
      <c r="BX1450">
        <v>1443</v>
      </c>
      <c r="BY1450">
        <v>547</v>
      </c>
      <c r="CA1450">
        <v>1443</v>
      </c>
      <c r="CB1450">
        <v>52</v>
      </c>
      <c r="CD1450">
        <v>1443</v>
      </c>
      <c r="CE1450">
        <v>45</v>
      </c>
    </row>
    <row r="1451" spans="37:83" x14ac:dyDescent="0.25">
      <c r="AK1451">
        <v>1444</v>
      </c>
      <c r="AL1451">
        <v>821</v>
      </c>
      <c r="AO1451">
        <v>1533</v>
      </c>
      <c r="AP1451">
        <v>1109</v>
      </c>
      <c r="AX1451">
        <v>1626</v>
      </c>
      <c r="AY1451">
        <v>1108</v>
      </c>
      <c r="BF1451">
        <v>1444</v>
      </c>
      <c r="BG1451">
        <v>586</v>
      </c>
      <c r="BL1451">
        <v>1444</v>
      </c>
      <c r="BM1451">
        <v>547</v>
      </c>
      <c r="BR1451">
        <v>1444</v>
      </c>
      <c r="BS1451">
        <v>601</v>
      </c>
      <c r="BU1451">
        <v>1444</v>
      </c>
      <c r="BV1451">
        <v>608</v>
      </c>
      <c r="BX1451">
        <v>1444</v>
      </c>
      <c r="BY1451">
        <v>552</v>
      </c>
      <c r="CA1451">
        <v>1444</v>
      </c>
      <c r="CB1451">
        <v>53</v>
      </c>
      <c r="CD1451">
        <v>1444</v>
      </c>
      <c r="CE1451">
        <v>45</v>
      </c>
    </row>
    <row r="1452" spans="37:83" x14ac:dyDescent="0.25">
      <c r="AK1452">
        <v>1445</v>
      </c>
      <c r="AL1452">
        <v>813</v>
      </c>
      <c r="AO1452">
        <v>1534</v>
      </c>
      <c r="AP1452">
        <v>1052</v>
      </c>
      <c r="AX1452">
        <v>1627</v>
      </c>
      <c r="AY1452">
        <v>1031</v>
      </c>
      <c r="BF1452">
        <v>1445</v>
      </c>
      <c r="BG1452">
        <v>597</v>
      </c>
      <c r="BL1452">
        <v>1445</v>
      </c>
      <c r="BM1452">
        <v>574</v>
      </c>
      <c r="BR1452">
        <v>1445</v>
      </c>
      <c r="BS1452">
        <v>589</v>
      </c>
      <c r="BU1452">
        <v>1445</v>
      </c>
      <c r="BV1452">
        <v>597</v>
      </c>
      <c r="BX1452">
        <v>1445</v>
      </c>
      <c r="BY1452">
        <v>548</v>
      </c>
      <c r="CA1452">
        <v>1445</v>
      </c>
      <c r="CB1452">
        <v>49</v>
      </c>
      <c r="CD1452">
        <v>1445</v>
      </c>
      <c r="CE1452">
        <v>67</v>
      </c>
    </row>
    <row r="1453" spans="37:83" x14ac:dyDescent="0.25">
      <c r="AK1453">
        <v>1446</v>
      </c>
      <c r="AL1453">
        <v>820</v>
      </c>
      <c r="AO1453">
        <v>1535</v>
      </c>
      <c r="AP1453">
        <v>1109</v>
      </c>
      <c r="AX1453">
        <v>1628</v>
      </c>
      <c r="AY1453">
        <v>1085</v>
      </c>
      <c r="BF1453">
        <v>1446</v>
      </c>
      <c r="BG1453">
        <v>586</v>
      </c>
      <c r="BL1453">
        <v>1446</v>
      </c>
      <c r="BM1453">
        <v>548</v>
      </c>
      <c r="BR1453">
        <v>1446</v>
      </c>
      <c r="BS1453">
        <v>585</v>
      </c>
      <c r="BU1453">
        <v>1446</v>
      </c>
      <c r="BV1453">
        <v>582</v>
      </c>
      <c r="BX1453">
        <v>1446</v>
      </c>
      <c r="BY1453">
        <v>548</v>
      </c>
      <c r="CA1453">
        <v>1446</v>
      </c>
      <c r="CB1453">
        <v>63</v>
      </c>
      <c r="CD1453">
        <v>1446</v>
      </c>
      <c r="CE1453">
        <v>49</v>
      </c>
    </row>
    <row r="1454" spans="37:83" x14ac:dyDescent="0.25">
      <c r="AK1454">
        <v>1447</v>
      </c>
      <c r="AL1454">
        <v>813</v>
      </c>
      <c r="AO1454">
        <v>1536</v>
      </c>
      <c r="AP1454">
        <v>1086</v>
      </c>
      <c r="AX1454">
        <v>1629</v>
      </c>
      <c r="AY1454">
        <v>994</v>
      </c>
      <c r="BF1454">
        <v>1447</v>
      </c>
      <c r="BG1454">
        <v>586</v>
      </c>
      <c r="BL1454">
        <v>1447</v>
      </c>
      <c r="BM1454">
        <v>551</v>
      </c>
      <c r="BR1454">
        <v>1447</v>
      </c>
      <c r="BS1454">
        <v>590</v>
      </c>
      <c r="BU1454">
        <v>1447</v>
      </c>
      <c r="BV1454">
        <v>590</v>
      </c>
      <c r="BX1454">
        <v>1447</v>
      </c>
      <c r="BY1454">
        <v>559</v>
      </c>
      <c r="CA1454">
        <v>1447</v>
      </c>
      <c r="CB1454">
        <v>49</v>
      </c>
      <c r="CD1454">
        <v>1447</v>
      </c>
      <c r="CE1454">
        <v>45</v>
      </c>
    </row>
    <row r="1455" spans="37:83" x14ac:dyDescent="0.25">
      <c r="AK1455">
        <v>1448</v>
      </c>
      <c r="AL1455">
        <v>828</v>
      </c>
      <c r="AO1455">
        <v>1537</v>
      </c>
      <c r="AP1455">
        <v>690</v>
      </c>
      <c r="AX1455">
        <v>1630</v>
      </c>
      <c r="AY1455">
        <v>212</v>
      </c>
      <c r="BF1455">
        <v>1448</v>
      </c>
      <c r="BG1455">
        <v>582</v>
      </c>
      <c r="BL1455">
        <v>1448</v>
      </c>
      <c r="BM1455">
        <v>548</v>
      </c>
      <c r="BR1455">
        <v>1448</v>
      </c>
      <c r="BS1455">
        <v>593</v>
      </c>
      <c r="BU1455">
        <v>1448</v>
      </c>
      <c r="BV1455">
        <v>586</v>
      </c>
      <c r="BX1455">
        <v>1448</v>
      </c>
      <c r="BY1455">
        <v>547</v>
      </c>
      <c r="CA1455">
        <v>1448</v>
      </c>
      <c r="CB1455">
        <v>49</v>
      </c>
      <c r="CD1455">
        <v>1448</v>
      </c>
      <c r="CE1455">
        <v>49</v>
      </c>
    </row>
    <row r="1456" spans="37:83" x14ac:dyDescent="0.25">
      <c r="AK1456">
        <v>1449</v>
      </c>
      <c r="AL1456">
        <v>825</v>
      </c>
      <c r="AO1456">
        <v>1538</v>
      </c>
      <c r="AP1456">
        <v>1041</v>
      </c>
      <c r="AX1456">
        <v>1631</v>
      </c>
      <c r="AY1456">
        <v>20</v>
      </c>
      <c r="BF1456">
        <v>1449</v>
      </c>
      <c r="BG1456">
        <v>589</v>
      </c>
      <c r="BL1456">
        <v>1449</v>
      </c>
      <c r="BM1456">
        <v>548</v>
      </c>
      <c r="BR1456">
        <v>1449</v>
      </c>
      <c r="BS1456">
        <v>597</v>
      </c>
      <c r="BU1456">
        <v>1449</v>
      </c>
      <c r="BV1456">
        <v>604</v>
      </c>
      <c r="BX1456">
        <v>1449</v>
      </c>
      <c r="BY1456">
        <v>544</v>
      </c>
      <c r="CA1456">
        <v>1449</v>
      </c>
      <c r="CB1456">
        <v>77</v>
      </c>
      <c r="CD1456">
        <v>1449</v>
      </c>
      <c r="CE1456">
        <v>53</v>
      </c>
    </row>
    <row r="1457" spans="37:83" x14ac:dyDescent="0.25">
      <c r="AK1457">
        <v>1450</v>
      </c>
      <c r="AL1457">
        <v>813</v>
      </c>
      <c r="AO1457">
        <v>1539</v>
      </c>
      <c r="AP1457">
        <v>1029</v>
      </c>
      <c r="AX1457">
        <v>1632</v>
      </c>
      <c r="AY1457">
        <v>0</v>
      </c>
      <c r="BF1457">
        <v>1450</v>
      </c>
      <c r="BG1457">
        <v>582</v>
      </c>
      <c r="BL1457">
        <v>1450</v>
      </c>
      <c r="BM1457">
        <v>551</v>
      </c>
      <c r="BR1457">
        <v>1450</v>
      </c>
      <c r="BS1457">
        <v>582</v>
      </c>
      <c r="BU1457">
        <v>1450</v>
      </c>
      <c r="BV1457">
        <v>582</v>
      </c>
      <c r="BX1457">
        <v>1450</v>
      </c>
      <c r="BY1457">
        <v>544</v>
      </c>
      <c r="CA1457">
        <v>1450</v>
      </c>
      <c r="CB1457">
        <v>213</v>
      </c>
      <c r="CD1457">
        <v>1450</v>
      </c>
      <c r="CE1457">
        <v>49</v>
      </c>
    </row>
    <row r="1458" spans="37:83" x14ac:dyDescent="0.25">
      <c r="AK1458">
        <v>1451</v>
      </c>
      <c r="AL1458">
        <v>828</v>
      </c>
      <c r="AO1458">
        <v>1540</v>
      </c>
      <c r="AP1458">
        <v>1085</v>
      </c>
      <c r="AX1458">
        <v>1633</v>
      </c>
      <c r="AY1458">
        <v>407</v>
      </c>
      <c r="BF1458">
        <v>1451</v>
      </c>
      <c r="BG1458">
        <v>586</v>
      </c>
      <c r="BL1458">
        <v>1451</v>
      </c>
      <c r="BM1458">
        <v>548</v>
      </c>
      <c r="BR1458">
        <v>1451</v>
      </c>
      <c r="BS1458">
        <v>597</v>
      </c>
      <c r="BU1458">
        <v>1451</v>
      </c>
      <c r="BV1458">
        <v>586</v>
      </c>
      <c r="BX1458">
        <v>1451</v>
      </c>
      <c r="BY1458">
        <v>548</v>
      </c>
      <c r="CA1458">
        <v>1451</v>
      </c>
      <c r="CB1458">
        <v>49</v>
      </c>
      <c r="CD1458">
        <v>1451</v>
      </c>
      <c r="CE1458">
        <v>45</v>
      </c>
    </row>
    <row r="1459" spans="37:83" x14ac:dyDescent="0.25">
      <c r="AK1459">
        <v>1452</v>
      </c>
      <c r="AL1459">
        <v>821</v>
      </c>
      <c r="AO1459">
        <v>1541</v>
      </c>
      <c r="AP1459">
        <v>183</v>
      </c>
      <c r="AX1459">
        <v>1634</v>
      </c>
      <c r="AY1459">
        <v>1074</v>
      </c>
      <c r="BF1459">
        <v>1452</v>
      </c>
      <c r="BG1459">
        <v>589</v>
      </c>
      <c r="BL1459">
        <v>1452</v>
      </c>
      <c r="BM1459">
        <v>548</v>
      </c>
      <c r="BR1459">
        <v>1452</v>
      </c>
      <c r="BS1459">
        <v>585</v>
      </c>
      <c r="BU1459">
        <v>1452</v>
      </c>
      <c r="BV1459">
        <v>582</v>
      </c>
      <c r="BX1459">
        <v>1452</v>
      </c>
      <c r="BY1459">
        <v>551</v>
      </c>
      <c r="CA1459">
        <v>1452</v>
      </c>
      <c r="CB1459">
        <v>53</v>
      </c>
      <c r="CD1459">
        <v>1452</v>
      </c>
      <c r="CE1459">
        <v>45</v>
      </c>
    </row>
    <row r="1460" spans="37:83" x14ac:dyDescent="0.25">
      <c r="AK1460">
        <v>1453</v>
      </c>
      <c r="AL1460">
        <v>832</v>
      </c>
      <c r="AO1460">
        <v>1542</v>
      </c>
      <c r="AP1460">
        <v>12</v>
      </c>
      <c r="AX1460">
        <v>1635</v>
      </c>
      <c r="AY1460">
        <v>1063</v>
      </c>
      <c r="BF1460">
        <v>1453</v>
      </c>
      <c r="BG1460">
        <v>586</v>
      </c>
      <c r="BL1460">
        <v>1453</v>
      </c>
      <c r="BM1460">
        <v>547</v>
      </c>
      <c r="BR1460">
        <v>1453</v>
      </c>
      <c r="BS1460">
        <v>590</v>
      </c>
      <c r="BU1460">
        <v>1453</v>
      </c>
      <c r="BV1460">
        <v>654</v>
      </c>
      <c r="BX1460">
        <v>1453</v>
      </c>
      <c r="BY1460">
        <v>548</v>
      </c>
      <c r="CA1460">
        <v>1453</v>
      </c>
      <c r="CB1460">
        <v>45</v>
      </c>
      <c r="CD1460">
        <v>1453</v>
      </c>
      <c r="CE1460">
        <v>45</v>
      </c>
    </row>
    <row r="1461" spans="37:83" x14ac:dyDescent="0.25">
      <c r="AK1461">
        <v>1454</v>
      </c>
      <c r="AL1461">
        <v>813</v>
      </c>
      <c r="AO1461">
        <v>1543</v>
      </c>
      <c r="AP1461">
        <v>0</v>
      </c>
      <c r="AX1461">
        <v>1636</v>
      </c>
      <c r="AY1461">
        <v>1042</v>
      </c>
      <c r="BF1461">
        <v>1454</v>
      </c>
      <c r="BG1461">
        <v>612</v>
      </c>
      <c r="BL1461">
        <v>1454</v>
      </c>
      <c r="BM1461">
        <v>544</v>
      </c>
      <c r="BR1461">
        <v>1454</v>
      </c>
      <c r="BS1461">
        <v>612</v>
      </c>
      <c r="BU1461">
        <v>1454</v>
      </c>
      <c r="BV1461">
        <v>590</v>
      </c>
      <c r="BX1461">
        <v>1454</v>
      </c>
      <c r="BY1461">
        <v>566</v>
      </c>
      <c r="CA1461">
        <v>1454</v>
      </c>
      <c r="CB1461">
        <v>49</v>
      </c>
      <c r="CD1461">
        <v>1454</v>
      </c>
      <c r="CE1461">
        <v>45</v>
      </c>
    </row>
    <row r="1462" spans="37:83" x14ac:dyDescent="0.25">
      <c r="AK1462">
        <v>1455</v>
      </c>
      <c r="AL1462">
        <v>831</v>
      </c>
      <c r="AO1462">
        <v>1544</v>
      </c>
      <c r="AP1462">
        <v>0</v>
      </c>
      <c r="AX1462">
        <v>1637</v>
      </c>
      <c r="AY1462">
        <v>1097</v>
      </c>
      <c r="BF1462">
        <v>1455</v>
      </c>
      <c r="BG1462">
        <v>600</v>
      </c>
      <c r="BL1462">
        <v>1455</v>
      </c>
      <c r="BM1462">
        <v>555</v>
      </c>
      <c r="BR1462">
        <v>1455</v>
      </c>
      <c r="BS1462">
        <v>585</v>
      </c>
      <c r="BU1462">
        <v>1455</v>
      </c>
      <c r="BV1462">
        <v>618</v>
      </c>
      <c r="BX1462">
        <v>1455</v>
      </c>
      <c r="BY1462">
        <v>551</v>
      </c>
      <c r="CA1462">
        <v>1455</v>
      </c>
      <c r="CB1462">
        <v>63</v>
      </c>
      <c r="CD1462">
        <v>1455</v>
      </c>
      <c r="CE1462">
        <v>56</v>
      </c>
    </row>
    <row r="1463" spans="37:83" x14ac:dyDescent="0.25">
      <c r="AK1463">
        <v>1456</v>
      </c>
      <c r="AL1463">
        <v>821</v>
      </c>
      <c r="AO1463">
        <v>1545</v>
      </c>
      <c r="AP1463">
        <v>0</v>
      </c>
      <c r="AX1463">
        <v>1638</v>
      </c>
      <c r="AY1463">
        <v>198</v>
      </c>
      <c r="BF1463">
        <v>1456</v>
      </c>
      <c r="BG1463">
        <v>590</v>
      </c>
      <c r="BL1463">
        <v>1456</v>
      </c>
      <c r="BM1463">
        <v>587</v>
      </c>
      <c r="BR1463">
        <v>1456</v>
      </c>
      <c r="BS1463">
        <v>601</v>
      </c>
      <c r="BU1463">
        <v>1456</v>
      </c>
      <c r="BV1463">
        <v>590</v>
      </c>
      <c r="BX1463">
        <v>1456</v>
      </c>
      <c r="BY1463">
        <v>552</v>
      </c>
      <c r="CA1463">
        <v>1456</v>
      </c>
      <c r="CB1463">
        <v>53</v>
      </c>
      <c r="CD1463">
        <v>1456</v>
      </c>
      <c r="CE1463">
        <v>53</v>
      </c>
    </row>
    <row r="1464" spans="37:83" x14ac:dyDescent="0.25">
      <c r="AK1464">
        <v>1457</v>
      </c>
      <c r="AL1464">
        <v>824</v>
      </c>
      <c r="AO1464">
        <v>1546</v>
      </c>
      <c r="AP1464">
        <v>0</v>
      </c>
      <c r="AX1464">
        <v>1639</v>
      </c>
      <c r="AY1464">
        <v>971</v>
      </c>
      <c r="BF1464">
        <v>1457</v>
      </c>
      <c r="BG1464">
        <v>589</v>
      </c>
      <c r="BL1464">
        <v>1457</v>
      </c>
      <c r="BM1464">
        <v>567</v>
      </c>
      <c r="BR1464">
        <v>1457</v>
      </c>
      <c r="BS1464">
        <v>590</v>
      </c>
      <c r="BU1464">
        <v>1457</v>
      </c>
      <c r="BV1464">
        <v>586</v>
      </c>
      <c r="BX1464">
        <v>1457</v>
      </c>
      <c r="BY1464">
        <v>548</v>
      </c>
      <c r="CA1464">
        <v>1457</v>
      </c>
      <c r="CB1464">
        <v>49</v>
      </c>
      <c r="CD1464">
        <v>1457</v>
      </c>
      <c r="CE1464">
        <v>49</v>
      </c>
    </row>
    <row r="1465" spans="37:83" x14ac:dyDescent="0.25">
      <c r="AK1465">
        <v>1458</v>
      </c>
      <c r="AL1465">
        <v>821</v>
      </c>
      <c r="AO1465">
        <v>1547</v>
      </c>
      <c r="AP1465">
        <v>0</v>
      </c>
      <c r="AX1465">
        <v>1640</v>
      </c>
      <c r="AY1465">
        <v>1053</v>
      </c>
      <c r="BF1465">
        <v>1458</v>
      </c>
      <c r="BG1465">
        <v>586</v>
      </c>
      <c r="BL1465">
        <v>1458</v>
      </c>
      <c r="BM1465">
        <v>552</v>
      </c>
      <c r="BR1465">
        <v>1458</v>
      </c>
      <c r="BS1465">
        <v>589</v>
      </c>
      <c r="BU1465">
        <v>1458</v>
      </c>
      <c r="BV1465">
        <v>626</v>
      </c>
      <c r="BX1465">
        <v>1458</v>
      </c>
      <c r="BY1465">
        <v>548</v>
      </c>
      <c r="CA1465">
        <v>1458</v>
      </c>
      <c r="CB1465">
        <v>49</v>
      </c>
      <c r="CD1465">
        <v>1458</v>
      </c>
      <c r="CE1465">
        <v>68</v>
      </c>
    </row>
    <row r="1466" spans="37:83" x14ac:dyDescent="0.25">
      <c r="AK1466">
        <v>1459</v>
      </c>
      <c r="AL1466">
        <v>824</v>
      </c>
      <c r="AO1466">
        <v>1548</v>
      </c>
      <c r="AP1466">
        <v>0</v>
      </c>
      <c r="AX1466">
        <v>1641</v>
      </c>
      <c r="AY1466">
        <v>974</v>
      </c>
      <c r="BF1466">
        <v>1459</v>
      </c>
      <c r="BG1466">
        <v>597</v>
      </c>
      <c r="BL1466">
        <v>1459</v>
      </c>
      <c r="BM1466">
        <v>544</v>
      </c>
      <c r="BR1466">
        <v>1459</v>
      </c>
      <c r="BS1466">
        <v>597</v>
      </c>
      <c r="BU1466">
        <v>1459</v>
      </c>
      <c r="BV1466">
        <v>586</v>
      </c>
      <c r="BX1466">
        <v>1459</v>
      </c>
      <c r="BY1466">
        <v>562</v>
      </c>
      <c r="CA1466">
        <v>1459</v>
      </c>
      <c r="CB1466">
        <v>60</v>
      </c>
      <c r="CD1466">
        <v>1459</v>
      </c>
      <c r="CE1466">
        <v>49</v>
      </c>
    </row>
    <row r="1467" spans="37:83" x14ac:dyDescent="0.25">
      <c r="AK1467">
        <v>1460</v>
      </c>
      <c r="AL1467">
        <v>828</v>
      </c>
      <c r="AO1467">
        <v>1549</v>
      </c>
      <c r="AP1467">
        <v>0</v>
      </c>
      <c r="AX1467">
        <v>1642</v>
      </c>
      <c r="AY1467">
        <v>1052</v>
      </c>
      <c r="BF1467">
        <v>1460</v>
      </c>
      <c r="BG1467">
        <v>586</v>
      </c>
      <c r="BL1467">
        <v>1460</v>
      </c>
      <c r="BM1467">
        <v>544</v>
      </c>
      <c r="BR1467">
        <v>1460</v>
      </c>
      <c r="BS1467">
        <v>586</v>
      </c>
      <c r="BU1467">
        <v>1460</v>
      </c>
      <c r="BV1467">
        <v>597</v>
      </c>
      <c r="BX1467">
        <v>1460</v>
      </c>
      <c r="BY1467">
        <v>544</v>
      </c>
      <c r="CA1467">
        <v>1460</v>
      </c>
      <c r="CB1467">
        <v>49</v>
      </c>
      <c r="CD1467">
        <v>1460</v>
      </c>
      <c r="CE1467">
        <v>45</v>
      </c>
    </row>
    <row r="1468" spans="37:83" x14ac:dyDescent="0.25">
      <c r="AK1468">
        <v>1461</v>
      </c>
      <c r="AL1468">
        <v>817</v>
      </c>
      <c r="AO1468">
        <v>1550</v>
      </c>
      <c r="AP1468">
        <v>0</v>
      </c>
      <c r="AX1468">
        <v>1643</v>
      </c>
      <c r="AY1468">
        <v>1097</v>
      </c>
      <c r="BF1468">
        <v>1461</v>
      </c>
      <c r="BG1468">
        <v>590</v>
      </c>
      <c r="BL1468">
        <v>1461</v>
      </c>
      <c r="BM1468">
        <v>559</v>
      </c>
      <c r="BR1468">
        <v>1461</v>
      </c>
      <c r="BS1468">
        <v>589</v>
      </c>
      <c r="BU1468">
        <v>1461</v>
      </c>
      <c r="BV1468">
        <v>586</v>
      </c>
      <c r="BX1468">
        <v>1461</v>
      </c>
      <c r="BY1468">
        <v>544</v>
      </c>
      <c r="CA1468">
        <v>1461</v>
      </c>
      <c r="CB1468">
        <v>49</v>
      </c>
      <c r="CD1468">
        <v>1461</v>
      </c>
      <c r="CE1468">
        <v>45</v>
      </c>
    </row>
    <row r="1469" spans="37:83" x14ac:dyDescent="0.25">
      <c r="AK1469">
        <v>1462</v>
      </c>
      <c r="AL1469">
        <v>820</v>
      </c>
      <c r="AO1469">
        <v>1551</v>
      </c>
      <c r="AP1469">
        <v>0</v>
      </c>
      <c r="AX1469">
        <v>1644</v>
      </c>
      <c r="AY1469">
        <v>103</v>
      </c>
      <c r="BF1469">
        <v>1462</v>
      </c>
      <c r="BG1469">
        <v>604</v>
      </c>
      <c r="BL1469">
        <v>1462</v>
      </c>
      <c r="BM1469">
        <v>544</v>
      </c>
      <c r="BR1469">
        <v>1462</v>
      </c>
      <c r="BS1469">
        <v>589</v>
      </c>
      <c r="BU1469">
        <v>1462</v>
      </c>
      <c r="BV1469">
        <v>589</v>
      </c>
      <c r="BX1469">
        <v>1462</v>
      </c>
      <c r="BY1469">
        <v>551</v>
      </c>
      <c r="CA1469">
        <v>1462</v>
      </c>
      <c r="CB1469">
        <v>64</v>
      </c>
      <c r="CD1469">
        <v>1462</v>
      </c>
      <c r="CE1469">
        <v>45</v>
      </c>
    </row>
    <row r="1470" spans="37:83" x14ac:dyDescent="0.25">
      <c r="AK1470">
        <v>1463</v>
      </c>
      <c r="AL1470">
        <v>817</v>
      </c>
      <c r="AO1470">
        <v>1552</v>
      </c>
      <c r="AP1470">
        <v>0</v>
      </c>
      <c r="AX1470">
        <v>1645</v>
      </c>
      <c r="AY1470">
        <v>0</v>
      </c>
      <c r="BF1470">
        <v>1463</v>
      </c>
      <c r="BG1470">
        <v>586</v>
      </c>
      <c r="BL1470">
        <v>1463</v>
      </c>
      <c r="BM1470">
        <v>548</v>
      </c>
      <c r="BR1470">
        <v>1463</v>
      </c>
      <c r="BS1470">
        <v>586</v>
      </c>
      <c r="BU1470">
        <v>1463</v>
      </c>
      <c r="BV1470">
        <v>586</v>
      </c>
      <c r="BX1470">
        <v>1463</v>
      </c>
      <c r="BY1470">
        <v>548</v>
      </c>
      <c r="CA1470">
        <v>1463</v>
      </c>
      <c r="CB1470">
        <v>49</v>
      </c>
      <c r="CD1470">
        <v>1463</v>
      </c>
      <c r="CE1470">
        <v>64</v>
      </c>
    </row>
    <row r="1471" spans="37:83" x14ac:dyDescent="0.25">
      <c r="AK1471">
        <v>1464</v>
      </c>
      <c r="AL1471">
        <v>843</v>
      </c>
      <c r="AO1471">
        <v>1553</v>
      </c>
      <c r="AP1471">
        <v>0</v>
      </c>
      <c r="AX1471">
        <v>1646</v>
      </c>
      <c r="AY1471">
        <v>464</v>
      </c>
      <c r="BF1471">
        <v>1464</v>
      </c>
      <c r="BG1471">
        <v>590</v>
      </c>
      <c r="BL1471">
        <v>1464</v>
      </c>
      <c r="BM1471">
        <v>548</v>
      </c>
      <c r="BR1471">
        <v>1464</v>
      </c>
      <c r="BS1471">
        <v>608</v>
      </c>
      <c r="BU1471">
        <v>1464</v>
      </c>
      <c r="BV1471">
        <v>589</v>
      </c>
      <c r="BX1471">
        <v>1464</v>
      </c>
      <c r="BY1471">
        <v>548</v>
      </c>
      <c r="CA1471">
        <v>1464</v>
      </c>
      <c r="CB1471">
        <v>64</v>
      </c>
      <c r="CD1471">
        <v>1464</v>
      </c>
      <c r="CE1471">
        <v>45</v>
      </c>
    </row>
    <row r="1472" spans="37:83" x14ac:dyDescent="0.25">
      <c r="AK1472">
        <v>1465</v>
      </c>
      <c r="AL1472">
        <v>824</v>
      </c>
      <c r="AO1472">
        <v>1554</v>
      </c>
      <c r="AP1472">
        <v>0</v>
      </c>
      <c r="AX1472">
        <v>1647</v>
      </c>
      <c r="AY1472">
        <v>1074</v>
      </c>
      <c r="BF1472">
        <v>1465</v>
      </c>
      <c r="BG1472">
        <v>589</v>
      </c>
      <c r="BL1472">
        <v>1465</v>
      </c>
      <c r="BM1472">
        <v>548</v>
      </c>
      <c r="BR1472">
        <v>1465</v>
      </c>
      <c r="BS1472">
        <v>589</v>
      </c>
      <c r="BU1472">
        <v>1465</v>
      </c>
      <c r="BV1472">
        <v>609</v>
      </c>
      <c r="BX1472">
        <v>1465</v>
      </c>
      <c r="BY1472">
        <v>567</v>
      </c>
      <c r="CA1472">
        <v>1465</v>
      </c>
      <c r="CB1472">
        <v>45</v>
      </c>
      <c r="CD1472">
        <v>1465</v>
      </c>
      <c r="CE1472">
        <v>49</v>
      </c>
    </row>
    <row r="1473" spans="37:83" x14ac:dyDescent="0.25">
      <c r="AK1473">
        <v>1466</v>
      </c>
      <c r="AL1473">
        <v>821</v>
      </c>
      <c r="AO1473">
        <v>1555</v>
      </c>
      <c r="AP1473">
        <v>0</v>
      </c>
      <c r="AX1473">
        <v>1648</v>
      </c>
      <c r="AY1473">
        <v>1098</v>
      </c>
      <c r="BF1473">
        <v>1466</v>
      </c>
      <c r="BG1473">
        <v>608</v>
      </c>
      <c r="BL1473">
        <v>1466</v>
      </c>
      <c r="BM1473">
        <v>551</v>
      </c>
      <c r="BR1473">
        <v>1466</v>
      </c>
      <c r="BS1473">
        <v>589</v>
      </c>
      <c r="BU1473">
        <v>1466</v>
      </c>
      <c r="BV1473">
        <v>596</v>
      </c>
      <c r="BX1473">
        <v>1466</v>
      </c>
      <c r="BY1473">
        <v>552</v>
      </c>
      <c r="CA1473">
        <v>1466</v>
      </c>
      <c r="CB1473">
        <v>45</v>
      </c>
      <c r="CD1473">
        <v>1466</v>
      </c>
      <c r="CE1473">
        <v>49</v>
      </c>
    </row>
    <row r="1474" spans="37:83" x14ac:dyDescent="0.25">
      <c r="AK1474">
        <v>1467</v>
      </c>
      <c r="AL1474">
        <v>828</v>
      </c>
      <c r="AO1474">
        <v>1556</v>
      </c>
      <c r="AP1474">
        <v>0</v>
      </c>
      <c r="AX1474">
        <v>1649</v>
      </c>
      <c r="AY1474">
        <v>1097</v>
      </c>
      <c r="BF1474">
        <v>1467</v>
      </c>
      <c r="BG1474">
        <v>589</v>
      </c>
      <c r="BL1474">
        <v>1467</v>
      </c>
      <c r="BM1474">
        <v>547</v>
      </c>
      <c r="BR1474">
        <v>1467</v>
      </c>
      <c r="BS1474">
        <v>586</v>
      </c>
      <c r="BU1474">
        <v>1467</v>
      </c>
      <c r="BV1474">
        <v>586</v>
      </c>
      <c r="BX1474">
        <v>1467</v>
      </c>
      <c r="BY1474">
        <v>547</v>
      </c>
      <c r="CA1474">
        <v>1467</v>
      </c>
      <c r="CB1474">
        <v>52</v>
      </c>
      <c r="CD1474">
        <v>1467</v>
      </c>
      <c r="CE1474">
        <v>79</v>
      </c>
    </row>
    <row r="1475" spans="37:83" x14ac:dyDescent="0.25">
      <c r="AK1475">
        <v>1468</v>
      </c>
      <c r="AL1475">
        <v>817</v>
      </c>
      <c r="AO1475">
        <v>1557</v>
      </c>
      <c r="AP1475">
        <v>0</v>
      </c>
      <c r="AX1475">
        <v>1650</v>
      </c>
      <c r="AY1475">
        <v>1085</v>
      </c>
      <c r="BF1475">
        <v>1468</v>
      </c>
      <c r="BG1475">
        <v>608</v>
      </c>
      <c r="BL1475">
        <v>1468</v>
      </c>
      <c r="BM1475">
        <v>578</v>
      </c>
      <c r="BR1475">
        <v>1468</v>
      </c>
      <c r="BS1475">
        <v>593</v>
      </c>
      <c r="BU1475">
        <v>1468</v>
      </c>
      <c r="BV1475">
        <v>582</v>
      </c>
      <c r="BX1475">
        <v>1468</v>
      </c>
      <c r="BY1475">
        <v>551</v>
      </c>
      <c r="CA1475">
        <v>1468</v>
      </c>
      <c r="CB1475">
        <v>53</v>
      </c>
      <c r="CD1475">
        <v>1468</v>
      </c>
      <c r="CE1475">
        <v>45</v>
      </c>
    </row>
    <row r="1476" spans="37:83" x14ac:dyDescent="0.25">
      <c r="AK1476">
        <v>1469</v>
      </c>
      <c r="AL1476">
        <v>825</v>
      </c>
      <c r="AO1476">
        <v>1558</v>
      </c>
      <c r="AP1476">
        <v>0</v>
      </c>
      <c r="AX1476">
        <v>1651</v>
      </c>
      <c r="AY1476">
        <v>233</v>
      </c>
      <c r="BF1476">
        <v>1469</v>
      </c>
      <c r="BG1476">
        <v>593</v>
      </c>
      <c r="BL1476">
        <v>1469</v>
      </c>
      <c r="BM1476">
        <v>570</v>
      </c>
      <c r="BR1476">
        <v>1469</v>
      </c>
      <c r="BS1476">
        <v>604</v>
      </c>
      <c r="BU1476">
        <v>1469</v>
      </c>
      <c r="BV1476">
        <v>593</v>
      </c>
      <c r="BX1476">
        <v>1469</v>
      </c>
      <c r="BY1476">
        <v>559</v>
      </c>
      <c r="CA1476">
        <v>1469</v>
      </c>
      <c r="CB1476">
        <v>53</v>
      </c>
      <c r="CD1476">
        <v>1469</v>
      </c>
      <c r="CE1476">
        <v>52</v>
      </c>
    </row>
    <row r="1477" spans="37:83" x14ac:dyDescent="0.25">
      <c r="AK1477">
        <v>1470</v>
      </c>
      <c r="AL1477">
        <v>820</v>
      </c>
      <c r="AO1477">
        <v>1559</v>
      </c>
      <c r="AP1477">
        <v>0</v>
      </c>
      <c r="AX1477">
        <v>1652</v>
      </c>
      <c r="AY1477">
        <v>986</v>
      </c>
      <c r="BF1477">
        <v>1470</v>
      </c>
      <c r="BG1477">
        <v>578</v>
      </c>
      <c r="BL1477">
        <v>1470</v>
      </c>
      <c r="BM1477">
        <v>540</v>
      </c>
      <c r="BR1477">
        <v>1470</v>
      </c>
      <c r="BS1477">
        <v>586</v>
      </c>
      <c r="BU1477">
        <v>1470</v>
      </c>
      <c r="BV1477">
        <v>590</v>
      </c>
      <c r="BX1477">
        <v>1470</v>
      </c>
      <c r="BY1477">
        <v>548</v>
      </c>
      <c r="CA1477">
        <v>1470</v>
      </c>
      <c r="CB1477">
        <v>41</v>
      </c>
      <c r="CD1477">
        <v>1470</v>
      </c>
      <c r="CE1477">
        <v>41</v>
      </c>
    </row>
    <row r="1478" spans="37:83" x14ac:dyDescent="0.25">
      <c r="AK1478">
        <v>1471</v>
      </c>
      <c r="AL1478">
        <v>828</v>
      </c>
      <c r="AO1478">
        <v>1560</v>
      </c>
      <c r="AP1478">
        <v>0</v>
      </c>
      <c r="AX1478">
        <v>1653</v>
      </c>
      <c r="AY1478">
        <v>1085</v>
      </c>
      <c r="BF1478">
        <v>1471</v>
      </c>
      <c r="BG1478">
        <v>601</v>
      </c>
      <c r="BL1478">
        <v>1471</v>
      </c>
      <c r="BM1478">
        <v>552</v>
      </c>
      <c r="BR1478">
        <v>1471</v>
      </c>
      <c r="BS1478">
        <v>601</v>
      </c>
      <c r="BU1478">
        <v>1471</v>
      </c>
      <c r="BV1478">
        <v>601</v>
      </c>
      <c r="BX1478">
        <v>1471</v>
      </c>
      <c r="BY1478">
        <v>559</v>
      </c>
      <c r="CA1478">
        <v>1471</v>
      </c>
      <c r="CB1478">
        <v>64</v>
      </c>
      <c r="CD1478">
        <v>1471</v>
      </c>
      <c r="CE1478">
        <v>67</v>
      </c>
    </row>
    <row r="1479" spans="37:83" x14ac:dyDescent="0.25">
      <c r="AK1479">
        <v>1472</v>
      </c>
      <c r="AL1479">
        <v>839</v>
      </c>
      <c r="AO1479">
        <v>1561</v>
      </c>
      <c r="AP1479">
        <v>0</v>
      </c>
      <c r="AX1479">
        <v>1654</v>
      </c>
      <c r="AY1479">
        <v>25</v>
      </c>
      <c r="BF1479">
        <v>1472</v>
      </c>
      <c r="BG1479">
        <v>597</v>
      </c>
      <c r="BL1479">
        <v>1472</v>
      </c>
      <c r="BM1479">
        <v>540</v>
      </c>
      <c r="BR1479">
        <v>1472</v>
      </c>
      <c r="BS1479">
        <v>593</v>
      </c>
      <c r="BU1479">
        <v>1472</v>
      </c>
      <c r="BV1479">
        <v>589</v>
      </c>
      <c r="BX1479">
        <v>1472</v>
      </c>
      <c r="BY1479">
        <v>584</v>
      </c>
      <c r="CA1479">
        <v>1472</v>
      </c>
      <c r="CB1479">
        <v>52</v>
      </c>
      <c r="CD1479">
        <v>1472</v>
      </c>
      <c r="CE1479">
        <v>49</v>
      </c>
    </row>
    <row r="1480" spans="37:83" x14ac:dyDescent="0.25">
      <c r="AK1480">
        <v>1473</v>
      </c>
      <c r="AL1480">
        <v>817</v>
      </c>
      <c r="AO1480">
        <v>1562</v>
      </c>
      <c r="AP1480">
        <v>0</v>
      </c>
      <c r="AX1480">
        <v>1655</v>
      </c>
      <c r="AY1480">
        <v>0</v>
      </c>
      <c r="BF1480">
        <v>1473</v>
      </c>
      <c r="BG1480">
        <v>604</v>
      </c>
      <c r="BL1480">
        <v>1473</v>
      </c>
      <c r="BM1480">
        <v>559</v>
      </c>
      <c r="BR1480">
        <v>1473</v>
      </c>
      <c r="BS1480">
        <v>586</v>
      </c>
      <c r="BU1480">
        <v>1473</v>
      </c>
      <c r="BV1480">
        <v>593</v>
      </c>
      <c r="BX1480">
        <v>1473</v>
      </c>
      <c r="BY1480">
        <v>548</v>
      </c>
      <c r="CA1480">
        <v>1473</v>
      </c>
      <c r="CB1480">
        <v>56</v>
      </c>
      <c r="CD1480">
        <v>1473</v>
      </c>
      <c r="CE1480">
        <v>49</v>
      </c>
    </row>
    <row r="1481" spans="37:83" x14ac:dyDescent="0.25">
      <c r="AK1481">
        <v>1474</v>
      </c>
      <c r="AL1481">
        <v>835</v>
      </c>
      <c r="AO1481">
        <v>1563</v>
      </c>
      <c r="AP1481">
        <v>0</v>
      </c>
      <c r="AX1481">
        <v>1656</v>
      </c>
      <c r="AY1481">
        <v>0</v>
      </c>
      <c r="BF1481">
        <v>1474</v>
      </c>
      <c r="BG1481">
        <v>624</v>
      </c>
      <c r="BL1481">
        <v>1474</v>
      </c>
      <c r="BM1481">
        <v>562</v>
      </c>
      <c r="BR1481">
        <v>1474</v>
      </c>
      <c r="BS1481">
        <v>601</v>
      </c>
      <c r="BU1481">
        <v>1474</v>
      </c>
      <c r="BV1481">
        <v>589</v>
      </c>
      <c r="BX1481">
        <v>1474</v>
      </c>
      <c r="BY1481">
        <v>544</v>
      </c>
      <c r="CA1481">
        <v>1474</v>
      </c>
      <c r="CB1481">
        <v>49</v>
      </c>
      <c r="CD1481">
        <v>1474</v>
      </c>
      <c r="CE1481">
        <v>45</v>
      </c>
    </row>
    <row r="1482" spans="37:83" x14ac:dyDescent="0.25">
      <c r="AK1482">
        <v>1475</v>
      </c>
      <c r="AL1482">
        <v>824</v>
      </c>
      <c r="AO1482">
        <v>1564</v>
      </c>
      <c r="AP1482">
        <v>0</v>
      </c>
      <c r="AX1482">
        <v>1657</v>
      </c>
      <c r="AY1482">
        <v>0</v>
      </c>
      <c r="BF1482">
        <v>1475</v>
      </c>
      <c r="BG1482">
        <v>582</v>
      </c>
      <c r="BL1482">
        <v>1475</v>
      </c>
      <c r="BM1482">
        <v>544</v>
      </c>
      <c r="BR1482">
        <v>1475</v>
      </c>
      <c r="BS1482">
        <v>612</v>
      </c>
      <c r="BU1482">
        <v>1475</v>
      </c>
      <c r="BV1482">
        <v>609</v>
      </c>
      <c r="BX1482">
        <v>1475</v>
      </c>
      <c r="BY1482">
        <v>547</v>
      </c>
      <c r="CA1482">
        <v>1475</v>
      </c>
      <c r="CB1482">
        <v>49</v>
      </c>
      <c r="CD1482">
        <v>1475</v>
      </c>
      <c r="CE1482">
        <v>45</v>
      </c>
    </row>
    <row r="1483" spans="37:83" x14ac:dyDescent="0.25">
      <c r="AK1483">
        <v>1476</v>
      </c>
      <c r="AL1483">
        <v>821</v>
      </c>
      <c r="AO1483">
        <v>1565</v>
      </c>
      <c r="AP1483">
        <v>0</v>
      </c>
      <c r="AX1483">
        <v>1658</v>
      </c>
      <c r="AY1483">
        <v>0</v>
      </c>
      <c r="BF1483">
        <v>1476</v>
      </c>
      <c r="BG1483">
        <v>589</v>
      </c>
      <c r="BL1483">
        <v>1476</v>
      </c>
      <c r="BM1483">
        <v>544</v>
      </c>
      <c r="BR1483">
        <v>1476</v>
      </c>
      <c r="BS1483">
        <v>586</v>
      </c>
      <c r="BU1483">
        <v>1476</v>
      </c>
      <c r="BV1483">
        <v>585</v>
      </c>
      <c r="BX1483">
        <v>1476</v>
      </c>
      <c r="BY1483">
        <v>574</v>
      </c>
      <c r="CA1483">
        <v>1476</v>
      </c>
      <c r="CB1483">
        <v>49</v>
      </c>
      <c r="CD1483">
        <v>1476</v>
      </c>
      <c r="CE1483">
        <v>41</v>
      </c>
    </row>
    <row r="1484" spans="37:83" x14ac:dyDescent="0.25">
      <c r="AK1484">
        <v>1477</v>
      </c>
      <c r="AL1484">
        <v>821</v>
      </c>
      <c r="AO1484">
        <v>1566</v>
      </c>
      <c r="AP1484">
        <v>0</v>
      </c>
      <c r="AX1484">
        <v>1659</v>
      </c>
      <c r="AY1484">
        <v>0</v>
      </c>
      <c r="BF1484">
        <v>1477</v>
      </c>
      <c r="BG1484">
        <v>593</v>
      </c>
      <c r="BL1484">
        <v>1477</v>
      </c>
      <c r="BM1484">
        <v>547</v>
      </c>
      <c r="BR1484">
        <v>1477</v>
      </c>
      <c r="BS1484">
        <v>589</v>
      </c>
      <c r="BU1484">
        <v>1477</v>
      </c>
      <c r="BV1484">
        <v>601</v>
      </c>
      <c r="BX1484">
        <v>1477</v>
      </c>
      <c r="BY1484">
        <v>559</v>
      </c>
      <c r="CA1484">
        <v>1477</v>
      </c>
      <c r="CB1484">
        <v>49</v>
      </c>
      <c r="CD1484">
        <v>1477</v>
      </c>
      <c r="CE1484">
        <v>45</v>
      </c>
    </row>
    <row r="1485" spans="37:83" x14ac:dyDescent="0.25">
      <c r="AK1485">
        <v>1478</v>
      </c>
      <c r="AL1485">
        <v>817</v>
      </c>
      <c r="AO1485">
        <v>1567</v>
      </c>
      <c r="AP1485">
        <v>0</v>
      </c>
      <c r="AX1485">
        <v>1660</v>
      </c>
      <c r="AY1485">
        <v>0</v>
      </c>
      <c r="BF1485">
        <v>1478</v>
      </c>
      <c r="BG1485">
        <v>589</v>
      </c>
      <c r="BL1485">
        <v>1478</v>
      </c>
      <c r="BM1485">
        <v>548</v>
      </c>
      <c r="BR1485">
        <v>1478</v>
      </c>
      <c r="BS1485">
        <v>586</v>
      </c>
      <c r="BU1485">
        <v>1478</v>
      </c>
      <c r="BV1485">
        <v>589</v>
      </c>
      <c r="BX1485">
        <v>1478</v>
      </c>
      <c r="BY1485">
        <v>544</v>
      </c>
      <c r="CA1485">
        <v>1478</v>
      </c>
      <c r="CB1485">
        <v>67</v>
      </c>
      <c r="CD1485">
        <v>1478</v>
      </c>
      <c r="CE1485">
        <v>49</v>
      </c>
    </row>
    <row r="1486" spans="37:83" x14ac:dyDescent="0.25">
      <c r="AK1486">
        <v>1479</v>
      </c>
      <c r="AL1486">
        <v>832</v>
      </c>
      <c r="AO1486">
        <v>1568</v>
      </c>
      <c r="AP1486">
        <v>0</v>
      </c>
      <c r="AX1486">
        <v>1661</v>
      </c>
      <c r="AY1486">
        <v>0</v>
      </c>
      <c r="BF1486">
        <v>1479</v>
      </c>
      <c r="BG1486">
        <v>597</v>
      </c>
      <c r="BL1486">
        <v>1479</v>
      </c>
      <c r="BM1486">
        <v>574</v>
      </c>
      <c r="BR1486">
        <v>1479</v>
      </c>
      <c r="BS1486">
        <v>597</v>
      </c>
      <c r="BU1486">
        <v>1479</v>
      </c>
      <c r="BV1486">
        <v>613</v>
      </c>
      <c r="BX1486">
        <v>1479</v>
      </c>
      <c r="BY1486">
        <v>548</v>
      </c>
      <c r="CA1486">
        <v>1479</v>
      </c>
      <c r="CB1486">
        <v>53</v>
      </c>
      <c r="CD1486">
        <v>1479</v>
      </c>
      <c r="CE1486">
        <v>68</v>
      </c>
    </row>
    <row r="1487" spans="37:83" x14ac:dyDescent="0.25">
      <c r="AK1487">
        <v>1480</v>
      </c>
      <c r="AL1487">
        <v>825</v>
      </c>
      <c r="AO1487">
        <v>1569</v>
      </c>
      <c r="AP1487">
        <v>0</v>
      </c>
      <c r="AX1487">
        <v>1662</v>
      </c>
      <c r="AY1487">
        <v>0</v>
      </c>
      <c r="BF1487">
        <v>1480</v>
      </c>
      <c r="BG1487">
        <v>582</v>
      </c>
      <c r="BL1487">
        <v>1480</v>
      </c>
      <c r="BM1487">
        <v>548</v>
      </c>
      <c r="BR1487">
        <v>1480</v>
      </c>
      <c r="BS1487">
        <v>589</v>
      </c>
      <c r="BU1487">
        <v>1480</v>
      </c>
      <c r="BV1487">
        <v>589</v>
      </c>
      <c r="BX1487">
        <v>1480</v>
      </c>
      <c r="BY1487">
        <v>548</v>
      </c>
      <c r="CA1487">
        <v>1480</v>
      </c>
      <c r="CB1487">
        <v>59</v>
      </c>
      <c r="CD1487">
        <v>1480</v>
      </c>
      <c r="CE1487">
        <v>41</v>
      </c>
    </row>
    <row r="1488" spans="37:83" x14ac:dyDescent="0.25">
      <c r="AK1488">
        <v>1481</v>
      </c>
      <c r="AL1488">
        <v>824</v>
      </c>
      <c r="AO1488">
        <v>1570</v>
      </c>
      <c r="AP1488">
        <v>0</v>
      </c>
      <c r="AX1488">
        <v>1663</v>
      </c>
      <c r="AY1488">
        <v>1131</v>
      </c>
      <c r="BF1488">
        <v>1481</v>
      </c>
      <c r="BG1488">
        <v>586</v>
      </c>
      <c r="BL1488">
        <v>1481</v>
      </c>
      <c r="BM1488">
        <v>548</v>
      </c>
      <c r="BR1488">
        <v>1481</v>
      </c>
      <c r="BS1488">
        <v>582</v>
      </c>
      <c r="BU1488">
        <v>1481</v>
      </c>
      <c r="BV1488">
        <v>582</v>
      </c>
      <c r="BX1488">
        <v>1481</v>
      </c>
      <c r="BY1488">
        <v>570</v>
      </c>
      <c r="CA1488">
        <v>1481</v>
      </c>
      <c r="CB1488">
        <v>45</v>
      </c>
      <c r="CD1488">
        <v>1481</v>
      </c>
      <c r="CE1488">
        <v>45</v>
      </c>
    </row>
    <row r="1489" spans="37:83" x14ac:dyDescent="0.25">
      <c r="AK1489">
        <v>1482</v>
      </c>
      <c r="AL1489">
        <v>828</v>
      </c>
      <c r="AO1489">
        <v>1571</v>
      </c>
      <c r="AP1489">
        <v>0</v>
      </c>
      <c r="AX1489">
        <v>1664</v>
      </c>
      <c r="AY1489">
        <v>1109</v>
      </c>
      <c r="BF1489">
        <v>1482</v>
      </c>
      <c r="BG1489">
        <v>615</v>
      </c>
      <c r="BL1489">
        <v>1482</v>
      </c>
      <c r="BM1489">
        <v>548</v>
      </c>
      <c r="BR1489">
        <v>1482</v>
      </c>
      <c r="BS1489">
        <v>597</v>
      </c>
      <c r="BU1489">
        <v>1482</v>
      </c>
      <c r="BV1489">
        <v>597</v>
      </c>
      <c r="BX1489">
        <v>1482</v>
      </c>
      <c r="BY1489">
        <v>548</v>
      </c>
      <c r="CA1489">
        <v>1482</v>
      </c>
      <c r="CB1489">
        <v>41</v>
      </c>
      <c r="CD1489">
        <v>1482</v>
      </c>
      <c r="CE1489">
        <v>45</v>
      </c>
    </row>
    <row r="1490" spans="37:83" x14ac:dyDescent="0.25">
      <c r="AK1490">
        <v>1483</v>
      </c>
      <c r="AL1490">
        <v>828</v>
      </c>
      <c r="AO1490">
        <v>1572</v>
      </c>
      <c r="AP1490">
        <v>0</v>
      </c>
      <c r="AX1490">
        <v>1665</v>
      </c>
      <c r="AY1490">
        <v>1097</v>
      </c>
      <c r="BF1490">
        <v>1483</v>
      </c>
      <c r="BG1490">
        <v>600</v>
      </c>
      <c r="BL1490">
        <v>1483</v>
      </c>
      <c r="BM1490">
        <v>554</v>
      </c>
      <c r="BR1490">
        <v>1483</v>
      </c>
      <c r="BS1490">
        <v>585</v>
      </c>
      <c r="BU1490">
        <v>1483</v>
      </c>
      <c r="BV1490">
        <v>597</v>
      </c>
      <c r="BX1490">
        <v>1483</v>
      </c>
      <c r="BY1490">
        <v>555</v>
      </c>
      <c r="CA1490">
        <v>1483</v>
      </c>
      <c r="CB1490">
        <v>56</v>
      </c>
      <c r="CD1490">
        <v>1483</v>
      </c>
      <c r="CE1490">
        <v>60</v>
      </c>
    </row>
    <row r="1491" spans="37:83" x14ac:dyDescent="0.25">
      <c r="AK1491">
        <v>1484</v>
      </c>
      <c r="AL1491">
        <v>821</v>
      </c>
      <c r="AO1491">
        <v>1573</v>
      </c>
      <c r="AP1491">
        <v>0</v>
      </c>
      <c r="AX1491">
        <v>1666</v>
      </c>
      <c r="AY1491">
        <v>1030</v>
      </c>
      <c r="BF1491">
        <v>1484</v>
      </c>
      <c r="BG1491">
        <v>578</v>
      </c>
      <c r="BL1491">
        <v>1484</v>
      </c>
      <c r="BM1491">
        <v>548</v>
      </c>
      <c r="BR1491">
        <v>1484</v>
      </c>
      <c r="BS1491">
        <v>578</v>
      </c>
      <c r="BU1491">
        <v>1484</v>
      </c>
      <c r="BV1491">
        <v>582</v>
      </c>
      <c r="BX1491">
        <v>1484</v>
      </c>
      <c r="BY1491">
        <v>540</v>
      </c>
      <c r="CA1491">
        <v>1484</v>
      </c>
      <c r="CB1491">
        <v>53</v>
      </c>
      <c r="CD1491">
        <v>1484</v>
      </c>
      <c r="CE1491">
        <v>53</v>
      </c>
    </row>
    <row r="1492" spans="37:83" x14ac:dyDescent="0.25">
      <c r="AK1492">
        <v>1485</v>
      </c>
      <c r="AL1492">
        <v>836</v>
      </c>
      <c r="AO1492">
        <v>1574</v>
      </c>
      <c r="AP1492">
        <v>0</v>
      </c>
      <c r="AX1492">
        <v>1667</v>
      </c>
      <c r="AY1492">
        <v>788</v>
      </c>
      <c r="BF1492">
        <v>1485</v>
      </c>
      <c r="BG1492">
        <v>586</v>
      </c>
      <c r="BL1492">
        <v>1485</v>
      </c>
      <c r="BM1492">
        <v>555</v>
      </c>
      <c r="BR1492">
        <v>1485</v>
      </c>
      <c r="BS1492">
        <v>612</v>
      </c>
      <c r="BU1492">
        <v>1485</v>
      </c>
      <c r="BV1492">
        <v>604</v>
      </c>
      <c r="BX1492">
        <v>1485</v>
      </c>
      <c r="BY1492">
        <v>547</v>
      </c>
      <c r="CA1492">
        <v>1485</v>
      </c>
      <c r="CB1492">
        <v>45</v>
      </c>
      <c r="CD1492">
        <v>1485</v>
      </c>
      <c r="CE1492">
        <v>49</v>
      </c>
    </row>
    <row r="1493" spans="37:83" x14ac:dyDescent="0.25">
      <c r="AK1493">
        <v>1486</v>
      </c>
      <c r="AL1493">
        <v>832</v>
      </c>
      <c r="AO1493">
        <v>1575</v>
      </c>
      <c r="AP1493">
        <v>0</v>
      </c>
      <c r="AX1493">
        <v>1668</v>
      </c>
      <c r="AY1493">
        <v>1042</v>
      </c>
      <c r="BF1493">
        <v>1486</v>
      </c>
      <c r="BG1493">
        <v>597</v>
      </c>
      <c r="BL1493">
        <v>1486</v>
      </c>
      <c r="BM1493">
        <v>562</v>
      </c>
      <c r="BR1493">
        <v>1486</v>
      </c>
      <c r="BS1493">
        <v>600</v>
      </c>
      <c r="BU1493">
        <v>1486</v>
      </c>
      <c r="BV1493">
        <v>605</v>
      </c>
      <c r="BX1493">
        <v>1486</v>
      </c>
      <c r="BY1493">
        <v>562</v>
      </c>
      <c r="CA1493">
        <v>1486</v>
      </c>
      <c r="CB1493">
        <v>60</v>
      </c>
      <c r="CD1493">
        <v>1486</v>
      </c>
      <c r="CE1493">
        <v>68</v>
      </c>
    </row>
    <row r="1494" spans="37:83" x14ac:dyDescent="0.25">
      <c r="AK1494">
        <v>1487</v>
      </c>
      <c r="AL1494">
        <v>839</v>
      </c>
      <c r="AO1494">
        <v>1576</v>
      </c>
      <c r="AP1494">
        <v>0</v>
      </c>
      <c r="AX1494">
        <v>1669</v>
      </c>
      <c r="AY1494">
        <v>1097</v>
      </c>
      <c r="BF1494">
        <v>1487</v>
      </c>
      <c r="BG1494">
        <v>597</v>
      </c>
      <c r="BL1494">
        <v>1487</v>
      </c>
      <c r="BM1494">
        <v>540</v>
      </c>
      <c r="BR1494">
        <v>1487</v>
      </c>
      <c r="BS1494">
        <v>586</v>
      </c>
      <c r="BU1494">
        <v>1487</v>
      </c>
      <c r="BV1494">
        <v>586</v>
      </c>
      <c r="BX1494">
        <v>1487</v>
      </c>
      <c r="BY1494">
        <v>571</v>
      </c>
      <c r="CA1494">
        <v>1487</v>
      </c>
      <c r="CB1494">
        <v>49</v>
      </c>
      <c r="CD1494">
        <v>1487</v>
      </c>
      <c r="CE1494">
        <v>49</v>
      </c>
    </row>
    <row r="1495" spans="37:83" x14ac:dyDescent="0.25">
      <c r="AK1495">
        <v>1488</v>
      </c>
      <c r="AL1495">
        <v>813</v>
      </c>
      <c r="AO1495">
        <v>1577</v>
      </c>
      <c r="AP1495">
        <v>0</v>
      </c>
      <c r="AX1495">
        <v>1670</v>
      </c>
      <c r="AY1495">
        <v>1120</v>
      </c>
      <c r="BF1495">
        <v>1488</v>
      </c>
      <c r="BG1495">
        <v>586</v>
      </c>
      <c r="BL1495">
        <v>1488</v>
      </c>
      <c r="BM1495">
        <v>548</v>
      </c>
      <c r="BR1495">
        <v>1488</v>
      </c>
      <c r="BS1495">
        <v>589</v>
      </c>
      <c r="BU1495">
        <v>1488</v>
      </c>
      <c r="BV1495">
        <v>582</v>
      </c>
      <c r="BX1495">
        <v>1488</v>
      </c>
      <c r="BY1495">
        <v>551</v>
      </c>
      <c r="CA1495">
        <v>1488</v>
      </c>
      <c r="CB1495">
        <v>52</v>
      </c>
      <c r="CD1495">
        <v>1488</v>
      </c>
      <c r="CE1495">
        <v>45</v>
      </c>
    </row>
    <row r="1496" spans="37:83" x14ac:dyDescent="0.25">
      <c r="AK1496">
        <v>1489</v>
      </c>
      <c r="AL1496">
        <v>821</v>
      </c>
      <c r="AO1496">
        <v>1578</v>
      </c>
      <c r="AP1496">
        <v>0</v>
      </c>
      <c r="AX1496">
        <v>1671</v>
      </c>
      <c r="AY1496">
        <v>997</v>
      </c>
      <c r="BF1496">
        <v>1489</v>
      </c>
      <c r="BG1496">
        <v>586</v>
      </c>
      <c r="BL1496">
        <v>1489</v>
      </c>
      <c r="BM1496">
        <v>547</v>
      </c>
      <c r="BR1496">
        <v>1489</v>
      </c>
      <c r="BS1496">
        <v>593</v>
      </c>
      <c r="BU1496">
        <v>1489</v>
      </c>
      <c r="BV1496">
        <v>586</v>
      </c>
      <c r="BX1496">
        <v>1489</v>
      </c>
      <c r="BY1496">
        <v>547</v>
      </c>
      <c r="CA1496">
        <v>1489</v>
      </c>
      <c r="CB1496">
        <v>45</v>
      </c>
      <c r="CD1496">
        <v>1489</v>
      </c>
      <c r="CE1496">
        <v>49</v>
      </c>
    </row>
    <row r="1497" spans="37:83" x14ac:dyDescent="0.25">
      <c r="AK1497">
        <v>1490</v>
      </c>
      <c r="AL1497">
        <v>828</v>
      </c>
      <c r="AO1497">
        <v>1579</v>
      </c>
      <c r="AP1497">
        <v>0</v>
      </c>
      <c r="AX1497">
        <v>1672</v>
      </c>
      <c r="AY1497">
        <v>1085</v>
      </c>
      <c r="BF1497">
        <v>1490</v>
      </c>
      <c r="BG1497">
        <v>586</v>
      </c>
      <c r="BL1497">
        <v>1490</v>
      </c>
      <c r="BM1497">
        <v>574</v>
      </c>
      <c r="BR1497">
        <v>1490</v>
      </c>
      <c r="BS1497">
        <v>611</v>
      </c>
      <c r="BU1497">
        <v>1490</v>
      </c>
      <c r="BV1497">
        <v>593</v>
      </c>
      <c r="BX1497">
        <v>1490</v>
      </c>
      <c r="BY1497">
        <v>548</v>
      </c>
      <c r="CA1497">
        <v>1490</v>
      </c>
      <c r="CB1497">
        <v>53</v>
      </c>
      <c r="CD1497">
        <v>1490</v>
      </c>
      <c r="CE1497">
        <v>49</v>
      </c>
    </row>
    <row r="1498" spans="37:83" x14ac:dyDescent="0.25">
      <c r="AK1498">
        <v>1491</v>
      </c>
      <c r="AL1498">
        <v>817</v>
      </c>
      <c r="AO1498">
        <v>1580</v>
      </c>
      <c r="AP1498">
        <v>0</v>
      </c>
      <c r="AX1498">
        <v>1673</v>
      </c>
      <c r="AY1498">
        <v>1042</v>
      </c>
      <c r="BF1498">
        <v>1491</v>
      </c>
      <c r="BG1498">
        <v>582</v>
      </c>
      <c r="BL1498">
        <v>1491</v>
      </c>
      <c r="BM1498">
        <v>544</v>
      </c>
      <c r="BR1498">
        <v>1491</v>
      </c>
      <c r="BS1498">
        <v>589</v>
      </c>
      <c r="BU1498">
        <v>1491</v>
      </c>
      <c r="BV1498">
        <v>586</v>
      </c>
      <c r="BX1498">
        <v>1491</v>
      </c>
      <c r="BY1498">
        <v>551</v>
      </c>
      <c r="CA1498">
        <v>1491</v>
      </c>
      <c r="CB1498">
        <v>45</v>
      </c>
      <c r="CD1498">
        <v>1491</v>
      </c>
      <c r="CE1498">
        <v>49</v>
      </c>
    </row>
    <row r="1499" spans="37:83" x14ac:dyDescent="0.25">
      <c r="AK1499">
        <v>1492</v>
      </c>
      <c r="AL1499">
        <v>824</v>
      </c>
      <c r="AO1499">
        <v>1581</v>
      </c>
      <c r="AP1499">
        <v>0</v>
      </c>
      <c r="AX1499">
        <v>1674</v>
      </c>
      <c r="AY1499">
        <v>995</v>
      </c>
      <c r="BF1499">
        <v>1492</v>
      </c>
      <c r="BG1499">
        <v>586</v>
      </c>
      <c r="BL1499">
        <v>1492</v>
      </c>
      <c r="BM1499">
        <v>551</v>
      </c>
      <c r="BR1499">
        <v>1492</v>
      </c>
      <c r="BS1499">
        <v>586</v>
      </c>
      <c r="BU1499">
        <v>1492</v>
      </c>
      <c r="BV1499">
        <v>597</v>
      </c>
      <c r="BX1499">
        <v>1492</v>
      </c>
      <c r="BY1499">
        <v>559</v>
      </c>
      <c r="CA1499">
        <v>1492</v>
      </c>
      <c r="CB1499">
        <v>45</v>
      </c>
      <c r="CD1499">
        <v>1492</v>
      </c>
      <c r="CE1499">
        <v>45</v>
      </c>
    </row>
    <row r="1500" spans="37:83" x14ac:dyDescent="0.25">
      <c r="AK1500">
        <v>1493</v>
      </c>
      <c r="AL1500">
        <v>821</v>
      </c>
      <c r="AO1500">
        <v>1582</v>
      </c>
      <c r="AP1500">
        <v>0</v>
      </c>
      <c r="AX1500">
        <v>1675</v>
      </c>
      <c r="AY1500">
        <v>1085</v>
      </c>
      <c r="BF1500">
        <v>1493</v>
      </c>
      <c r="BG1500">
        <v>586</v>
      </c>
      <c r="BL1500">
        <v>1493</v>
      </c>
      <c r="BM1500">
        <v>548</v>
      </c>
      <c r="BR1500">
        <v>1493</v>
      </c>
      <c r="BS1500">
        <v>582</v>
      </c>
      <c r="BU1500">
        <v>1493</v>
      </c>
      <c r="BV1500">
        <v>593</v>
      </c>
      <c r="BX1500">
        <v>1493</v>
      </c>
      <c r="BY1500">
        <v>548</v>
      </c>
      <c r="CA1500">
        <v>1493</v>
      </c>
      <c r="CB1500">
        <v>45</v>
      </c>
      <c r="CD1500">
        <v>1493</v>
      </c>
      <c r="CE1500">
        <v>49</v>
      </c>
    </row>
    <row r="1501" spans="37:83" x14ac:dyDescent="0.25">
      <c r="AK1501">
        <v>1494</v>
      </c>
      <c r="AL1501">
        <v>824</v>
      </c>
      <c r="AO1501">
        <v>1583</v>
      </c>
      <c r="AP1501">
        <v>0</v>
      </c>
      <c r="AX1501">
        <v>1676</v>
      </c>
      <c r="AY1501">
        <v>1097</v>
      </c>
      <c r="BF1501">
        <v>1494</v>
      </c>
      <c r="BG1501">
        <v>582</v>
      </c>
      <c r="BL1501">
        <v>1494</v>
      </c>
      <c r="BM1501">
        <v>548</v>
      </c>
      <c r="BR1501">
        <v>1494</v>
      </c>
      <c r="BS1501">
        <v>589</v>
      </c>
      <c r="BU1501">
        <v>1494</v>
      </c>
      <c r="BV1501">
        <v>589</v>
      </c>
      <c r="BX1501">
        <v>1494</v>
      </c>
      <c r="BY1501">
        <v>551</v>
      </c>
      <c r="CA1501">
        <v>1494</v>
      </c>
      <c r="CB1501">
        <v>731</v>
      </c>
      <c r="CD1501">
        <v>1494</v>
      </c>
      <c r="CE1501">
        <v>45</v>
      </c>
    </row>
    <row r="1502" spans="37:83" x14ac:dyDescent="0.25">
      <c r="AK1502">
        <v>1495</v>
      </c>
      <c r="AL1502">
        <v>821</v>
      </c>
      <c r="AO1502">
        <v>1584</v>
      </c>
      <c r="AP1502">
        <v>0</v>
      </c>
      <c r="AX1502">
        <v>1677</v>
      </c>
      <c r="AY1502">
        <v>1053</v>
      </c>
      <c r="BF1502">
        <v>1495</v>
      </c>
      <c r="BG1502">
        <v>582</v>
      </c>
      <c r="BL1502">
        <v>1495</v>
      </c>
      <c r="BM1502">
        <v>555</v>
      </c>
      <c r="BR1502">
        <v>1495</v>
      </c>
      <c r="BS1502">
        <v>597</v>
      </c>
      <c r="BU1502">
        <v>1495</v>
      </c>
      <c r="BV1502">
        <v>593</v>
      </c>
      <c r="BX1502">
        <v>1495</v>
      </c>
      <c r="BY1502">
        <v>555</v>
      </c>
      <c r="CA1502">
        <v>1495</v>
      </c>
      <c r="CB1502">
        <v>49</v>
      </c>
      <c r="CD1502">
        <v>1495</v>
      </c>
      <c r="CE1502">
        <v>49</v>
      </c>
    </row>
    <row r="1503" spans="37:83" x14ac:dyDescent="0.25">
      <c r="AK1503">
        <v>1496</v>
      </c>
      <c r="AL1503">
        <v>836</v>
      </c>
      <c r="AO1503">
        <v>1585</v>
      </c>
      <c r="AP1503">
        <v>0</v>
      </c>
      <c r="AX1503">
        <v>1678</v>
      </c>
      <c r="AY1503">
        <v>66</v>
      </c>
      <c r="BF1503">
        <v>1496</v>
      </c>
      <c r="BG1503">
        <v>611</v>
      </c>
      <c r="BL1503">
        <v>1496</v>
      </c>
      <c r="BM1503">
        <v>547</v>
      </c>
      <c r="BR1503">
        <v>1496</v>
      </c>
      <c r="BS1503">
        <v>600</v>
      </c>
      <c r="BU1503">
        <v>1496</v>
      </c>
      <c r="BV1503">
        <v>604</v>
      </c>
      <c r="BX1503">
        <v>1496</v>
      </c>
      <c r="BY1503">
        <v>548</v>
      </c>
      <c r="CA1503">
        <v>1496</v>
      </c>
      <c r="CB1503">
        <v>49</v>
      </c>
      <c r="CD1503">
        <v>1496</v>
      </c>
      <c r="CE1503">
        <v>49</v>
      </c>
    </row>
    <row r="1504" spans="37:83" x14ac:dyDescent="0.25">
      <c r="AK1504">
        <v>1497</v>
      </c>
      <c r="AL1504">
        <v>820</v>
      </c>
      <c r="AO1504">
        <v>1586</v>
      </c>
      <c r="AP1504">
        <v>0</v>
      </c>
      <c r="AX1504">
        <v>1679</v>
      </c>
      <c r="AY1504">
        <v>0</v>
      </c>
      <c r="BF1504">
        <v>1497</v>
      </c>
      <c r="BG1504">
        <v>582</v>
      </c>
      <c r="BL1504">
        <v>1497</v>
      </c>
      <c r="BM1504">
        <v>548</v>
      </c>
      <c r="BR1504">
        <v>1497</v>
      </c>
      <c r="BS1504">
        <v>586</v>
      </c>
      <c r="BU1504">
        <v>1497</v>
      </c>
      <c r="BV1504">
        <v>586</v>
      </c>
      <c r="BX1504">
        <v>1497</v>
      </c>
      <c r="BY1504">
        <v>540</v>
      </c>
      <c r="CA1504">
        <v>1497</v>
      </c>
      <c r="CB1504">
        <v>41</v>
      </c>
      <c r="CD1504">
        <v>1497</v>
      </c>
      <c r="CE1504">
        <v>49</v>
      </c>
    </row>
    <row r="1505" spans="37:83" x14ac:dyDescent="0.25">
      <c r="AK1505">
        <v>1498</v>
      </c>
      <c r="AL1505">
        <v>832</v>
      </c>
      <c r="AO1505">
        <v>1587</v>
      </c>
      <c r="AP1505">
        <v>0</v>
      </c>
      <c r="AX1505">
        <v>1680</v>
      </c>
      <c r="AY1505">
        <v>0</v>
      </c>
      <c r="BF1505">
        <v>1498</v>
      </c>
      <c r="BG1505">
        <v>593</v>
      </c>
      <c r="BL1505">
        <v>1498</v>
      </c>
      <c r="BM1505">
        <v>555</v>
      </c>
      <c r="BR1505">
        <v>1498</v>
      </c>
      <c r="BS1505">
        <v>589</v>
      </c>
      <c r="BU1505">
        <v>1498</v>
      </c>
      <c r="BV1505">
        <v>597</v>
      </c>
      <c r="BX1505">
        <v>1498</v>
      </c>
      <c r="BY1505">
        <v>566</v>
      </c>
      <c r="CA1505">
        <v>1498</v>
      </c>
      <c r="CB1505">
        <v>82</v>
      </c>
      <c r="CD1505">
        <v>1498</v>
      </c>
      <c r="CE1505">
        <v>82</v>
      </c>
    </row>
    <row r="1506" spans="37:83" x14ac:dyDescent="0.25">
      <c r="AK1506">
        <v>1499</v>
      </c>
      <c r="AL1506">
        <v>836</v>
      </c>
      <c r="AO1506">
        <v>1588</v>
      </c>
      <c r="AP1506">
        <v>0</v>
      </c>
      <c r="AX1506">
        <v>1681</v>
      </c>
      <c r="AY1506">
        <v>0</v>
      </c>
      <c r="BF1506">
        <v>1499</v>
      </c>
      <c r="BG1506">
        <v>586</v>
      </c>
      <c r="BL1506">
        <v>1499</v>
      </c>
      <c r="BM1506">
        <v>544</v>
      </c>
      <c r="BR1506">
        <v>1499</v>
      </c>
      <c r="BS1506">
        <v>582</v>
      </c>
      <c r="BU1506">
        <v>1499</v>
      </c>
      <c r="BV1506">
        <v>582</v>
      </c>
      <c r="BX1506">
        <v>1499</v>
      </c>
      <c r="BY1506">
        <v>544</v>
      </c>
      <c r="CA1506">
        <v>1499</v>
      </c>
      <c r="CB1506">
        <v>45</v>
      </c>
      <c r="CD1506">
        <v>1499</v>
      </c>
      <c r="CE1506">
        <v>42</v>
      </c>
    </row>
    <row r="1507" spans="37:83" x14ac:dyDescent="0.25">
      <c r="AK1507">
        <v>1500</v>
      </c>
      <c r="AL1507">
        <v>813</v>
      </c>
      <c r="AO1507">
        <v>1589</v>
      </c>
      <c r="AP1507">
        <v>0</v>
      </c>
      <c r="AX1507">
        <v>1682</v>
      </c>
      <c r="AY1507">
        <v>0</v>
      </c>
      <c r="BF1507">
        <v>1500</v>
      </c>
      <c r="BG1507">
        <v>582</v>
      </c>
      <c r="BL1507">
        <v>1500</v>
      </c>
      <c r="BM1507">
        <v>551</v>
      </c>
      <c r="BR1507">
        <v>1500</v>
      </c>
      <c r="BS1507">
        <v>600</v>
      </c>
      <c r="BU1507">
        <v>1500</v>
      </c>
      <c r="BV1507">
        <v>585</v>
      </c>
      <c r="BX1507">
        <v>1500</v>
      </c>
      <c r="BY1507">
        <v>544</v>
      </c>
      <c r="CA1507">
        <v>1500</v>
      </c>
      <c r="CB1507">
        <v>49</v>
      </c>
      <c r="CD1507">
        <v>1500</v>
      </c>
      <c r="CE1507">
        <v>49</v>
      </c>
    </row>
    <row r="1508" spans="37:83" x14ac:dyDescent="0.25">
      <c r="AK1508">
        <v>1501</v>
      </c>
      <c r="AL1508">
        <v>843</v>
      </c>
      <c r="AO1508">
        <v>1590</v>
      </c>
      <c r="AP1508">
        <v>0</v>
      </c>
      <c r="AX1508">
        <v>1683</v>
      </c>
      <c r="AY1508">
        <v>100</v>
      </c>
      <c r="BF1508">
        <v>1501</v>
      </c>
      <c r="BG1508">
        <v>646</v>
      </c>
      <c r="BL1508">
        <v>1501</v>
      </c>
      <c r="BM1508">
        <v>578</v>
      </c>
      <c r="BR1508">
        <v>1501</v>
      </c>
      <c r="BS1508">
        <v>590</v>
      </c>
      <c r="BU1508">
        <v>1501</v>
      </c>
      <c r="BV1508">
        <v>601</v>
      </c>
      <c r="BX1508">
        <v>1501</v>
      </c>
      <c r="BY1508">
        <v>559</v>
      </c>
      <c r="CA1508">
        <v>1501</v>
      </c>
      <c r="CB1508">
        <v>57</v>
      </c>
      <c r="CD1508">
        <v>1501</v>
      </c>
      <c r="CE1508">
        <v>64</v>
      </c>
    </row>
    <row r="1509" spans="37:83" x14ac:dyDescent="0.25">
      <c r="AK1509">
        <v>1502</v>
      </c>
      <c r="AL1509">
        <v>813</v>
      </c>
      <c r="AO1509">
        <v>1591</v>
      </c>
      <c r="AP1509">
        <v>0</v>
      </c>
      <c r="AX1509">
        <v>1684</v>
      </c>
      <c r="AY1509">
        <v>54</v>
      </c>
      <c r="BF1509">
        <v>1502</v>
      </c>
      <c r="BG1509">
        <v>582</v>
      </c>
      <c r="BL1509">
        <v>1502</v>
      </c>
      <c r="BM1509">
        <v>551</v>
      </c>
      <c r="BR1509">
        <v>1502</v>
      </c>
      <c r="BS1509">
        <v>593</v>
      </c>
      <c r="BU1509">
        <v>1502</v>
      </c>
      <c r="BV1509">
        <v>582</v>
      </c>
      <c r="BX1509">
        <v>1502</v>
      </c>
      <c r="BY1509">
        <v>551</v>
      </c>
      <c r="CA1509">
        <v>1502</v>
      </c>
      <c r="CB1509">
        <v>49</v>
      </c>
      <c r="CD1509">
        <v>1502</v>
      </c>
      <c r="CE1509">
        <v>49</v>
      </c>
    </row>
    <row r="1510" spans="37:83" x14ac:dyDescent="0.25">
      <c r="AK1510">
        <v>1503</v>
      </c>
      <c r="AL1510">
        <v>817</v>
      </c>
      <c r="AO1510">
        <v>1592</v>
      </c>
      <c r="AP1510">
        <v>0</v>
      </c>
      <c r="AX1510">
        <v>1685</v>
      </c>
      <c r="AY1510">
        <v>45</v>
      </c>
      <c r="BF1510">
        <v>1503</v>
      </c>
      <c r="BG1510">
        <v>582</v>
      </c>
      <c r="BL1510">
        <v>1503</v>
      </c>
      <c r="BM1510">
        <v>544</v>
      </c>
      <c r="BR1510">
        <v>1503</v>
      </c>
      <c r="BS1510">
        <v>589</v>
      </c>
      <c r="BU1510">
        <v>1503</v>
      </c>
      <c r="BV1510">
        <v>604</v>
      </c>
      <c r="BX1510">
        <v>1503</v>
      </c>
      <c r="BY1510">
        <v>559</v>
      </c>
      <c r="CA1510">
        <v>1503</v>
      </c>
      <c r="CB1510">
        <v>64</v>
      </c>
      <c r="CD1510">
        <v>1503</v>
      </c>
      <c r="CE1510">
        <v>45</v>
      </c>
    </row>
    <row r="1511" spans="37:83" x14ac:dyDescent="0.25">
      <c r="AK1511">
        <v>1504</v>
      </c>
      <c r="AL1511">
        <v>824</v>
      </c>
      <c r="AO1511">
        <v>1593</v>
      </c>
      <c r="AP1511">
        <v>0</v>
      </c>
      <c r="AX1511">
        <v>1686</v>
      </c>
      <c r="AY1511">
        <v>0</v>
      </c>
      <c r="BF1511">
        <v>1504</v>
      </c>
      <c r="BG1511">
        <v>586</v>
      </c>
      <c r="BL1511">
        <v>1504</v>
      </c>
      <c r="BM1511">
        <v>544</v>
      </c>
      <c r="BR1511">
        <v>1504</v>
      </c>
      <c r="BS1511">
        <v>589</v>
      </c>
      <c r="BU1511">
        <v>1504</v>
      </c>
      <c r="BV1511">
        <v>590</v>
      </c>
      <c r="BX1511">
        <v>1504</v>
      </c>
      <c r="BY1511">
        <v>548</v>
      </c>
      <c r="CA1511">
        <v>1504</v>
      </c>
      <c r="CB1511">
        <v>49</v>
      </c>
      <c r="CD1511">
        <v>1504</v>
      </c>
      <c r="CE1511">
        <v>60</v>
      </c>
    </row>
    <row r="1512" spans="37:83" x14ac:dyDescent="0.25">
      <c r="AK1512">
        <v>1505</v>
      </c>
      <c r="AL1512">
        <v>828</v>
      </c>
      <c r="AO1512">
        <v>1594</v>
      </c>
      <c r="AP1512">
        <v>29</v>
      </c>
      <c r="AX1512">
        <v>1687</v>
      </c>
      <c r="AY1512">
        <v>857</v>
      </c>
      <c r="BF1512">
        <v>1505</v>
      </c>
      <c r="BG1512">
        <v>589</v>
      </c>
      <c r="BL1512">
        <v>1505</v>
      </c>
      <c r="BM1512">
        <v>548</v>
      </c>
      <c r="BR1512">
        <v>1505</v>
      </c>
      <c r="BS1512">
        <v>628</v>
      </c>
      <c r="BU1512">
        <v>1505</v>
      </c>
      <c r="BV1512">
        <v>621</v>
      </c>
      <c r="BX1512">
        <v>1505</v>
      </c>
      <c r="BY1512">
        <v>547</v>
      </c>
      <c r="CA1512">
        <v>1505</v>
      </c>
      <c r="CB1512">
        <v>45</v>
      </c>
      <c r="CD1512">
        <v>1505</v>
      </c>
      <c r="CE1512">
        <v>41</v>
      </c>
    </row>
    <row r="1513" spans="37:83" x14ac:dyDescent="0.25">
      <c r="AK1513">
        <v>1506</v>
      </c>
      <c r="AL1513">
        <v>846</v>
      </c>
      <c r="AO1513">
        <v>1595</v>
      </c>
      <c r="AP1513">
        <v>425</v>
      </c>
      <c r="AX1513">
        <v>1688</v>
      </c>
      <c r="AY1513">
        <v>137</v>
      </c>
      <c r="BF1513">
        <v>1506</v>
      </c>
      <c r="BG1513">
        <v>604</v>
      </c>
      <c r="BL1513">
        <v>1506</v>
      </c>
      <c r="BM1513">
        <v>552</v>
      </c>
      <c r="BR1513">
        <v>1506</v>
      </c>
      <c r="BS1513">
        <v>589</v>
      </c>
      <c r="BU1513">
        <v>1506</v>
      </c>
      <c r="BV1513">
        <v>579</v>
      </c>
      <c r="BX1513">
        <v>1506</v>
      </c>
      <c r="BY1513">
        <v>548</v>
      </c>
      <c r="CA1513">
        <v>1506</v>
      </c>
      <c r="CB1513">
        <v>53</v>
      </c>
      <c r="CD1513">
        <v>1506</v>
      </c>
      <c r="CE1513">
        <v>41</v>
      </c>
    </row>
    <row r="1514" spans="37:83" x14ac:dyDescent="0.25">
      <c r="AK1514">
        <v>1507</v>
      </c>
      <c r="AL1514">
        <v>817</v>
      </c>
      <c r="AO1514">
        <v>1596</v>
      </c>
      <c r="AP1514">
        <v>914</v>
      </c>
      <c r="AX1514">
        <v>1689</v>
      </c>
      <c r="AY1514">
        <v>0</v>
      </c>
      <c r="BF1514">
        <v>1507</v>
      </c>
      <c r="BG1514">
        <v>586</v>
      </c>
      <c r="BL1514">
        <v>1507</v>
      </c>
      <c r="BM1514">
        <v>540</v>
      </c>
      <c r="BR1514">
        <v>1507</v>
      </c>
      <c r="BS1514">
        <v>586</v>
      </c>
      <c r="BU1514">
        <v>1507</v>
      </c>
      <c r="BV1514">
        <v>590</v>
      </c>
      <c r="BX1514">
        <v>1507</v>
      </c>
      <c r="BY1514">
        <v>555</v>
      </c>
      <c r="CA1514">
        <v>1507</v>
      </c>
      <c r="CB1514">
        <v>45</v>
      </c>
      <c r="CD1514">
        <v>1507</v>
      </c>
      <c r="CE1514">
        <v>52</v>
      </c>
    </row>
    <row r="1515" spans="37:83" x14ac:dyDescent="0.25">
      <c r="AK1515">
        <v>1508</v>
      </c>
      <c r="AL1515">
        <v>828</v>
      </c>
      <c r="AO1515">
        <v>1597</v>
      </c>
      <c r="AP1515">
        <v>182</v>
      </c>
      <c r="AX1515">
        <v>1690</v>
      </c>
      <c r="AY1515">
        <v>622</v>
      </c>
      <c r="BF1515">
        <v>1508</v>
      </c>
      <c r="BG1515">
        <v>582</v>
      </c>
      <c r="BL1515">
        <v>1508</v>
      </c>
      <c r="BM1515">
        <v>551</v>
      </c>
      <c r="BR1515">
        <v>1508</v>
      </c>
      <c r="BS1515">
        <v>593</v>
      </c>
      <c r="BU1515">
        <v>1508</v>
      </c>
      <c r="BV1515">
        <v>593</v>
      </c>
      <c r="BX1515">
        <v>1508</v>
      </c>
      <c r="BY1515">
        <v>551</v>
      </c>
      <c r="CA1515">
        <v>1508</v>
      </c>
      <c r="CB1515">
        <v>49</v>
      </c>
      <c r="CD1515">
        <v>1508</v>
      </c>
      <c r="CE1515">
        <v>45</v>
      </c>
    </row>
    <row r="1516" spans="37:83" x14ac:dyDescent="0.25">
      <c r="AK1516">
        <v>1509</v>
      </c>
      <c r="AL1516">
        <v>817</v>
      </c>
      <c r="AO1516">
        <v>1598</v>
      </c>
      <c r="AP1516">
        <v>0</v>
      </c>
      <c r="AX1516">
        <v>1691</v>
      </c>
      <c r="AY1516">
        <v>0</v>
      </c>
      <c r="BF1516">
        <v>1509</v>
      </c>
      <c r="BG1516">
        <v>589</v>
      </c>
      <c r="BL1516">
        <v>1509</v>
      </c>
      <c r="BM1516">
        <v>548</v>
      </c>
      <c r="BR1516">
        <v>1509</v>
      </c>
      <c r="BS1516">
        <v>586</v>
      </c>
      <c r="BU1516">
        <v>1509</v>
      </c>
      <c r="BV1516">
        <v>582</v>
      </c>
      <c r="BX1516">
        <v>1509</v>
      </c>
      <c r="BY1516">
        <v>540</v>
      </c>
      <c r="CA1516">
        <v>1509</v>
      </c>
      <c r="CB1516">
        <v>49</v>
      </c>
      <c r="CD1516">
        <v>1509</v>
      </c>
      <c r="CE1516">
        <v>49</v>
      </c>
    </row>
    <row r="1517" spans="37:83" x14ac:dyDescent="0.25">
      <c r="AK1517">
        <v>1510</v>
      </c>
      <c r="AL1517">
        <v>821</v>
      </c>
      <c r="AO1517">
        <v>1599</v>
      </c>
      <c r="AP1517">
        <v>497</v>
      </c>
      <c r="AX1517">
        <v>1692</v>
      </c>
      <c r="AY1517">
        <v>0</v>
      </c>
      <c r="BF1517">
        <v>1510</v>
      </c>
      <c r="BG1517">
        <v>601</v>
      </c>
      <c r="BL1517">
        <v>1510</v>
      </c>
      <c r="BM1517">
        <v>544</v>
      </c>
      <c r="BR1517">
        <v>1510</v>
      </c>
      <c r="BS1517">
        <v>593</v>
      </c>
      <c r="BU1517">
        <v>1510</v>
      </c>
      <c r="BV1517">
        <v>586</v>
      </c>
      <c r="BX1517">
        <v>1510</v>
      </c>
      <c r="BY1517">
        <v>562</v>
      </c>
      <c r="CA1517">
        <v>1510</v>
      </c>
      <c r="CB1517">
        <v>49</v>
      </c>
      <c r="CD1517">
        <v>1510</v>
      </c>
      <c r="CE1517">
        <v>49</v>
      </c>
    </row>
    <row r="1518" spans="37:83" x14ac:dyDescent="0.25">
      <c r="AK1518">
        <v>1511</v>
      </c>
      <c r="AL1518">
        <v>832</v>
      </c>
      <c r="AO1518">
        <v>1600</v>
      </c>
      <c r="AP1518">
        <v>132</v>
      </c>
      <c r="AX1518">
        <v>1693</v>
      </c>
      <c r="AY1518">
        <v>0</v>
      </c>
      <c r="BF1518">
        <v>1511</v>
      </c>
      <c r="BG1518">
        <v>586</v>
      </c>
      <c r="BL1518">
        <v>1511</v>
      </c>
      <c r="BM1518">
        <v>544</v>
      </c>
      <c r="BR1518">
        <v>1511</v>
      </c>
      <c r="BS1518">
        <v>589</v>
      </c>
      <c r="BU1518">
        <v>1511</v>
      </c>
      <c r="BV1518">
        <v>600</v>
      </c>
      <c r="BX1518">
        <v>1511</v>
      </c>
      <c r="BY1518">
        <v>544</v>
      </c>
      <c r="CA1518">
        <v>1511</v>
      </c>
      <c r="CB1518">
        <v>41</v>
      </c>
      <c r="CD1518">
        <v>1511</v>
      </c>
      <c r="CE1518">
        <v>49</v>
      </c>
    </row>
    <row r="1519" spans="37:83" x14ac:dyDescent="0.25">
      <c r="AK1519">
        <v>1512</v>
      </c>
      <c r="AL1519">
        <v>821</v>
      </c>
      <c r="AO1519">
        <v>1601</v>
      </c>
      <c r="AP1519">
        <v>0</v>
      </c>
      <c r="AX1519">
        <v>1694</v>
      </c>
      <c r="AY1519">
        <v>0</v>
      </c>
      <c r="BF1519">
        <v>1512</v>
      </c>
      <c r="BG1519">
        <v>593</v>
      </c>
      <c r="BL1519">
        <v>1512</v>
      </c>
      <c r="BM1519">
        <v>548</v>
      </c>
      <c r="BR1519">
        <v>1512</v>
      </c>
      <c r="BS1519">
        <v>593</v>
      </c>
      <c r="BU1519">
        <v>1512</v>
      </c>
      <c r="BV1519">
        <v>589</v>
      </c>
      <c r="BX1519">
        <v>1512</v>
      </c>
      <c r="BY1519">
        <v>551</v>
      </c>
      <c r="CA1519">
        <v>1512</v>
      </c>
      <c r="CB1519">
        <v>53</v>
      </c>
      <c r="CD1519">
        <v>1512</v>
      </c>
      <c r="CE1519">
        <v>49</v>
      </c>
    </row>
    <row r="1520" spans="37:83" x14ac:dyDescent="0.25">
      <c r="AK1520">
        <v>1513</v>
      </c>
      <c r="AL1520">
        <v>824</v>
      </c>
      <c r="AO1520">
        <v>1602</v>
      </c>
      <c r="AP1520">
        <v>4</v>
      </c>
      <c r="AX1520">
        <v>1695</v>
      </c>
      <c r="AY1520">
        <v>0</v>
      </c>
      <c r="BF1520">
        <v>1513</v>
      </c>
      <c r="BG1520">
        <v>593</v>
      </c>
      <c r="BL1520">
        <v>1513</v>
      </c>
      <c r="BM1520">
        <v>580</v>
      </c>
      <c r="BR1520">
        <v>1513</v>
      </c>
      <c r="BS1520">
        <v>589</v>
      </c>
      <c r="BU1520">
        <v>1513</v>
      </c>
      <c r="BV1520">
        <v>593</v>
      </c>
      <c r="BX1520">
        <v>1513</v>
      </c>
      <c r="BY1520">
        <v>551</v>
      </c>
      <c r="CA1520">
        <v>1513</v>
      </c>
      <c r="CB1520">
        <v>56</v>
      </c>
      <c r="CD1520">
        <v>1513</v>
      </c>
      <c r="CE1520">
        <v>52</v>
      </c>
    </row>
    <row r="1521" spans="37:83" x14ac:dyDescent="0.25">
      <c r="AK1521">
        <v>1514</v>
      </c>
      <c r="AL1521">
        <v>821</v>
      </c>
      <c r="AO1521">
        <v>1603</v>
      </c>
      <c r="AP1521">
        <v>0</v>
      </c>
      <c r="AX1521">
        <v>1696</v>
      </c>
      <c r="AY1521">
        <v>0</v>
      </c>
      <c r="BF1521">
        <v>1514</v>
      </c>
      <c r="BG1521">
        <v>586</v>
      </c>
      <c r="BL1521">
        <v>1514</v>
      </c>
      <c r="BM1521">
        <v>540</v>
      </c>
      <c r="BR1521">
        <v>1514</v>
      </c>
      <c r="BS1521">
        <v>586</v>
      </c>
      <c r="BU1521">
        <v>1514</v>
      </c>
      <c r="BV1521">
        <v>582</v>
      </c>
      <c r="BX1521">
        <v>1514</v>
      </c>
      <c r="BY1521">
        <v>540</v>
      </c>
      <c r="CA1521">
        <v>1514</v>
      </c>
      <c r="CB1521">
        <v>45</v>
      </c>
      <c r="CD1521">
        <v>1514</v>
      </c>
      <c r="CE1521">
        <v>45</v>
      </c>
    </row>
    <row r="1522" spans="37:83" x14ac:dyDescent="0.25">
      <c r="AK1522">
        <v>1515</v>
      </c>
      <c r="AL1522">
        <v>813</v>
      </c>
      <c r="AO1522">
        <v>1604</v>
      </c>
      <c r="AP1522">
        <v>0</v>
      </c>
      <c r="AX1522">
        <v>1697</v>
      </c>
      <c r="AY1522">
        <v>0</v>
      </c>
      <c r="BF1522">
        <v>1515</v>
      </c>
      <c r="BG1522">
        <v>597</v>
      </c>
      <c r="BL1522">
        <v>1515</v>
      </c>
      <c r="BM1522">
        <v>548</v>
      </c>
      <c r="BR1522">
        <v>1515</v>
      </c>
      <c r="BS1522">
        <v>600</v>
      </c>
      <c r="BU1522">
        <v>1515</v>
      </c>
      <c r="BV1522">
        <v>589</v>
      </c>
      <c r="BX1522">
        <v>1515</v>
      </c>
      <c r="BY1522">
        <v>555</v>
      </c>
      <c r="CA1522">
        <v>1515</v>
      </c>
      <c r="CB1522">
        <v>45</v>
      </c>
      <c r="CD1522">
        <v>1515</v>
      </c>
      <c r="CE1522">
        <v>45</v>
      </c>
    </row>
    <row r="1523" spans="37:83" x14ac:dyDescent="0.25">
      <c r="AK1523">
        <v>1516</v>
      </c>
      <c r="AL1523">
        <v>844</v>
      </c>
      <c r="AO1523">
        <v>1605</v>
      </c>
      <c r="AP1523">
        <v>0</v>
      </c>
      <c r="AX1523">
        <v>1698</v>
      </c>
      <c r="AY1523">
        <v>0</v>
      </c>
      <c r="BF1523">
        <v>1516</v>
      </c>
      <c r="BG1523">
        <v>597</v>
      </c>
      <c r="BL1523">
        <v>1516</v>
      </c>
      <c r="BM1523">
        <v>562</v>
      </c>
      <c r="BR1523">
        <v>1516</v>
      </c>
      <c r="BS1523">
        <v>605</v>
      </c>
      <c r="BU1523">
        <v>1516</v>
      </c>
      <c r="BV1523">
        <v>620</v>
      </c>
      <c r="BX1523">
        <v>1516</v>
      </c>
      <c r="BY1523">
        <v>559</v>
      </c>
      <c r="CA1523">
        <v>1516</v>
      </c>
      <c r="CB1523">
        <v>72</v>
      </c>
      <c r="CD1523">
        <v>1516</v>
      </c>
      <c r="CE1523">
        <v>64</v>
      </c>
    </row>
    <row r="1524" spans="37:83" x14ac:dyDescent="0.25">
      <c r="AK1524">
        <v>1517</v>
      </c>
      <c r="AL1524">
        <v>824</v>
      </c>
      <c r="AO1524">
        <v>1606</v>
      </c>
      <c r="AP1524">
        <v>0</v>
      </c>
      <c r="AX1524">
        <v>1699</v>
      </c>
      <c r="AY1524">
        <v>0</v>
      </c>
      <c r="BF1524">
        <v>1517</v>
      </c>
      <c r="BG1524">
        <v>600</v>
      </c>
      <c r="BL1524">
        <v>1517</v>
      </c>
      <c r="BM1524">
        <v>571</v>
      </c>
      <c r="BR1524">
        <v>1517</v>
      </c>
      <c r="BS1524">
        <v>596</v>
      </c>
      <c r="BU1524">
        <v>1517</v>
      </c>
      <c r="BV1524">
        <v>589</v>
      </c>
      <c r="BX1524">
        <v>1517</v>
      </c>
      <c r="BY1524">
        <v>551</v>
      </c>
      <c r="CA1524">
        <v>1517</v>
      </c>
      <c r="CB1524">
        <v>49</v>
      </c>
      <c r="CD1524">
        <v>1517</v>
      </c>
      <c r="CE1524">
        <v>49</v>
      </c>
    </row>
    <row r="1525" spans="37:83" x14ac:dyDescent="0.25">
      <c r="AK1525">
        <v>1518</v>
      </c>
      <c r="AL1525">
        <v>825</v>
      </c>
      <c r="AO1525">
        <v>1607</v>
      </c>
      <c r="AP1525">
        <v>0</v>
      </c>
      <c r="AX1525">
        <v>1700</v>
      </c>
      <c r="AY1525">
        <v>0</v>
      </c>
      <c r="BF1525">
        <v>1518</v>
      </c>
      <c r="BG1525">
        <v>590</v>
      </c>
      <c r="BL1525">
        <v>1518</v>
      </c>
      <c r="BM1525">
        <v>563</v>
      </c>
      <c r="BR1525">
        <v>1518</v>
      </c>
      <c r="BS1525">
        <v>620</v>
      </c>
      <c r="BU1525">
        <v>1518</v>
      </c>
      <c r="BV1525">
        <v>593</v>
      </c>
      <c r="BX1525">
        <v>1518</v>
      </c>
      <c r="BY1525">
        <v>551</v>
      </c>
      <c r="CA1525">
        <v>1518</v>
      </c>
      <c r="CB1525">
        <v>49</v>
      </c>
      <c r="CD1525">
        <v>1518</v>
      </c>
      <c r="CE1525">
        <v>45</v>
      </c>
    </row>
    <row r="1526" spans="37:83" x14ac:dyDescent="0.25">
      <c r="AK1526">
        <v>1519</v>
      </c>
      <c r="AL1526">
        <v>824</v>
      </c>
      <c r="AO1526">
        <v>1608</v>
      </c>
      <c r="AP1526">
        <v>0</v>
      </c>
      <c r="AX1526">
        <v>1701</v>
      </c>
      <c r="AY1526">
        <v>0</v>
      </c>
      <c r="BF1526">
        <v>1519</v>
      </c>
      <c r="BG1526">
        <v>585</v>
      </c>
      <c r="BL1526">
        <v>1519</v>
      </c>
      <c r="BM1526">
        <v>548</v>
      </c>
      <c r="BR1526">
        <v>1519</v>
      </c>
      <c r="BS1526">
        <v>600</v>
      </c>
      <c r="BU1526">
        <v>1519</v>
      </c>
      <c r="BV1526">
        <v>589</v>
      </c>
      <c r="BX1526">
        <v>1519</v>
      </c>
      <c r="BY1526">
        <v>548</v>
      </c>
      <c r="CA1526">
        <v>1519</v>
      </c>
      <c r="CB1526">
        <v>45</v>
      </c>
      <c r="CD1526">
        <v>1519</v>
      </c>
      <c r="CE1526">
        <v>64</v>
      </c>
    </row>
    <row r="1527" spans="37:83" x14ac:dyDescent="0.25">
      <c r="AK1527">
        <v>1520</v>
      </c>
      <c r="AL1527">
        <v>821</v>
      </c>
      <c r="AO1527">
        <v>1609</v>
      </c>
      <c r="AP1527">
        <v>0</v>
      </c>
      <c r="AX1527">
        <v>1702</v>
      </c>
      <c r="AY1527">
        <v>0</v>
      </c>
      <c r="BF1527">
        <v>1520</v>
      </c>
      <c r="BG1527">
        <v>582</v>
      </c>
      <c r="BL1527">
        <v>1520</v>
      </c>
      <c r="BM1527">
        <v>544</v>
      </c>
      <c r="BR1527">
        <v>1520</v>
      </c>
      <c r="BS1527">
        <v>593</v>
      </c>
      <c r="BU1527">
        <v>1520</v>
      </c>
      <c r="BV1527">
        <v>586</v>
      </c>
      <c r="BX1527">
        <v>1520</v>
      </c>
      <c r="BY1527">
        <v>566</v>
      </c>
      <c r="CA1527">
        <v>1520</v>
      </c>
      <c r="CB1527">
        <v>45</v>
      </c>
      <c r="CD1527">
        <v>1520</v>
      </c>
      <c r="CE1527">
        <v>53</v>
      </c>
    </row>
    <row r="1528" spans="37:83" x14ac:dyDescent="0.25">
      <c r="AK1528">
        <v>1521</v>
      </c>
      <c r="AL1528">
        <v>839</v>
      </c>
      <c r="AO1528">
        <v>1610</v>
      </c>
      <c r="AP1528">
        <v>0</v>
      </c>
      <c r="AX1528">
        <v>1703</v>
      </c>
      <c r="AY1528">
        <v>0</v>
      </c>
      <c r="BF1528">
        <v>1521</v>
      </c>
      <c r="BG1528">
        <v>593</v>
      </c>
      <c r="BL1528">
        <v>1521</v>
      </c>
      <c r="BM1528">
        <v>585</v>
      </c>
      <c r="BR1528">
        <v>1521</v>
      </c>
      <c r="BS1528">
        <v>586</v>
      </c>
      <c r="BU1528">
        <v>1521</v>
      </c>
      <c r="BV1528">
        <v>593</v>
      </c>
      <c r="BX1528">
        <v>1521</v>
      </c>
      <c r="BY1528">
        <v>578</v>
      </c>
      <c r="CA1528">
        <v>1521</v>
      </c>
      <c r="CB1528">
        <v>54</v>
      </c>
      <c r="CD1528">
        <v>1521</v>
      </c>
      <c r="CE1528">
        <v>49</v>
      </c>
    </row>
    <row r="1529" spans="37:83" x14ac:dyDescent="0.25">
      <c r="AK1529">
        <v>1522</v>
      </c>
      <c r="AL1529">
        <v>821</v>
      </c>
      <c r="AO1529">
        <v>1611</v>
      </c>
      <c r="AP1529">
        <v>0</v>
      </c>
      <c r="AX1529">
        <v>1704</v>
      </c>
      <c r="AY1529">
        <v>0</v>
      </c>
      <c r="BF1529">
        <v>1522</v>
      </c>
      <c r="BG1529">
        <v>615</v>
      </c>
      <c r="BL1529">
        <v>1522</v>
      </c>
      <c r="BM1529">
        <v>548</v>
      </c>
      <c r="BR1529">
        <v>1522</v>
      </c>
      <c r="BS1529">
        <v>589</v>
      </c>
      <c r="BU1529">
        <v>1522</v>
      </c>
      <c r="BV1529">
        <v>590</v>
      </c>
      <c r="BX1529">
        <v>1522</v>
      </c>
      <c r="BY1529">
        <v>548</v>
      </c>
      <c r="CA1529">
        <v>1522</v>
      </c>
      <c r="CB1529">
        <v>49</v>
      </c>
      <c r="CD1529">
        <v>1522</v>
      </c>
      <c r="CE1529">
        <v>53</v>
      </c>
    </row>
    <row r="1530" spans="37:83" x14ac:dyDescent="0.25">
      <c r="AK1530">
        <v>1523</v>
      </c>
      <c r="AL1530">
        <v>821</v>
      </c>
      <c r="AO1530">
        <v>1612</v>
      </c>
      <c r="AP1530">
        <v>0</v>
      </c>
      <c r="AX1530">
        <v>1705</v>
      </c>
      <c r="AY1530">
        <v>0</v>
      </c>
      <c r="BF1530">
        <v>1523</v>
      </c>
      <c r="BG1530">
        <v>601</v>
      </c>
      <c r="BL1530">
        <v>1523</v>
      </c>
      <c r="BM1530">
        <v>548</v>
      </c>
      <c r="BR1530">
        <v>1523</v>
      </c>
      <c r="BS1530">
        <v>612</v>
      </c>
      <c r="BU1530">
        <v>1523</v>
      </c>
      <c r="BV1530">
        <v>585</v>
      </c>
      <c r="BX1530">
        <v>1523</v>
      </c>
      <c r="BY1530">
        <v>551</v>
      </c>
      <c r="CA1530">
        <v>1523</v>
      </c>
      <c r="CB1530">
        <v>49</v>
      </c>
      <c r="CD1530">
        <v>1523</v>
      </c>
      <c r="CE1530">
        <v>45</v>
      </c>
    </row>
    <row r="1531" spans="37:83" x14ac:dyDescent="0.25">
      <c r="AK1531">
        <v>1524</v>
      </c>
      <c r="AL1531">
        <v>817</v>
      </c>
      <c r="AO1531">
        <v>1613</v>
      </c>
      <c r="AP1531">
        <v>0</v>
      </c>
      <c r="AX1531">
        <v>1706</v>
      </c>
      <c r="AY1531">
        <v>0</v>
      </c>
      <c r="BF1531">
        <v>1524</v>
      </c>
      <c r="BG1531">
        <v>597</v>
      </c>
      <c r="BL1531">
        <v>1524</v>
      </c>
      <c r="BM1531">
        <v>570</v>
      </c>
      <c r="BR1531">
        <v>1524</v>
      </c>
      <c r="BS1531">
        <v>586</v>
      </c>
      <c r="BU1531">
        <v>1524</v>
      </c>
      <c r="BV1531">
        <v>582</v>
      </c>
      <c r="BX1531">
        <v>1524</v>
      </c>
      <c r="BY1531">
        <v>551</v>
      </c>
      <c r="CA1531">
        <v>1524</v>
      </c>
      <c r="CB1531">
        <v>49</v>
      </c>
      <c r="CD1531">
        <v>1524</v>
      </c>
      <c r="CE1531">
        <v>52</v>
      </c>
    </row>
    <row r="1532" spans="37:83" x14ac:dyDescent="0.25">
      <c r="AK1532">
        <v>1525</v>
      </c>
      <c r="AL1532">
        <v>824</v>
      </c>
      <c r="AO1532">
        <v>1614</v>
      </c>
      <c r="AP1532">
        <v>0</v>
      </c>
      <c r="AX1532">
        <v>1707</v>
      </c>
      <c r="AY1532">
        <v>0</v>
      </c>
      <c r="BF1532">
        <v>1525</v>
      </c>
      <c r="BG1532">
        <v>586</v>
      </c>
      <c r="BL1532">
        <v>1525</v>
      </c>
      <c r="BM1532">
        <v>548</v>
      </c>
      <c r="BR1532">
        <v>1525</v>
      </c>
      <c r="BS1532">
        <v>589</v>
      </c>
      <c r="BU1532">
        <v>1525</v>
      </c>
      <c r="BV1532">
        <v>589</v>
      </c>
      <c r="BX1532">
        <v>1525</v>
      </c>
      <c r="BY1532">
        <v>544</v>
      </c>
      <c r="CA1532">
        <v>1525</v>
      </c>
      <c r="CB1532">
        <v>45</v>
      </c>
      <c r="CD1532">
        <v>1525</v>
      </c>
      <c r="CE1532">
        <v>41</v>
      </c>
    </row>
    <row r="1533" spans="37:83" x14ac:dyDescent="0.25">
      <c r="AK1533">
        <v>1526</v>
      </c>
      <c r="AL1533">
        <v>817</v>
      </c>
      <c r="AO1533">
        <v>1615</v>
      </c>
      <c r="AP1533">
        <v>0</v>
      </c>
      <c r="AX1533">
        <v>1708</v>
      </c>
      <c r="AY1533">
        <v>0</v>
      </c>
      <c r="BF1533">
        <v>1526</v>
      </c>
      <c r="BG1533">
        <v>601</v>
      </c>
      <c r="BL1533">
        <v>1526</v>
      </c>
      <c r="BM1533">
        <v>574</v>
      </c>
      <c r="BR1533">
        <v>1526</v>
      </c>
      <c r="BS1533">
        <v>605</v>
      </c>
      <c r="BU1533">
        <v>1526</v>
      </c>
      <c r="BV1533">
        <v>627</v>
      </c>
      <c r="BX1533">
        <v>1526</v>
      </c>
      <c r="BY1533">
        <v>574</v>
      </c>
      <c r="CA1533">
        <v>1526</v>
      </c>
      <c r="CB1533">
        <v>45</v>
      </c>
      <c r="CD1533">
        <v>1526</v>
      </c>
      <c r="CE1533">
        <v>53</v>
      </c>
    </row>
    <row r="1534" spans="37:83" x14ac:dyDescent="0.25">
      <c r="AK1534">
        <v>1527</v>
      </c>
      <c r="AL1534">
        <v>836</v>
      </c>
      <c r="AO1534">
        <v>1616</v>
      </c>
      <c r="AP1534">
        <v>0</v>
      </c>
      <c r="AX1534">
        <v>1709</v>
      </c>
      <c r="AY1534">
        <v>1131</v>
      </c>
      <c r="BF1534">
        <v>1527</v>
      </c>
      <c r="BG1534">
        <v>582</v>
      </c>
      <c r="BL1534">
        <v>1527</v>
      </c>
      <c r="BM1534">
        <v>548</v>
      </c>
      <c r="BR1534">
        <v>1527</v>
      </c>
      <c r="BS1534">
        <v>586</v>
      </c>
      <c r="BU1534">
        <v>1527</v>
      </c>
      <c r="BV1534">
        <v>589</v>
      </c>
      <c r="BX1534">
        <v>1527</v>
      </c>
      <c r="BY1534">
        <v>552</v>
      </c>
      <c r="CA1534">
        <v>1527</v>
      </c>
      <c r="CB1534">
        <v>53</v>
      </c>
      <c r="CD1534">
        <v>1527</v>
      </c>
      <c r="CE1534">
        <v>67</v>
      </c>
    </row>
    <row r="1535" spans="37:83" x14ac:dyDescent="0.25">
      <c r="AK1535">
        <v>1528</v>
      </c>
      <c r="AL1535">
        <v>824</v>
      </c>
      <c r="AO1535">
        <v>1617</v>
      </c>
      <c r="AP1535">
        <v>0</v>
      </c>
      <c r="AX1535">
        <v>1710</v>
      </c>
      <c r="AY1535">
        <v>1097</v>
      </c>
      <c r="BF1535">
        <v>1528</v>
      </c>
      <c r="BG1535">
        <v>597</v>
      </c>
      <c r="BL1535">
        <v>1528</v>
      </c>
      <c r="BM1535">
        <v>551</v>
      </c>
      <c r="BR1535">
        <v>1528</v>
      </c>
      <c r="BS1535">
        <v>604</v>
      </c>
      <c r="BU1535">
        <v>1528</v>
      </c>
      <c r="BV1535">
        <v>593</v>
      </c>
      <c r="BX1535">
        <v>1528</v>
      </c>
      <c r="BY1535">
        <v>536</v>
      </c>
      <c r="CA1535">
        <v>1528</v>
      </c>
      <c r="CB1535">
        <v>60</v>
      </c>
      <c r="CD1535">
        <v>1528</v>
      </c>
      <c r="CE1535">
        <v>56</v>
      </c>
    </row>
    <row r="1536" spans="37:83" x14ac:dyDescent="0.25">
      <c r="AK1536">
        <v>1529</v>
      </c>
      <c r="AL1536">
        <v>821</v>
      </c>
      <c r="AO1536">
        <v>1618</v>
      </c>
      <c r="AP1536">
        <v>0</v>
      </c>
      <c r="AX1536">
        <v>1711</v>
      </c>
      <c r="AY1536">
        <v>571</v>
      </c>
      <c r="BF1536">
        <v>1529</v>
      </c>
      <c r="BG1536">
        <v>593</v>
      </c>
      <c r="BL1536">
        <v>1529</v>
      </c>
      <c r="BM1536">
        <v>555</v>
      </c>
      <c r="BR1536">
        <v>1529</v>
      </c>
      <c r="BS1536">
        <v>601</v>
      </c>
      <c r="BU1536">
        <v>1529</v>
      </c>
      <c r="BV1536">
        <v>582</v>
      </c>
      <c r="BX1536">
        <v>1529</v>
      </c>
      <c r="BY1536">
        <v>544</v>
      </c>
      <c r="CA1536">
        <v>1529</v>
      </c>
      <c r="CB1536">
        <v>53</v>
      </c>
      <c r="CD1536">
        <v>1529</v>
      </c>
      <c r="CE1536">
        <v>41</v>
      </c>
    </row>
    <row r="1537" spans="37:83" x14ac:dyDescent="0.25">
      <c r="AK1537">
        <v>1530</v>
      </c>
      <c r="AL1537">
        <v>813</v>
      </c>
      <c r="AO1537">
        <v>1619</v>
      </c>
      <c r="AP1537">
        <v>0</v>
      </c>
      <c r="AX1537">
        <v>1712</v>
      </c>
      <c r="AY1537">
        <v>1052</v>
      </c>
      <c r="BF1537">
        <v>1530</v>
      </c>
      <c r="BG1537">
        <v>593</v>
      </c>
      <c r="BL1537">
        <v>1530</v>
      </c>
      <c r="BM1537">
        <v>540</v>
      </c>
      <c r="BR1537">
        <v>1530</v>
      </c>
      <c r="BS1537">
        <v>586</v>
      </c>
      <c r="BU1537">
        <v>1530</v>
      </c>
      <c r="BV1537">
        <v>593</v>
      </c>
      <c r="BX1537">
        <v>1530</v>
      </c>
      <c r="BY1537">
        <v>551</v>
      </c>
      <c r="CA1537">
        <v>1530</v>
      </c>
      <c r="CB1537">
        <v>45</v>
      </c>
      <c r="CD1537">
        <v>1530</v>
      </c>
      <c r="CE1537">
        <v>45</v>
      </c>
    </row>
    <row r="1538" spans="37:83" x14ac:dyDescent="0.25">
      <c r="AK1538">
        <v>1531</v>
      </c>
      <c r="AL1538">
        <v>835</v>
      </c>
      <c r="AO1538">
        <v>1620</v>
      </c>
      <c r="AP1538">
        <v>0</v>
      </c>
      <c r="AX1538">
        <v>1713</v>
      </c>
      <c r="AY1538">
        <v>1063</v>
      </c>
      <c r="BF1538">
        <v>1531</v>
      </c>
      <c r="BG1538">
        <v>597</v>
      </c>
      <c r="BL1538">
        <v>1531</v>
      </c>
      <c r="BM1538">
        <v>551</v>
      </c>
      <c r="BR1538">
        <v>1531</v>
      </c>
      <c r="BS1538">
        <v>605</v>
      </c>
      <c r="BU1538">
        <v>1531</v>
      </c>
      <c r="BV1538">
        <v>613</v>
      </c>
      <c r="BX1538">
        <v>1531</v>
      </c>
      <c r="BY1538">
        <v>563</v>
      </c>
      <c r="CA1538">
        <v>1531</v>
      </c>
      <c r="CB1538">
        <v>64</v>
      </c>
      <c r="CD1538">
        <v>1531</v>
      </c>
      <c r="CE1538">
        <v>65</v>
      </c>
    </row>
    <row r="1539" spans="37:83" x14ac:dyDescent="0.25">
      <c r="AK1539">
        <v>1532</v>
      </c>
      <c r="AL1539">
        <v>848</v>
      </c>
      <c r="AO1539">
        <v>1621</v>
      </c>
      <c r="AP1539">
        <v>0</v>
      </c>
      <c r="AX1539">
        <v>1714</v>
      </c>
      <c r="AY1539">
        <v>1075</v>
      </c>
      <c r="BF1539">
        <v>1532</v>
      </c>
      <c r="BG1539">
        <v>589</v>
      </c>
      <c r="BL1539">
        <v>1532</v>
      </c>
      <c r="BM1539">
        <v>548</v>
      </c>
      <c r="BR1539">
        <v>1532</v>
      </c>
      <c r="BS1539">
        <v>589</v>
      </c>
      <c r="BU1539">
        <v>1532</v>
      </c>
      <c r="BV1539">
        <v>593</v>
      </c>
      <c r="BX1539">
        <v>1532</v>
      </c>
      <c r="BY1539">
        <v>559</v>
      </c>
      <c r="CA1539">
        <v>1532</v>
      </c>
      <c r="CB1539">
        <v>45</v>
      </c>
      <c r="CD1539">
        <v>1532</v>
      </c>
      <c r="CE1539">
        <v>45</v>
      </c>
    </row>
    <row r="1540" spans="37:83" x14ac:dyDescent="0.25">
      <c r="AK1540">
        <v>1533</v>
      </c>
      <c r="AL1540">
        <v>820</v>
      </c>
      <c r="AO1540">
        <v>1622</v>
      </c>
      <c r="AP1540">
        <v>0</v>
      </c>
      <c r="AX1540">
        <v>1715</v>
      </c>
      <c r="AY1540">
        <v>987</v>
      </c>
      <c r="BF1540">
        <v>1533</v>
      </c>
      <c r="BG1540">
        <v>589</v>
      </c>
      <c r="BL1540">
        <v>1533</v>
      </c>
      <c r="BM1540">
        <v>547</v>
      </c>
      <c r="BR1540">
        <v>1533</v>
      </c>
      <c r="BS1540">
        <v>589</v>
      </c>
      <c r="BU1540">
        <v>1533</v>
      </c>
      <c r="BV1540">
        <v>589</v>
      </c>
      <c r="BX1540">
        <v>1533</v>
      </c>
      <c r="BY1540">
        <v>552</v>
      </c>
      <c r="CA1540">
        <v>1533</v>
      </c>
      <c r="CB1540">
        <v>53</v>
      </c>
      <c r="CD1540">
        <v>1533</v>
      </c>
      <c r="CE1540">
        <v>49</v>
      </c>
    </row>
    <row r="1541" spans="37:83" x14ac:dyDescent="0.25">
      <c r="AK1541">
        <v>1534</v>
      </c>
      <c r="AL1541">
        <v>821</v>
      </c>
      <c r="AO1541">
        <v>1623</v>
      </c>
      <c r="AP1541">
        <v>0</v>
      </c>
      <c r="AX1541">
        <v>1716</v>
      </c>
      <c r="AY1541">
        <v>1119</v>
      </c>
      <c r="BF1541">
        <v>1534</v>
      </c>
      <c r="BG1541">
        <v>582</v>
      </c>
      <c r="BL1541">
        <v>1534</v>
      </c>
      <c r="BM1541">
        <v>548</v>
      </c>
      <c r="BR1541">
        <v>1534</v>
      </c>
      <c r="BS1541">
        <v>586</v>
      </c>
      <c r="BU1541">
        <v>1534</v>
      </c>
      <c r="BV1541">
        <v>662</v>
      </c>
      <c r="BX1541">
        <v>1534</v>
      </c>
      <c r="BY1541">
        <v>551</v>
      </c>
      <c r="CA1541">
        <v>1534</v>
      </c>
      <c r="CB1541">
        <v>49</v>
      </c>
      <c r="CD1541">
        <v>1534</v>
      </c>
      <c r="CE1541">
        <v>49</v>
      </c>
    </row>
    <row r="1542" spans="37:83" x14ac:dyDescent="0.25">
      <c r="AK1542">
        <v>1535</v>
      </c>
      <c r="AL1542">
        <v>821</v>
      </c>
      <c r="AO1542">
        <v>1624</v>
      </c>
      <c r="AP1542">
        <v>0</v>
      </c>
      <c r="AX1542">
        <v>1717</v>
      </c>
      <c r="AY1542">
        <v>1086</v>
      </c>
      <c r="BF1542">
        <v>1535</v>
      </c>
      <c r="BG1542">
        <v>589</v>
      </c>
      <c r="BL1542">
        <v>1535</v>
      </c>
      <c r="BM1542">
        <v>570</v>
      </c>
      <c r="BR1542">
        <v>1535</v>
      </c>
      <c r="BS1542">
        <v>593</v>
      </c>
      <c r="BU1542">
        <v>1535</v>
      </c>
      <c r="BV1542">
        <v>843</v>
      </c>
      <c r="BX1542">
        <v>1535</v>
      </c>
      <c r="BY1542">
        <v>548</v>
      </c>
      <c r="CA1542">
        <v>1535</v>
      </c>
      <c r="CB1542">
        <v>45</v>
      </c>
      <c r="CD1542">
        <v>1535</v>
      </c>
      <c r="CE1542">
        <v>49</v>
      </c>
    </row>
    <row r="1543" spans="37:83" x14ac:dyDescent="0.25">
      <c r="AK1543">
        <v>1536</v>
      </c>
      <c r="AL1543">
        <v>813</v>
      </c>
      <c r="AO1543">
        <v>1625</v>
      </c>
      <c r="AP1543">
        <v>0</v>
      </c>
      <c r="AX1543">
        <v>1718</v>
      </c>
      <c r="AY1543">
        <v>1097</v>
      </c>
      <c r="BF1543">
        <v>1536</v>
      </c>
      <c r="BG1543">
        <v>589</v>
      </c>
      <c r="BL1543">
        <v>1536</v>
      </c>
      <c r="BM1543">
        <v>548</v>
      </c>
      <c r="BR1543">
        <v>1536</v>
      </c>
      <c r="BS1543">
        <v>605</v>
      </c>
      <c r="BU1543">
        <v>1536</v>
      </c>
      <c r="BV1543">
        <v>612</v>
      </c>
      <c r="BX1543">
        <v>1536</v>
      </c>
      <c r="BY1543">
        <v>551</v>
      </c>
      <c r="CA1543">
        <v>1536</v>
      </c>
      <c r="CB1543">
        <v>68</v>
      </c>
      <c r="CD1543">
        <v>1536</v>
      </c>
      <c r="CE1543">
        <v>45</v>
      </c>
    </row>
    <row r="1544" spans="37:83" x14ac:dyDescent="0.25">
      <c r="AK1544">
        <v>1537</v>
      </c>
      <c r="AL1544">
        <v>821</v>
      </c>
      <c r="AO1544">
        <v>1626</v>
      </c>
      <c r="AP1544">
        <v>0</v>
      </c>
      <c r="AX1544">
        <v>1719</v>
      </c>
      <c r="AY1544">
        <v>119</v>
      </c>
      <c r="BF1544">
        <v>1537</v>
      </c>
      <c r="BG1544">
        <v>601</v>
      </c>
      <c r="BL1544">
        <v>1537</v>
      </c>
      <c r="BM1544">
        <v>548</v>
      </c>
      <c r="BR1544">
        <v>1537</v>
      </c>
      <c r="BS1544">
        <v>586</v>
      </c>
      <c r="BU1544">
        <v>1537</v>
      </c>
      <c r="BV1544">
        <v>586</v>
      </c>
      <c r="BX1544">
        <v>1537</v>
      </c>
      <c r="BY1544">
        <v>555</v>
      </c>
      <c r="CA1544">
        <v>1537</v>
      </c>
      <c r="CB1544">
        <v>41</v>
      </c>
      <c r="CD1544">
        <v>1537</v>
      </c>
      <c r="CE1544">
        <v>45</v>
      </c>
    </row>
    <row r="1545" spans="37:83" x14ac:dyDescent="0.25">
      <c r="AK1545">
        <v>1538</v>
      </c>
      <c r="AL1545">
        <v>847</v>
      </c>
      <c r="AO1545">
        <v>1627</v>
      </c>
      <c r="AP1545">
        <v>1131</v>
      </c>
      <c r="AX1545">
        <v>1720</v>
      </c>
      <c r="AY1545">
        <v>8</v>
      </c>
      <c r="BF1545">
        <v>1538</v>
      </c>
      <c r="BG1545">
        <v>590</v>
      </c>
      <c r="BL1545">
        <v>1538</v>
      </c>
      <c r="BM1545">
        <v>551</v>
      </c>
      <c r="BR1545">
        <v>1538</v>
      </c>
      <c r="BS1545">
        <v>606</v>
      </c>
      <c r="BU1545">
        <v>1538</v>
      </c>
      <c r="BV1545">
        <v>589</v>
      </c>
      <c r="BX1545">
        <v>1538</v>
      </c>
      <c r="BY1545">
        <v>552</v>
      </c>
      <c r="CA1545">
        <v>1538</v>
      </c>
      <c r="CB1545">
        <v>52</v>
      </c>
      <c r="CD1545">
        <v>1538</v>
      </c>
      <c r="CE1545">
        <v>41</v>
      </c>
    </row>
    <row r="1546" spans="37:83" x14ac:dyDescent="0.25">
      <c r="AK1546">
        <v>1539</v>
      </c>
      <c r="AL1546">
        <v>817</v>
      </c>
      <c r="AO1546">
        <v>1628</v>
      </c>
      <c r="AP1546">
        <v>577</v>
      </c>
      <c r="AX1546">
        <v>1721</v>
      </c>
      <c r="AY1546">
        <v>543</v>
      </c>
      <c r="BF1546">
        <v>1539</v>
      </c>
      <c r="BG1546">
        <v>586</v>
      </c>
      <c r="BL1546">
        <v>1539</v>
      </c>
      <c r="BM1546">
        <v>544</v>
      </c>
      <c r="BR1546">
        <v>1539</v>
      </c>
      <c r="BS1546">
        <v>574</v>
      </c>
      <c r="BU1546">
        <v>1539</v>
      </c>
      <c r="BV1546">
        <v>612</v>
      </c>
      <c r="BX1546">
        <v>1539</v>
      </c>
      <c r="BY1546">
        <v>544</v>
      </c>
      <c r="CA1546">
        <v>1539</v>
      </c>
      <c r="CB1546">
        <v>49</v>
      </c>
      <c r="CD1546">
        <v>1539</v>
      </c>
      <c r="CE1546">
        <v>64</v>
      </c>
    </row>
    <row r="1547" spans="37:83" x14ac:dyDescent="0.25">
      <c r="AK1547">
        <v>1540</v>
      </c>
      <c r="AL1547">
        <v>867</v>
      </c>
      <c r="AO1547">
        <v>1629</v>
      </c>
      <c r="AP1547">
        <v>1052</v>
      </c>
      <c r="AX1547">
        <v>1722</v>
      </c>
      <c r="AY1547">
        <v>1086</v>
      </c>
      <c r="BF1547">
        <v>1540</v>
      </c>
      <c r="BG1547">
        <v>582</v>
      </c>
      <c r="BL1547">
        <v>1540</v>
      </c>
      <c r="BM1547">
        <v>559</v>
      </c>
      <c r="BR1547">
        <v>1540</v>
      </c>
      <c r="BS1547">
        <v>582</v>
      </c>
      <c r="BU1547">
        <v>1540</v>
      </c>
      <c r="BV1547">
        <v>612</v>
      </c>
      <c r="BX1547">
        <v>1540</v>
      </c>
      <c r="BY1547">
        <v>551</v>
      </c>
      <c r="CA1547">
        <v>1540</v>
      </c>
      <c r="CB1547">
        <v>72</v>
      </c>
      <c r="CD1547">
        <v>1540</v>
      </c>
      <c r="CE1547">
        <v>45</v>
      </c>
    </row>
    <row r="1548" spans="37:83" x14ac:dyDescent="0.25">
      <c r="AK1548">
        <v>1541</v>
      </c>
      <c r="AL1548">
        <v>817</v>
      </c>
      <c r="AO1548">
        <v>1630</v>
      </c>
      <c r="AP1548">
        <v>1052</v>
      </c>
      <c r="AX1548">
        <v>1723</v>
      </c>
      <c r="AY1548">
        <v>1075</v>
      </c>
      <c r="BF1548">
        <v>1541</v>
      </c>
      <c r="BG1548">
        <v>593</v>
      </c>
      <c r="BL1548">
        <v>1541</v>
      </c>
      <c r="BM1548">
        <v>548</v>
      </c>
      <c r="BR1548">
        <v>1541</v>
      </c>
      <c r="BS1548">
        <v>601</v>
      </c>
      <c r="BU1548">
        <v>1541</v>
      </c>
      <c r="BV1548">
        <v>600</v>
      </c>
      <c r="BX1548">
        <v>1541</v>
      </c>
      <c r="BY1548">
        <v>559</v>
      </c>
      <c r="CA1548">
        <v>1541</v>
      </c>
      <c r="CB1548">
        <v>60</v>
      </c>
      <c r="CD1548">
        <v>1541</v>
      </c>
      <c r="CE1548">
        <v>41</v>
      </c>
    </row>
    <row r="1549" spans="37:83" x14ac:dyDescent="0.25">
      <c r="AK1549">
        <v>1542</v>
      </c>
      <c r="AL1549">
        <v>824</v>
      </c>
      <c r="AO1549">
        <v>1631</v>
      </c>
      <c r="AP1549">
        <v>222</v>
      </c>
      <c r="AX1549">
        <v>1724</v>
      </c>
      <c r="AY1549">
        <v>1085</v>
      </c>
      <c r="BF1549">
        <v>1542</v>
      </c>
      <c r="BG1549">
        <v>597</v>
      </c>
      <c r="BL1549">
        <v>1542</v>
      </c>
      <c r="BM1549">
        <v>551</v>
      </c>
      <c r="BR1549">
        <v>1542</v>
      </c>
      <c r="BS1549">
        <v>585</v>
      </c>
      <c r="BU1549">
        <v>1542</v>
      </c>
      <c r="BV1549">
        <v>593</v>
      </c>
      <c r="BX1549">
        <v>1542</v>
      </c>
      <c r="BY1549">
        <v>548</v>
      </c>
      <c r="CA1549">
        <v>1542</v>
      </c>
      <c r="CB1549">
        <v>49</v>
      </c>
      <c r="CD1549">
        <v>1542</v>
      </c>
      <c r="CE1549">
        <v>53</v>
      </c>
    </row>
    <row r="1550" spans="37:83" x14ac:dyDescent="0.25">
      <c r="AK1550">
        <v>1543</v>
      </c>
      <c r="AL1550">
        <v>828</v>
      </c>
      <c r="AO1550">
        <v>1632</v>
      </c>
      <c r="AP1550">
        <v>8</v>
      </c>
      <c r="AX1550">
        <v>1725</v>
      </c>
      <c r="AY1550">
        <v>1085</v>
      </c>
      <c r="BF1550">
        <v>1543</v>
      </c>
      <c r="BG1550">
        <v>600</v>
      </c>
      <c r="BL1550">
        <v>1543</v>
      </c>
      <c r="BM1550">
        <v>551</v>
      </c>
      <c r="BR1550">
        <v>1543</v>
      </c>
      <c r="BS1550">
        <v>593</v>
      </c>
      <c r="BU1550">
        <v>1543</v>
      </c>
      <c r="BV1550">
        <v>593</v>
      </c>
      <c r="BX1550">
        <v>1543</v>
      </c>
      <c r="BY1550">
        <v>551</v>
      </c>
      <c r="CA1550">
        <v>1543</v>
      </c>
      <c r="CB1550">
        <v>52</v>
      </c>
      <c r="CD1550">
        <v>1543</v>
      </c>
      <c r="CE1550">
        <v>49</v>
      </c>
    </row>
    <row r="1551" spans="37:83" x14ac:dyDescent="0.25">
      <c r="AK1551">
        <v>1544</v>
      </c>
      <c r="AL1551">
        <v>824</v>
      </c>
      <c r="AO1551">
        <v>1633</v>
      </c>
      <c r="AP1551">
        <v>0</v>
      </c>
      <c r="AX1551">
        <v>1726</v>
      </c>
      <c r="AY1551">
        <v>198</v>
      </c>
      <c r="BF1551">
        <v>1544</v>
      </c>
      <c r="BG1551">
        <v>582</v>
      </c>
      <c r="BL1551">
        <v>1544</v>
      </c>
      <c r="BM1551">
        <v>540</v>
      </c>
      <c r="BR1551">
        <v>1544</v>
      </c>
      <c r="BS1551">
        <v>586</v>
      </c>
      <c r="BU1551">
        <v>1544</v>
      </c>
      <c r="BV1551">
        <v>601</v>
      </c>
      <c r="BX1551">
        <v>1544</v>
      </c>
      <c r="BY1551">
        <v>567</v>
      </c>
      <c r="CA1551">
        <v>1544</v>
      </c>
      <c r="CB1551">
        <v>45</v>
      </c>
      <c r="CD1551">
        <v>1544</v>
      </c>
      <c r="CE1551">
        <v>56</v>
      </c>
    </row>
    <row r="1552" spans="37:83" x14ac:dyDescent="0.25">
      <c r="AK1552">
        <v>1545</v>
      </c>
      <c r="AL1552">
        <v>844</v>
      </c>
      <c r="AO1552">
        <v>1634</v>
      </c>
      <c r="AP1552">
        <v>0</v>
      </c>
      <c r="AX1552">
        <v>1727</v>
      </c>
      <c r="AY1552">
        <v>1075</v>
      </c>
      <c r="BF1552">
        <v>1545</v>
      </c>
      <c r="BG1552">
        <v>589</v>
      </c>
      <c r="BL1552">
        <v>1545</v>
      </c>
      <c r="BM1552">
        <v>544</v>
      </c>
      <c r="BR1552">
        <v>1545</v>
      </c>
      <c r="BS1552">
        <v>582</v>
      </c>
      <c r="BU1552">
        <v>1545</v>
      </c>
      <c r="BV1552">
        <v>604</v>
      </c>
      <c r="BX1552">
        <v>1545</v>
      </c>
      <c r="BY1552">
        <v>547</v>
      </c>
      <c r="CA1552">
        <v>1545</v>
      </c>
      <c r="CB1552">
        <v>49</v>
      </c>
      <c r="CD1552">
        <v>1545</v>
      </c>
      <c r="CE1552">
        <v>49</v>
      </c>
    </row>
    <row r="1553" spans="37:83" x14ac:dyDescent="0.25">
      <c r="AK1553">
        <v>1546</v>
      </c>
      <c r="AL1553">
        <v>825</v>
      </c>
      <c r="AO1553">
        <v>1635</v>
      </c>
      <c r="AP1553">
        <v>0</v>
      </c>
      <c r="AX1553">
        <v>1728</v>
      </c>
      <c r="AY1553">
        <v>365</v>
      </c>
      <c r="BF1553">
        <v>1546</v>
      </c>
      <c r="BG1553">
        <v>601</v>
      </c>
      <c r="BL1553">
        <v>1546</v>
      </c>
      <c r="BM1553">
        <v>566</v>
      </c>
      <c r="BR1553">
        <v>1546</v>
      </c>
      <c r="BS1553">
        <v>631</v>
      </c>
      <c r="BU1553">
        <v>1546</v>
      </c>
      <c r="BV1553">
        <v>635</v>
      </c>
      <c r="BX1553">
        <v>1546</v>
      </c>
      <c r="BY1553">
        <v>559</v>
      </c>
      <c r="CA1553">
        <v>1546</v>
      </c>
      <c r="CB1553">
        <v>57</v>
      </c>
      <c r="CD1553">
        <v>1546</v>
      </c>
      <c r="CE1553">
        <v>68</v>
      </c>
    </row>
    <row r="1554" spans="37:83" x14ac:dyDescent="0.25">
      <c r="AK1554">
        <v>1547</v>
      </c>
      <c r="AL1554">
        <v>828</v>
      </c>
      <c r="AO1554">
        <v>1636</v>
      </c>
      <c r="AP1554">
        <v>0</v>
      </c>
      <c r="AX1554">
        <v>1729</v>
      </c>
      <c r="AY1554">
        <v>0</v>
      </c>
      <c r="BF1554">
        <v>1547</v>
      </c>
      <c r="BG1554">
        <v>593</v>
      </c>
      <c r="BL1554">
        <v>1547</v>
      </c>
      <c r="BM1554">
        <v>544</v>
      </c>
      <c r="BR1554">
        <v>1547</v>
      </c>
      <c r="BS1554">
        <v>589</v>
      </c>
      <c r="BU1554">
        <v>1547</v>
      </c>
      <c r="BV1554">
        <v>590</v>
      </c>
      <c r="BX1554">
        <v>1547</v>
      </c>
      <c r="BY1554">
        <v>544</v>
      </c>
      <c r="CA1554">
        <v>1547</v>
      </c>
      <c r="CB1554">
        <v>52</v>
      </c>
      <c r="CD1554">
        <v>1547</v>
      </c>
      <c r="CE1554">
        <v>45</v>
      </c>
    </row>
    <row r="1555" spans="37:83" x14ac:dyDescent="0.25">
      <c r="AK1555">
        <v>1548</v>
      </c>
      <c r="AL1555">
        <v>840</v>
      </c>
      <c r="AO1555">
        <v>1637</v>
      </c>
      <c r="AP1555">
        <v>12</v>
      </c>
      <c r="AX1555">
        <v>1730</v>
      </c>
      <c r="AY1555">
        <v>0</v>
      </c>
      <c r="BF1555">
        <v>1548</v>
      </c>
      <c r="BG1555">
        <v>590</v>
      </c>
      <c r="BL1555">
        <v>1548</v>
      </c>
      <c r="BM1555">
        <v>551</v>
      </c>
      <c r="BR1555">
        <v>1548</v>
      </c>
      <c r="BS1555">
        <v>582</v>
      </c>
      <c r="BU1555">
        <v>1548</v>
      </c>
      <c r="BV1555">
        <v>586</v>
      </c>
      <c r="BX1555">
        <v>1548</v>
      </c>
      <c r="BY1555">
        <v>559</v>
      </c>
      <c r="CA1555">
        <v>1548</v>
      </c>
      <c r="CB1555">
        <v>45</v>
      </c>
      <c r="CD1555">
        <v>1548</v>
      </c>
      <c r="CE1555">
        <v>45</v>
      </c>
    </row>
    <row r="1556" spans="37:83" x14ac:dyDescent="0.25">
      <c r="AK1556">
        <v>1549</v>
      </c>
      <c r="AL1556">
        <v>824</v>
      </c>
      <c r="AO1556">
        <v>1638</v>
      </c>
      <c r="AP1556">
        <v>0</v>
      </c>
      <c r="AX1556">
        <v>1731</v>
      </c>
      <c r="AY1556">
        <v>0</v>
      </c>
      <c r="BF1556">
        <v>1549</v>
      </c>
      <c r="BG1556">
        <v>597</v>
      </c>
      <c r="BL1556">
        <v>1549</v>
      </c>
      <c r="BM1556">
        <v>548</v>
      </c>
      <c r="BR1556">
        <v>1549</v>
      </c>
      <c r="BS1556">
        <v>590</v>
      </c>
      <c r="BU1556">
        <v>1549</v>
      </c>
      <c r="BV1556">
        <v>586</v>
      </c>
      <c r="BX1556">
        <v>1549</v>
      </c>
      <c r="BY1556">
        <v>559</v>
      </c>
      <c r="CA1556">
        <v>1549</v>
      </c>
      <c r="CB1556">
        <v>49</v>
      </c>
      <c r="CD1556">
        <v>1549</v>
      </c>
      <c r="CE1556">
        <v>41</v>
      </c>
    </row>
    <row r="1557" spans="37:83" x14ac:dyDescent="0.25">
      <c r="AK1557">
        <v>1550</v>
      </c>
      <c r="AL1557">
        <v>821</v>
      </c>
      <c r="AO1557">
        <v>1639</v>
      </c>
      <c r="AP1557">
        <v>0</v>
      </c>
      <c r="AX1557">
        <v>1732</v>
      </c>
      <c r="AY1557">
        <v>0</v>
      </c>
      <c r="BF1557">
        <v>1550</v>
      </c>
      <c r="BG1557">
        <v>586</v>
      </c>
      <c r="BL1557">
        <v>1550</v>
      </c>
      <c r="BM1557">
        <v>548</v>
      </c>
      <c r="BR1557">
        <v>1550</v>
      </c>
      <c r="BS1557">
        <v>585</v>
      </c>
      <c r="BU1557">
        <v>1550</v>
      </c>
      <c r="BV1557">
        <v>589</v>
      </c>
      <c r="BX1557">
        <v>1550</v>
      </c>
      <c r="BY1557">
        <v>548</v>
      </c>
      <c r="CA1557">
        <v>1550</v>
      </c>
      <c r="CB1557">
        <v>49</v>
      </c>
      <c r="CD1557">
        <v>1550</v>
      </c>
      <c r="CE1557">
        <v>45</v>
      </c>
    </row>
    <row r="1558" spans="37:83" x14ac:dyDescent="0.25">
      <c r="AK1558">
        <v>1551</v>
      </c>
      <c r="AL1558">
        <v>828</v>
      </c>
      <c r="AO1558">
        <v>1640</v>
      </c>
      <c r="AP1558">
        <v>0</v>
      </c>
      <c r="AX1558">
        <v>1733</v>
      </c>
      <c r="AY1558">
        <v>0</v>
      </c>
      <c r="BF1558">
        <v>1551</v>
      </c>
      <c r="BG1558">
        <v>615</v>
      </c>
      <c r="BL1558">
        <v>1551</v>
      </c>
      <c r="BM1558">
        <v>555</v>
      </c>
      <c r="BR1558">
        <v>1551</v>
      </c>
      <c r="BS1558">
        <v>601</v>
      </c>
      <c r="BU1558">
        <v>1551</v>
      </c>
      <c r="BV1558">
        <v>596</v>
      </c>
      <c r="BX1558">
        <v>1551</v>
      </c>
      <c r="BY1558">
        <v>544</v>
      </c>
      <c r="CA1558">
        <v>1551</v>
      </c>
      <c r="CB1558">
        <v>49</v>
      </c>
      <c r="CD1558">
        <v>1551</v>
      </c>
      <c r="CE1558">
        <v>45</v>
      </c>
    </row>
    <row r="1559" spans="37:83" x14ac:dyDescent="0.25">
      <c r="AK1559">
        <v>1552</v>
      </c>
      <c r="AL1559">
        <v>821</v>
      </c>
      <c r="AO1559">
        <v>1641</v>
      </c>
      <c r="AP1559">
        <v>0</v>
      </c>
      <c r="AX1559">
        <v>1734</v>
      </c>
      <c r="AY1559">
        <v>0</v>
      </c>
      <c r="BF1559">
        <v>1552</v>
      </c>
      <c r="BG1559">
        <v>582</v>
      </c>
      <c r="BL1559">
        <v>1552</v>
      </c>
      <c r="BM1559">
        <v>540</v>
      </c>
      <c r="BR1559">
        <v>1552</v>
      </c>
      <c r="BS1559">
        <v>578</v>
      </c>
      <c r="BU1559">
        <v>1552</v>
      </c>
      <c r="BV1559">
        <v>586</v>
      </c>
      <c r="BX1559">
        <v>1552</v>
      </c>
      <c r="BY1559">
        <v>544</v>
      </c>
      <c r="CA1559">
        <v>1552</v>
      </c>
      <c r="CB1559">
        <v>45</v>
      </c>
      <c r="CD1559">
        <v>1552</v>
      </c>
      <c r="CE1559">
        <v>45</v>
      </c>
    </row>
    <row r="1560" spans="37:83" x14ac:dyDescent="0.25">
      <c r="AK1560">
        <v>1553</v>
      </c>
      <c r="AL1560">
        <v>831</v>
      </c>
      <c r="AO1560">
        <v>1642</v>
      </c>
      <c r="AP1560">
        <v>30</v>
      </c>
      <c r="AX1560">
        <v>1750</v>
      </c>
      <c r="AY1560">
        <v>550</v>
      </c>
      <c r="BF1560">
        <v>1553</v>
      </c>
      <c r="BG1560">
        <v>582</v>
      </c>
      <c r="BL1560">
        <v>1553</v>
      </c>
      <c r="BM1560">
        <v>544</v>
      </c>
      <c r="BR1560">
        <v>1553</v>
      </c>
      <c r="BS1560">
        <v>578</v>
      </c>
      <c r="BU1560">
        <v>1553</v>
      </c>
      <c r="BV1560">
        <v>582</v>
      </c>
      <c r="BX1560">
        <v>1553</v>
      </c>
      <c r="BY1560">
        <v>562</v>
      </c>
      <c r="CA1560">
        <v>1553</v>
      </c>
      <c r="CB1560">
        <v>53</v>
      </c>
      <c r="CD1560">
        <v>1553</v>
      </c>
      <c r="CE1560">
        <v>49</v>
      </c>
    </row>
    <row r="1561" spans="37:83" x14ac:dyDescent="0.25">
      <c r="AK1561">
        <v>1554</v>
      </c>
      <c r="AL1561">
        <v>817</v>
      </c>
      <c r="AO1561">
        <v>1643</v>
      </c>
      <c r="AP1561">
        <v>1030</v>
      </c>
      <c r="AX1561">
        <v>1751</v>
      </c>
      <c r="AY1561">
        <v>33</v>
      </c>
      <c r="BF1561">
        <v>1554</v>
      </c>
      <c r="BG1561">
        <v>586</v>
      </c>
      <c r="BL1561">
        <v>1554</v>
      </c>
      <c r="BM1561">
        <v>551</v>
      </c>
      <c r="BR1561">
        <v>1554</v>
      </c>
      <c r="BS1561">
        <v>585</v>
      </c>
      <c r="BU1561">
        <v>1554</v>
      </c>
      <c r="BV1561">
        <v>619</v>
      </c>
      <c r="BX1561">
        <v>1554</v>
      </c>
      <c r="BY1561">
        <v>544</v>
      </c>
      <c r="CA1561">
        <v>1554</v>
      </c>
      <c r="CB1561">
        <v>45</v>
      </c>
      <c r="CD1561">
        <v>1554</v>
      </c>
      <c r="CE1561">
        <v>52</v>
      </c>
    </row>
    <row r="1562" spans="37:83" x14ac:dyDescent="0.25">
      <c r="AK1562">
        <v>1555</v>
      </c>
      <c r="AL1562">
        <v>824</v>
      </c>
      <c r="AO1562">
        <v>1644</v>
      </c>
      <c r="AP1562">
        <v>1097</v>
      </c>
      <c r="AX1562">
        <v>1752</v>
      </c>
      <c r="AY1562">
        <v>894</v>
      </c>
      <c r="BF1562">
        <v>1555</v>
      </c>
      <c r="BG1562">
        <v>589</v>
      </c>
      <c r="BL1562">
        <v>1555</v>
      </c>
      <c r="BM1562">
        <v>551</v>
      </c>
      <c r="BR1562">
        <v>1555</v>
      </c>
      <c r="BS1562">
        <v>589</v>
      </c>
      <c r="BU1562">
        <v>1555</v>
      </c>
      <c r="BV1562">
        <v>586</v>
      </c>
      <c r="BX1562">
        <v>1555</v>
      </c>
      <c r="BY1562">
        <v>567</v>
      </c>
      <c r="CA1562">
        <v>1555</v>
      </c>
      <c r="CB1562">
        <v>68</v>
      </c>
      <c r="CD1562">
        <v>1555</v>
      </c>
      <c r="CE1562">
        <v>49</v>
      </c>
    </row>
    <row r="1563" spans="37:83" x14ac:dyDescent="0.25">
      <c r="AK1563">
        <v>1556</v>
      </c>
      <c r="AL1563">
        <v>824</v>
      </c>
      <c r="AO1563">
        <v>1645</v>
      </c>
      <c r="AP1563">
        <v>1086</v>
      </c>
      <c r="AX1563">
        <v>1753</v>
      </c>
      <c r="AY1563">
        <v>1097</v>
      </c>
      <c r="BF1563">
        <v>1556</v>
      </c>
      <c r="BG1563">
        <v>605</v>
      </c>
      <c r="BL1563">
        <v>1556</v>
      </c>
      <c r="BM1563">
        <v>548</v>
      </c>
      <c r="BR1563">
        <v>1556</v>
      </c>
      <c r="BS1563">
        <v>586</v>
      </c>
      <c r="BU1563">
        <v>1556</v>
      </c>
      <c r="BV1563">
        <v>601</v>
      </c>
      <c r="BX1563">
        <v>1556</v>
      </c>
      <c r="BY1563">
        <v>551</v>
      </c>
      <c r="CA1563">
        <v>1556</v>
      </c>
      <c r="CB1563">
        <v>49</v>
      </c>
      <c r="CD1563">
        <v>1556</v>
      </c>
      <c r="CE1563">
        <v>41</v>
      </c>
    </row>
    <row r="1564" spans="37:83" x14ac:dyDescent="0.25">
      <c r="AK1564">
        <v>1557</v>
      </c>
      <c r="AL1564">
        <v>817</v>
      </c>
      <c r="AO1564">
        <v>1646</v>
      </c>
      <c r="AP1564">
        <v>1085</v>
      </c>
      <c r="AX1564">
        <v>1754</v>
      </c>
      <c r="AY1564">
        <v>1063</v>
      </c>
      <c r="BF1564">
        <v>1557</v>
      </c>
      <c r="BG1564">
        <v>589</v>
      </c>
      <c r="BL1564">
        <v>1557</v>
      </c>
      <c r="BM1564">
        <v>551</v>
      </c>
      <c r="BR1564">
        <v>1557</v>
      </c>
      <c r="BS1564">
        <v>590</v>
      </c>
      <c r="BU1564">
        <v>1557</v>
      </c>
      <c r="BV1564">
        <v>593</v>
      </c>
      <c r="BX1564">
        <v>1557</v>
      </c>
      <c r="BY1564">
        <v>551</v>
      </c>
      <c r="CA1564">
        <v>1557</v>
      </c>
      <c r="CB1564">
        <v>45</v>
      </c>
      <c r="CD1564">
        <v>1557</v>
      </c>
      <c r="CE1564">
        <v>166</v>
      </c>
    </row>
    <row r="1565" spans="37:83" x14ac:dyDescent="0.25">
      <c r="AK1565">
        <v>1558</v>
      </c>
      <c r="AL1565">
        <v>835</v>
      </c>
      <c r="AO1565">
        <v>1647</v>
      </c>
      <c r="AP1565">
        <v>1019</v>
      </c>
      <c r="AX1565">
        <v>1755</v>
      </c>
      <c r="AY1565">
        <v>1075</v>
      </c>
      <c r="BF1565">
        <v>1558</v>
      </c>
      <c r="BG1565">
        <v>596</v>
      </c>
      <c r="BL1565">
        <v>1558</v>
      </c>
      <c r="BM1565">
        <v>584</v>
      </c>
      <c r="BR1565">
        <v>1558</v>
      </c>
      <c r="BS1565">
        <v>605</v>
      </c>
      <c r="BU1565">
        <v>1558</v>
      </c>
      <c r="BV1565">
        <v>593</v>
      </c>
      <c r="BX1565">
        <v>1558</v>
      </c>
      <c r="BY1565">
        <v>555</v>
      </c>
      <c r="CA1565">
        <v>1558</v>
      </c>
      <c r="CB1565">
        <v>52</v>
      </c>
      <c r="CD1565">
        <v>1558</v>
      </c>
      <c r="CE1565">
        <v>56</v>
      </c>
    </row>
    <row r="1566" spans="37:83" x14ac:dyDescent="0.25">
      <c r="AK1566">
        <v>1559</v>
      </c>
      <c r="AL1566">
        <v>825</v>
      </c>
      <c r="AO1566">
        <v>1648</v>
      </c>
      <c r="AP1566">
        <v>674</v>
      </c>
      <c r="AX1566">
        <v>1756</v>
      </c>
      <c r="AY1566">
        <v>1085</v>
      </c>
      <c r="BF1566">
        <v>1559</v>
      </c>
      <c r="BG1566">
        <v>578</v>
      </c>
      <c r="BL1566">
        <v>1559</v>
      </c>
      <c r="BM1566">
        <v>536</v>
      </c>
      <c r="BR1566">
        <v>1559</v>
      </c>
      <c r="BS1566">
        <v>582</v>
      </c>
      <c r="BU1566">
        <v>1559</v>
      </c>
      <c r="BV1566">
        <v>614</v>
      </c>
      <c r="BX1566">
        <v>1559</v>
      </c>
      <c r="BY1566">
        <v>548</v>
      </c>
      <c r="CA1566">
        <v>1559</v>
      </c>
      <c r="CB1566">
        <v>49</v>
      </c>
      <c r="CD1566">
        <v>1559</v>
      </c>
      <c r="CE1566">
        <v>64</v>
      </c>
    </row>
    <row r="1567" spans="37:83" x14ac:dyDescent="0.25">
      <c r="AK1567">
        <v>1560</v>
      </c>
      <c r="AL1567">
        <v>828</v>
      </c>
      <c r="AO1567">
        <v>1649</v>
      </c>
      <c r="AP1567">
        <v>1063</v>
      </c>
      <c r="AX1567">
        <v>1757</v>
      </c>
      <c r="AY1567">
        <v>560</v>
      </c>
      <c r="BF1567">
        <v>1560</v>
      </c>
      <c r="BG1567">
        <v>589</v>
      </c>
      <c r="BL1567">
        <v>1560</v>
      </c>
      <c r="BM1567">
        <v>548</v>
      </c>
      <c r="BR1567">
        <v>1560</v>
      </c>
      <c r="BS1567">
        <v>582</v>
      </c>
      <c r="BU1567">
        <v>1560</v>
      </c>
      <c r="BV1567">
        <v>586</v>
      </c>
      <c r="BX1567">
        <v>1560</v>
      </c>
      <c r="BY1567">
        <v>559</v>
      </c>
      <c r="CA1567">
        <v>1560</v>
      </c>
      <c r="CB1567">
        <v>64</v>
      </c>
      <c r="CD1567">
        <v>1560</v>
      </c>
      <c r="CE1567">
        <v>45</v>
      </c>
    </row>
    <row r="1568" spans="37:83" x14ac:dyDescent="0.25">
      <c r="AK1568">
        <v>1561</v>
      </c>
      <c r="AL1568">
        <v>828</v>
      </c>
      <c r="AO1568">
        <v>1650</v>
      </c>
      <c r="AP1568">
        <v>1018</v>
      </c>
      <c r="AX1568">
        <v>1758</v>
      </c>
      <c r="AY1568">
        <v>1075</v>
      </c>
      <c r="BF1568">
        <v>1561</v>
      </c>
      <c r="BG1568">
        <v>593</v>
      </c>
      <c r="BL1568">
        <v>1561</v>
      </c>
      <c r="BM1568">
        <v>551</v>
      </c>
      <c r="BR1568">
        <v>1561</v>
      </c>
      <c r="BS1568">
        <v>600</v>
      </c>
      <c r="BU1568">
        <v>1561</v>
      </c>
      <c r="BV1568">
        <v>601</v>
      </c>
      <c r="BX1568">
        <v>1561</v>
      </c>
      <c r="BY1568">
        <v>555</v>
      </c>
      <c r="CA1568">
        <v>1561</v>
      </c>
      <c r="CB1568">
        <v>60</v>
      </c>
      <c r="CD1568">
        <v>1561</v>
      </c>
      <c r="CE1568">
        <v>67</v>
      </c>
    </row>
    <row r="1569" spans="37:83" x14ac:dyDescent="0.25">
      <c r="AK1569">
        <v>1562</v>
      </c>
      <c r="AL1569">
        <v>821</v>
      </c>
      <c r="AO1569">
        <v>1651</v>
      </c>
      <c r="AP1569">
        <v>181</v>
      </c>
      <c r="AX1569">
        <v>1759</v>
      </c>
      <c r="AY1569">
        <v>995</v>
      </c>
      <c r="BF1569">
        <v>1562</v>
      </c>
      <c r="BG1569">
        <v>582</v>
      </c>
      <c r="BL1569">
        <v>1562</v>
      </c>
      <c r="BM1569">
        <v>548</v>
      </c>
      <c r="BR1569">
        <v>1562</v>
      </c>
      <c r="BS1569">
        <v>589</v>
      </c>
      <c r="BU1569">
        <v>1562</v>
      </c>
      <c r="BV1569">
        <v>586</v>
      </c>
      <c r="BX1569">
        <v>1562</v>
      </c>
      <c r="BY1569">
        <v>551</v>
      </c>
      <c r="CA1569">
        <v>1562</v>
      </c>
      <c r="CB1569">
        <v>49</v>
      </c>
      <c r="CD1569">
        <v>1562</v>
      </c>
      <c r="CE1569">
        <v>49</v>
      </c>
    </row>
    <row r="1570" spans="37:83" x14ac:dyDescent="0.25">
      <c r="AK1570">
        <v>1563</v>
      </c>
      <c r="AL1570">
        <v>824</v>
      </c>
      <c r="AO1570">
        <v>1652</v>
      </c>
      <c r="AP1570">
        <v>8</v>
      </c>
      <c r="AX1570">
        <v>1760</v>
      </c>
      <c r="AY1570">
        <v>1029</v>
      </c>
      <c r="BF1570">
        <v>1563</v>
      </c>
      <c r="BG1570">
        <v>586</v>
      </c>
      <c r="BL1570">
        <v>1563</v>
      </c>
      <c r="BM1570">
        <v>555</v>
      </c>
      <c r="BR1570">
        <v>1563</v>
      </c>
      <c r="BS1570">
        <v>590</v>
      </c>
      <c r="BU1570">
        <v>1563</v>
      </c>
      <c r="BV1570">
        <v>604</v>
      </c>
      <c r="BX1570">
        <v>1563</v>
      </c>
      <c r="BY1570">
        <v>544</v>
      </c>
      <c r="CA1570">
        <v>1563</v>
      </c>
      <c r="CB1570">
        <v>41</v>
      </c>
      <c r="CD1570">
        <v>1563</v>
      </c>
      <c r="CE1570">
        <v>45</v>
      </c>
    </row>
    <row r="1571" spans="37:83" x14ac:dyDescent="0.25">
      <c r="AK1571">
        <v>1564</v>
      </c>
      <c r="AL1571">
        <v>817</v>
      </c>
      <c r="AO1571">
        <v>1653</v>
      </c>
      <c r="AP1571">
        <v>0</v>
      </c>
      <c r="AX1571">
        <v>1761</v>
      </c>
      <c r="AY1571">
        <v>1063</v>
      </c>
      <c r="BF1571">
        <v>1564</v>
      </c>
      <c r="BG1571">
        <v>589</v>
      </c>
      <c r="BL1571">
        <v>1564</v>
      </c>
      <c r="BM1571">
        <v>544</v>
      </c>
      <c r="BR1571">
        <v>1564</v>
      </c>
      <c r="BS1571">
        <v>589</v>
      </c>
      <c r="BU1571">
        <v>1564</v>
      </c>
      <c r="BV1571">
        <v>586</v>
      </c>
      <c r="BX1571">
        <v>1564</v>
      </c>
      <c r="BY1571">
        <v>548</v>
      </c>
      <c r="CA1571">
        <v>1564</v>
      </c>
      <c r="CB1571">
        <v>45</v>
      </c>
      <c r="CD1571">
        <v>1564</v>
      </c>
      <c r="CE1571">
        <v>56</v>
      </c>
    </row>
    <row r="1572" spans="37:83" x14ac:dyDescent="0.25">
      <c r="AK1572">
        <v>1565</v>
      </c>
      <c r="AL1572">
        <v>828</v>
      </c>
      <c r="AO1572">
        <v>1654</v>
      </c>
      <c r="AP1572">
        <v>234</v>
      </c>
      <c r="AX1572">
        <v>1762</v>
      </c>
      <c r="AY1572">
        <v>247</v>
      </c>
      <c r="BF1572">
        <v>1565</v>
      </c>
      <c r="BG1572">
        <v>612</v>
      </c>
      <c r="BL1572">
        <v>1565</v>
      </c>
      <c r="BM1572">
        <v>547</v>
      </c>
      <c r="BR1572">
        <v>1565</v>
      </c>
      <c r="BS1572">
        <v>593</v>
      </c>
      <c r="BU1572">
        <v>1565</v>
      </c>
      <c r="BV1572">
        <v>593</v>
      </c>
      <c r="BX1572">
        <v>1565</v>
      </c>
      <c r="BY1572">
        <v>544</v>
      </c>
      <c r="CA1572">
        <v>1565</v>
      </c>
      <c r="CB1572">
        <v>52</v>
      </c>
      <c r="CD1572">
        <v>1565</v>
      </c>
      <c r="CE1572">
        <v>49</v>
      </c>
    </row>
    <row r="1573" spans="37:83" x14ac:dyDescent="0.25">
      <c r="AK1573">
        <v>1566</v>
      </c>
      <c r="AL1573">
        <v>825</v>
      </c>
      <c r="AO1573">
        <v>1655</v>
      </c>
      <c r="AP1573">
        <v>1097</v>
      </c>
      <c r="AX1573">
        <v>1763</v>
      </c>
      <c r="AY1573">
        <v>29</v>
      </c>
      <c r="BF1573">
        <v>1566</v>
      </c>
      <c r="BG1573">
        <v>590</v>
      </c>
      <c r="BL1573">
        <v>1566</v>
      </c>
      <c r="BM1573">
        <v>555</v>
      </c>
      <c r="BR1573">
        <v>1566</v>
      </c>
      <c r="BS1573">
        <v>582</v>
      </c>
      <c r="BU1573">
        <v>1566</v>
      </c>
      <c r="BV1573">
        <v>605</v>
      </c>
      <c r="BX1573">
        <v>1566</v>
      </c>
      <c r="BY1573">
        <v>574</v>
      </c>
      <c r="CA1573">
        <v>1566</v>
      </c>
      <c r="CB1573">
        <v>49</v>
      </c>
      <c r="CD1573">
        <v>1566</v>
      </c>
      <c r="CE1573">
        <v>45</v>
      </c>
    </row>
    <row r="1574" spans="37:83" x14ac:dyDescent="0.25">
      <c r="AK1574">
        <v>1567</v>
      </c>
      <c r="AL1574">
        <v>817</v>
      </c>
      <c r="AO1574">
        <v>1656</v>
      </c>
      <c r="AP1574">
        <v>1074</v>
      </c>
      <c r="AX1574">
        <v>1764</v>
      </c>
      <c r="AY1574">
        <v>0</v>
      </c>
      <c r="BF1574">
        <v>1567</v>
      </c>
      <c r="BG1574">
        <v>582</v>
      </c>
      <c r="BL1574">
        <v>1567</v>
      </c>
      <c r="BM1574">
        <v>548</v>
      </c>
      <c r="BR1574">
        <v>1567</v>
      </c>
      <c r="BS1574">
        <v>593</v>
      </c>
      <c r="BU1574">
        <v>1567</v>
      </c>
      <c r="BV1574">
        <v>582</v>
      </c>
      <c r="BX1574">
        <v>1567</v>
      </c>
      <c r="BY1574">
        <v>544</v>
      </c>
      <c r="CA1574">
        <v>1567</v>
      </c>
      <c r="CB1574">
        <v>45</v>
      </c>
      <c r="CD1574">
        <v>1567</v>
      </c>
      <c r="CE1574">
        <v>49</v>
      </c>
    </row>
    <row r="1575" spans="37:83" x14ac:dyDescent="0.25">
      <c r="AK1575">
        <v>1568</v>
      </c>
      <c r="AL1575">
        <v>817</v>
      </c>
      <c r="AO1575">
        <v>1657</v>
      </c>
      <c r="AP1575">
        <v>1097</v>
      </c>
      <c r="AX1575">
        <v>1765</v>
      </c>
      <c r="AY1575">
        <v>0</v>
      </c>
      <c r="BF1575">
        <v>1568</v>
      </c>
      <c r="BG1575">
        <v>586</v>
      </c>
      <c r="BL1575">
        <v>1568</v>
      </c>
      <c r="BM1575">
        <v>551</v>
      </c>
      <c r="BR1575">
        <v>1568</v>
      </c>
      <c r="BS1575">
        <v>589</v>
      </c>
      <c r="BU1575">
        <v>1568</v>
      </c>
      <c r="BV1575">
        <v>620</v>
      </c>
      <c r="BX1575">
        <v>1568</v>
      </c>
      <c r="BY1575">
        <v>547</v>
      </c>
      <c r="CA1575">
        <v>1568</v>
      </c>
      <c r="CB1575">
        <v>53</v>
      </c>
      <c r="CD1575">
        <v>1568</v>
      </c>
      <c r="CE1575">
        <v>45</v>
      </c>
    </row>
    <row r="1576" spans="37:83" x14ac:dyDescent="0.25">
      <c r="AK1576">
        <v>1569</v>
      </c>
      <c r="AL1576">
        <v>824</v>
      </c>
      <c r="AO1576">
        <v>1658</v>
      </c>
      <c r="AP1576">
        <v>1109</v>
      </c>
      <c r="AX1576">
        <v>1766</v>
      </c>
      <c r="AY1576">
        <v>0</v>
      </c>
      <c r="BF1576">
        <v>1569</v>
      </c>
      <c r="BG1576">
        <v>578</v>
      </c>
      <c r="BL1576">
        <v>1569</v>
      </c>
      <c r="BM1576">
        <v>563</v>
      </c>
      <c r="BR1576">
        <v>1569</v>
      </c>
      <c r="BS1576">
        <v>586</v>
      </c>
      <c r="BU1576">
        <v>1569</v>
      </c>
      <c r="BV1576">
        <v>589</v>
      </c>
      <c r="BX1576">
        <v>1569</v>
      </c>
      <c r="BY1576">
        <v>548</v>
      </c>
      <c r="CA1576">
        <v>1569</v>
      </c>
      <c r="CB1576">
        <v>45</v>
      </c>
      <c r="CD1576">
        <v>1569</v>
      </c>
      <c r="CE1576">
        <v>49</v>
      </c>
    </row>
    <row r="1577" spans="37:83" x14ac:dyDescent="0.25">
      <c r="AK1577">
        <v>1570</v>
      </c>
      <c r="AL1577">
        <v>840</v>
      </c>
      <c r="AO1577">
        <v>1659</v>
      </c>
      <c r="AP1577">
        <v>228</v>
      </c>
      <c r="AX1577">
        <v>1767</v>
      </c>
      <c r="AY1577">
        <v>0</v>
      </c>
      <c r="BF1577">
        <v>1570</v>
      </c>
      <c r="BG1577">
        <v>600</v>
      </c>
      <c r="BL1577">
        <v>1570</v>
      </c>
      <c r="BM1577">
        <v>548</v>
      </c>
      <c r="BR1577">
        <v>1570</v>
      </c>
      <c r="BS1577">
        <v>586</v>
      </c>
      <c r="BU1577">
        <v>1570</v>
      </c>
      <c r="BV1577">
        <v>739</v>
      </c>
      <c r="BX1577">
        <v>1570</v>
      </c>
      <c r="BY1577">
        <v>548</v>
      </c>
      <c r="CA1577">
        <v>1570</v>
      </c>
      <c r="CB1577">
        <v>49</v>
      </c>
      <c r="CD1577">
        <v>1570</v>
      </c>
      <c r="CE1577">
        <v>45</v>
      </c>
    </row>
    <row r="1578" spans="37:83" x14ac:dyDescent="0.25">
      <c r="AK1578">
        <v>1571</v>
      </c>
      <c r="AL1578">
        <v>809</v>
      </c>
      <c r="AO1578">
        <v>1660</v>
      </c>
      <c r="AP1578">
        <v>0</v>
      </c>
      <c r="AX1578">
        <v>1768</v>
      </c>
      <c r="AY1578">
        <v>0</v>
      </c>
      <c r="BF1578">
        <v>1571</v>
      </c>
      <c r="BG1578">
        <v>590</v>
      </c>
      <c r="BL1578">
        <v>1571</v>
      </c>
      <c r="BM1578">
        <v>555</v>
      </c>
      <c r="BR1578">
        <v>1571</v>
      </c>
      <c r="BS1578">
        <v>589</v>
      </c>
      <c r="BU1578">
        <v>1571</v>
      </c>
      <c r="BV1578">
        <v>613</v>
      </c>
      <c r="BX1578">
        <v>1571</v>
      </c>
      <c r="BY1578">
        <v>559</v>
      </c>
      <c r="CA1578">
        <v>1571</v>
      </c>
      <c r="CB1578">
        <v>49</v>
      </c>
      <c r="CD1578">
        <v>1571</v>
      </c>
      <c r="CE1578">
        <v>49</v>
      </c>
    </row>
    <row r="1579" spans="37:83" x14ac:dyDescent="0.25">
      <c r="AK1579">
        <v>1572</v>
      </c>
      <c r="AL1579">
        <v>820</v>
      </c>
      <c r="AO1579">
        <v>1661</v>
      </c>
      <c r="AP1579">
        <v>0</v>
      </c>
      <c r="AX1579">
        <v>1769</v>
      </c>
      <c r="AY1579">
        <v>0</v>
      </c>
      <c r="BF1579">
        <v>1572</v>
      </c>
      <c r="BG1579">
        <v>593</v>
      </c>
      <c r="BL1579">
        <v>1572</v>
      </c>
      <c r="BM1579">
        <v>544</v>
      </c>
      <c r="BR1579">
        <v>1572</v>
      </c>
      <c r="BS1579">
        <v>604</v>
      </c>
      <c r="BU1579">
        <v>1572</v>
      </c>
      <c r="BV1579">
        <v>586</v>
      </c>
      <c r="BX1579">
        <v>1572</v>
      </c>
      <c r="BY1579">
        <v>548</v>
      </c>
      <c r="CA1579">
        <v>1572</v>
      </c>
      <c r="CB1579">
        <v>45</v>
      </c>
      <c r="CD1579">
        <v>1572</v>
      </c>
      <c r="CE1579">
        <v>45</v>
      </c>
    </row>
    <row r="1580" spans="37:83" x14ac:dyDescent="0.25">
      <c r="AK1580">
        <v>1573</v>
      </c>
      <c r="AL1580">
        <v>828</v>
      </c>
      <c r="AO1580">
        <v>1662</v>
      </c>
      <c r="AP1580">
        <v>0</v>
      </c>
      <c r="AX1580">
        <v>1770</v>
      </c>
      <c r="AY1580">
        <v>0</v>
      </c>
      <c r="BF1580">
        <v>1573</v>
      </c>
      <c r="BG1580">
        <v>589</v>
      </c>
      <c r="BL1580">
        <v>1573</v>
      </c>
      <c r="BM1580">
        <v>612</v>
      </c>
      <c r="BR1580">
        <v>1573</v>
      </c>
      <c r="BS1580">
        <v>593</v>
      </c>
      <c r="BU1580">
        <v>1573</v>
      </c>
      <c r="BV1580">
        <v>586</v>
      </c>
      <c r="BX1580">
        <v>1573</v>
      </c>
      <c r="BY1580">
        <v>555</v>
      </c>
      <c r="CA1580">
        <v>1573</v>
      </c>
      <c r="CB1580">
        <v>56</v>
      </c>
      <c r="CD1580">
        <v>1573</v>
      </c>
      <c r="CE1580">
        <v>52</v>
      </c>
    </row>
    <row r="1581" spans="37:83" x14ac:dyDescent="0.25">
      <c r="AK1581">
        <v>1574</v>
      </c>
      <c r="AL1581">
        <v>821</v>
      </c>
      <c r="AO1581">
        <v>1663</v>
      </c>
      <c r="AP1581">
        <v>0</v>
      </c>
      <c r="AX1581">
        <v>1771</v>
      </c>
      <c r="AY1581">
        <v>0</v>
      </c>
      <c r="BF1581">
        <v>1574</v>
      </c>
      <c r="BG1581">
        <v>586</v>
      </c>
      <c r="BL1581">
        <v>1574</v>
      </c>
      <c r="BM1581">
        <v>559</v>
      </c>
      <c r="BR1581">
        <v>1574</v>
      </c>
      <c r="BS1581">
        <v>578</v>
      </c>
      <c r="BU1581">
        <v>1574</v>
      </c>
      <c r="BV1581">
        <v>582</v>
      </c>
      <c r="BX1581">
        <v>1574</v>
      </c>
      <c r="BY1581">
        <v>540</v>
      </c>
      <c r="CA1581">
        <v>1574</v>
      </c>
      <c r="CB1581">
        <v>45</v>
      </c>
      <c r="CD1581">
        <v>1574</v>
      </c>
      <c r="CE1581">
        <v>41</v>
      </c>
    </row>
    <row r="1582" spans="37:83" x14ac:dyDescent="0.25">
      <c r="AK1582">
        <v>1575</v>
      </c>
      <c r="AL1582">
        <v>817</v>
      </c>
      <c r="AO1582">
        <v>1664</v>
      </c>
      <c r="AP1582">
        <v>21</v>
      </c>
      <c r="AX1582">
        <v>1772</v>
      </c>
      <c r="AY1582">
        <v>0</v>
      </c>
      <c r="BF1582">
        <v>1575</v>
      </c>
      <c r="BG1582">
        <v>593</v>
      </c>
      <c r="BL1582">
        <v>1575</v>
      </c>
      <c r="BM1582">
        <v>548</v>
      </c>
      <c r="BR1582">
        <v>1575</v>
      </c>
      <c r="BS1582">
        <v>589</v>
      </c>
      <c r="BU1582">
        <v>1575</v>
      </c>
      <c r="BV1582">
        <v>615</v>
      </c>
      <c r="BX1582">
        <v>1575</v>
      </c>
      <c r="BY1582">
        <v>551</v>
      </c>
      <c r="CA1582">
        <v>1575</v>
      </c>
      <c r="CB1582">
        <v>68</v>
      </c>
      <c r="CD1582">
        <v>1575</v>
      </c>
      <c r="CE1582">
        <v>45</v>
      </c>
    </row>
    <row r="1583" spans="37:83" x14ac:dyDescent="0.25">
      <c r="AK1583">
        <v>1576</v>
      </c>
      <c r="AL1583">
        <v>833</v>
      </c>
      <c r="AO1583">
        <v>1665</v>
      </c>
      <c r="AP1583">
        <v>0</v>
      </c>
      <c r="AX1583">
        <v>1773</v>
      </c>
      <c r="AY1583">
        <v>0</v>
      </c>
      <c r="BF1583">
        <v>1576</v>
      </c>
      <c r="BG1583">
        <v>608</v>
      </c>
      <c r="BL1583">
        <v>1576</v>
      </c>
      <c r="BM1583">
        <v>555</v>
      </c>
      <c r="BR1583">
        <v>1576</v>
      </c>
      <c r="BS1583">
        <v>670</v>
      </c>
      <c r="BU1583">
        <v>1576</v>
      </c>
      <c r="BV1583">
        <v>616</v>
      </c>
      <c r="BX1583">
        <v>1576</v>
      </c>
      <c r="BY1583">
        <v>563</v>
      </c>
      <c r="CA1583">
        <v>1576</v>
      </c>
      <c r="CB1583">
        <v>67</v>
      </c>
      <c r="CD1583">
        <v>1576</v>
      </c>
      <c r="CE1583">
        <v>64</v>
      </c>
    </row>
    <row r="1584" spans="37:83" x14ac:dyDescent="0.25">
      <c r="AK1584">
        <v>1577</v>
      </c>
      <c r="AL1584">
        <v>828</v>
      </c>
      <c r="AO1584">
        <v>1666</v>
      </c>
      <c r="AP1584">
        <v>0</v>
      </c>
      <c r="AX1584">
        <v>1774</v>
      </c>
      <c r="AY1584">
        <v>0</v>
      </c>
      <c r="BF1584">
        <v>1577</v>
      </c>
      <c r="BG1584">
        <v>585</v>
      </c>
      <c r="BL1584">
        <v>1577</v>
      </c>
      <c r="BM1584">
        <v>567</v>
      </c>
      <c r="BR1584">
        <v>1577</v>
      </c>
      <c r="BS1584">
        <v>612</v>
      </c>
      <c r="BU1584">
        <v>1577</v>
      </c>
      <c r="BV1584">
        <v>593</v>
      </c>
      <c r="BX1584">
        <v>1577</v>
      </c>
      <c r="BY1584">
        <v>567</v>
      </c>
      <c r="CA1584">
        <v>1577</v>
      </c>
      <c r="CB1584">
        <v>45</v>
      </c>
      <c r="CD1584">
        <v>1577</v>
      </c>
      <c r="CE1584">
        <v>49</v>
      </c>
    </row>
    <row r="1585" spans="37:83" x14ac:dyDescent="0.25">
      <c r="AK1585">
        <v>1578</v>
      </c>
      <c r="AL1585">
        <v>821</v>
      </c>
      <c r="AO1585">
        <v>1667</v>
      </c>
      <c r="AP1585">
        <v>0</v>
      </c>
      <c r="AX1585">
        <v>1775</v>
      </c>
      <c r="AY1585">
        <v>0</v>
      </c>
      <c r="BF1585">
        <v>1578</v>
      </c>
      <c r="BG1585">
        <v>582</v>
      </c>
      <c r="BL1585">
        <v>1578</v>
      </c>
      <c r="BM1585">
        <v>548</v>
      </c>
      <c r="BR1585">
        <v>1578</v>
      </c>
      <c r="BS1585">
        <v>594</v>
      </c>
      <c r="BU1585">
        <v>1578</v>
      </c>
      <c r="BV1585">
        <v>582</v>
      </c>
      <c r="BX1585">
        <v>1578</v>
      </c>
      <c r="BY1585">
        <v>555</v>
      </c>
      <c r="CA1585">
        <v>1578</v>
      </c>
      <c r="CB1585">
        <v>45</v>
      </c>
      <c r="CD1585">
        <v>1578</v>
      </c>
      <c r="CE1585">
        <v>49</v>
      </c>
    </row>
    <row r="1586" spans="37:83" x14ac:dyDescent="0.25">
      <c r="AK1586">
        <v>1579</v>
      </c>
      <c r="AL1586">
        <v>824</v>
      </c>
      <c r="AO1586">
        <v>1668</v>
      </c>
      <c r="AP1586">
        <v>0</v>
      </c>
      <c r="AX1586">
        <v>1776</v>
      </c>
      <c r="AY1586">
        <v>0</v>
      </c>
      <c r="BF1586">
        <v>1579</v>
      </c>
      <c r="BG1586">
        <v>608</v>
      </c>
      <c r="BL1586">
        <v>1579</v>
      </c>
      <c r="BM1586">
        <v>552</v>
      </c>
      <c r="BR1586">
        <v>1579</v>
      </c>
      <c r="BS1586">
        <v>589</v>
      </c>
      <c r="BU1586">
        <v>1579</v>
      </c>
      <c r="BV1586">
        <v>589</v>
      </c>
      <c r="BX1586">
        <v>1579</v>
      </c>
      <c r="BY1586">
        <v>548</v>
      </c>
      <c r="CA1586">
        <v>1579</v>
      </c>
      <c r="CB1586">
        <v>53</v>
      </c>
      <c r="CD1586">
        <v>1579</v>
      </c>
      <c r="CE1586">
        <v>60</v>
      </c>
    </row>
    <row r="1587" spans="37:83" x14ac:dyDescent="0.25">
      <c r="AK1587">
        <v>1580</v>
      </c>
      <c r="AL1587">
        <v>828</v>
      </c>
      <c r="AO1587">
        <v>1669</v>
      </c>
      <c r="AP1587">
        <v>0</v>
      </c>
      <c r="AX1587">
        <v>1777</v>
      </c>
      <c r="AY1587">
        <v>0</v>
      </c>
      <c r="BF1587">
        <v>1580</v>
      </c>
      <c r="BG1587">
        <v>589</v>
      </c>
      <c r="BL1587">
        <v>1580</v>
      </c>
      <c r="BM1587">
        <v>563</v>
      </c>
      <c r="BR1587">
        <v>1580</v>
      </c>
      <c r="BS1587">
        <v>589</v>
      </c>
      <c r="BU1587">
        <v>1580</v>
      </c>
      <c r="BV1587">
        <v>676</v>
      </c>
      <c r="BX1587">
        <v>1580</v>
      </c>
      <c r="BY1587">
        <v>547</v>
      </c>
      <c r="CA1587">
        <v>1580</v>
      </c>
      <c r="CB1587">
        <v>52</v>
      </c>
      <c r="CD1587">
        <v>1580</v>
      </c>
      <c r="CE1587">
        <v>49</v>
      </c>
    </row>
    <row r="1588" spans="37:83" x14ac:dyDescent="0.25">
      <c r="AK1588">
        <v>1581</v>
      </c>
      <c r="AL1588">
        <v>820</v>
      </c>
      <c r="AO1588">
        <v>1670</v>
      </c>
      <c r="AP1588">
        <v>0</v>
      </c>
      <c r="AX1588">
        <v>1778</v>
      </c>
      <c r="AY1588">
        <v>0</v>
      </c>
      <c r="BF1588">
        <v>1581</v>
      </c>
      <c r="BG1588">
        <v>586</v>
      </c>
      <c r="BL1588">
        <v>1581</v>
      </c>
      <c r="BM1588">
        <v>547</v>
      </c>
      <c r="BR1588">
        <v>1581</v>
      </c>
      <c r="BS1588">
        <v>586</v>
      </c>
      <c r="BU1588">
        <v>1581</v>
      </c>
      <c r="BV1588">
        <v>585</v>
      </c>
      <c r="BX1588">
        <v>1581</v>
      </c>
      <c r="BY1588">
        <v>548</v>
      </c>
      <c r="CA1588">
        <v>1581</v>
      </c>
      <c r="CB1588">
        <v>56</v>
      </c>
      <c r="CD1588">
        <v>1581</v>
      </c>
      <c r="CE1588">
        <v>45</v>
      </c>
    </row>
    <row r="1589" spans="37:83" x14ac:dyDescent="0.25">
      <c r="AK1589">
        <v>1582</v>
      </c>
      <c r="AL1589">
        <v>821</v>
      </c>
      <c r="AO1589">
        <v>1671</v>
      </c>
      <c r="AP1589">
        <v>0</v>
      </c>
      <c r="AX1589">
        <v>1779</v>
      </c>
      <c r="AY1589">
        <v>0</v>
      </c>
      <c r="BF1589">
        <v>1582</v>
      </c>
      <c r="BG1589">
        <v>597</v>
      </c>
      <c r="BL1589">
        <v>1582</v>
      </c>
      <c r="BM1589">
        <v>548</v>
      </c>
      <c r="BR1589">
        <v>1582</v>
      </c>
      <c r="BS1589">
        <v>597</v>
      </c>
      <c r="BU1589">
        <v>1582</v>
      </c>
      <c r="BV1589">
        <v>586</v>
      </c>
      <c r="BX1589">
        <v>1582</v>
      </c>
      <c r="BY1589">
        <v>555</v>
      </c>
      <c r="CA1589">
        <v>1582</v>
      </c>
      <c r="CB1589">
        <v>49</v>
      </c>
      <c r="CD1589">
        <v>1582</v>
      </c>
      <c r="CE1589">
        <v>45</v>
      </c>
    </row>
    <row r="1590" spans="37:83" x14ac:dyDescent="0.25">
      <c r="AK1590">
        <v>1583</v>
      </c>
      <c r="AL1590">
        <v>824</v>
      </c>
      <c r="AO1590">
        <v>1672</v>
      </c>
      <c r="AP1590">
        <v>0</v>
      </c>
      <c r="AX1590">
        <v>1780</v>
      </c>
      <c r="AY1590">
        <v>0</v>
      </c>
      <c r="BF1590">
        <v>1583</v>
      </c>
      <c r="BG1590">
        <v>593</v>
      </c>
      <c r="BL1590">
        <v>1583</v>
      </c>
      <c r="BM1590">
        <v>548</v>
      </c>
      <c r="BR1590">
        <v>1583</v>
      </c>
      <c r="BS1590">
        <v>589</v>
      </c>
      <c r="BU1590">
        <v>1583</v>
      </c>
      <c r="BV1590">
        <v>585</v>
      </c>
      <c r="BX1590">
        <v>1583</v>
      </c>
      <c r="BY1590">
        <v>555</v>
      </c>
      <c r="CA1590">
        <v>1583</v>
      </c>
      <c r="CB1590">
        <v>49</v>
      </c>
      <c r="CD1590">
        <v>1583</v>
      </c>
      <c r="CE1590">
        <v>45</v>
      </c>
    </row>
    <row r="1591" spans="37:83" x14ac:dyDescent="0.25">
      <c r="AK1591">
        <v>1584</v>
      </c>
      <c r="AL1591">
        <v>828</v>
      </c>
      <c r="AO1591">
        <v>1673</v>
      </c>
      <c r="AP1591">
        <v>0</v>
      </c>
      <c r="AX1591">
        <v>1781</v>
      </c>
      <c r="AY1591">
        <v>0</v>
      </c>
      <c r="BF1591">
        <v>1584</v>
      </c>
      <c r="BG1591">
        <v>597</v>
      </c>
      <c r="BL1591">
        <v>1584</v>
      </c>
      <c r="BM1591">
        <v>544</v>
      </c>
      <c r="BR1591">
        <v>1584</v>
      </c>
      <c r="BS1591">
        <v>586</v>
      </c>
      <c r="BU1591">
        <v>1584</v>
      </c>
      <c r="BV1591">
        <v>586</v>
      </c>
      <c r="BX1591">
        <v>1584</v>
      </c>
      <c r="BY1591">
        <v>540</v>
      </c>
      <c r="CA1591">
        <v>1584</v>
      </c>
      <c r="CB1591">
        <v>49</v>
      </c>
      <c r="CD1591">
        <v>1584</v>
      </c>
      <c r="CE1591">
        <v>53</v>
      </c>
    </row>
    <row r="1592" spans="37:83" x14ac:dyDescent="0.25">
      <c r="AK1592">
        <v>1585</v>
      </c>
      <c r="AL1592">
        <v>832</v>
      </c>
      <c r="AO1592">
        <v>1674</v>
      </c>
      <c r="AP1592">
        <v>0</v>
      </c>
      <c r="AX1592">
        <v>1782</v>
      </c>
      <c r="AY1592">
        <v>1131</v>
      </c>
      <c r="BF1592">
        <v>1585</v>
      </c>
      <c r="BG1592">
        <v>589</v>
      </c>
      <c r="BL1592">
        <v>1585</v>
      </c>
      <c r="BM1592">
        <v>559</v>
      </c>
      <c r="BR1592">
        <v>1585</v>
      </c>
      <c r="BS1592">
        <v>586</v>
      </c>
      <c r="BU1592">
        <v>1585</v>
      </c>
      <c r="BV1592">
        <v>597</v>
      </c>
      <c r="BX1592">
        <v>1585</v>
      </c>
      <c r="BY1592">
        <v>551</v>
      </c>
      <c r="CA1592">
        <v>1585</v>
      </c>
      <c r="CB1592">
        <v>49</v>
      </c>
      <c r="CD1592">
        <v>1585</v>
      </c>
      <c r="CE1592">
        <v>53</v>
      </c>
    </row>
    <row r="1593" spans="37:83" x14ac:dyDescent="0.25">
      <c r="AK1593">
        <v>1586</v>
      </c>
      <c r="AL1593">
        <v>821</v>
      </c>
      <c r="AO1593">
        <v>1675</v>
      </c>
      <c r="AP1593">
        <v>0</v>
      </c>
      <c r="AX1593">
        <v>1783</v>
      </c>
      <c r="AY1593">
        <v>1098</v>
      </c>
      <c r="BF1593">
        <v>1586</v>
      </c>
      <c r="BG1593">
        <v>590</v>
      </c>
      <c r="BL1593">
        <v>1586</v>
      </c>
      <c r="BM1593">
        <v>547</v>
      </c>
      <c r="BR1593">
        <v>1586</v>
      </c>
      <c r="BS1593">
        <v>593</v>
      </c>
      <c r="BU1593">
        <v>1586</v>
      </c>
      <c r="BV1593">
        <v>642</v>
      </c>
      <c r="BX1593">
        <v>1586</v>
      </c>
      <c r="BY1593">
        <v>548</v>
      </c>
      <c r="CA1593">
        <v>1586</v>
      </c>
      <c r="CB1593">
        <v>49</v>
      </c>
      <c r="CD1593">
        <v>1586</v>
      </c>
      <c r="CE1593">
        <v>45</v>
      </c>
    </row>
    <row r="1594" spans="37:83" x14ac:dyDescent="0.25">
      <c r="AK1594">
        <v>1587</v>
      </c>
      <c r="AL1594">
        <v>824</v>
      </c>
      <c r="AO1594">
        <v>1676</v>
      </c>
      <c r="AP1594">
        <v>0</v>
      </c>
      <c r="AX1594">
        <v>1784</v>
      </c>
      <c r="AY1594">
        <v>646</v>
      </c>
      <c r="BF1594">
        <v>1587</v>
      </c>
      <c r="BG1594">
        <v>586</v>
      </c>
      <c r="BL1594">
        <v>1587</v>
      </c>
      <c r="BM1594">
        <v>548</v>
      </c>
      <c r="BR1594">
        <v>1587</v>
      </c>
      <c r="BS1594">
        <v>593</v>
      </c>
      <c r="BU1594">
        <v>1587</v>
      </c>
      <c r="BV1594">
        <v>586</v>
      </c>
      <c r="BX1594">
        <v>1587</v>
      </c>
      <c r="BY1594">
        <v>548</v>
      </c>
      <c r="CA1594">
        <v>1587</v>
      </c>
      <c r="CB1594">
        <v>49</v>
      </c>
      <c r="CD1594">
        <v>1587</v>
      </c>
      <c r="CE1594">
        <v>64</v>
      </c>
    </row>
    <row r="1595" spans="37:83" x14ac:dyDescent="0.25">
      <c r="AK1595">
        <v>1588</v>
      </c>
      <c r="AL1595">
        <v>831</v>
      </c>
      <c r="AO1595">
        <v>1677</v>
      </c>
      <c r="AP1595">
        <v>0</v>
      </c>
      <c r="AX1595">
        <v>1785</v>
      </c>
      <c r="AY1595">
        <v>1030</v>
      </c>
      <c r="BF1595">
        <v>1588</v>
      </c>
      <c r="BG1595">
        <v>596</v>
      </c>
      <c r="BL1595">
        <v>1588</v>
      </c>
      <c r="BM1595">
        <v>555</v>
      </c>
      <c r="BR1595">
        <v>1588</v>
      </c>
      <c r="BS1595">
        <v>582</v>
      </c>
      <c r="BU1595">
        <v>1588</v>
      </c>
      <c r="BV1595">
        <v>585</v>
      </c>
      <c r="BX1595">
        <v>1588</v>
      </c>
      <c r="BY1595">
        <v>555</v>
      </c>
      <c r="CA1595">
        <v>1588</v>
      </c>
      <c r="CB1595">
        <v>56</v>
      </c>
      <c r="CD1595">
        <v>1588</v>
      </c>
      <c r="CE1595">
        <v>63</v>
      </c>
    </row>
    <row r="1596" spans="37:83" x14ac:dyDescent="0.25">
      <c r="AK1596">
        <v>1589</v>
      </c>
      <c r="AL1596">
        <v>813</v>
      </c>
      <c r="AO1596">
        <v>1678</v>
      </c>
      <c r="AP1596">
        <v>0</v>
      </c>
      <c r="AX1596">
        <v>1786</v>
      </c>
      <c r="AY1596">
        <v>1040</v>
      </c>
      <c r="BF1596">
        <v>1589</v>
      </c>
      <c r="BG1596">
        <v>586</v>
      </c>
      <c r="BL1596">
        <v>1589</v>
      </c>
      <c r="BM1596">
        <v>540</v>
      </c>
      <c r="BR1596">
        <v>1589</v>
      </c>
      <c r="BS1596">
        <v>608</v>
      </c>
      <c r="BU1596">
        <v>1589</v>
      </c>
      <c r="BV1596">
        <v>574</v>
      </c>
      <c r="BX1596">
        <v>1589</v>
      </c>
      <c r="BY1596">
        <v>571</v>
      </c>
      <c r="CA1596">
        <v>1589</v>
      </c>
      <c r="CB1596">
        <v>45</v>
      </c>
      <c r="CD1596">
        <v>1589</v>
      </c>
      <c r="CE1596">
        <v>41</v>
      </c>
    </row>
    <row r="1597" spans="37:83" x14ac:dyDescent="0.25">
      <c r="AK1597">
        <v>1590</v>
      </c>
      <c r="AL1597">
        <v>828</v>
      </c>
      <c r="AO1597">
        <v>1679</v>
      </c>
      <c r="AP1597">
        <v>0</v>
      </c>
      <c r="AX1597">
        <v>1787</v>
      </c>
      <c r="AY1597">
        <v>1042</v>
      </c>
      <c r="BF1597">
        <v>1590</v>
      </c>
      <c r="BG1597">
        <v>586</v>
      </c>
      <c r="BL1597">
        <v>1590</v>
      </c>
      <c r="BM1597">
        <v>551</v>
      </c>
      <c r="BR1597">
        <v>1590</v>
      </c>
      <c r="BS1597">
        <v>586</v>
      </c>
      <c r="BU1597">
        <v>1590</v>
      </c>
      <c r="BV1597">
        <v>644</v>
      </c>
      <c r="BX1597">
        <v>1590</v>
      </c>
      <c r="BY1597">
        <v>547</v>
      </c>
      <c r="CA1597">
        <v>1590</v>
      </c>
      <c r="CB1597">
        <v>41</v>
      </c>
      <c r="CD1597">
        <v>1590</v>
      </c>
      <c r="CE1597">
        <v>727</v>
      </c>
    </row>
    <row r="1598" spans="37:83" x14ac:dyDescent="0.25">
      <c r="AK1598">
        <v>1591</v>
      </c>
      <c r="AL1598">
        <v>850</v>
      </c>
      <c r="AO1598">
        <v>1680</v>
      </c>
      <c r="AP1598">
        <v>0</v>
      </c>
      <c r="AX1598">
        <v>1788</v>
      </c>
      <c r="AY1598">
        <v>1052</v>
      </c>
      <c r="BF1598">
        <v>1591</v>
      </c>
      <c r="BG1598">
        <v>601</v>
      </c>
      <c r="BL1598">
        <v>1591</v>
      </c>
      <c r="BM1598">
        <v>571</v>
      </c>
      <c r="BR1598">
        <v>1591</v>
      </c>
      <c r="BS1598">
        <v>593</v>
      </c>
      <c r="BU1598">
        <v>1591</v>
      </c>
      <c r="BV1598">
        <v>615</v>
      </c>
      <c r="BX1598">
        <v>1591</v>
      </c>
      <c r="BY1598">
        <v>566</v>
      </c>
      <c r="CA1598">
        <v>1591</v>
      </c>
      <c r="CB1598">
        <v>56</v>
      </c>
      <c r="CD1598">
        <v>1591</v>
      </c>
      <c r="CE1598">
        <v>746</v>
      </c>
    </row>
    <row r="1599" spans="37:83" x14ac:dyDescent="0.25">
      <c r="AK1599">
        <v>1592</v>
      </c>
      <c r="AL1599">
        <v>843</v>
      </c>
      <c r="AO1599">
        <v>1681</v>
      </c>
      <c r="AP1599">
        <v>0</v>
      </c>
      <c r="AX1599">
        <v>1789</v>
      </c>
      <c r="AY1599">
        <v>1018</v>
      </c>
      <c r="BF1599">
        <v>1592</v>
      </c>
      <c r="BG1599">
        <v>608</v>
      </c>
      <c r="BL1599">
        <v>1592</v>
      </c>
      <c r="BM1599">
        <v>555</v>
      </c>
      <c r="BR1599">
        <v>1592</v>
      </c>
      <c r="BS1599">
        <v>589</v>
      </c>
      <c r="BU1599">
        <v>1592</v>
      </c>
      <c r="BV1599">
        <v>586</v>
      </c>
      <c r="BX1599">
        <v>1592</v>
      </c>
      <c r="BY1599">
        <v>548</v>
      </c>
      <c r="CA1599">
        <v>1592</v>
      </c>
      <c r="CB1599">
        <v>56</v>
      </c>
      <c r="CD1599">
        <v>1592</v>
      </c>
      <c r="CE1599">
        <v>45</v>
      </c>
    </row>
    <row r="1600" spans="37:83" x14ac:dyDescent="0.25">
      <c r="AK1600">
        <v>1593</v>
      </c>
      <c r="AL1600">
        <v>821</v>
      </c>
      <c r="AO1600">
        <v>1682</v>
      </c>
      <c r="AP1600">
        <v>0</v>
      </c>
      <c r="AX1600">
        <v>1790</v>
      </c>
      <c r="AY1600">
        <v>122</v>
      </c>
      <c r="BF1600">
        <v>1593</v>
      </c>
      <c r="BG1600">
        <v>582</v>
      </c>
      <c r="BL1600">
        <v>1593</v>
      </c>
      <c r="BM1600">
        <v>548</v>
      </c>
      <c r="BR1600">
        <v>1593</v>
      </c>
      <c r="BS1600">
        <v>585</v>
      </c>
      <c r="BU1600">
        <v>1593</v>
      </c>
      <c r="BV1600">
        <v>586</v>
      </c>
      <c r="BX1600">
        <v>1593</v>
      </c>
      <c r="BY1600">
        <v>548</v>
      </c>
      <c r="CA1600">
        <v>1593</v>
      </c>
      <c r="CB1600">
        <v>45</v>
      </c>
      <c r="CD1600">
        <v>1593</v>
      </c>
      <c r="CE1600">
        <v>49</v>
      </c>
    </row>
    <row r="1601" spans="37:83" x14ac:dyDescent="0.25">
      <c r="AK1601">
        <v>1594</v>
      </c>
      <c r="AL1601">
        <v>821</v>
      </c>
      <c r="AO1601">
        <v>1683</v>
      </c>
      <c r="AP1601">
        <v>0</v>
      </c>
      <c r="AX1601">
        <v>1791</v>
      </c>
      <c r="AY1601">
        <v>0</v>
      </c>
      <c r="BF1601">
        <v>1594</v>
      </c>
      <c r="BG1601">
        <v>586</v>
      </c>
      <c r="BL1601">
        <v>1594</v>
      </c>
      <c r="BM1601">
        <v>548</v>
      </c>
      <c r="BR1601">
        <v>1594</v>
      </c>
      <c r="BS1601">
        <v>586</v>
      </c>
      <c r="BU1601">
        <v>1594</v>
      </c>
      <c r="BV1601">
        <v>593</v>
      </c>
      <c r="BX1601">
        <v>1594</v>
      </c>
      <c r="BY1601">
        <v>563</v>
      </c>
      <c r="CA1601">
        <v>1594</v>
      </c>
      <c r="CB1601">
        <v>67</v>
      </c>
      <c r="CD1601">
        <v>1594</v>
      </c>
      <c r="CE1601">
        <v>45</v>
      </c>
    </row>
    <row r="1602" spans="37:83" x14ac:dyDescent="0.25">
      <c r="AK1602">
        <v>1595</v>
      </c>
      <c r="AL1602">
        <v>825</v>
      </c>
      <c r="AO1602">
        <v>1684</v>
      </c>
      <c r="AP1602">
        <v>0</v>
      </c>
      <c r="AX1602">
        <v>1792</v>
      </c>
      <c r="AY1602">
        <v>20</v>
      </c>
      <c r="BF1602">
        <v>1595</v>
      </c>
      <c r="BG1602">
        <v>589</v>
      </c>
      <c r="BL1602">
        <v>1595</v>
      </c>
      <c r="BM1602">
        <v>548</v>
      </c>
      <c r="BR1602">
        <v>1595</v>
      </c>
      <c r="BS1602">
        <v>582</v>
      </c>
      <c r="BU1602">
        <v>1595</v>
      </c>
      <c r="BV1602">
        <v>601</v>
      </c>
      <c r="BX1602">
        <v>1595</v>
      </c>
      <c r="BY1602">
        <v>548</v>
      </c>
      <c r="CA1602">
        <v>1595</v>
      </c>
      <c r="CB1602">
        <v>41</v>
      </c>
      <c r="CD1602">
        <v>1595</v>
      </c>
      <c r="CE1602">
        <v>49</v>
      </c>
    </row>
    <row r="1603" spans="37:83" x14ac:dyDescent="0.25">
      <c r="AK1603">
        <v>1596</v>
      </c>
      <c r="AL1603">
        <v>824</v>
      </c>
      <c r="AO1603">
        <v>1685</v>
      </c>
      <c r="AP1603">
        <v>0</v>
      </c>
      <c r="AX1603">
        <v>1793</v>
      </c>
      <c r="AY1603">
        <v>520</v>
      </c>
      <c r="BF1603">
        <v>1596</v>
      </c>
      <c r="BG1603">
        <v>593</v>
      </c>
      <c r="BL1603">
        <v>1596</v>
      </c>
      <c r="BM1603">
        <v>558</v>
      </c>
      <c r="BR1603">
        <v>1596</v>
      </c>
      <c r="BS1603">
        <v>586</v>
      </c>
      <c r="BU1603">
        <v>1596</v>
      </c>
      <c r="BV1603">
        <v>680</v>
      </c>
      <c r="BX1603">
        <v>1596</v>
      </c>
      <c r="BY1603">
        <v>540</v>
      </c>
      <c r="CA1603">
        <v>1596</v>
      </c>
      <c r="CB1603">
        <v>49</v>
      </c>
      <c r="CD1603">
        <v>1596</v>
      </c>
      <c r="CE1603">
        <v>56</v>
      </c>
    </row>
    <row r="1604" spans="37:83" x14ac:dyDescent="0.25">
      <c r="AK1604">
        <v>1597</v>
      </c>
      <c r="AL1604">
        <v>821</v>
      </c>
      <c r="AO1604">
        <v>1686</v>
      </c>
      <c r="AP1604">
        <v>0</v>
      </c>
      <c r="AX1604">
        <v>1794</v>
      </c>
      <c r="AY1604">
        <v>1097</v>
      </c>
      <c r="BF1604">
        <v>1597</v>
      </c>
      <c r="BG1604">
        <v>601</v>
      </c>
      <c r="BL1604">
        <v>1597</v>
      </c>
      <c r="BM1604">
        <v>548</v>
      </c>
      <c r="BR1604">
        <v>1597</v>
      </c>
      <c r="BS1604">
        <v>604</v>
      </c>
      <c r="BU1604">
        <v>1597</v>
      </c>
      <c r="BV1604">
        <v>589</v>
      </c>
      <c r="BX1604">
        <v>1597</v>
      </c>
      <c r="BY1604">
        <v>551</v>
      </c>
      <c r="CA1604">
        <v>1597</v>
      </c>
      <c r="CB1604">
        <v>45</v>
      </c>
      <c r="CD1604">
        <v>1597</v>
      </c>
      <c r="CE1604">
        <v>49</v>
      </c>
    </row>
    <row r="1605" spans="37:83" x14ac:dyDescent="0.25">
      <c r="AK1605">
        <v>1598</v>
      </c>
      <c r="AL1605">
        <v>817</v>
      </c>
      <c r="AO1605">
        <v>1687</v>
      </c>
      <c r="AP1605">
        <v>0</v>
      </c>
      <c r="AX1605">
        <v>1795</v>
      </c>
      <c r="AY1605">
        <v>1052</v>
      </c>
      <c r="BF1605">
        <v>1598</v>
      </c>
      <c r="BG1605">
        <v>582</v>
      </c>
      <c r="BL1605">
        <v>1598</v>
      </c>
      <c r="BM1605">
        <v>544</v>
      </c>
      <c r="BR1605">
        <v>1598</v>
      </c>
      <c r="BS1605">
        <v>589</v>
      </c>
      <c r="BU1605">
        <v>1598</v>
      </c>
      <c r="BV1605">
        <v>586</v>
      </c>
      <c r="BX1605">
        <v>1598</v>
      </c>
      <c r="BY1605">
        <v>548</v>
      </c>
      <c r="CA1605">
        <v>1598</v>
      </c>
      <c r="CB1605">
        <v>45</v>
      </c>
      <c r="CD1605">
        <v>1598</v>
      </c>
      <c r="CE1605">
        <v>45</v>
      </c>
    </row>
    <row r="1606" spans="37:83" x14ac:dyDescent="0.25">
      <c r="AK1606">
        <v>1599</v>
      </c>
      <c r="AL1606">
        <v>832</v>
      </c>
      <c r="AO1606">
        <v>1688</v>
      </c>
      <c r="AP1606">
        <v>0</v>
      </c>
      <c r="AX1606">
        <v>1796</v>
      </c>
      <c r="AY1606">
        <v>1075</v>
      </c>
      <c r="BF1606">
        <v>1599</v>
      </c>
      <c r="BG1606">
        <v>578</v>
      </c>
      <c r="BL1606">
        <v>1599</v>
      </c>
      <c r="BM1606">
        <v>551</v>
      </c>
      <c r="BR1606">
        <v>1599</v>
      </c>
      <c r="BS1606">
        <v>590</v>
      </c>
      <c r="BU1606">
        <v>1599</v>
      </c>
      <c r="BV1606">
        <v>612</v>
      </c>
      <c r="BX1606">
        <v>1599</v>
      </c>
      <c r="BY1606">
        <v>563</v>
      </c>
      <c r="CA1606">
        <v>1599</v>
      </c>
      <c r="CB1606">
        <v>60</v>
      </c>
      <c r="CD1606">
        <v>1599</v>
      </c>
      <c r="CE1606">
        <v>68</v>
      </c>
    </row>
    <row r="1607" spans="37:83" x14ac:dyDescent="0.25">
      <c r="AK1607">
        <v>1600</v>
      </c>
      <c r="AL1607">
        <v>817</v>
      </c>
      <c r="AO1607">
        <v>1689</v>
      </c>
      <c r="AP1607">
        <v>0</v>
      </c>
      <c r="AX1607">
        <v>1797</v>
      </c>
      <c r="AY1607">
        <v>1086</v>
      </c>
      <c r="BF1607">
        <v>1600</v>
      </c>
      <c r="BG1607">
        <v>589</v>
      </c>
      <c r="BL1607">
        <v>1600</v>
      </c>
      <c r="BM1607">
        <v>555</v>
      </c>
      <c r="BR1607">
        <v>1600</v>
      </c>
      <c r="BS1607">
        <v>585</v>
      </c>
      <c r="BU1607">
        <v>1600</v>
      </c>
      <c r="BV1607">
        <v>589</v>
      </c>
      <c r="BX1607">
        <v>1600</v>
      </c>
      <c r="BY1607">
        <v>570</v>
      </c>
      <c r="CA1607">
        <v>1600</v>
      </c>
      <c r="CB1607">
        <v>72</v>
      </c>
      <c r="CD1607">
        <v>1600</v>
      </c>
      <c r="CE1607">
        <v>45</v>
      </c>
    </row>
    <row r="1608" spans="37:83" x14ac:dyDescent="0.25">
      <c r="AK1608">
        <v>1601</v>
      </c>
      <c r="AL1608">
        <v>821</v>
      </c>
      <c r="AO1608">
        <v>1690</v>
      </c>
      <c r="AP1608">
        <v>0</v>
      </c>
      <c r="AX1608">
        <v>1798</v>
      </c>
      <c r="AY1608">
        <v>213</v>
      </c>
      <c r="BF1608">
        <v>1601</v>
      </c>
      <c r="BG1608">
        <v>586</v>
      </c>
      <c r="BL1608">
        <v>1601</v>
      </c>
      <c r="BM1608">
        <v>544</v>
      </c>
      <c r="BR1608">
        <v>1601</v>
      </c>
      <c r="BS1608">
        <v>586</v>
      </c>
      <c r="BU1608">
        <v>1601</v>
      </c>
      <c r="BV1608">
        <v>608</v>
      </c>
      <c r="BX1608">
        <v>1601</v>
      </c>
      <c r="BY1608">
        <v>567</v>
      </c>
      <c r="CA1608">
        <v>1601</v>
      </c>
      <c r="CB1608">
        <v>49</v>
      </c>
      <c r="CD1608">
        <v>1601</v>
      </c>
      <c r="CE1608">
        <v>45</v>
      </c>
    </row>
    <row r="1609" spans="37:83" x14ac:dyDescent="0.25">
      <c r="AK1609">
        <v>1602</v>
      </c>
      <c r="AL1609">
        <v>839</v>
      </c>
      <c r="AO1609">
        <v>1691</v>
      </c>
      <c r="AP1609">
        <v>0</v>
      </c>
      <c r="AX1609">
        <v>1799</v>
      </c>
      <c r="AY1609">
        <v>1075</v>
      </c>
      <c r="BF1609">
        <v>1602</v>
      </c>
      <c r="BG1609">
        <v>585</v>
      </c>
      <c r="BL1609">
        <v>1602</v>
      </c>
      <c r="BM1609">
        <v>547</v>
      </c>
      <c r="BR1609">
        <v>1602</v>
      </c>
      <c r="BS1609">
        <v>601</v>
      </c>
      <c r="BU1609">
        <v>1602</v>
      </c>
      <c r="BV1609">
        <v>589</v>
      </c>
      <c r="BX1609">
        <v>1602</v>
      </c>
      <c r="BY1609">
        <v>551</v>
      </c>
      <c r="CA1609">
        <v>1602</v>
      </c>
      <c r="CB1609">
        <v>45</v>
      </c>
      <c r="CD1609">
        <v>1602</v>
      </c>
      <c r="CE1609">
        <v>49</v>
      </c>
    </row>
    <row r="1610" spans="37:83" x14ac:dyDescent="0.25">
      <c r="AK1610">
        <v>1603</v>
      </c>
      <c r="AL1610">
        <v>835</v>
      </c>
      <c r="AO1610">
        <v>1692</v>
      </c>
      <c r="AP1610">
        <v>0</v>
      </c>
      <c r="AX1610">
        <v>1800</v>
      </c>
      <c r="AY1610">
        <v>238</v>
      </c>
      <c r="BF1610">
        <v>1603</v>
      </c>
      <c r="BG1610">
        <v>600</v>
      </c>
      <c r="BL1610">
        <v>1603</v>
      </c>
      <c r="BM1610">
        <v>573</v>
      </c>
      <c r="BR1610">
        <v>1603</v>
      </c>
      <c r="BS1610">
        <v>593</v>
      </c>
      <c r="BU1610">
        <v>1603</v>
      </c>
      <c r="BV1610">
        <v>597</v>
      </c>
      <c r="BX1610">
        <v>1603</v>
      </c>
      <c r="BY1610">
        <v>559</v>
      </c>
      <c r="CA1610">
        <v>1603</v>
      </c>
      <c r="CB1610">
        <v>60</v>
      </c>
      <c r="CD1610">
        <v>1603</v>
      </c>
      <c r="CE1610">
        <v>52</v>
      </c>
    </row>
    <row r="1611" spans="37:83" x14ac:dyDescent="0.25">
      <c r="AK1611">
        <v>1604</v>
      </c>
      <c r="AL1611">
        <v>813</v>
      </c>
      <c r="AO1611">
        <v>1693</v>
      </c>
      <c r="AP1611">
        <v>0</v>
      </c>
      <c r="AX1611">
        <v>1801</v>
      </c>
      <c r="AY1611">
        <v>4</v>
      </c>
      <c r="BF1611">
        <v>1604</v>
      </c>
      <c r="BG1611">
        <v>578</v>
      </c>
      <c r="BL1611">
        <v>1604</v>
      </c>
      <c r="BM1611">
        <v>544</v>
      </c>
      <c r="BR1611">
        <v>1604</v>
      </c>
      <c r="BS1611">
        <v>578</v>
      </c>
      <c r="BU1611">
        <v>1604</v>
      </c>
      <c r="BV1611">
        <v>605</v>
      </c>
      <c r="BX1611">
        <v>1604</v>
      </c>
      <c r="BY1611">
        <v>552</v>
      </c>
      <c r="CA1611">
        <v>1604</v>
      </c>
      <c r="CB1611">
        <v>45</v>
      </c>
      <c r="CD1611">
        <v>1604</v>
      </c>
      <c r="CE1611">
        <v>61</v>
      </c>
    </row>
    <row r="1612" spans="37:83" x14ac:dyDescent="0.25">
      <c r="AK1612">
        <v>1605</v>
      </c>
      <c r="AL1612">
        <v>821</v>
      </c>
      <c r="AO1612">
        <v>1694</v>
      </c>
      <c r="AP1612">
        <v>0</v>
      </c>
      <c r="AX1612">
        <v>1802</v>
      </c>
      <c r="AY1612">
        <v>0</v>
      </c>
      <c r="BF1612">
        <v>1605</v>
      </c>
      <c r="BG1612">
        <v>596</v>
      </c>
      <c r="BL1612">
        <v>1605</v>
      </c>
      <c r="BM1612">
        <v>547</v>
      </c>
      <c r="BR1612">
        <v>1605</v>
      </c>
      <c r="BS1612">
        <v>589</v>
      </c>
      <c r="BU1612">
        <v>1605</v>
      </c>
      <c r="BV1612">
        <v>582</v>
      </c>
      <c r="BX1612">
        <v>1605</v>
      </c>
      <c r="BY1612">
        <v>559</v>
      </c>
      <c r="CA1612">
        <v>1605</v>
      </c>
      <c r="CB1612">
        <v>45</v>
      </c>
      <c r="CD1612">
        <v>1605</v>
      </c>
      <c r="CE1612">
        <v>49</v>
      </c>
    </row>
    <row r="1613" spans="37:83" x14ac:dyDescent="0.25">
      <c r="AK1613">
        <v>1606</v>
      </c>
      <c r="AL1613">
        <v>843</v>
      </c>
      <c r="AO1613">
        <v>1695</v>
      </c>
      <c r="AP1613">
        <v>0</v>
      </c>
      <c r="AX1613">
        <v>1803</v>
      </c>
      <c r="AY1613">
        <v>0</v>
      </c>
      <c r="BF1613">
        <v>1606</v>
      </c>
      <c r="BG1613">
        <v>606</v>
      </c>
      <c r="BL1613">
        <v>1606</v>
      </c>
      <c r="BM1613">
        <v>551</v>
      </c>
      <c r="BR1613">
        <v>1606</v>
      </c>
      <c r="BS1613">
        <v>597</v>
      </c>
      <c r="BU1613">
        <v>1606</v>
      </c>
      <c r="BV1613">
        <v>642</v>
      </c>
      <c r="BX1613">
        <v>1606</v>
      </c>
      <c r="BY1613">
        <v>566</v>
      </c>
      <c r="CA1613">
        <v>1606</v>
      </c>
      <c r="CB1613">
        <v>53</v>
      </c>
      <c r="CD1613">
        <v>1606</v>
      </c>
      <c r="CE1613">
        <v>60</v>
      </c>
    </row>
    <row r="1614" spans="37:83" x14ac:dyDescent="0.25">
      <c r="AK1614">
        <v>1607</v>
      </c>
      <c r="AL1614">
        <v>828</v>
      </c>
      <c r="AO1614">
        <v>1696</v>
      </c>
      <c r="AP1614">
        <v>0</v>
      </c>
      <c r="AX1614">
        <v>1804</v>
      </c>
      <c r="AY1614">
        <v>0</v>
      </c>
      <c r="BF1614">
        <v>1607</v>
      </c>
      <c r="BG1614">
        <v>593</v>
      </c>
      <c r="BL1614">
        <v>1607</v>
      </c>
      <c r="BM1614">
        <v>555</v>
      </c>
      <c r="BR1614">
        <v>1607</v>
      </c>
      <c r="BS1614">
        <v>604</v>
      </c>
      <c r="BU1614">
        <v>1607</v>
      </c>
      <c r="BV1614">
        <v>593</v>
      </c>
      <c r="BX1614">
        <v>1607</v>
      </c>
      <c r="BY1614">
        <v>544</v>
      </c>
      <c r="CA1614">
        <v>1607</v>
      </c>
      <c r="CB1614">
        <v>57</v>
      </c>
      <c r="CD1614">
        <v>1607</v>
      </c>
      <c r="CE1614">
        <v>49</v>
      </c>
    </row>
    <row r="1615" spans="37:83" x14ac:dyDescent="0.25">
      <c r="AK1615">
        <v>1608</v>
      </c>
      <c r="AL1615">
        <v>821</v>
      </c>
      <c r="AO1615">
        <v>1697</v>
      </c>
      <c r="AP1615">
        <v>0</v>
      </c>
      <c r="AX1615">
        <v>1805</v>
      </c>
      <c r="AY1615">
        <v>0</v>
      </c>
      <c r="BF1615">
        <v>1608</v>
      </c>
      <c r="BG1615">
        <v>590</v>
      </c>
      <c r="BL1615">
        <v>1608</v>
      </c>
      <c r="BM1615">
        <v>559</v>
      </c>
      <c r="BR1615">
        <v>1608</v>
      </c>
      <c r="BS1615">
        <v>586</v>
      </c>
      <c r="BU1615">
        <v>1608</v>
      </c>
      <c r="BV1615">
        <v>586</v>
      </c>
      <c r="BX1615">
        <v>1608</v>
      </c>
      <c r="BY1615">
        <v>544</v>
      </c>
      <c r="CA1615">
        <v>1608</v>
      </c>
      <c r="CB1615">
        <v>45</v>
      </c>
      <c r="CD1615">
        <v>1608</v>
      </c>
      <c r="CE1615">
        <v>49</v>
      </c>
    </row>
    <row r="1616" spans="37:83" x14ac:dyDescent="0.25">
      <c r="AK1616">
        <v>1609</v>
      </c>
      <c r="AL1616">
        <v>821</v>
      </c>
      <c r="AO1616">
        <v>1698</v>
      </c>
      <c r="AP1616">
        <v>0</v>
      </c>
      <c r="AX1616">
        <v>1806</v>
      </c>
      <c r="AY1616">
        <v>576</v>
      </c>
      <c r="BF1616">
        <v>1609</v>
      </c>
      <c r="BG1616">
        <v>586</v>
      </c>
      <c r="BL1616">
        <v>1609</v>
      </c>
      <c r="BM1616">
        <v>552</v>
      </c>
      <c r="BR1616">
        <v>1609</v>
      </c>
      <c r="BS1616">
        <v>589</v>
      </c>
      <c r="BU1616">
        <v>1609</v>
      </c>
      <c r="BV1616">
        <v>614</v>
      </c>
      <c r="BX1616">
        <v>1609</v>
      </c>
      <c r="BY1616">
        <v>585</v>
      </c>
      <c r="CA1616">
        <v>1609</v>
      </c>
      <c r="CB1616">
        <v>49</v>
      </c>
      <c r="CD1616">
        <v>1609</v>
      </c>
      <c r="CE1616">
        <v>45</v>
      </c>
    </row>
    <row r="1617" spans="37:83" x14ac:dyDescent="0.25">
      <c r="AK1617">
        <v>1610</v>
      </c>
      <c r="AL1617">
        <v>824</v>
      </c>
      <c r="AO1617">
        <v>1699</v>
      </c>
      <c r="AP1617">
        <v>0</v>
      </c>
      <c r="AX1617">
        <v>1807</v>
      </c>
      <c r="AY1617">
        <v>1120</v>
      </c>
      <c r="BF1617">
        <v>1610</v>
      </c>
      <c r="BG1617">
        <v>586</v>
      </c>
      <c r="BL1617">
        <v>1610</v>
      </c>
      <c r="BM1617">
        <v>548</v>
      </c>
      <c r="BR1617">
        <v>1610</v>
      </c>
      <c r="BS1617">
        <v>589</v>
      </c>
      <c r="BU1617">
        <v>1610</v>
      </c>
      <c r="BV1617">
        <v>574</v>
      </c>
      <c r="BX1617">
        <v>1610</v>
      </c>
      <c r="BY1617">
        <v>544</v>
      </c>
      <c r="CA1617">
        <v>1610</v>
      </c>
      <c r="CB1617">
        <v>53</v>
      </c>
      <c r="CD1617">
        <v>1610</v>
      </c>
      <c r="CE1617">
        <v>45</v>
      </c>
    </row>
    <row r="1618" spans="37:83" x14ac:dyDescent="0.25">
      <c r="AK1618">
        <v>1611</v>
      </c>
      <c r="AL1618">
        <v>817</v>
      </c>
      <c r="AO1618">
        <v>1700</v>
      </c>
      <c r="AP1618">
        <v>0</v>
      </c>
      <c r="AX1618">
        <v>1808</v>
      </c>
      <c r="AY1618">
        <v>1063</v>
      </c>
      <c r="BF1618">
        <v>1611</v>
      </c>
      <c r="BG1618">
        <v>589</v>
      </c>
      <c r="BL1618">
        <v>1611</v>
      </c>
      <c r="BM1618">
        <v>547</v>
      </c>
      <c r="BR1618">
        <v>1611</v>
      </c>
      <c r="BS1618">
        <v>593</v>
      </c>
      <c r="BU1618">
        <v>1611</v>
      </c>
      <c r="BV1618">
        <v>618</v>
      </c>
      <c r="BX1618">
        <v>1611</v>
      </c>
      <c r="BY1618">
        <v>570</v>
      </c>
      <c r="CA1618">
        <v>1611</v>
      </c>
      <c r="CB1618">
        <v>49</v>
      </c>
      <c r="CD1618">
        <v>1611</v>
      </c>
      <c r="CE1618">
        <v>41</v>
      </c>
    </row>
    <row r="1619" spans="37:83" x14ac:dyDescent="0.25">
      <c r="AK1619">
        <v>1612</v>
      </c>
      <c r="AL1619">
        <v>843</v>
      </c>
      <c r="AO1619">
        <v>1701</v>
      </c>
      <c r="AP1619">
        <v>0</v>
      </c>
      <c r="AX1619">
        <v>1809</v>
      </c>
      <c r="AY1619">
        <v>1086</v>
      </c>
      <c r="BF1619">
        <v>1612</v>
      </c>
      <c r="BG1619">
        <v>589</v>
      </c>
      <c r="BL1619">
        <v>1612</v>
      </c>
      <c r="BM1619">
        <v>540</v>
      </c>
      <c r="BR1619">
        <v>1612</v>
      </c>
      <c r="BS1619">
        <v>597</v>
      </c>
      <c r="BU1619">
        <v>1612</v>
      </c>
      <c r="BV1619">
        <v>578</v>
      </c>
      <c r="BX1619">
        <v>1612</v>
      </c>
      <c r="BY1619">
        <v>551</v>
      </c>
      <c r="CA1619">
        <v>1612</v>
      </c>
      <c r="CB1619">
        <v>49</v>
      </c>
      <c r="CD1619">
        <v>1612</v>
      </c>
      <c r="CE1619">
        <v>49</v>
      </c>
    </row>
    <row r="1620" spans="37:83" x14ac:dyDescent="0.25">
      <c r="AK1620">
        <v>1613</v>
      </c>
      <c r="AL1620">
        <v>828</v>
      </c>
      <c r="AO1620">
        <v>1702</v>
      </c>
      <c r="AP1620">
        <v>0</v>
      </c>
      <c r="AX1620">
        <v>1810</v>
      </c>
      <c r="AY1620">
        <v>1109</v>
      </c>
      <c r="BF1620">
        <v>1613</v>
      </c>
      <c r="BG1620">
        <v>586</v>
      </c>
      <c r="BL1620">
        <v>1613</v>
      </c>
      <c r="BM1620">
        <v>548</v>
      </c>
      <c r="BR1620">
        <v>1613</v>
      </c>
      <c r="BS1620">
        <v>582</v>
      </c>
      <c r="BU1620">
        <v>1613</v>
      </c>
      <c r="BV1620">
        <v>585</v>
      </c>
      <c r="BX1620">
        <v>1613</v>
      </c>
      <c r="BY1620">
        <v>544</v>
      </c>
      <c r="CA1620">
        <v>1613</v>
      </c>
      <c r="CB1620">
        <v>67</v>
      </c>
      <c r="CD1620">
        <v>1613</v>
      </c>
      <c r="CE1620">
        <v>45</v>
      </c>
    </row>
    <row r="1621" spans="37:83" x14ac:dyDescent="0.25">
      <c r="AK1621">
        <v>1614</v>
      </c>
      <c r="AL1621">
        <v>821</v>
      </c>
      <c r="AO1621">
        <v>1703</v>
      </c>
      <c r="AP1621">
        <v>0</v>
      </c>
      <c r="AX1621">
        <v>1811</v>
      </c>
      <c r="AY1621">
        <v>685</v>
      </c>
      <c r="BF1621">
        <v>1614</v>
      </c>
      <c r="BG1621">
        <v>582</v>
      </c>
      <c r="BL1621">
        <v>1614</v>
      </c>
      <c r="BM1621">
        <v>562</v>
      </c>
      <c r="BR1621">
        <v>1614</v>
      </c>
      <c r="BS1621">
        <v>585</v>
      </c>
      <c r="BU1621">
        <v>1614</v>
      </c>
      <c r="BV1621">
        <v>593</v>
      </c>
      <c r="BX1621">
        <v>1614</v>
      </c>
      <c r="BY1621">
        <v>579</v>
      </c>
      <c r="CA1621">
        <v>1614</v>
      </c>
      <c r="CB1621">
        <v>49</v>
      </c>
      <c r="CD1621">
        <v>1614</v>
      </c>
      <c r="CE1621">
        <v>49</v>
      </c>
    </row>
    <row r="1622" spans="37:83" x14ac:dyDescent="0.25">
      <c r="AK1622">
        <v>1615</v>
      </c>
      <c r="AL1622">
        <v>821</v>
      </c>
      <c r="AO1622">
        <v>1704</v>
      </c>
      <c r="AP1622">
        <v>0</v>
      </c>
      <c r="AX1622">
        <v>1812</v>
      </c>
      <c r="AY1622">
        <v>1052</v>
      </c>
      <c r="BF1622">
        <v>1615</v>
      </c>
      <c r="BG1622">
        <v>593</v>
      </c>
      <c r="BL1622">
        <v>1615</v>
      </c>
      <c r="BM1622">
        <v>548</v>
      </c>
      <c r="BR1622">
        <v>1615</v>
      </c>
      <c r="BS1622">
        <v>604</v>
      </c>
      <c r="BU1622">
        <v>1615</v>
      </c>
      <c r="BV1622">
        <v>597</v>
      </c>
      <c r="BX1622">
        <v>1615</v>
      </c>
      <c r="BY1622">
        <v>540</v>
      </c>
      <c r="CA1622">
        <v>1615</v>
      </c>
      <c r="CB1622">
        <v>49</v>
      </c>
      <c r="CD1622">
        <v>1615</v>
      </c>
      <c r="CE1622">
        <v>45</v>
      </c>
    </row>
    <row r="1623" spans="37:83" x14ac:dyDescent="0.25">
      <c r="AK1623">
        <v>1616</v>
      </c>
      <c r="AL1623">
        <v>821</v>
      </c>
      <c r="AO1623">
        <v>1705</v>
      </c>
      <c r="AP1623">
        <v>0</v>
      </c>
      <c r="AX1623">
        <v>1813</v>
      </c>
      <c r="AY1623">
        <v>1040</v>
      </c>
      <c r="BF1623">
        <v>1616</v>
      </c>
      <c r="BG1623">
        <v>586</v>
      </c>
      <c r="BL1623">
        <v>1616</v>
      </c>
      <c r="BM1623">
        <v>547</v>
      </c>
      <c r="BR1623">
        <v>1616</v>
      </c>
      <c r="BS1623">
        <v>582</v>
      </c>
      <c r="BU1623">
        <v>1616</v>
      </c>
      <c r="BV1623">
        <v>659</v>
      </c>
      <c r="BX1623">
        <v>1616</v>
      </c>
      <c r="BY1623">
        <v>562</v>
      </c>
      <c r="CA1623">
        <v>1616</v>
      </c>
      <c r="CB1623">
        <v>49</v>
      </c>
      <c r="CD1623">
        <v>1616</v>
      </c>
      <c r="CE1623">
        <v>45</v>
      </c>
    </row>
    <row r="1624" spans="37:83" x14ac:dyDescent="0.25">
      <c r="AK1624">
        <v>1617</v>
      </c>
      <c r="AL1624">
        <v>832</v>
      </c>
      <c r="AO1624">
        <v>1706</v>
      </c>
      <c r="AP1624">
        <v>0</v>
      </c>
      <c r="AX1624">
        <v>1814</v>
      </c>
      <c r="AY1624">
        <v>1063</v>
      </c>
      <c r="BF1624">
        <v>1617</v>
      </c>
      <c r="BG1624">
        <v>593</v>
      </c>
      <c r="BL1624">
        <v>1617</v>
      </c>
      <c r="BM1624">
        <v>548</v>
      </c>
      <c r="BR1624">
        <v>1617</v>
      </c>
      <c r="BS1624">
        <v>597</v>
      </c>
      <c r="BU1624">
        <v>1617</v>
      </c>
      <c r="BV1624">
        <v>571</v>
      </c>
      <c r="BX1624">
        <v>1617</v>
      </c>
      <c r="BY1624">
        <v>548</v>
      </c>
      <c r="CA1624">
        <v>1617</v>
      </c>
      <c r="CB1624">
        <v>49</v>
      </c>
      <c r="CD1624">
        <v>1617</v>
      </c>
      <c r="CE1624">
        <v>49</v>
      </c>
    </row>
    <row r="1625" spans="37:83" x14ac:dyDescent="0.25">
      <c r="AK1625">
        <v>1618</v>
      </c>
      <c r="AL1625">
        <v>831</v>
      </c>
      <c r="AO1625">
        <v>1707</v>
      </c>
      <c r="AP1625">
        <v>0</v>
      </c>
      <c r="AX1625">
        <v>1815</v>
      </c>
      <c r="AY1625">
        <v>1042</v>
      </c>
      <c r="BF1625">
        <v>1618</v>
      </c>
      <c r="BG1625">
        <v>596</v>
      </c>
      <c r="BL1625">
        <v>1618</v>
      </c>
      <c r="BM1625">
        <v>558</v>
      </c>
      <c r="BR1625">
        <v>1618</v>
      </c>
      <c r="BS1625">
        <v>608</v>
      </c>
      <c r="BU1625">
        <v>1618</v>
      </c>
      <c r="BV1625">
        <v>600</v>
      </c>
      <c r="BX1625">
        <v>1618</v>
      </c>
      <c r="BY1625">
        <v>559</v>
      </c>
      <c r="CA1625">
        <v>1618</v>
      </c>
      <c r="CB1625">
        <v>56</v>
      </c>
      <c r="CD1625">
        <v>1618</v>
      </c>
      <c r="CE1625">
        <v>78</v>
      </c>
    </row>
    <row r="1626" spans="37:83" x14ac:dyDescent="0.25">
      <c r="AK1626">
        <v>1619</v>
      </c>
      <c r="AL1626">
        <v>813</v>
      </c>
      <c r="AO1626">
        <v>1708</v>
      </c>
      <c r="AP1626">
        <v>0</v>
      </c>
      <c r="AX1626">
        <v>1816</v>
      </c>
      <c r="AY1626">
        <v>1052</v>
      </c>
      <c r="BF1626">
        <v>1619</v>
      </c>
      <c r="BG1626">
        <v>578</v>
      </c>
      <c r="BL1626">
        <v>1619</v>
      </c>
      <c r="BM1626">
        <v>552</v>
      </c>
      <c r="BR1626">
        <v>1619</v>
      </c>
      <c r="BS1626">
        <v>586</v>
      </c>
      <c r="BU1626">
        <v>1619</v>
      </c>
      <c r="BV1626">
        <v>578</v>
      </c>
      <c r="BX1626">
        <v>1619</v>
      </c>
      <c r="BY1626">
        <v>585</v>
      </c>
      <c r="CA1626">
        <v>1619</v>
      </c>
      <c r="CB1626">
        <v>49</v>
      </c>
      <c r="CD1626">
        <v>1619</v>
      </c>
      <c r="CE1626">
        <v>42</v>
      </c>
    </row>
    <row r="1627" spans="37:83" x14ac:dyDescent="0.25">
      <c r="AK1627">
        <v>1620</v>
      </c>
      <c r="AL1627">
        <v>824</v>
      </c>
      <c r="AO1627">
        <v>1709</v>
      </c>
      <c r="AP1627">
        <v>0</v>
      </c>
      <c r="AX1627">
        <v>1817</v>
      </c>
      <c r="AY1627">
        <v>981</v>
      </c>
      <c r="BF1627">
        <v>1620</v>
      </c>
      <c r="BG1627">
        <v>605</v>
      </c>
      <c r="BL1627">
        <v>1620</v>
      </c>
      <c r="BM1627">
        <v>548</v>
      </c>
      <c r="BR1627">
        <v>1620</v>
      </c>
      <c r="BS1627">
        <v>593</v>
      </c>
      <c r="BU1627">
        <v>1620</v>
      </c>
      <c r="BV1627">
        <v>582</v>
      </c>
      <c r="BX1627">
        <v>1620</v>
      </c>
      <c r="BY1627">
        <v>582</v>
      </c>
      <c r="CA1627">
        <v>1620</v>
      </c>
      <c r="CB1627">
        <v>49</v>
      </c>
      <c r="CD1627">
        <v>1620</v>
      </c>
      <c r="CE1627">
        <v>41</v>
      </c>
    </row>
    <row r="1628" spans="37:83" x14ac:dyDescent="0.25">
      <c r="AK1628">
        <v>1621</v>
      </c>
      <c r="AL1628">
        <v>835</v>
      </c>
      <c r="AO1628">
        <v>1710</v>
      </c>
      <c r="AP1628">
        <v>0</v>
      </c>
      <c r="AX1628">
        <v>1818</v>
      </c>
      <c r="AY1628">
        <v>183</v>
      </c>
      <c r="BF1628">
        <v>1621</v>
      </c>
      <c r="BG1628">
        <v>609</v>
      </c>
      <c r="BL1628">
        <v>1621</v>
      </c>
      <c r="BM1628">
        <v>566</v>
      </c>
      <c r="BR1628">
        <v>1621</v>
      </c>
      <c r="BS1628">
        <v>601</v>
      </c>
      <c r="BU1628">
        <v>1621</v>
      </c>
      <c r="BV1628">
        <v>631</v>
      </c>
      <c r="BX1628">
        <v>1621</v>
      </c>
      <c r="BY1628">
        <v>548</v>
      </c>
      <c r="CA1628">
        <v>1621</v>
      </c>
      <c r="CB1628">
        <v>56</v>
      </c>
      <c r="CD1628">
        <v>1621</v>
      </c>
      <c r="CE1628">
        <v>64</v>
      </c>
    </row>
    <row r="1629" spans="37:83" x14ac:dyDescent="0.25">
      <c r="AK1629">
        <v>1622</v>
      </c>
      <c r="AL1629">
        <v>824</v>
      </c>
      <c r="AO1629">
        <v>1711</v>
      </c>
      <c r="AP1629">
        <v>0</v>
      </c>
      <c r="AX1629">
        <v>1819</v>
      </c>
      <c r="AY1629">
        <v>25</v>
      </c>
      <c r="BF1629">
        <v>1622</v>
      </c>
      <c r="BG1629">
        <v>586</v>
      </c>
      <c r="BL1629">
        <v>1622</v>
      </c>
      <c r="BM1629">
        <v>540</v>
      </c>
      <c r="BR1629">
        <v>1622</v>
      </c>
      <c r="BS1629">
        <v>589</v>
      </c>
      <c r="BU1629">
        <v>1622</v>
      </c>
      <c r="BV1629">
        <v>597</v>
      </c>
      <c r="BX1629">
        <v>1622</v>
      </c>
      <c r="BY1629">
        <v>555</v>
      </c>
      <c r="CA1629">
        <v>1622</v>
      </c>
      <c r="CB1629">
        <v>45</v>
      </c>
      <c r="CD1629">
        <v>1622</v>
      </c>
      <c r="CE1629">
        <v>49</v>
      </c>
    </row>
    <row r="1630" spans="37:83" x14ac:dyDescent="0.25">
      <c r="AK1630">
        <v>1623</v>
      </c>
      <c r="AL1630">
        <v>832</v>
      </c>
      <c r="AO1630">
        <v>1712</v>
      </c>
      <c r="AP1630">
        <v>0</v>
      </c>
      <c r="AX1630">
        <v>1820</v>
      </c>
      <c r="AY1630">
        <v>8</v>
      </c>
      <c r="BF1630">
        <v>1623</v>
      </c>
      <c r="BG1630">
        <v>586</v>
      </c>
      <c r="BL1630">
        <v>1623</v>
      </c>
      <c r="BM1630">
        <v>548</v>
      </c>
      <c r="BR1630">
        <v>1623</v>
      </c>
      <c r="BS1630">
        <v>600</v>
      </c>
      <c r="BU1630">
        <v>1623</v>
      </c>
      <c r="BV1630">
        <v>589</v>
      </c>
      <c r="BX1630">
        <v>1623</v>
      </c>
      <c r="BY1630">
        <v>548</v>
      </c>
      <c r="CA1630">
        <v>1623</v>
      </c>
      <c r="CB1630">
        <v>56</v>
      </c>
      <c r="CD1630">
        <v>1623</v>
      </c>
      <c r="CE1630">
        <v>49</v>
      </c>
    </row>
    <row r="1631" spans="37:83" x14ac:dyDescent="0.25">
      <c r="AK1631">
        <v>1624</v>
      </c>
      <c r="AL1631">
        <v>817</v>
      </c>
      <c r="AO1631">
        <v>1713</v>
      </c>
      <c r="AP1631">
        <v>0</v>
      </c>
      <c r="AX1631">
        <v>1821</v>
      </c>
      <c r="AY1631">
        <v>0</v>
      </c>
      <c r="BF1631">
        <v>1624</v>
      </c>
      <c r="BG1631">
        <v>589</v>
      </c>
      <c r="BL1631">
        <v>1624</v>
      </c>
      <c r="BM1631">
        <v>547</v>
      </c>
      <c r="BR1631">
        <v>1624</v>
      </c>
      <c r="BS1631">
        <v>582</v>
      </c>
      <c r="BU1631">
        <v>1624</v>
      </c>
      <c r="BV1631">
        <v>589</v>
      </c>
      <c r="BX1631">
        <v>1624</v>
      </c>
      <c r="BY1631">
        <v>580</v>
      </c>
      <c r="CA1631">
        <v>1624</v>
      </c>
      <c r="CB1631">
        <v>45</v>
      </c>
      <c r="CD1631">
        <v>1624</v>
      </c>
      <c r="CE1631">
        <v>57</v>
      </c>
    </row>
    <row r="1632" spans="37:83" x14ac:dyDescent="0.25">
      <c r="AK1632">
        <v>1625</v>
      </c>
      <c r="AL1632">
        <v>824</v>
      </c>
      <c r="AO1632">
        <v>1714</v>
      </c>
      <c r="AP1632">
        <v>0</v>
      </c>
      <c r="AX1632">
        <v>1822</v>
      </c>
      <c r="AY1632">
        <v>224</v>
      </c>
      <c r="BF1632">
        <v>1625</v>
      </c>
      <c r="BG1632">
        <v>597</v>
      </c>
      <c r="BL1632">
        <v>1625</v>
      </c>
      <c r="BM1632">
        <v>548</v>
      </c>
      <c r="BR1632">
        <v>1625</v>
      </c>
      <c r="BS1632">
        <v>586</v>
      </c>
      <c r="BU1632">
        <v>1625</v>
      </c>
      <c r="BV1632">
        <v>586</v>
      </c>
      <c r="BX1632">
        <v>1625</v>
      </c>
      <c r="BY1632">
        <v>566</v>
      </c>
      <c r="CA1632">
        <v>1625</v>
      </c>
      <c r="CB1632">
        <v>49</v>
      </c>
      <c r="CD1632">
        <v>1625</v>
      </c>
      <c r="CE1632">
        <v>45</v>
      </c>
    </row>
    <row r="1633" spans="37:83" x14ac:dyDescent="0.25">
      <c r="AK1633">
        <v>1626</v>
      </c>
      <c r="AL1633">
        <v>817</v>
      </c>
      <c r="AO1633">
        <v>1715</v>
      </c>
      <c r="AP1633">
        <v>0</v>
      </c>
      <c r="AX1633">
        <v>1823</v>
      </c>
      <c r="AY1633">
        <v>1031</v>
      </c>
      <c r="BF1633">
        <v>1626</v>
      </c>
      <c r="BG1633">
        <v>589</v>
      </c>
      <c r="BL1633">
        <v>1626</v>
      </c>
      <c r="BM1633">
        <v>582</v>
      </c>
      <c r="BR1633">
        <v>1626</v>
      </c>
      <c r="BS1633">
        <v>589</v>
      </c>
      <c r="BU1633">
        <v>1626</v>
      </c>
      <c r="BV1633">
        <v>642</v>
      </c>
      <c r="BX1633">
        <v>1626</v>
      </c>
      <c r="BY1633">
        <v>552</v>
      </c>
      <c r="CA1633">
        <v>1626</v>
      </c>
      <c r="CB1633">
        <v>53</v>
      </c>
      <c r="CD1633">
        <v>1626</v>
      </c>
      <c r="CE1633">
        <v>52</v>
      </c>
    </row>
    <row r="1634" spans="37:83" x14ac:dyDescent="0.25">
      <c r="AK1634">
        <v>1627</v>
      </c>
      <c r="AL1634">
        <v>824</v>
      </c>
      <c r="AO1634">
        <v>1716</v>
      </c>
      <c r="AP1634">
        <v>0</v>
      </c>
      <c r="AX1634">
        <v>1824</v>
      </c>
      <c r="AY1634">
        <v>1108</v>
      </c>
      <c r="BF1634">
        <v>1627</v>
      </c>
      <c r="BG1634">
        <v>585</v>
      </c>
      <c r="BL1634">
        <v>1627</v>
      </c>
      <c r="BM1634">
        <v>540</v>
      </c>
      <c r="BR1634">
        <v>1627</v>
      </c>
      <c r="BS1634">
        <v>590</v>
      </c>
      <c r="BU1634">
        <v>1627</v>
      </c>
      <c r="BV1634">
        <v>582</v>
      </c>
      <c r="BX1634">
        <v>1627</v>
      </c>
      <c r="BY1634">
        <v>558</v>
      </c>
      <c r="CA1634">
        <v>1627</v>
      </c>
      <c r="CB1634">
        <v>45</v>
      </c>
      <c r="CD1634">
        <v>1627</v>
      </c>
      <c r="CE1634">
        <v>41</v>
      </c>
    </row>
    <row r="1635" spans="37:83" x14ac:dyDescent="0.25">
      <c r="AK1635">
        <v>1628</v>
      </c>
      <c r="AL1635">
        <v>828</v>
      </c>
      <c r="AO1635">
        <v>1717</v>
      </c>
      <c r="AP1635">
        <v>0</v>
      </c>
      <c r="AX1635">
        <v>1825</v>
      </c>
      <c r="AY1635">
        <v>1086</v>
      </c>
      <c r="BF1635">
        <v>1628</v>
      </c>
      <c r="BG1635">
        <v>582</v>
      </c>
      <c r="BL1635">
        <v>1628</v>
      </c>
      <c r="BM1635">
        <v>540</v>
      </c>
      <c r="BR1635">
        <v>1628</v>
      </c>
      <c r="BS1635">
        <v>605</v>
      </c>
      <c r="BU1635">
        <v>1628</v>
      </c>
      <c r="BV1635">
        <v>586</v>
      </c>
      <c r="BX1635">
        <v>1628</v>
      </c>
      <c r="BY1635">
        <v>540</v>
      </c>
      <c r="CA1635">
        <v>1628</v>
      </c>
      <c r="CB1635">
        <v>49</v>
      </c>
      <c r="CD1635">
        <v>1628</v>
      </c>
      <c r="CE1635">
        <v>53</v>
      </c>
    </row>
    <row r="1636" spans="37:83" x14ac:dyDescent="0.25">
      <c r="AK1636">
        <v>1629</v>
      </c>
      <c r="AL1636">
        <v>832</v>
      </c>
      <c r="AO1636">
        <v>1718</v>
      </c>
      <c r="AP1636">
        <v>0</v>
      </c>
      <c r="AX1636">
        <v>1826</v>
      </c>
      <c r="AY1636">
        <v>1120</v>
      </c>
      <c r="BF1636">
        <v>1629</v>
      </c>
      <c r="BG1636">
        <v>582</v>
      </c>
      <c r="BL1636">
        <v>1629</v>
      </c>
      <c r="BM1636">
        <v>548</v>
      </c>
      <c r="BR1636">
        <v>1629</v>
      </c>
      <c r="BS1636">
        <v>593</v>
      </c>
      <c r="BU1636">
        <v>1629</v>
      </c>
      <c r="BV1636">
        <v>589</v>
      </c>
      <c r="BX1636">
        <v>1629</v>
      </c>
      <c r="BY1636">
        <v>581</v>
      </c>
      <c r="CA1636">
        <v>1629</v>
      </c>
      <c r="CB1636">
        <v>45</v>
      </c>
      <c r="CD1636">
        <v>1629</v>
      </c>
      <c r="CE1636">
        <v>45</v>
      </c>
    </row>
    <row r="1637" spans="37:83" x14ac:dyDescent="0.25">
      <c r="AK1637">
        <v>1630</v>
      </c>
      <c r="AL1637">
        <v>828</v>
      </c>
      <c r="AO1637">
        <v>1719</v>
      </c>
      <c r="AP1637">
        <v>0</v>
      </c>
      <c r="AX1637">
        <v>1827</v>
      </c>
      <c r="AY1637">
        <v>258</v>
      </c>
      <c r="BF1637">
        <v>1630</v>
      </c>
      <c r="BG1637">
        <v>585</v>
      </c>
      <c r="BL1637">
        <v>1630</v>
      </c>
      <c r="BM1637">
        <v>544</v>
      </c>
      <c r="BR1637">
        <v>1630</v>
      </c>
      <c r="BS1637">
        <v>589</v>
      </c>
      <c r="BU1637">
        <v>1630</v>
      </c>
      <c r="BV1637">
        <v>593</v>
      </c>
      <c r="BX1637">
        <v>1630</v>
      </c>
      <c r="BY1637">
        <v>548</v>
      </c>
      <c r="CA1637">
        <v>1630</v>
      </c>
      <c r="CB1637">
        <v>45</v>
      </c>
      <c r="CD1637">
        <v>1630</v>
      </c>
      <c r="CE1637">
        <v>49</v>
      </c>
    </row>
    <row r="1638" spans="37:83" x14ac:dyDescent="0.25">
      <c r="AK1638">
        <v>1631</v>
      </c>
      <c r="AL1638">
        <v>870</v>
      </c>
      <c r="AO1638">
        <v>1720</v>
      </c>
      <c r="AP1638">
        <v>0</v>
      </c>
      <c r="AX1638">
        <v>1828</v>
      </c>
      <c r="AY1638">
        <v>0</v>
      </c>
      <c r="BF1638">
        <v>1631</v>
      </c>
      <c r="BG1638">
        <v>590</v>
      </c>
      <c r="BL1638">
        <v>1631</v>
      </c>
      <c r="BM1638">
        <v>563</v>
      </c>
      <c r="BR1638">
        <v>1631</v>
      </c>
      <c r="BS1638">
        <v>593</v>
      </c>
      <c r="BU1638">
        <v>1631</v>
      </c>
      <c r="BV1638">
        <v>620</v>
      </c>
      <c r="BX1638">
        <v>1631</v>
      </c>
      <c r="BY1638">
        <v>544</v>
      </c>
      <c r="CA1638">
        <v>1631</v>
      </c>
      <c r="CB1638">
        <v>53</v>
      </c>
      <c r="CD1638">
        <v>1631</v>
      </c>
      <c r="CE1638">
        <v>45</v>
      </c>
    </row>
    <row r="1639" spans="37:83" x14ac:dyDescent="0.25">
      <c r="AK1639">
        <v>1632</v>
      </c>
      <c r="AL1639">
        <v>931</v>
      </c>
      <c r="AO1639">
        <v>1721</v>
      </c>
      <c r="AP1639">
        <v>0</v>
      </c>
      <c r="AX1639">
        <v>1829</v>
      </c>
      <c r="AY1639">
        <v>0</v>
      </c>
      <c r="BF1639">
        <v>1632</v>
      </c>
      <c r="BG1639">
        <v>582</v>
      </c>
      <c r="BL1639">
        <v>1632</v>
      </c>
      <c r="BM1639">
        <v>544</v>
      </c>
      <c r="BR1639">
        <v>1632</v>
      </c>
      <c r="BS1639">
        <v>582</v>
      </c>
      <c r="BU1639">
        <v>1632</v>
      </c>
      <c r="BV1639">
        <v>586</v>
      </c>
      <c r="BX1639">
        <v>1632</v>
      </c>
      <c r="BY1639">
        <v>548</v>
      </c>
      <c r="CA1639">
        <v>1632</v>
      </c>
      <c r="CB1639">
        <v>45</v>
      </c>
      <c r="CD1639">
        <v>1632</v>
      </c>
      <c r="CE1639">
        <v>45</v>
      </c>
    </row>
    <row r="1640" spans="37:83" x14ac:dyDescent="0.25">
      <c r="AK1640">
        <v>1633</v>
      </c>
      <c r="AL1640">
        <v>839</v>
      </c>
      <c r="AO1640">
        <v>1722</v>
      </c>
      <c r="AP1640">
        <v>0</v>
      </c>
      <c r="AX1640">
        <v>1830</v>
      </c>
      <c r="AY1640">
        <v>0</v>
      </c>
      <c r="BF1640">
        <v>1633</v>
      </c>
      <c r="BG1640">
        <v>596</v>
      </c>
      <c r="BL1640">
        <v>1633</v>
      </c>
      <c r="BM1640">
        <v>555</v>
      </c>
      <c r="BR1640">
        <v>1633</v>
      </c>
      <c r="BS1640">
        <v>608</v>
      </c>
      <c r="BU1640">
        <v>1633</v>
      </c>
      <c r="BV1640">
        <v>596</v>
      </c>
      <c r="BX1640">
        <v>1633</v>
      </c>
      <c r="BY1640">
        <v>544</v>
      </c>
      <c r="CA1640">
        <v>1633</v>
      </c>
      <c r="CB1640">
        <v>64</v>
      </c>
      <c r="CD1640">
        <v>1633</v>
      </c>
      <c r="CE1640">
        <v>52</v>
      </c>
    </row>
    <row r="1641" spans="37:83" x14ac:dyDescent="0.25">
      <c r="AK1641">
        <v>1634</v>
      </c>
      <c r="AL1641">
        <v>817</v>
      </c>
      <c r="AO1641">
        <v>1723</v>
      </c>
      <c r="AP1641">
        <v>0</v>
      </c>
      <c r="AX1641">
        <v>1831</v>
      </c>
      <c r="AY1641">
        <v>0</v>
      </c>
      <c r="BF1641">
        <v>1634</v>
      </c>
      <c r="BG1641">
        <v>601</v>
      </c>
      <c r="BL1641">
        <v>1634</v>
      </c>
      <c r="BM1641">
        <v>540</v>
      </c>
      <c r="BR1641">
        <v>1634</v>
      </c>
      <c r="BS1641">
        <v>582</v>
      </c>
      <c r="BU1641">
        <v>1634</v>
      </c>
      <c r="BV1641">
        <v>582</v>
      </c>
      <c r="BX1641">
        <v>1634</v>
      </c>
      <c r="BY1641">
        <v>580</v>
      </c>
      <c r="CA1641">
        <v>1634</v>
      </c>
      <c r="CB1641">
        <v>49</v>
      </c>
      <c r="CD1641">
        <v>1634</v>
      </c>
      <c r="CE1641">
        <v>45</v>
      </c>
    </row>
    <row r="1642" spans="37:83" x14ac:dyDescent="0.25">
      <c r="AK1642">
        <v>1635</v>
      </c>
      <c r="AL1642">
        <v>821</v>
      </c>
      <c r="AO1642">
        <v>1724</v>
      </c>
      <c r="AP1642">
        <v>0</v>
      </c>
      <c r="AX1642">
        <v>1832</v>
      </c>
      <c r="AY1642">
        <v>33</v>
      </c>
      <c r="BF1642">
        <v>1635</v>
      </c>
      <c r="BG1642">
        <v>593</v>
      </c>
      <c r="BL1642">
        <v>1635</v>
      </c>
      <c r="BM1642">
        <v>548</v>
      </c>
      <c r="BR1642">
        <v>1635</v>
      </c>
      <c r="BS1642">
        <v>586</v>
      </c>
      <c r="BU1642">
        <v>1635</v>
      </c>
      <c r="BV1642">
        <v>582</v>
      </c>
      <c r="BX1642">
        <v>1635</v>
      </c>
      <c r="BY1642">
        <v>564</v>
      </c>
      <c r="CA1642">
        <v>1635</v>
      </c>
      <c r="CB1642">
        <v>49</v>
      </c>
      <c r="CD1642">
        <v>1635</v>
      </c>
      <c r="CE1642">
        <v>41</v>
      </c>
    </row>
    <row r="1643" spans="37:83" x14ac:dyDescent="0.25">
      <c r="AK1643">
        <v>1636</v>
      </c>
      <c r="AL1643">
        <v>1041</v>
      </c>
      <c r="AO1643">
        <v>1725</v>
      </c>
      <c r="AP1643">
        <v>0</v>
      </c>
      <c r="AX1643">
        <v>1833</v>
      </c>
      <c r="AY1643">
        <v>0</v>
      </c>
      <c r="BF1643">
        <v>1636</v>
      </c>
      <c r="BG1643">
        <v>605</v>
      </c>
      <c r="BL1643">
        <v>1636</v>
      </c>
      <c r="BM1643">
        <v>555</v>
      </c>
      <c r="BR1643">
        <v>1636</v>
      </c>
      <c r="BS1643">
        <v>605</v>
      </c>
      <c r="BU1643">
        <v>1636</v>
      </c>
      <c r="BV1643">
        <v>656</v>
      </c>
      <c r="BX1643">
        <v>1636</v>
      </c>
      <c r="BY1643">
        <v>566</v>
      </c>
      <c r="CA1643">
        <v>1636</v>
      </c>
      <c r="CB1643">
        <v>52</v>
      </c>
      <c r="CD1643">
        <v>1636</v>
      </c>
      <c r="CE1643">
        <v>56</v>
      </c>
    </row>
    <row r="1644" spans="37:83" x14ac:dyDescent="0.25">
      <c r="AK1644">
        <v>1637</v>
      </c>
      <c r="AL1644">
        <v>867</v>
      </c>
      <c r="AO1644">
        <v>1726</v>
      </c>
      <c r="AP1644">
        <v>0</v>
      </c>
      <c r="AX1644">
        <v>1834</v>
      </c>
      <c r="AY1644">
        <v>0</v>
      </c>
      <c r="BF1644">
        <v>1637</v>
      </c>
      <c r="BG1644">
        <v>586</v>
      </c>
      <c r="BL1644">
        <v>1637</v>
      </c>
      <c r="BM1644">
        <v>596</v>
      </c>
      <c r="BR1644">
        <v>1637</v>
      </c>
      <c r="BS1644">
        <v>586</v>
      </c>
      <c r="BU1644">
        <v>1637</v>
      </c>
      <c r="BV1644">
        <v>578</v>
      </c>
      <c r="BX1644">
        <v>1637</v>
      </c>
      <c r="BY1644">
        <v>540</v>
      </c>
      <c r="CA1644">
        <v>1637</v>
      </c>
      <c r="CB1644">
        <v>45</v>
      </c>
      <c r="CD1644">
        <v>1637</v>
      </c>
      <c r="CE1644">
        <v>45</v>
      </c>
    </row>
    <row r="1645" spans="37:83" x14ac:dyDescent="0.25">
      <c r="AK1645">
        <v>1638</v>
      </c>
      <c r="AL1645">
        <v>831</v>
      </c>
      <c r="AO1645">
        <v>1727</v>
      </c>
      <c r="AP1645">
        <v>0</v>
      </c>
      <c r="AX1645">
        <v>1835</v>
      </c>
      <c r="AY1645">
        <v>0</v>
      </c>
      <c r="BF1645">
        <v>1638</v>
      </c>
      <c r="BG1645">
        <v>589</v>
      </c>
      <c r="BL1645">
        <v>1638</v>
      </c>
      <c r="BM1645">
        <v>544</v>
      </c>
      <c r="BR1645">
        <v>1638</v>
      </c>
      <c r="BS1645">
        <v>600</v>
      </c>
      <c r="BU1645">
        <v>1638</v>
      </c>
      <c r="BV1645">
        <v>590</v>
      </c>
      <c r="BX1645">
        <v>1638</v>
      </c>
      <c r="BY1645">
        <v>551</v>
      </c>
      <c r="CA1645">
        <v>1638</v>
      </c>
      <c r="CB1645">
        <v>56</v>
      </c>
      <c r="CD1645">
        <v>1638</v>
      </c>
      <c r="CE1645">
        <v>80</v>
      </c>
    </row>
    <row r="1646" spans="37:83" x14ac:dyDescent="0.25">
      <c r="AK1646">
        <v>1639</v>
      </c>
      <c r="AL1646">
        <v>817</v>
      </c>
      <c r="AO1646">
        <v>1728</v>
      </c>
      <c r="AP1646">
        <v>0</v>
      </c>
      <c r="AX1646">
        <v>1836</v>
      </c>
      <c r="AY1646">
        <v>0</v>
      </c>
      <c r="BF1646">
        <v>1639</v>
      </c>
      <c r="BG1646">
        <v>601</v>
      </c>
      <c r="BL1646">
        <v>1639</v>
      </c>
      <c r="BM1646">
        <v>551</v>
      </c>
      <c r="BR1646">
        <v>1639</v>
      </c>
      <c r="BS1646">
        <v>590</v>
      </c>
      <c r="BU1646">
        <v>1639</v>
      </c>
      <c r="BV1646">
        <v>593</v>
      </c>
      <c r="BX1646">
        <v>1639</v>
      </c>
      <c r="BY1646">
        <v>559</v>
      </c>
      <c r="CA1646">
        <v>1639</v>
      </c>
      <c r="CB1646">
        <v>53</v>
      </c>
      <c r="CD1646">
        <v>1639</v>
      </c>
      <c r="CE1646">
        <v>75</v>
      </c>
    </row>
    <row r="1647" spans="37:83" x14ac:dyDescent="0.25">
      <c r="AK1647">
        <v>1640</v>
      </c>
      <c r="AL1647">
        <v>840</v>
      </c>
      <c r="AO1647">
        <v>1729</v>
      </c>
      <c r="AP1647">
        <v>0</v>
      </c>
      <c r="AX1647">
        <v>1837</v>
      </c>
      <c r="AY1647">
        <v>0</v>
      </c>
      <c r="BF1647">
        <v>1640</v>
      </c>
      <c r="BG1647">
        <v>589</v>
      </c>
      <c r="BL1647">
        <v>1640</v>
      </c>
      <c r="BM1647">
        <v>548</v>
      </c>
      <c r="BR1647">
        <v>1640</v>
      </c>
      <c r="BS1647">
        <v>597</v>
      </c>
      <c r="BU1647">
        <v>1640</v>
      </c>
      <c r="BV1647">
        <v>597</v>
      </c>
      <c r="BX1647">
        <v>1640</v>
      </c>
      <c r="BY1647">
        <v>585</v>
      </c>
      <c r="CA1647">
        <v>1640</v>
      </c>
      <c r="CB1647">
        <v>45</v>
      </c>
      <c r="CD1647">
        <v>1640</v>
      </c>
      <c r="CE1647">
        <v>49</v>
      </c>
    </row>
    <row r="1648" spans="37:83" x14ac:dyDescent="0.25">
      <c r="AK1648">
        <v>1641</v>
      </c>
      <c r="AL1648">
        <v>828</v>
      </c>
      <c r="AO1648">
        <v>1730</v>
      </c>
      <c r="AP1648">
        <v>0</v>
      </c>
      <c r="AX1648">
        <v>1838</v>
      </c>
      <c r="AY1648">
        <v>0</v>
      </c>
      <c r="BF1648">
        <v>1641</v>
      </c>
      <c r="BG1648">
        <v>586</v>
      </c>
      <c r="BL1648">
        <v>1641</v>
      </c>
      <c r="BM1648">
        <v>551</v>
      </c>
      <c r="BR1648">
        <v>1641</v>
      </c>
      <c r="BS1648">
        <v>589</v>
      </c>
      <c r="BU1648">
        <v>1641</v>
      </c>
      <c r="BV1648">
        <v>604</v>
      </c>
      <c r="BX1648">
        <v>1641</v>
      </c>
      <c r="BY1648">
        <v>551</v>
      </c>
      <c r="CA1648">
        <v>1641</v>
      </c>
      <c r="CB1648">
        <v>49</v>
      </c>
      <c r="CD1648">
        <v>1641</v>
      </c>
      <c r="CE1648">
        <v>45</v>
      </c>
    </row>
    <row r="1649" spans="37:83" x14ac:dyDescent="0.25">
      <c r="AK1649">
        <v>1642</v>
      </c>
      <c r="AL1649">
        <v>824</v>
      </c>
      <c r="AO1649">
        <v>1731</v>
      </c>
      <c r="AP1649">
        <v>12</v>
      </c>
      <c r="AX1649">
        <v>1839</v>
      </c>
      <c r="AY1649">
        <v>0</v>
      </c>
      <c r="BF1649">
        <v>1642</v>
      </c>
      <c r="BG1649">
        <v>612</v>
      </c>
      <c r="BL1649">
        <v>1642</v>
      </c>
      <c r="BM1649">
        <v>552</v>
      </c>
      <c r="BR1649">
        <v>1642</v>
      </c>
      <c r="BS1649">
        <v>582</v>
      </c>
      <c r="BU1649">
        <v>1642</v>
      </c>
      <c r="BV1649">
        <v>593</v>
      </c>
      <c r="BX1649">
        <v>1642</v>
      </c>
      <c r="BY1649">
        <v>551</v>
      </c>
      <c r="CA1649">
        <v>1642</v>
      </c>
      <c r="CB1649">
        <v>45</v>
      </c>
      <c r="CD1649">
        <v>1642</v>
      </c>
      <c r="CE1649">
        <v>49</v>
      </c>
    </row>
    <row r="1650" spans="37:83" x14ac:dyDescent="0.25">
      <c r="AK1650">
        <v>1643</v>
      </c>
      <c r="AL1650">
        <v>817</v>
      </c>
      <c r="AO1650">
        <v>1732</v>
      </c>
      <c r="AP1650">
        <v>0</v>
      </c>
      <c r="AX1650">
        <v>1840</v>
      </c>
      <c r="AY1650">
        <v>0</v>
      </c>
      <c r="BF1650">
        <v>1643</v>
      </c>
      <c r="BG1650">
        <v>586</v>
      </c>
      <c r="BL1650">
        <v>1643</v>
      </c>
      <c r="BM1650">
        <v>548</v>
      </c>
      <c r="BR1650">
        <v>1643</v>
      </c>
      <c r="BS1650">
        <v>601</v>
      </c>
      <c r="BU1650">
        <v>1643</v>
      </c>
      <c r="BV1650">
        <v>590</v>
      </c>
      <c r="BX1650">
        <v>1643</v>
      </c>
      <c r="BY1650">
        <v>563</v>
      </c>
      <c r="CA1650">
        <v>1643</v>
      </c>
      <c r="CB1650">
        <v>53</v>
      </c>
      <c r="CD1650">
        <v>1643</v>
      </c>
      <c r="CE1650">
        <v>45</v>
      </c>
    </row>
    <row r="1651" spans="37:83" x14ac:dyDescent="0.25">
      <c r="AK1651">
        <v>1644</v>
      </c>
      <c r="AL1651">
        <v>843</v>
      </c>
      <c r="AO1651">
        <v>1733</v>
      </c>
      <c r="AP1651">
        <v>223</v>
      </c>
      <c r="AX1651">
        <v>1841</v>
      </c>
      <c r="AY1651">
        <v>0</v>
      </c>
      <c r="BF1651">
        <v>1644</v>
      </c>
      <c r="BG1651">
        <v>586</v>
      </c>
      <c r="BL1651">
        <v>1644</v>
      </c>
      <c r="BM1651">
        <v>555</v>
      </c>
      <c r="BR1651">
        <v>1644</v>
      </c>
      <c r="BS1651">
        <v>582</v>
      </c>
      <c r="BU1651">
        <v>1644</v>
      </c>
      <c r="BV1651">
        <v>590</v>
      </c>
      <c r="BX1651">
        <v>1644</v>
      </c>
      <c r="BY1651">
        <v>544</v>
      </c>
      <c r="CA1651">
        <v>1644</v>
      </c>
      <c r="CB1651">
        <v>52</v>
      </c>
      <c r="CD1651">
        <v>1644</v>
      </c>
      <c r="CE1651">
        <v>64</v>
      </c>
    </row>
    <row r="1652" spans="37:83" x14ac:dyDescent="0.25">
      <c r="AK1652">
        <v>1645</v>
      </c>
      <c r="AL1652">
        <v>817</v>
      </c>
      <c r="AO1652">
        <v>1734</v>
      </c>
      <c r="AP1652">
        <v>0</v>
      </c>
      <c r="AX1652">
        <v>1842</v>
      </c>
      <c r="AY1652">
        <v>0</v>
      </c>
      <c r="BF1652">
        <v>1645</v>
      </c>
      <c r="BG1652">
        <v>585</v>
      </c>
      <c r="BL1652">
        <v>1645</v>
      </c>
      <c r="BM1652">
        <v>548</v>
      </c>
      <c r="BR1652">
        <v>1645</v>
      </c>
      <c r="BS1652">
        <v>613</v>
      </c>
      <c r="BU1652">
        <v>1645</v>
      </c>
      <c r="BV1652">
        <v>589</v>
      </c>
      <c r="BX1652">
        <v>1645</v>
      </c>
      <c r="BY1652">
        <v>578</v>
      </c>
      <c r="CA1652">
        <v>1645</v>
      </c>
      <c r="CB1652">
        <v>45</v>
      </c>
      <c r="CD1652">
        <v>1645</v>
      </c>
      <c r="CE1652">
        <v>45</v>
      </c>
    </row>
    <row r="1653" spans="37:83" x14ac:dyDescent="0.25">
      <c r="AK1653">
        <v>1646</v>
      </c>
      <c r="AL1653">
        <v>820</v>
      </c>
      <c r="AO1653">
        <v>1735</v>
      </c>
      <c r="AP1653">
        <v>0</v>
      </c>
      <c r="AX1653">
        <v>1843</v>
      </c>
      <c r="AY1653">
        <v>0</v>
      </c>
      <c r="BF1653">
        <v>1646</v>
      </c>
      <c r="BG1653">
        <v>582</v>
      </c>
      <c r="BL1653">
        <v>1646</v>
      </c>
      <c r="BM1653">
        <v>551</v>
      </c>
      <c r="BR1653">
        <v>1646</v>
      </c>
      <c r="BS1653">
        <v>578</v>
      </c>
      <c r="BU1653">
        <v>1646</v>
      </c>
      <c r="BV1653">
        <v>593</v>
      </c>
      <c r="BX1653">
        <v>1646</v>
      </c>
      <c r="BY1653">
        <v>548</v>
      </c>
      <c r="CA1653">
        <v>1646</v>
      </c>
      <c r="CB1653">
        <v>49</v>
      </c>
      <c r="CD1653">
        <v>1646</v>
      </c>
      <c r="CE1653">
        <v>49</v>
      </c>
    </row>
    <row r="1654" spans="37:83" x14ac:dyDescent="0.25">
      <c r="AK1654">
        <v>1647</v>
      </c>
      <c r="AL1654">
        <v>821</v>
      </c>
      <c r="AO1654">
        <v>1736</v>
      </c>
      <c r="AP1654">
        <v>0</v>
      </c>
      <c r="AX1654">
        <v>1844</v>
      </c>
      <c r="AY1654">
        <v>0</v>
      </c>
      <c r="BF1654">
        <v>1647</v>
      </c>
      <c r="BG1654">
        <v>627</v>
      </c>
      <c r="BL1654">
        <v>1647</v>
      </c>
      <c r="BM1654">
        <v>547</v>
      </c>
      <c r="BR1654">
        <v>1647</v>
      </c>
      <c r="BS1654">
        <v>593</v>
      </c>
      <c r="BU1654">
        <v>1647</v>
      </c>
      <c r="BV1654">
        <v>612</v>
      </c>
      <c r="BX1654">
        <v>1647</v>
      </c>
      <c r="BY1654">
        <v>544</v>
      </c>
      <c r="CA1654">
        <v>1647</v>
      </c>
      <c r="CB1654">
        <v>49</v>
      </c>
      <c r="CD1654">
        <v>1647</v>
      </c>
      <c r="CE1654">
        <v>72</v>
      </c>
    </row>
    <row r="1655" spans="37:83" x14ac:dyDescent="0.25">
      <c r="AK1655">
        <v>1648</v>
      </c>
      <c r="AL1655">
        <v>835</v>
      </c>
      <c r="AO1655">
        <v>1737</v>
      </c>
      <c r="AP1655">
        <v>0</v>
      </c>
      <c r="AX1655">
        <v>1845</v>
      </c>
      <c r="AY1655">
        <v>0</v>
      </c>
      <c r="BF1655">
        <v>1648</v>
      </c>
      <c r="BG1655">
        <v>618</v>
      </c>
      <c r="BL1655">
        <v>1648</v>
      </c>
      <c r="BM1655">
        <v>570</v>
      </c>
      <c r="BR1655">
        <v>1648</v>
      </c>
      <c r="BS1655">
        <v>604</v>
      </c>
      <c r="BU1655">
        <v>1648</v>
      </c>
      <c r="BV1655">
        <v>593</v>
      </c>
      <c r="BX1655">
        <v>1648</v>
      </c>
      <c r="BY1655">
        <v>558</v>
      </c>
      <c r="CA1655">
        <v>1648</v>
      </c>
      <c r="CB1655">
        <v>60</v>
      </c>
      <c r="CD1655">
        <v>1648</v>
      </c>
      <c r="CE1655">
        <v>742</v>
      </c>
    </row>
    <row r="1656" spans="37:83" x14ac:dyDescent="0.25">
      <c r="AK1656">
        <v>1649</v>
      </c>
      <c r="AL1656">
        <v>896</v>
      </c>
      <c r="AO1656">
        <v>1738</v>
      </c>
      <c r="AP1656">
        <v>106</v>
      </c>
      <c r="AX1656">
        <v>1846</v>
      </c>
      <c r="AY1656">
        <v>1131</v>
      </c>
      <c r="BF1656">
        <v>1649</v>
      </c>
      <c r="BG1656">
        <v>590</v>
      </c>
      <c r="BL1656">
        <v>1649</v>
      </c>
      <c r="BM1656">
        <v>548</v>
      </c>
      <c r="BR1656">
        <v>1649</v>
      </c>
      <c r="BS1656">
        <v>613</v>
      </c>
      <c r="BU1656">
        <v>1649</v>
      </c>
      <c r="BV1656">
        <v>586</v>
      </c>
      <c r="BX1656">
        <v>1649</v>
      </c>
      <c r="BY1656">
        <v>544</v>
      </c>
      <c r="CA1656">
        <v>1649</v>
      </c>
      <c r="CB1656">
        <v>45</v>
      </c>
      <c r="CD1656">
        <v>1649</v>
      </c>
      <c r="CE1656">
        <v>723</v>
      </c>
    </row>
    <row r="1657" spans="37:83" x14ac:dyDescent="0.25">
      <c r="AK1657">
        <v>1650</v>
      </c>
      <c r="AL1657">
        <v>824</v>
      </c>
      <c r="AO1657">
        <v>1739</v>
      </c>
      <c r="AP1657">
        <v>0</v>
      </c>
      <c r="AX1657">
        <v>1847</v>
      </c>
      <c r="AY1657">
        <v>1086</v>
      </c>
      <c r="BF1657">
        <v>1650</v>
      </c>
      <c r="BG1657">
        <v>582</v>
      </c>
      <c r="BL1657">
        <v>1650</v>
      </c>
      <c r="BM1657">
        <v>540</v>
      </c>
      <c r="BR1657">
        <v>1650</v>
      </c>
      <c r="BS1657">
        <v>597</v>
      </c>
      <c r="BU1657">
        <v>1650</v>
      </c>
      <c r="BV1657">
        <v>593</v>
      </c>
      <c r="BX1657">
        <v>1650</v>
      </c>
      <c r="BY1657">
        <v>567</v>
      </c>
      <c r="CA1657">
        <v>1650</v>
      </c>
      <c r="CB1657">
        <v>45</v>
      </c>
      <c r="CD1657">
        <v>1650</v>
      </c>
      <c r="CE1657">
        <v>52</v>
      </c>
    </row>
    <row r="1658" spans="37:83" x14ac:dyDescent="0.25">
      <c r="AK1658">
        <v>1651</v>
      </c>
      <c r="AL1658">
        <v>832</v>
      </c>
      <c r="AO1658">
        <v>1740</v>
      </c>
      <c r="AP1658">
        <v>0</v>
      </c>
      <c r="AX1658">
        <v>1848</v>
      </c>
      <c r="AY1658">
        <v>1086</v>
      </c>
      <c r="BF1658">
        <v>1651</v>
      </c>
      <c r="BG1658">
        <v>605</v>
      </c>
      <c r="BL1658">
        <v>1651</v>
      </c>
      <c r="BM1658">
        <v>562</v>
      </c>
      <c r="BR1658">
        <v>1651</v>
      </c>
      <c r="BS1658">
        <v>597</v>
      </c>
      <c r="BU1658">
        <v>1651</v>
      </c>
      <c r="BV1658">
        <v>604</v>
      </c>
      <c r="BX1658">
        <v>1651</v>
      </c>
      <c r="BY1658">
        <v>555</v>
      </c>
      <c r="CA1658">
        <v>1651</v>
      </c>
      <c r="CB1658">
        <v>64</v>
      </c>
      <c r="CD1658">
        <v>1651</v>
      </c>
      <c r="CE1658">
        <v>60</v>
      </c>
    </row>
    <row r="1659" spans="37:83" x14ac:dyDescent="0.25">
      <c r="AK1659">
        <v>1652</v>
      </c>
      <c r="AL1659">
        <v>870</v>
      </c>
      <c r="AO1659">
        <v>1741</v>
      </c>
      <c r="AP1659">
        <v>0</v>
      </c>
      <c r="AX1659">
        <v>1849</v>
      </c>
      <c r="AY1659">
        <v>667</v>
      </c>
      <c r="BF1659">
        <v>1652</v>
      </c>
      <c r="BG1659">
        <v>593</v>
      </c>
      <c r="BL1659">
        <v>1652</v>
      </c>
      <c r="BM1659">
        <v>552</v>
      </c>
      <c r="BR1659">
        <v>1652</v>
      </c>
      <c r="BS1659">
        <v>590</v>
      </c>
      <c r="BU1659">
        <v>1652</v>
      </c>
      <c r="BV1659">
        <v>609</v>
      </c>
      <c r="BX1659">
        <v>1652</v>
      </c>
      <c r="BY1659">
        <v>548</v>
      </c>
      <c r="CA1659">
        <v>1652</v>
      </c>
      <c r="CB1659">
        <v>79</v>
      </c>
      <c r="CD1659">
        <v>1652</v>
      </c>
      <c r="CE1659">
        <v>80</v>
      </c>
    </row>
    <row r="1660" spans="37:83" x14ac:dyDescent="0.25">
      <c r="AK1660">
        <v>1653</v>
      </c>
      <c r="AL1660">
        <v>813</v>
      </c>
      <c r="AO1660">
        <v>1742</v>
      </c>
      <c r="AP1660">
        <v>0</v>
      </c>
      <c r="AX1660">
        <v>1850</v>
      </c>
      <c r="AY1660">
        <v>1052</v>
      </c>
      <c r="BF1660">
        <v>1653</v>
      </c>
      <c r="BG1660">
        <v>604</v>
      </c>
      <c r="BL1660">
        <v>1653</v>
      </c>
      <c r="BM1660">
        <v>551</v>
      </c>
      <c r="BR1660">
        <v>1653</v>
      </c>
      <c r="BS1660">
        <v>582</v>
      </c>
      <c r="BU1660">
        <v>1653</v>
      </c>
      <c r="BV1660">
        <v>590</v>
      </c>
      <c r="BX1660">
        <v>1653</v>
      </c>
      <c r="BY1660">
        <v>548</v>
      </c>
      <c r="CA1660">
        <v>1653</v>
      </c>
      <c r="CB1660">
        <v>49</v>
      </c>
      <c r="CD1660">
        <v>1653</v>
      </c>
      <c r="CE1660">
        <v>45</v>
      </c>
    </row>
    <row r="1661" spans="37:83" x14ac:dyDescent="0.25">
      <c r="AK1661">
        <v>1654</v>
      </c>
      <c r="AL1661">
        <v>847</v>
      </c>
      <c r="AO1661">
        <v>1743</v>
      </c>
      <c r="AP1661">
        <v>1131</v>
      </c>
      <c r="AX1661">
        <v>1851</v>
      </c>
      <c r="AY1661">
        <v>1074</v>
      </c>
      <c r="BF1661">
        <v>1654</v>
      </c>
      <c r="BG1661">
        <v>589</v>
      </c>
      <c r="BL1661">
        <v>1654</v>
      </c>
      <c r="BM1661">
        <v>548</v>
      </c>
      <c r="BR1661">
        <v>1654</v>
      </c>
      <c r="BS1661">
        <v>596</v>
      </c>
      <c r="BU1661">
        <v>1654</v>
      </c>
      <c r="BV1661">
        <v>593</v>
      </c>
      <c r="BX1661">
        <v>1654</v>
      </c>
      <c r="BY1661">
        <v>551</v>
      </c>
      <c r="CA1661">
        <v>1654</v>
      </c>
      <c r="CB1661">
        <v>49</v>
      </c>
      <c r="CD1661">
        <v>1654</v>
      </c>
      <c r="CE1661">
        <v>41</v>
      </c>
    </row>
    <row r="1662" spans="37:83" x14ac:dyDescent="0.25">
      <c r="AK1662">
        <v>1655</v>
      </c>
      <c r="AL1662">
        <v>824</v>
      </c>
      <c r="AO1662">
        <v>1744</v>
      </c>
      <c r="AP1662">
        <v>1053</v>
      </c>
      <c r="AX1662">
        <v>1852</v>
      </c>
      <c r="AY1662">
        <v>1029</v>
      </c>
      <c r="BF1662">
        <v>1655</v>
      </c>
      <c r="BG1662">
        <v>589</v>
      </c>
      <c r="BL1662">
        <v>1655</v>
      </c>
      <c r="BM1662">
        <v>548</v>
      </c>
      <c r="BR1662">
        <v>1655</v>
      </c>
      <c r="BS1662">
        <v>586</v>
      </c>
      <c r="BU1662">
        <v>1655</v>
      </c>
      <c r="BV1662">
        <v>586</v>
      </c>
      <c r="BX1662">
        <v>1655</v>
      </c>
      <c r="BY1662">
        <v>585</v>
      </c>
      <c r="CA1662">
        <v>1655</v>
      </c>
      <c r="CB1662">
        <v>45</v>
      </c>
      <c r="CD1662">
        <v>1655</v>
      </c>
      <c r="CE1662">
        <v>49</v>
      </c>
    </row>
    <row r="1663" spans="37:83" x14ac:dyDescent="0.25">
      <c r="AK1663">
        <v>1656</v>
      </c>
      <c r="AL1663">
        <v>821</v>
      </c>
      <c r="AO1663">
        <v>1745</v>
      </c>
      <c r="AP1663">
        <v>1074</v>
      </c>
      <c r="AX1663">
        <v>1853</v>
      </c>
      <c r="AY1663">
        <v>976</v>
      </c>
      <c r="BF1663">
        <v>1656</v>
      </c>
      <c r="BG1663">
        <v>589</v>
      </c>
      <c r="BL1663">
        <v>1656</v>
      </c>
      <c r="BM1663">
        <v>551</v>
      </c>
      <c r="BR1663">
        <v>1656</v>
      </c>
      <c r="BS1663">
        <v>612</v>
      </c>
      <c r="BU1663">
        <v>1656</v>
      </c>
      <c r="BV1663">
        <v>589</v>
      </c>
      <c r="BX1663">
        <v>1656</v>
      </c>
      <c r="BY1663">
        <v>559</v>
      </c>
      <c r="CA1663">
        <v>1656</v>
      </c>
      <c r="CB1663">
        <v>52</v>
      </c>
      <c r="CD1663">
        <v>1656</v>
      </c>
      <c r="CE1663">
        <v>45</v>
      </c>
    </row>
    <row r="1664" spans="37:83" x14ac:dyDescent="0.25">
      <c r="AK1664">
        <v>1657</v>
      </c>
      <c r="AL1664">
        <v>817</v>
      </c>
      <c r="AO1664">
        <v>1746</v>
      </c>
      <c r="AP1664">
        <v>1086</v>
      </c>
      <c r="AX1664">
        <v>1854</v>
      </c>
      <c r="AY1664">
        <v>948</v>
      </c>
      <c r="BF1664">
        <v>1657</v>
      </c>
      <c r="BG1664">
        <v>586</v>
      </c>
      <c r="BL1664">
        <v>1657</v>
      </c>
      <c r="BM1664">
        <v>551</v>
      </c>
      <c r="BR1664">
        <v>1657</v>
      </c>
      <c r="BS1664">
        <v>578</v>
      </c>
      <c r="BU1664">
        <v>1657</v>
      </c>
      <c r="BV1664">
        <v>619</v>
      </c>
      <c r="BX1664">
        <v>1657</v>
      </c>
      <c r="BY1664">
        <v>548</v>
      </c>
      <c r="CA1664">
        <v>1657</v>
      </c>
      <c r="CB1664">
        <v>53</v>
      </c>
      <c r="CD1664">
        <v>1657</v>
      </c>
      <c r="CE1664">
        <v>56</v>
      </c>
    </row>
    <row r="1665" spans="37:83" x14ac:dyDescent="0.25">
      <c r="AK1665">
        <v>1658</v>
      </c>
      <c r="AL1665">
        <v>821</v>
      </c>
      <c r="AO1665">
        <v>1747</v>
      </c>
      <c r="AP1665">
        <v>260</v>
      </c>
      <c r="AX1665">
        <v>1855</v>
      </c>
      <c r="AY1665">
        <v>950</v>
      </c>
      <c r="BF1665">
        <v>1658</v>
      </c>
      <c r="BG1665">
        <v>582</v>
      </c>
      <c r="BL1665">
        <v>1658</v>
      </c>
      <c r="BM1665">
        <v>548</v>
      </c>
      <c r="BR1665">
        <v>1658</v>
      </c>
      <c r="BS1665">
        <v>593</v>
      </c>
      <c r="BU1665">
        <v>1658</v>
      </c>
      <c r="BV1665">
        <v>590</v>
      </c>
      <c r="BX1665">
        <v>1658</v>
      </c>
      <c r="BY1665">
        <v>551</v>
      </c>
      <c r="CA1665">
        <v>1658</v>
      </c>
      <c r="CB1665">
        <v>49</v>
      </c>
      <c r="CD1665">
        <v>1658</v>
      </c>
      <c r="CE1665">
        <v>45</v>
      </c>
    </row>
    <row r="1666" spans="37:83" x14ac:dyDescent="0.25">
      <c r="AK1666">
        <v>1659</v>
      </c>
      <c r="AL1666">
        <v>828</v>
      </c>
      <c r="AO1666">
        <v>1748</v>
      </c>
      <c r="AP1666">
        <v>894</v>
      </c>
      <c r="AX1666">
        <v>1856</v>
      </c>
      <c r="AY1666">
        <v>169</v>
      </c>
      <c r="BF1666">
        <v>1659</v>
      </c>
      <c r="BG1666">
        <v>582</v>
      </c>
      <c r="BL1666">
        <v>1659</v>
      </c>
      <c r="BM1666">
        <v>548</v>
      </c>
      <c r="BR1666">
        <v>1659</v>
      </c>
      <c r="BS1666">
        <v>616</v>
      </c>
      <c r="BU1666">
        <v>1659</v>
      </c>
      <c r="BV1666">
        <v>608</v>
      </c>
      <c r="BX1666">
        <v>1659</v>
      </c>
      <c r="BY1666">
        <v>559</v>
      </c>
      <c r="CA1666">
        <v>1659</v>
      </c>
      <c r="CB1666">
        <v>49</v>
      </c>
      <c r="CD1666">
        <v>1659</v>
      </c>
      <c r="CE1666">
        <v>68</v>
      </c>
    </row>
    <row r="1667" spans="37:83" x14ac:dyDescent="0.25">
      <c r="AK1667">
        <v>1660</v>
      </c>
      <c r="AL1667">
        <v>821</v>
      </c>
      <c r="AO1667">
        <v>1749</v>
      </c>
      <c r="AP1667">
        <v>1029</v>
      </c>
      <c r="AX1667">
        <v>1857</v>
      </c>
      <c r="AY1667">
        <v>0</v>
      </c>
      <c r="BF1667">
        <v>1660</v>
      </c>
      <c r="BG1667">
        <v>593</v>
      </c>
      <c r="BL1667">
        <v>1660</v>
      </c>
      <c r="BM1667">
        <v>563</v>
      </c>
      <c r="BR1667">
        <v>1660</v>
      </c>
      <c r="BS1667">
        <v>582</v>
      </c>
      <c r="BU1667">
        <v>1660</v>
      </c>
      <c r="BV1667">
        <v>582</v>
      </c>
      <c r="BX1667">
        <v>1660</v>
      </c>
      <c r="BY1667">
        <v>559</v>
      </c>
      <c r="CA1667">
        <v>1660</v>
      </c>
      <c r="CB1667">
        <v>76</v>
      </c>
      <c r="CD1667">
        <v>1660</v>
      </c>
      <c r="CE1667">
        <v>49</v>
      </c>
    </row>
    <row r="1668" spans="37:83" x14ac:dyDescent="0.25">
      <c r="AK1668">
        <v>1661</v>
      </c>
      <c r="AL1668">
        <v>820</v>
      </c>
      <c r="AO1668">
        <v>1750</v>
      </c>
      <c r="AP1668">
        <v>995</v>
      </c>
      <c r="AX1668">
        <v>1858</v>
      </c>
      <c r="AY1668">
        <v>0</v>
      </c>
      <c r="BF1668">
        <v>1661</v>
      </c>
      <c r="BG1668">
        <v>589</v>
      </c>
      <c r="BL1668">
        <v>1661</v>
      </c>
      <c r="BM1668">
        <v>548</v>
      </c>
      <c r="BR1668">
        <v>1661</v>
      </c>
      <c r="BS1668">
        <v>582</v>
      </c>
      <c r="BU1668">
        <v>1661</v>
      </c>
      <c r="BV1668">
        <v>593</v>
      </c>
      <c r="BX1668">
        <v>1661</v>
      </c>
      <c r="BY1668">
        <v>581</v>
      </c>
      <c r="CA1668">
        <v>1661</v>
      </c>
      <c r="CB1668">
        <v>45</v>
      </c>
      <c r="CD1668">
        <v>1661</v>
      </c>
      <c r="CE1668">
        <v>45</v>
      </c>
    </row>
    <row r="1669" spans="37:83" x14ac:dyDescent="0.25">
      <c r="AK1669">
        <v>1662</v>
      </c>
      <c r="AL1669">
        <v>870</v>
      </c>
      <c r="AO1669">
        <v>1751</v>
      </c>
      <c r="AP1669">
        <v>1109</v>
      </c>
      <c r="AX1669">
        <v>1859</v>
      </c>
      <c r="AY1669">
        <v>0</v>
      </c>
      <c r="BF1669">
        <v>1662</v>
      </c>
      <c r="BG1669">
        <v>612</v>
      </c>
      <c r="BL1669">
        <v>1662</v>
      </c>
      <c r="BM1669">
        <v>547</v>
      </c>
      <c r="BR1669">
        <v>1662</v>
      </c>
      <c r="BS1669">
        <v>597</v>
      </c>
      <c r="BU1669">
        <v>1662</v>
      </c>
      <c r="BV1669">
        <v>598</v>
      </c>
      <c r="BX1669">
        <v>1662</v>
      </c>
      <c r="BY1669">
        <v>548</v>
      </c>
      <c r="CA1669">
        <v>1662</v>
      </c>
      <c r="CB1669">
        <v>49</v>
      </c>
      <c r="CD1669">
        <v>1662</v>
      </c>
      <c r="CE1669">
        <v>53</v>
      </c>
    </row>
    <row r="1670" spans="37:83" x14ac:dyDescent="0.25">
      <c r="AK1670">
        <v>1663</v>
      </c>
      <c r="AL1670">
        <v>832</v>
      </c>
      <c r="AO1670">
        <v>1752</v>
      </c>
      <c r="AP1670">
        <v>139</v>
      </c>
      <c r="AX1670">
        <v>1860</v>
      </c>
      <c r="AY1670">
        <v>0</v>
      </c>
      <c r="BF1670">
        <v>1663</v>
      </c>
      <c r="BG1670">
        <v>596</v>
      </c>
      <c r="BL1670">
        <v>1663</v>
      </c>
      <c r="BM1670">
        <v>551</v>
      </c>
      <c r="BR1670">
        <v>1663</v>
      </c>
      <c r="BS1670">
        <v>596</v>
      </c>
      <c r="BU1670">
        <v>1663</v>
      </c>
      <c r="BV1670">
        <v>600</v>
      </c>
      <c r="BX1670">
        <v>1663</v>
      </c>
      <c r="BY1670">
        <v>555</v>
      </c>
      <c r="CA1670">
        <v>1663</v>
      </c>
      <c r="CB1670">
        <v>52</v>
      </c>
      <c r="CD1670">
        <v>1663</v>
      </c>
      <c r="CE1670">
        <v>52</v>
      </c>
    </row>
    <row r="1671" spans="37:83" x14ac:dyDescent="0.25">
      <c r="AK1671">
        <v>1664</v>
      </c>
      <c r="AL1671">
        <v>817</v>
      </c>
      <c r="AO1671">
        <v>1753</v>
      </c>
      <c r="AP1671">
        <v>0</v>
      </c>
      <c r="AX1671">
        <v>1861</v>
      </c>
      <c r="AY1671">
        <v>1131</v>
      </c>
      <c r="BF1671">
        <v>1664</v>
      </c>
      <c r="BG1671">
        <v>578</v>
      </c>
      <c r="BL1671">
        <v>1664</v>
      </c>
      <c r="BM1671">
        <v>552</v>
      </c>
      <c r="BR1671">
        <v>1664</v>
      </c>
      <c r="BS1671">
        <v>594</v>
      </c>
      <c r="BU1671">
        <v>1664</v>
      </c>
      <c r="BV1671">
        <v>582</v>
      </c>
      <c r="BX1671">
        <v>1664</v>
      </c>
      <c r="BY1671">
        <v>536</v>
      </c>
      <c r="CA1671">
        <v>1664</v>
      </c>
      <c r="CB1671">
        <v>41</v>
      </c>
      <c r="CD1671">
        <v>1664</v>
      </c>
      <c r="CE1671">
        <v>56</v>
      </c>
    </row>
    <row r="1672" spans="37:83" x14ac:dyDescent="0.25">
      <c r="AK1672">
        <v>1665</v>
      </c>
      <c r="AL1672">
        <v>843</v>
      </c>
      <c r="AO1672">
        <v>1754</v>
      </c>
      <c r="AP1672">
        <v>0</v>
      </c>
      <c r="AX1672">
        <v>1862</v>
      </c>
      <c r="AY1672">
        <v>1098</v>
      </c>
      <c r="BF1672">
        <v>1665</v>
      </c>
      <c r="BG1672">
        <v>582</v>
      </c>
      <c r="BL1672">
        <v>1665</v>
      </c>
      <c r="BM1672">
        <v>559</v>
      </c>
      <c r="BR1672">
        <v>1665</v>
      </c>
      <c r="BS1672">
        <v>590</v>
      </c>
      <c r="BU1672">
        <v>1665</v>
      </c>
      <c r="BV1672">
        <v>593</v>
      </c>
      <c r="BX1672">
        <v>1665</v>
      </c>
      <c r="BY1672">
        <v>551</v>
      </c>
      <c r="CA1672">
        <v>1665</v>
      </c>
      <c r="CB1672">
        <v>49</v>
      </c>
      <c r="CD1672">
        <v>1665</v>
      </c>
      <c r="CE1672">
        <v>45</v>
      </c>
    </row>
    <row r="1673" spans="37:83" x14ac:dyDescent="0.25">
      <c r="AK1673">
        <v>1666</v>
      </c>
      <c r="AL1673">
        <v>843</v>
      </c>
      <c r="AO1673">
        <v>1755</v>
      </c>
      <c r="AP1673">
        <v>0</v>
      </c>
      <c r="AX1673">
        <v>1863</v>
      </c>
      <c r="AY1673">
        <v>1075</v>
      </c>
      <c r="BF1673">
        <v>1666</v>
      </c>
      <c r="BG1673">
        <v>600</v>
      </c>
      <c r="BL1673">
        <v>1666</v>
      </c>
      <c r="BM1673">
        <v>555</v>
      </c>
      <c r="BR1673">
        <v>1666</v>
      </c>
      <c r="BS1673">
        <v>601</v>
      </c>
      <c r="BU1673">
        <v>1666</v>
      </c>
      <c r="BV1673">
        <v>601</v>
      </c>
      <c r="BX1673">
        <v>1666</v>
      </c>
      <c r="BY1673">
        <v>578</v>
      </c>
      <c r="CA1673">
        <v>1666</v>
      </c>
      <c r="CB1673">
        <v>60</v>
      </c>
      <c r="CD1673">
        <v>1666</v>
      </c>
      <c r="CE1673">
        <v>59</v>
      </c>
    </row>
    <row r="1674" spans="37:83" x14ac:dyDescent="0.25">
      <c r="AK1674">
        <v>1667</v>
      </c>
      <c r="AL1674">
        <v>840</v>
      </c>
      <c r="AO1674">
        <v>1756</v>
      </c>
      <c r="AP1674">
        <v>0</v>
      </c>
      <c r="AX1674">
        <v>1864</v>
      </c>
      <c r="AY1674">
        <v>1097</v>
      </c>
      <c r="BF1674">
        <v>1667</v>
      </c>
      <c r="BG1674">
        <v>604</v>
      </c>
      <c r="BL1674">
        <v>1667</v>
      </c>
      <c r="BM1674">
        <v>548</v>
      </c>
      <c r="BR1674">
        <v>1667</v>
      </c>
      <c r="BS1674">
        <v>593</v>
      </c>
      <c r="BU1674">
        <v>1667</v>
      </c>
      <c r="BV1674">
        <v>635</v>
      </c>
      <c r="BX1674">
        <v>1667</v>
      </c>
      <c r="BY1674">
        <v>567</v>
      </c>
      <c r="CA1674">
        <v>1667</v>
      </c>
      <c r="CB1674">
        <v>45</v>
      </c>
      <c r="CD1674">
        <v>1667</v>
      </c>
      <c r="CE1674">
        <v>52</v>
      </c>
    </row>
    <row r="1675" spans="37:83" x14ac:dyDescent="0.25">
      <c r="AK1675">
        <v>1668</v>
      </c>
      <c r="AL1675">
        <v>824</v>
      </c>
      <c r="AO1675">
        <v>1757</v>
      </c>
      <c r="AP1675">
        <v>33</v>
      </c>
      <c r="AX1675">
        <v>1865</v>
      </c>
      <c r="AY1675">
        <v>679</v>
      </c>
      <c r="BF1675">
        <v>1668</v>
      </c>
      <c r="BG1675">
        <v>586</v>
      </c>
      <c r="BL1675">
        <v>1668</v>
      </c>
      <c r="BM1675">
        <v>555</v>
      </c>
      <c r="BR1675">
        <v>1668</v>
      </c>
      <c r="BS1675">
        <v>601</v>
      </c>
      <c r="BU1675">
        <v>1668</v>
      </c>
      <c r="BV1675">
        <v>589</v>
      </c>
      <c r="BX1675">
        <v>1668</v>
      </c>
      <c r="BY1675">
        <v>555</v>
      </c>
      <c r="CA1675">
        <v>1668</v>
      </c>
      <c r="CB1675">
        <v>49</v>
      </c>
      <c r="CD1675">
        <v>1668</v>
      </c>
      <c r="CE1675">
        <v>41</v>
      </c>
    </row>
    <row r="1676" spans="37:83" x14ac:dyDescent="0.25">
      <c r="AK1676">
        <v>1669</v>
      </c>
      <c r="AL1676">
        <v>824</v>
      </c>
      <c r="AO1676">
        <v>1758</v>
      </c>
      <c r="AP1676">
        <v>829</v>
      </c>
      <c r="AX1676">
        <v>1866</v>
      </c>
      <c r="AY1676">
        <v>1063</v>
      </c>
      <c r="BF1676">
        <v>1669</v>
      </c>
      <c r="BG1676">
        <v>589</v>
      </c>
      <c r="BL1676">
        <v>1669</v>
      </c>
      <c r="BM1676">
        <v>548</v>
      </c>
      <c r="BR1676">
        <v>1669</v>
      </c>
      <c r="BS1676">
        <v>613</v>
      </c>
      <c r="BU1676">
        <v>1669</v>
      </c>
      <c r="BV1676">
        <v>582</v>
      </c>
      <c r="BX1676">
        <v>1669</v>
      </c>
      <c r="BY1676">
        <v>551</v>
      </c>
      <c r="CA1676">
        <v>1669</v>
      </c>
      <c r="CB1676">
        <v>49</v>
      </c>
      <c r="CD1676">
        <v>1669</v>
      </c>
      <c r="CE1676">
        <v>53</v>
      </c>
    </row>
    <row r="1677" spans="37:83" x14ac:dyDescent="0.25">
      <c r="AK1677">
        <v>1670</v>
      </c>
      <c r="AL1677">
        <v>832</v>
      </c>
      <c r="AO1677">
        <v>1759</v>
      </c>
      <c r="AP1677">
        <v>1131</v>
      </c>
      <c r="AX1677">
        <v>1867</v>
      </c>
      <c r="AY1677">
        <v>961</v>
      </c>
      <c r="BF1677">
        <v>1670</v>
      </c>
      <c r="BG1677">
        <v>593</v>
      </c>
      <c r="BL1677">
        <v>1670</v>
      </c>
      <c r="BM1677">
        <v>544</v>
      </c>
      <c r="BR1677">
        <v>1670</v>
      </c>
      <c r="BS1677">
        <v>585</v>
      </c>
      <c r="BU1677">
        <v>1670</v>
      </c>
      <c r="BV1677">
        <v>585</v>
      </c>
      <c r="BX1677">
        <v>1670</v>
      </c>
      <c r="BY1677">
        <v>544</v>
      </c>
      <c r="CA1677">
        <v>1670</v>
      </c>
      <c r="CB1677">
        <v>53</v>
      </c>
      <c r="CD1677">
        <v>1670</v>
      </c>
      <c r="CE1677">
        <v>49</v>
      </c>
    </row>
    <row r="1678" spans="37:83" x14ac:dyDescent="0.25">
      <c r="AK1678">
        <v>1671</v>
      </c>
      <c r="AL1678">
        <v>817</v>
      </c>
      <c r="AO1678">
        <v>1760</v>
      </c>
      <c r="AP1678">
        <v>997</v>
      </c>
      <c r="AX1678">
        <v>1868</v>
      </c>
      <c r="AY1678">
        <v>1109</v>
      </c>
      <c r="BF1678">
        <v>1671</v>
      </c>
      <c r="BG1678">
        <v>589</v>
      </c>
      <c r="BL1678">
        <v>1671</v>
      </c>
      <c r="BM1678">
        <v>574</v>
      </c>
      <c r="BR1678">
        <v>1671</v>
      </c>
      <c r="BS1678">
        <v>589</v>
      </c>
      <c r="BU1678">
        <v>1671</v>
      </c>
      <c r="BV1678">
        <v>582</v>
      </c>
      <c r="BX1678">
        <v>1671</v>
      </c>
      <c r="BY1678">
        <v>563</v>
      </c>
      <c r="CA1678">
        <v>1671</v>
      </c>
      <c r="CB1678">
        <v>64</v>
      </c>
      <c r="CD1678">
        <v>1671</v>
      </c>
      <c r="CE1678">
        <v>45</v>
      </c>
    </row>
    <row r="1679" spans="37:83" x14ac:dyDescent="0.25">
      <c r="AK1679">
        <v>1672</v>
      </c>
      <c r="AL1679">
        <v>820</v>
      </c>
      <c r="AO1679">
        <v>1761</v>
      </c>
      <c r="AP1679">
        <v>1108</v>
      </c>
      <c r="AX1679">
        <v>1869</v>
      </c>
      <c r="AY1679">
        <v>1108</v>
      </c>
      <c r="BF1679">
        <v>1672</v>
      </c>
      <c r="BG1679">
        <v>586</v>
      </c>
      <c r="BL1679">
        <v>1672</v>
      </c>
      <c r="BM1679">
        <v>548</v>
      </c>
      <c r="BR1679">
        <v>1672</v>
      </c>
      <c r="BS1679">
        <v>590</v>
      </c>
      <c r="BU1679">
        <v>1672</v>
      </c>
      <c r="BV1679">
        <v>634</v>
      </c>
      <c r="BX1679">
        <v>1672</v>
      </c>
      <c r="BY1679">
        <v>559</v>
      </c>
      <c r="CA1679">
        <v>1672</v>
      </c>
      <c r="CB1679">
        <v>53</v>
      </c>
      <c r="CD1679">
        <v>1672</v>
      </c>
      <c r="CE1679">
        <v>49</v>
      </c>
    </row>
    <row r="1680" spans="37:83" x14ac:dyDescent="0.25">
      <c r="AK1680">
        <v>1673</v>
      </c>
      <c r="AL1680">
        <v>821</v>
      </c>
      <c r="AO1680">
        <v>1762</v>
      </c>
      <c r="AP1680">
        <v>1064</v>
      </c>
      <c r="AX1680">
        <v>1870</v>
      </c>
      <c r="AY1680">
        <v>1075</v>
      </c>
      <c r="BF1680">
        <v>1673</v>
      </c>
      <c r="BG1680">
        <v>582</v>
      </c>
      <c r="BL1680">
        <v>1673</v>
      </c>
      <c r="BM1680">
        <v>596</v>
      </c>
      <c r="BR1680">
        <v>1673</v>
      </c>
      <c r="BS1680">
        <v>593</v>
      </c>
      <c r="BU1680">
        <v>1673</v>
      </c>
      <c r="BV1680">
        <v>589</v>
      </c>
      <c r="BX1680">
        <v>1673</v>
      </c>
      <c r="BY1680">
        <v>548</v>
      </c>
      <c r="CA1680">
        <v>1673</v>
      </c>
      <c r="CB1680">
        <v>49</v>
      </c>
      <c r="CD1680">
        <v>1673</v>
      </c>
      <c r="CE1680">
        <v>45</v>
      </c>
    </row>
    <row r="1681" spans="37:83" x14ac:dyDescent="0.25">
      <c r="AK1681">
        <v>1674</v>
      </c>
      <c r="AL1681">
        <v>824</v>
      </c>
      <c r="AO1681">
        <v>1763</v>
      </c>
      <c r="AP1681">
        <v>560</v>
      </c>
      <c r="AX1681">
        <v>1871</v>
      </c>
      <c r="AY1681">
        <v>1041</v>
      </c>
      <c r="BF1681">
        <v>1674</v>
      </c>
      <c r="BG1681">
        <v>582</v>
      </c>
      <c r="BL1681">
        <v>1674</v>
      </c>
      <c r="BM1681">
        <v>544</v>
      </c>
      <c r="BR1681">
        <v>1674</v>
      </c>
      <c r="BS1681">
        <v>597</v>
      </c>
      <c r="BU1681">
        <v>1674</v>
      </c>
      <c r="BV1681">
        <v>589</v>
      </c>
      <c r="BX1681">
        <v>1674</v>
      </c>
      <c r="BY1681">
        <v>551</v>
      </c>
      <c r="CA1681">
        <v>1674</v>
      </c>
      <c r="CB1681">
        <v>49</v>
      </c>
      <c r="CD1681">
        <v>1674</v>
      </c>
      <c r="CE1681">
        <v>41</v>
      </c>
    </row>
    <row r="1682" spans="37:83" x14ac:dyDescent="0.25">
      <c r="AK1682">
        <v>1675</v>
      </c>
      <c r="AL1682">
        <v>824</v>
      </c>
      <c r="AO1682">
        <v>1764</v>
      </c>
      <c r="AP1682">
        <v>1019</v>
      </c>
      <c r="AX1682">
        <v>1872</v>
      </c>
      <c r="AY1682">
        <v>1019</v>
      </c>
      <c r="BF1682">
        <v>1675</v>
      </c>
      <c r="BG1682">
        <v>585</v>
      </c>
      <c r="BL1682">
        <v>1675</v>
      </c>
      <c r="BM1682">
        <v>547</v>
      </c>
      <c r="BR1682">
        <v>1675</v>
      </c>
      <c r="BS1682">
        <v>589</v>
      </c>
      <c r="BU1682">
        <v>1675</v>
      </c>
      <c r="BV1682">
        <v>582</v>
      </c>
      <c r="BX1682">
        <v>1675</v>
      </c>
      <c r="BY1682">
        <v>548</v>
      </c>
      <c r="CA1682">
        <v>1675</v>
      </c>
      <c r="CB1682">
        <v>52</v>
      </c>
      <c r="CD1682">
        <v>1675</v>
      </c>
      <c r="CE1682">
        <v>49</v>
      </c>
    </row>
    <row r="1683" spans="37:83" x14ac:dyDescent="0.25">
      <c r="AK1683">
        <v>1676</v>
      </c>
      <c r="AL1683">
        <v>847</v>
      </c>
      <c r="AO1683">
        <v>1765</v>
      </c>
      <c r="AP1683">
        <v>1074</v>
      </c>
      <c r="AX1683">
        <v>1873</v>
      </c>
      <c r="AY1683">
        <v>1027</v>
      </c>
      <c r="BF1683">
        <v>1676</v>
      </c>
      <c r="BG1683">
        <v>601</v>
      </c>
      <c r="BL1683">
        <v>1676</v>
      </c>
      <c r="BM1683">
        <v>570</v>
      </c>
      <c r="BR1683">
        <v>1676</v>
      </c>
      <c r="BS1683">
        <v>590</v>
      </c>
      <c r="BU1683">
        <v>1676</v>
      </c>
      <c r="BV1683">
        <v>589</v>
      </c>
      <c r="BX1683">
        <v>1676</v>
      </c>
      <c r="BY1683">
        <v>578</v>
      </c>
      <c r="CA1683">
        <v>1676</v>
      </c>
      <c r="CB1683">
        <v>60</v>
      </c>
      <c r="CD1683">
        <v>1676</v>
      </c>
      <c r="CE1683">
        <v>45</v>
      </c>
    </row>
    <row r="1684" spans="37:83" x14ac:dyDescent="0.25">
      <c r="AK1684">
        <v>1677</v>
      </c>
      <c r="AL1684">
        <v>813</v>
      </c>
      <c r="AO1684">
        <v>1766</v>
      </c>
      <c r="AP1684">
        <v>1042</v>
      </c>
      <c r="AX1684">
        <v>1874</v>
      </c>
      <c r="AY1684">
        <v>126</v>
      </c>
      <c r="BF1684">
        <v>1677</v>
      </c>
      <c r="BG1684">
        <v>593</v>
      </c>
      <c r="BL1684">
        <v>1677</v>
      </c>
      <c r="BM1684">
        <v>552</v>
      </c>
      <c r="BR1684">
        <v>1677</v>
      </c>
      <c r="BS1684">
        <v>593</v>
      </c>
      <c r="BU1684">
        <v>1677</v>
      </c>
      <c r="BV1684">
        <v>649</v>
      </c>
      <c r="BX1684">
        <v>1677</v>
      </c>
      <c r="BY1684">
        <v>555</v>
      </c>
      <c r="CA1684">
        <v>1677</v>
      </c>
      <c r="CB1684">
        <v>53</v>
      </c>
      <c r="CD1684">
        <v>1677</v>
      </c>
      <c r="CE1684">
        <v>49</v>
      </c>
    </row>
    <row r="1685" spans="37:83" x14ac:dyDescent="0.25">
      <c r="AK1685">
        <v>1678</v>
      </c>
      <c r="AL1685">
        <v>824</v>
      </c>
      <c r="AO1685">
        <v>1767</v>
      </c>
      <c r="AP1685">
        <v>217</v>
      </c>
      <c r="AX1685">
        <v>1875</v>
      </c>
      <c r="AY1685">
        <v>0</v>
      </c>
      <c r="BF1685">
        <v>1678</v>
      </c>
      <c r="BG1685">
        <v>593</v>
      </c>
      <c r="BL1685">
        <v>1678</v>
      </c>
      <c r="BM1685">
        <v>571</v>
      </c>
      <c r="BR1685">
        <v>1678</v>
      </c>
      <c r="BS1685">
        <v>590</v>
      </c>
      <c r="BU1685">
        <v>1678</v>
      </c>
      <c r="BV1685">
        <v>593</v>
      </c>
      <c r="BX1685">
        <v>1678</v>
      </c>
      <c r="BY1685">
        <v>551</v>
      </c>
      <c r="CA1685">
        <v>1678</v>
      </c>
      <c r="CB1685">
        <v>56</v>
      </c>
      <c r="CD1685">
        <v>1678</v>
      </c>
      <c r="CE1685">
        <v>78</v>
      </c>
    </row>
    <row r="1686" spans="37:83" x14ac:dyDescent="0.25">
      <c r="AK1686">
        <v>1679</v>
      </c>
      <c r="AL1686">
        <v>817</v>
      </c>
      <c r="AO1686">
        <v>1768</v>
      </c>
      <c r="AP1686">
        <v>29</v>
      </c>
      <c r="AX1686">
        <v>1876</v>
      </c>
      <c r="AY1686">
        <v>0</v>
      </c>
      <c r="BF1686">
        <v>1679</v>
      </c>
      <c r="BG1686">
        <v>578</v>
      </c>
      <c r="BL1686">
        <v>1679</v>
      </c>
      <c r="BM1686">
        <v>551</v>
      </c>
      <c r="BR1686">
        <v>1679</v>
      </c>
      <c r="BS1686">
        <v>589</v>
      </c>
      <c r="BU1686">
        <v>1679</v>
      </c>
      <c r="BV1686">
        <v>593</v>
      </c>
      <c r="BX1686">
        <v>1679</v>
      </c>
      <c r="BY1686">
        <v>578</v>
      </c>
      <c r="CA1686">
        <v>1679</v>
      </c>
      <c r="CB1686">
        <v>45</v>
      </c>
      <c r="CD1686">
        <v>1679</v>
      </c>
      <c r="CE1686">
        <v>49</v>
      </c>
    </row>
    <row r="1687" spans="37:83" x14ac:dyDescent="0.25">
      <c r="AK1687">
        <v>1680</v>
      </c>
      <c r="AL1687">
        <v>817</v>
      </c>
      <c r="AO1687">
        <v>1769</v>
      </c>
      <c r="AP1687">
        <v>125</v>
      </c>
      <c r="AX1687">
        <v>1877</v>
      </c>
      <c r="AY1687">
        <v>0</v>
      </c>
      <c r="BF1687">
        <v>1680</v>
      </c>
      <c r="BG1687">
        <v>590</v>
      </c>
      <c r="BL1687">
        <v>1680</v>
      </c>
      <c r="BM1687">
        <v>548</v>
      </c>
      <c r="BR1687">
        <v>1680</v>
      </c>
      <c r="BS1687">
        <v>616</v>
      </c>
      <c r="BU1687">
        <v>1680</v>
      </c>
      <c r="BV1687">
        <v>574</v>
      </c>
      <c r="BX1687">
        <v>1680</v>
      </c>
      <c r="BY1687">
        <v>548</v>
      </c>
      <c r="CA1687">
        <v>1680</v>
      </c>
      <c r="CB1687">
        <v>41</v>
      </c>
      <c r="CD1687">
        <v>1680</v>
      </c>
      <c r="CE1687">
        <v>45</v>
      </c>
    </row>
    <row r="1688" spans="37:83" x14ac:dyDescent="0.25">
      <c r="AK1688">
        <v>1681</v>
      </c>
      <c r="AL1688">
        <v>839</v>
      </c>
      <c r="AO1688">
        <v>1770</v>
      </c>
      <c r="AP1688">
        <v>1063</v>
      </c>
      <c r="AX1688">
        <v>1878</v>
      </c>
      <c r="AY1688">
        <v>0</v>
      </c>
      <c r="BF1688">
        <v>1681</v>
      </c>
      <c r="BG1688">
        <v>597</v>
      </c>
      <c r="BL1688">
        <v>1681</v>
      </c>
      <c r="BM1688">
        <v>558</v>
      </c>
      <c r="BR1688">
        <v>1681</v>
      </c>
      <c r="BS1688">
        <v>598</v>
      </c>
      <c r="BU1688">
        <v>1681</v>
      </c>
      <c r="BV1688">
        <v>601</v>
      </c>
      <c r="BX1688">
        <v>1681</v>
      </c>
      <c r="BY1688">
        <v>589</v>
      </c>
      <c r="CA1688">
        <v>1681</v>
      </c>
      <c r="CB1688">
        <v>71</v>
      </c>
      <c r="CD1688">
        <v>1681</v>
      </c>
      <c r="CE1688">
        <v>117</v>
      </c>
    </row>
    <row r="1689" spans="37:83" x14ac:dyDescent="0.25">
      <c r="AK1689">
        <v>1682</v>
      </c>
      <c r="AL1689">
        <v>821</v>
      </c>
      <c r="AO1689">
        <v>1771</v>
      </c>
      <c r="AP1689">
        <v>1063</v>
      </c>
      <c r="AX1689">
        <v>1879</v>
      </c>
      <c r="AY1689">
        <v>0</v>
      </c>
      <c r="BF1689">
        <v>1682</v>
      </c>
      <c r="BG1689">
        <v>582</v>
      </c>
      <c r="BL1689">
        <v>1682</v>
      </c>
      <c r="BM1689">
        <v>575</v>
      </c>
      <c r="BR1689">
        <v>1682</v>
      </c>
      <c r="BS1689">
        <v>589</v>
      </c>
      <c r="BU1689">
        <v>1682</v>
      </c>
      <c r="BV1689">
        <v>649</v>
      </c>
      <c r="BX1689">
        <v>1682</v>
      </c>
      <c r="BY1689">
        <v>544</v>
      </c>
      <c r="CA1689">
        <v>1682</v>
      </c>
      <c r="CB1689">
        <v>53</v>
      </c>
      <c r="CD1689">
        <v>1682</v>
      </c>
      <c r="CE1689">
        <v>49</v>
      </c>
    </row>
    <row r="1690" spans="37:83" x14ac:dyDescent="0.25">
      <c r="AK1690">
        <v>1683</v>
      </c>
      <c r="AL1690">
        <v>821</v>
      </c>
      <c r="AO1690">
        <v>1772</v>
      </c>
      <c r="AP1690">
        <v>1109</v>
      </c>
      <c r="AX1690">
        <v>1880</v>
      </c>
      <c r="AY1690">
        <v>0</v>
      </c>
      <c r="BF1690">
        <v>1683</v>
      </c>
      <c r="BG1690">
        <v>593</v>
      </c>
      <c r="BL1690">
        <v>1683</v>
      </c>
      <c r="BM1690">
        <v>566</v>
      </c>
      <c r="BR1690">
        <v>1683</v>
      </c>
      <c r="BS1690">
        <v>593</v>
      </c>
      <c r="BU1690">
        <v>1683</v>
      </c>
      <c r="BV1690">
        <v>578</v>
      </c>
      <c r="BX1690">
        <v>1683</v>
      </c>
      <c r="BY1690">
        <v>544</v>
      </c>
      <c r="CA1690">
        <v>1683</v>
      </c>
      <c r="CB1690">
        <v>49</v>
      </c>
      <c r="CD1690">
        <v>1683</v>
      </c>
      <c r="CE1690">
        <v>56</v>
      </c>
    </row>
    <row r="1691" spans="37:83" x14ac:dyDescent="0.25">
      <c r="AK1691">
        <v>1684</v>
      </c>
      <c r="AL1691">
        <v>821</v>
      </c>
      <c r="AO1691">
        <v>1773</v>
      </c>
      <c r="AP1691">
        <v>1086</v>
      </c>
      <c r="AX1691">
        <v>1881</v>
      </c>
      <c r="AY1691">
        <v>0</v>
      </c>
      <c r="BF1691">
        <v>1684</v>
      </c>
      <c r="BG1691">
        <v>597</v>
      </c>
      <c r="BL1691">
        <v>1684</v>
      </c>
      <c r="BM1691">
        <v>544</v>
      </c>
      <c r="BR1691">
        <v>1684</v>
      </c>
      <c r="BS1691">
        <v>589</v>
      </c>
      <c r="BU1691">
        <v>1684</v>
      </c>
      <c r="BV1691">
        <v>589</v>
      </c>
      <c r="BX1691">
        <v>1684</v>
      </c>
      <c r="BY1691">
        <v>555</v>
      </c>
      <c r="CA1691">
        <v>1684</v>
      </c>
      <c r="CB1691">
        <v>49</v>
      </c>
      <c r="CD1691">
        <v>1684</v>
      </c>
      <c r="CE1691">
        <v>49</v>
      </c>
    </row>
    <row r="1692" spans="37:83" x14ac:dyDescent="0.25">
      <c r="AK1692">
        <v>1685</v>
      </c>
      <c r="AL1692">
        <v>825</v>
      </c>
      <c r="AO1692">
        <v>1774</v>
      </c>
      <c r="AP1692">
        <v>1007</v>
      </c>
      <c r="AX1692">
        <v>1882</v>
      </c>
      <c r="AY1692">
        <v>0</v>
      </c>
      <c r="BF1692">
        <v>1685</v>
      </c>
      <c r="BG1692">
        <v>586</v>
      </c>
      <c r="BL1692">
        <v>1685</v>
      </c>
      <c r="BM1692">
        <v>548</v>
      </c>
      <c r="BR1692">
        <v>1685</v>
      </c>
      <c r="BS1692">
        <v>604</v>
      </c>
      <c r="BU1692">
        <v>1685</v>
      </c>
      <c r="BV1692">
        <v>582</v>
      </c>
      <c r="BX1692">
        <v>1685</v>
      </c>
      <c r="BY1692">
        <v>548</v>
      </c>
      <c r="CA1692">
        <v>1685</v>
      </c>
      <c r="CB1692">
        <v>45</v>
      </c>
      <c r="CD1692">
        <v>1685</v>
      </c>
      <c r="CE1692">
        <v>49</v>
      </c>
    </row>
    <row r="1693" spans="37:83" x14ac:dyDescent="0.25">
      <c r="AK1693">
        <v>1686</v>
      </c>
      <c r="AL1693">
        <v>854</v>
      </c>
      <c r="AO1693">
        <v>1775</v>
      </c>
      <c r="AP1693">
        <v>679</v>
      </c>
      <c r="AX1693">
        <v>1883</v>
      </c>
      <c r="AY1693">
        <v>0</v>
      </c>
      <c r="BF1693">
        <v>1686</v>
      </c>
      <c r="BG1693">
        <v>585</v>
      </c>
      <c r="BL1693">
        <v>1686</v>
      </c>
      <c r="BM1693">
        <v>548</v>
      </c>
      <c r="BR1693">
        <v>1686</v>
      </c>
      <c r="BS1693">
        <v>594</v>
      </c>
      <c r="BU1693">
        <v>1686</v>
      </c>
      <c r="BV1693">
        <v>586</v>
      </c>
      <c r="BX1693">
        <v>1686</v>
      </c>
      <c r="BY1693">
        <v>578</v>
      </c>
      <c r="CA1693">
        <v>1686</v>
      </c>
      <c r="CB1693">
        <v>53</v>
      </c>
      <c r="CD1693">
        <v>1686</v>
      </c>
      <c r="CE1693">
        <v>71</v>
      </c>
    </row>
    <row r="1694" spans="37:83" x14ac:dyDescent="0.25">
      <c r="AK1694">
        <v>1687</v>
      </c>
      <c r="AL1694">
        <v>824</v>
      </c>
      <c r="AO1694">
        <v>1776</v>
      </c>
      <c r="AP1694">
        <v>200</v>
      </c>
      <c r="AX1694">
        <v>1884</v>
      </c>
      <c r="AY1694">
        <v>0</v>
      </c>
      <c r="BF1694">
        <v>1687</v>
      </c>
      <c r="BG1694">
        <v>589</v>
      </c>
      <c r="BL1694">
        <v>1687</v>
      </c>
      <c r="BM1694">
        <v>562</v>
      </c>
      <c r="BR1694">
        <v>1687</v>
      </c>
      <c r="BS1694">
        <v>589</v>
      </c>
      <c r="BU1694">
        <v>1687</v>
      </c>
      <c r="BV1694">
        <v>634</v>
      </c>
      <c r="BX1694">
        <v>1687</v>
      </c>
      <c r="BY1694">
        <v>544</v>
      </c>
      <c r="CA1694">
        <v>1687</v>
      </c>
      <c r="CB1694">
        <v>45</v>
      </c>
      <c r="CD1694">
        <v>1687</v>
      </c>
      <c r="CE1694">
        <v>41</v>
      </c>
    </row>
    <row r="1695" spans="37:83" x14ac:dyDescent="0.25">
      <c r="AK1695">
        <v>1688</v>
      </c>
      <c r="AL1695">
        <v>813</v>
      </c>
      <c r="AO1695">
        <v>1777</v>
      </c>
      <c r="AP1695">
        <v>21</v>
      </c>
      <c r="AX1695">
        <v>1885</v>
      </c>
      <c r="AY1695">
        <v>0</v>
      </c>
      <c r="BF1695">
        <v>1688</v>
      </c>
      <c r="BG1695">
        <v>582</v>
      </c>
      <c r="BL1695">
        <v>1688</v>
      </c>
      <c r="BM1695">
        <v>548</v>
      </c>
      <c r="BR1695">
        <v>1688</v>
      </c>
      <c r="BS1695">
        <v>586</v>
      </c>
      <c r="BU1695">
        <v>1688</v>
      </c>
      <c r="BV1695">
        <v>582</v>
      </c>
      <c r="BX1695">
        <v>1688</v>
      </c>
      <c r="BY1695">
        <v>548</v>
      </c>
      <c r="CA1695">
        <v>1688</v>
      </c>
      <c r="CB1695">
        <v>49</v>
      </c>
      <c r="CD1695">
        <v>1688</v>
      </c>
      <c r="CE1695">
        <v>49</v>
      </c>
    </row>
    <row r="1696" spans="37:83" x14ac:dyDescent="0.25">
      <c r="AK1696">
        <v>1689</v>
      </c>
      <c r="AL1696">
        <v>824</v>
      </c>
      <c r="AO1696">
        <v>1778</v>
      </c>
      <c r="AP1696">
        <v>0</v>
      </c>
      <c r="AX1696">
        <v>1886</v>
      </c>
      <c r="AY1696">
        <v>0</v>
      </c>
      <c r="BF1696">
        <v>1689</v>
      </c>
      <c r="BG1696">
        <v>589</v>
      </c>
      <c r="BL1696">
        <v>1689</v>
      </c>
      <c r="BM1696">
        <v>544</v>
      </c>
      <c r="BR1696">
        <v>1689</v>
      </c>
      <c r="BS1696">
        <v>593</v>
      </c>
      <c r="BU1696">
        <v>1689</v>
      </c>
      <c r="BV1696">
        <v>593</v>
      </c>
      <c r="BX1696">
        <v>1689</v>
      </c>
      <c r="BY1696">
        <v>548</v>
      </c>
      <c r="CA1696">
        <v>1689</v>
      </c>
      <c r="CB1696">
        <v>53</v>
      </c>
      <c r="CD1696">
        <v>1689</v>
      </c>
      <c r="CE1696">
        <v>45</v>
      </c>
    </row>
    <row r="1697" spans="37:83" x14ac:dyDescent="0.25">
      <c r="AK1697">
        <v>1690</v>
      </c>
      <c r="AL1697">
        <v>820</v>
      </c>
      <c r="AO1697">
        <v>1779</v>
      </c>
      <c r="AP1697">
        <v>0</v>
      </c>
      <c r="AX1697">
        <v>1887</v>
      </c>
      <c r="AY1697">
        <v>0</v>
      </c>
      <c r="BF1697">
        <v>1690</v>
      </c>
      <c r="BG1697">
        <v>613</v>
      </c>
      <c r="BL1697">
        <v>1690</v>
      </c>
      <c r="BM1697">
        <v>544</v>
      </c>
      <c r="BR1697">
        <v>1690</v>
      </c>
      <c r="BS1697">
        <v>608</v>
      </c>
      <c r="BU1697">
        <v>1690</v>
      </c>
      <c r="BV1697">
        <v>585</v>
      </c>
      <c r="BX1697">
        <v>1690</v>
      </c>
      <c r="BY1697">
        <v>574</v>
      </c>
      <c r="CA1697">
        <v>1690</v>
      </c>
      <c r="CB1697">
        <v>45</v>
      </c>
      <c r="CD1697">
        <v>1690</v>
      </c>
      <c r="CE1697">
        <v>49</v>
      </c>
    </row>
    <row r="1698" spans="37:83" x14ac:dyDescent="0.25">
      <c r="AK1698">
        <v>1691</v>
      </c>
      <c r="AL1698">
        <v>832</v>
      </c>
      <c r="AO1698">
        <v>1780</v>
      </c>
      <c r="AP1698">
        <v>0</v>
      </c>
      <c r="AX1698">
        <v>1888</v>
      </c>
      <c r="AY1698">
        <v>0</v>
      </c>
      <c r="BF1698">
        <v>1691</v>
      </c>
      <c r="BG1698">
        <v>582</v>
      </c>
      <c r="BL1698">
        <v>1691</v>
      </c>
      <c r="BM1698">
        <v>548</v>
      </c>
      <c r="BR1698">
        <v>1691</v>
      </c>
      <c r="BS1698">
        <v>590</v>
      </c>
      <c r="BU1698">
        <v>1691</v>
      </c>
      <c r="BV1698">
        <v>590</v>
      </c>
      <c r="BX1698">
        <v>1691</v>
      </c>
      <c r="BY1698">
        <v>575</v>
      </c>
      <c r="CA1698">
        <v>1691</v>
      </c>
      <c r="CB1698">
        <v>75</v>
      </c>
      <c r="CD1698">
        <v>1691</v>
      </c>
      <c r="CE1698">
        <v>45</v>
      </c>
    </row>
    <row r="1699" spans="37:83" x14ac:dyDescent="0.25">
      <c r="AK1699">
        <v>1692</v>
      </c>
      <c r="AL1699">
        <v>821</v>
      </c>
      <c r="AO1699">
        <v>1781</v>
      </c>
      <c r="AP1699">
        <v>0</v>
      </c>
      <c r="AX1699">
        <v>1889</v>
      </c>
      <c r="AY1699">
        <v>0</v>
      </c>
      <c r="BF1699">
        <v>1692</v>
      </c>
      <c r="BG1699">
        <v>666</v>
      </c>
      <c r="BL1699">
        <v>1692</v>
      </c>
      <c r="BM1699">
        <v>551</v>
      </c>
      <c r="BR1699">
        <v>1692</v>
      </c>
      <c r="BS1699">
        <v>582</v>
      </c>
      <c r="BU1699">
        <v>1692</v>
      </c>
      <c r="BV1699">
        <v>608</v>
      </c>
      <c r="BX1699">
        <v>1692</v>
      </c>
      <c r="BY1699">
        <v>551</v>
      </c>
      <c r="CA1699">
        <v>1692</v>
      </c>
      <c r="CB1699">
        <v>45</v>
      </c>
      <c r="CD1699">
        <v>1692</v>
      </c>
      <c r="CE1699">
        <v>53</v>
      </c>
    </row>
    <row r="1700" spans="37:83" x14ac:dyDescent="0.25">
      <c r="AK1700">
        <v>1693</v>
      </c>
      <c r="AL1700">
        <v>831</v>
      </c>
      <c r="AO1700">
        <v>1782</v>
      </c>
      <c r="AP1700">
        <v>0</v>
      </c>
      <c r="AX1700">
        <v>1890</v>
      </c>
      <c r="AY1700">
        <v>0</v>
      </c>
      <c r="BF1700">
        <v>1693</v>
      </c>
      <c r="BG1700">
        <v>592</v>
      </c>
      <c r="BL1700">
        <v>1693</v>
      </c>
      <c r="BM1700">
        <v>570</v>
      </c>
      <c r="BR1700">
        <v>1693</v>
      </c>
      <c r="BS1700">
        <v>589</v>
      </c>
      <c r="BU1700">
        <v>1693</v>
      </c>
      <c r="BV1700">
        <v>615</v>
      </c>
      <c r="BX1700">
        <v>1693</v>
      </c>
      <c r="BY1700">
        <v>551</v>
      </c>
      <c r="CA1700">
        <v>1693</v>
      </c>
      <c r="CB1700">
        <v>56</v>
      </c>
      <c r="CD1700">
        <v>1693</v>
      </c>
      <c r="CE1700">
        <v>60</v>
      </c>
    </row>
    <row r="1701" spans="37:83" x14ac:dyDescent="0.25">
      <c r="AK1701">
        <v>1694</v>
      </c>
      <c r="AL1701">
        <v>806</v>
      </c>
      <c r="AO1701">
        <v>1783</v>
      </c>
      <c r="AP1701">
        <v>0</v>
      </c>
      <c r="AX1701">
        <v>1891</v>
      </c>
      <c r="AY1701">
        <v>0</v>
      </c>
      <c r="BF1701">
        <v>1694</v>
      </c>
      <c r="BG1701">
        <v>578</v>
      </c>
      <c r="BL1701">
        <v>1694</v>
      </c>
      <c r="BM1701">
        <v>544</v>
      </c>
      <c r="BR1701">
        <v>1694</v>
      </c>
      <c r="BS1701">
        <v>586</v>
      </c>
      <c r="BU1701">
        <v>1694</v>
      </c>
      <c r="BV1701">
        <v>582</v>
      </c>
      <c r="BX1701">
        <v>1694</v>
      </c>
      <c r="BY1701">
        <v>548</v>
      </c>
      <c r="CA1701">
        <v>1694</v>
      </c>
      <c r="CB1701">
        <v>45</v>
      </c>
      <c r="CD1701">
        <v>1694</v>
      </c>
      <c r="CE1701">
        <v>41</v>
      </c>
    </row>
    <row r="1702" spans="37:83" x14ac:dyDescent="0.25">
      <c r="AK1702">
        <v>1695</v>
      </c>
      <c r="AL1702">
        <v>824</v>
      </c>
      <c r="AO1702">
        <v>1784</v>
      </c>
      <c r="AP1702">
        <v>0</v>
      </c>
      <c r="AX1702">
        <v>1892</v>
      </c>
      <c r="AY1702">
        <v>0</v>
      </c>
      <c r="BF1702">
        <v>1695</v>
      </c>
      <c r="BG1702">
        <v>589</v>
      </c>
      <c r="BL1702">
        <v>1695</v>
      </c>
      <c r="BM1702">
        <v>544</v>
      </c>
      <c r="BR1702">
        <v>1695</v>
      </c>
      <c r="BS1702">
        <v>597</v>
      </c>
      <c r="BU1702">
        <v>1695</v>
      </c>
      <c r="BV1702">
        <v>586</v>
      </c>
      <c r="BX1702">
        <v>1695</v>
      </c>
      <c r="BY1702">
        <v>551</v>
      </c>
      <c r="CA1702">
        <v>1695</v>
      </c>
      <c r="CB1702">
        <v>45</v>
      </c>
      <c r="CD1702">
        <v>1695</v>
      </c>
      <c r="CE1702">
        <v>49</v>
      </c>
    </row>
    <row r="1703" spans="37:83" x14ac:dyDescent="0.25">
      <c r="AK1703">
        <v>1696</v>
      </c>
      <c r="AL1703">
        <v>851</v>
      </c>
      <c r="AO1703">
        <v>1785</v>
      </c>
      <c r="AP1703">
        <v>0</v>
      </c>
      <c r="AX1703">
        <v>1893</v>
      </c>
      <c r="AY1703">
        <v>1131</v>
      </c>
      <c r="BF1703">
        <v>1696</v>
      </c>
      <c r="BG1703">
        <v>593</v>
      </c>
      <c r="BL1703">
        <v>1696</v>
      </c>
      <c r="BM1703">
        <v>555</v>
      </c>
      <c r="BR1703">
        <v>1696</v>
      </c>
      <c r="BS1703">
        <v>593</v>
      </c>
      <c r="BU1703">
        <v>1696</v>
      </c>
      <c r="BV1703">
        <v>601</v>
      </c>
      <c r="BX1703">
        <v>1696</v>
      </c>
      <c r="BY1703">
        <v>590</v>
      </c>
      <c r="CA1703">
        <v>1696</v>
      </c>
      <c r="CB1703">
        <v>64</v>
      </c>
      <c r="CD1703">
        <v>1696</v>
      </c>
      <c r="CE1703">
        <v>68</v>
      </c>
    </row>
    <row r="1704" spans="37:83" x14ac:dyDescent="0.25">
      <c r="AK1704">
        <v>1697</v>
      </c>
      <c r="AL1704">
        <v>813</v>
      </c>
      <c r="AO1704">
        <v>1786</v>
      </c>
      <c r="AP1704">
        <v>0</v>
      </c>
      <c r="AX1704">
        <v>1894</v>
      </c>
      <c r="AY1704">
        <v>1109</v>
      </c>
      <c r="BF1704">
        <v>1697</v>
      </c>
      <c r="BG1704">
        <v>612</v>
      </c>
      <c r="BL1704">
        <v>1697</v>
      </c>
      <c r="BM1704">
        <v>582</v>
      </c>
      <c r="BR1704">
        <v>1697</v>
      </c>
      <c r="BS1704">
        <v>586</v>
      </c>
      <c r="BU1704">
        <v>1697</v>
      </c>
      <c r="BV1704">
        <v>612</v>
      </c>
      <c r="BX1704">
        <v>1697</v>
      </c>
      <c r="BY1704">
        <v>544</v>
      </c>
      <c r="CA1704">
        <v>1697</v>
      </c>
      <c r="CB1704">
        <v>49</v>
      </c>
      <c r="CD1704">
        <v>1697</v>
      </c>
      <c r="CE1704">
        <v>49</v>
      </c>
    </row>
    <row r="1705" spans="37:83" x14ac:dyDescent="0.25">
      <c r="AK1705">
        <v>1698</v>
      </c>
      <c r="AL1705">
        <v>813</v>
      </c>
      <c r="AO1705">
        <v>1787</v>
      </c>
      <c r="AP1705">
        <v>0</v>
      </c>
      <c r="AX1705">
        <v>1895</v>
      </c>
      <c r="AY1705">
        <v>1019</v>
      </c>
      <c r="BF1705">
        <v>1698</v>
      </c>
      <c r="BG1705">
        <v>586</v>
      </c>
      <c r="BL1705">
        <v>1698</v>
      </c>
      <c r="BM1705">
        <v>566</v>
      </c>
      <c r="BR1705">
        <v>1698</v>
      </c>
      <c r="BS1705">
        <v>593</v>
      </c>
      <c r="BU1705">
        <v>1698</v>
      </c>
      <c r="BV1705">
        <v>624</v>
      </c>
      <c r="BX1705">
        <v>1698</v>
      </c>
      <c r="BY1705">
        <v>544</v>
      </c>
      <c r="CA1705">
        <v>1698</v>
      </c>
      <c r="CB1705">
        <v>49</v>
      </c>
      <c r="CD1705">
        <v>1698</v>
      </c>
      <c r="CE1705">
        <v>53</v>
      </c>
    </row>
    <row r="1706" spans="37:83" x14ac:dyDescent="0.25">
      <c r="AK1706">
        <v>1699</v>
      </c>
      <c r="AL1706">
        <v>821</v>
      </c>
      <c r="AO1706">
        <v>1788</v>
      </c>
      <c r="AP1706">
        <v>0</v>
      </c>
      <c r="AX1706">
        <v>1896</v>
      </c>
      <c r="AY1706">
        <v>1097</v>
      </c>
      <c r="BF1706">
        <v>1699</v>
      </c>
      <c r="BG1706">
        <v>586</v>
      </c>
      <c r="BL1706">
        <v>1699</v>
      </c>
      <c r="BM1706">
        <v>548</v>
      </c>
      <c r="BR1706">
        <v>1699</v>
      </c>
      <c r="BS1706">
        <v>627</v>
      </c>
      <c r="BU1706">
        <v>1699</v>
      </c>
      <c r="BV1706">
        <v>589</v>
      </c>
      <c r="BX1706">
        <v>1699</v>
      </c>
      <c r="BY1706">
        <v>547</v>
      </c>
      <c r="CA1706">
        <v>1699</v>
      </c>
      <c r="CB1706">
        <v>49</v>
      </c>
      <c r="CD1706">
        <v>1699</v>
      </c>
      <c r="CE1706">
        <v>72</v>
      </c>
    </row>
    <row r="1707" spans="37:83" x14ac:dyDescent="0.25">
      <c r="AK1707">
        <v>1700</v>
      </c>
      <c r="AL1707">
        <v>820</v>
      </c>
      <c r="AO1707">
        <v>1789</v>
      </c>
      <c r="AP1707">
        <v>0</v>
      </c>
      <c r="AX1707">
        <v>1897</v>
      </c>
      <c r="AY1707">
        <v>758</v>
      </c>
      <c r="BF1707">
        <v>1700</v>
      </c>
      <c r="BG1707">
        <v>582</v>
      </c>
      <c r="BL1707">
        <v>1700</v>
      </c>
      <c r="BM1707">
        <v>578</v>
      </c>
      <c r="BR1707">
        <v>1700</v>
      </c>
      <c r="BS1707">
        <v>615</v>
      </c>
      <c r="BU1707">
        <v>1700</v>
      </c>
      <c r="BV1707">
        <v>596</v>
      </c>
      <c r="BX1707">
        <v>1700</v>
      </c>
      <c r="BY1707">
        <v>544</v>
      </c>
      <c r="CA1707">
        <v>1700</v>
      </c>
      <c r="CB1707">
        <v>45</v>
      </c>
      <c r="CD1707">
        <v>1700</v>
      </c>
      <c r="CE1707">
        <v>49</v>
      </c>
    </row>
    <row r="1708" spans="37:83" x14ac:dyDescent="0.25">
      <c r="AK1708">
        <v>1701</v>
      </c>
      <c r="AL1708">
        <v>817</v>
      </c>
      <c r="AO1708">
        <v>1790</v>
      </c>
      <c r="AP1708">
        <v>0</v>
      </c>
      <c r="AX1708">
        <v>1898</v>
      </c>
      <c r="AY1708">
        <v>1018</v>
      </c>
      <c r="BF1708">
        <v>1701</v>
      </c>
      <c r="BG1708">
        <v>586</v>
      </c>
      <c r="BL1708">
        <v>1701</v>
      </c>
      <c r="BM1708">
        <v>547</v>
      </c>
      <c r="BR1708">
        <v>1701</v>
      </c>
      <c r="BS1708">
        <v>590</v>
      </c>
      <c r="BU1708">
        <v>1701</v>
      </c>
      <c r="BV1708">
        <v>578</v>
      </c>
      <c r="BX1708">
        <v>1701</v>
      </c>
      <c r="BY1708">
        <v>593</v>
      </c>
      <c r="CA1708">
        <v>1701</v>
      </c>
      <c r="CB1708">
        <v>49</v>
      </c>
      <c r="CD1708">
        <v>1701</v>
      </c>
      <c r="CE1708">
        <v>49</v>
      </c>
    </row>
    <row r="1709" spans="37:83" x14ac:dyDescent="0.25">
      <c r="AK1709">
        <v>1702</v>
      </c>
      <c r="AL1709">
        <v>817</v>
      </c>
      <c r="AO1709">
        <v>1791</v>
      </c>
      <c r="AP1709">
        <v>0</v>
      </c>
      <c r="AX1709">
        <v>1899</v>
      </c>
      <c r="AY1709">
        <v>1007</v>
      </c>
      <c r="BF1709">
        <v>1702</v>
      </c>
      <c r="BG1709">
        <v>612</v>
      </c>
      <c r="BL1709">
        <v>1702</v>
      </c>
      <c r="BM1709">
        <v>555</v>
      </c>
      <c r="BR1709">
        <v>1702</v>
      </c>
      <c r="BS1709">
        <v>590</v>
      </c>
      <c r="BU1709">
        <v>1702</v>
      </c>
      <c r="BV1709">
        <v>604</v>
      </c>
      <c r="BX1709">
        <v>1702</v>
      </c>
      <c r="BY1709">
        <v>544</v>
      </c>
      <c r="CA1709">
        <v>1702</v>
      </c>
      <c r="CB1709">
        <v>49</v>
      </c>
      <c r="CD1709">
        <v>1702</v>
      </c>
      <c r="CE1709">
        <v>45</v>
      </c>
    </row>
    <row r="1710" spans="37:83" x14ac:dyDescent="0.25">
      <c r="AK1710">
        <v>1703</v>
      </c>
      <c r="AL1710">
        <v>817</v>
      </c>
      <c r="AO1710">
        <v>1792</v>
      </c>
      <c r="AP1710">
        <v>0</v>
      </c>
      <c r="AX1710">
        <v>1900</v>
      </c>
      <c r="AY1710">
        <v>1085</v>
      </c>
      <c r="BF1710">
        <v>1703</v>
      </c>
      <c r="BG1710">
        <v>637</v>
      </c>
      <c r="BL1710">
        <v>1703</v>
      </c>
      <c r="BM1710">
        <v>548</v>
      </c>
      <c r="BR1710">
        <v>1703</v>
      </c>
      <c r="BS1710">
        <v>585</v>
      </c>
      <c r="BU1710">
        <v>1703</v>
      </c>
      <c r="BV1710">
        <v>635</v>
      </c>
      <c r="BX1710">
        <v>1703</v>
      </c>
      <c r="BY1710">
        <v>555</v>
      </c>
      <c r="CA1710">
        <v>1703</v>
      </c>
      <c r="CB1710">
        <v>49</v>
      </c>
      <c r="CD1710">
        <v>1703</v>
      </c>
      <c r="CE1710">
        <v>45</v>
      </c>
    </row>
    <row r="1711" spans="37:83" x14ac:dyDescent="0.25">
      <c r="AK1711">
        <v>1704</v>
      </c>
      <c r="AL1711">
        <v>824</v>
      </c>
      <c r="AO1711">
        <v>1793</v>
      </c>
      <c r="AP1711">
        <v>0</v>
      </c>
      <c r="AX1711">
        <v>1901</v>
      </c>
      <c r="AY1711">
        <v>1098</v>
      </c>
      <c r="BF1711">
        <v>1704</v>
      </c>
      <c r="BG1711">
        <v>604</v>
      </c>
      <c r="BL1711">
        <v>1704</v>
      </c>
      <c r="BM1711">
        <v>548</v>
      </c>
      <c r="BR1711">
        <v>1704</v>
      </c>
      <c r="BS1711">
        <v>616</v>
      </c>
      <c r="BU1711">
        <v>1704</v>
      </c>
      <c r="BV1711">
        <v>586</v>
      </c>
      <c r="BX1711">
        <v>1704</v>
      </c>
      <c r="BY1711">
        <v>540</v>
      </c>
      <c r="CA1711">
        <v>1704</v>
      </c>
      <c r="CB1711">
        <v>41</v>
      </c>
      <c r="CD1711">
        <v>1704</v>
      </c>
      <c r="CE1711">
        <v>64</v>
      </c>
    </row>
    <row r="1712" spans="37:83" x14ac:dyDescent="0.25">
      <c r="AK1712">
        <v>1705</v>
      </c>
      <c r="AL1712">
        <v>817</v>
      </c>
      <c r="AO1712">
        <v>1794</v>
      </c>
      <c r="AP1712">
        <v>0</v>
      </c>
      <c r="AX1712">
        <v>1902</v>
      </c>
      <c r="AY1712">
        <v>1108</v>
      </c>
      <c r="BF1712">
        <v>1705</v>
      </c>
      <c r="BG1712">
        <v>589</v>
      </c>
      <c r="BL1712">
        <v>1705</v>
      </c>
      <c r="BM1712">
        <v>585</v>
      </c>
      <c r="BR1712">
        <v>1705</v>
      </c>
      <c r="BS1712">
        <v>593</v>
      </c>
      <c r="BU1712">
        <v>1705</v>
      </c>
      <c r="BV1712">
        <v>586</v>
      </c>
      <c r="BX1712">
        <v>1705</v>
      </c>
      <c r="BY1712">
        <v>544</v>
      </c>
      <c r="CA1712">
        <v>1705</v>
      </c>
      <c r="CB1712">
        <v>49</v>
      </c>
      <c r="CD1712">
        <v>1705</v>
      </c>
      <c r="CE1712">
        <v>45</v>
      </c>
    </row>
    <row r="1713" spans="37:83" x14ac:dyDescent="0.25">
      <c r="AK1713">
        <v>1706</v>
      </c>
      <c r="AL1713">
        <v>817</v>
      </c>
      <c r="AO1713">
        <v>1795</v>
      </c>
      <c r="AP1713">
        <v>0</v>
      </c>
      <c r="AX1713">
        <v>1903</v>
      </c>
      <c r="AY1713">
        <v>1007</v>
      </c>
      <c r="BF1713">
        <v>1706</v>
      </c>
      <c r="BG1713">
        <v>582</v>
      </c>
      <c r="BL1713">
        <v>1706</v>
      </c>
      <c r="BM1713">
        <v>551</v>
      </c>
      <c r="BR1713">
        <v>1706</v>
      </c>
      <c r="BS1713">
        <v>586</v>
      </c>
      <c r="BU1713">
        <v>1706</v>
      </c>
      <c r="BV1713">
        <v>593</v>
      </c>
      <c r="BX1713">
        <v>1706</v>
      </c>
      <c r="BY1713">
        <v>567</v>
      </c>
      <c r="CA1713">
        <v>1706</v>
      </c>
      <c r="CB1713">
        <v>49</v>
      </c>
      <c r="CD1713">
        <v>1706</v>
      </c>
      <c r="CE1713">
        <v>45</v>
      </c>
    </row>
    <row r="1714" spans="37:83" x14ac:dyDescent="0.25">
      <c r="AK1714">
        <v>1707</v>
      </c>
      <c r="AL1714">
        <v>832</v>
      </c>
      <c r="AO1714">
        <v>1796</v>
      </c>
      <c r="AP1714">
        <v>1131</v>
      </c>
      <c r="AX1714">
        <v>1904</v>
      </c>
      <c r="AY1714">
        <v>1029</v>
      </c>
      <c r="BF1714">
        <v>1707</v>
      </c>
      <c r="BG1714">
        <v>582</v>
      </c>
      <c r="BL1714">
        <v>1707</v>
      </c>
      <c r="BM1714">
        <v>551</v>
      </c>
      <c r="BR1714">
        <v>1707</v>
      </c>
      <c r="BS1714">
        <v>593</v>
      </c>
      <c r="BU1714">
        <v>1707</v>
      </c>
      <c r="BV1714">
        <v>601</v>
      </c>
      <c r="BX1714">
        <v>1707</v>
      </c>
      <c r="BY1714">
        <v>551</v>
      </c>
      <c r="CA1714">
        <v>1707</v>
      </c>
      <c r="CB1714">
        <v>45</v>
      </c>
      <c r="CD1714">
        <v>1707</v>
      </c>
      <c r="CE1714">
        <v>72</v>
      </c>
    </row>
    <row r="1715" spans="37:83" x14ac:dyDescent="0.25">
      <c r="AK1715">
        <v>1708</v>
      </c>
      <c r="AL1715">
        <v>842</v>
      </c>
      <c r="AO1715">
        <v>1797</v>
      </c>
      <c r="AP1715">
        <v>1008</v>
      </c>
      <c r="AX1715">
        <v>1905</v>
      </c>
      <c r="AY1715">
        <v>973</v>
      </c>
      <c r="BF1715">
        <v>1708</v>
      </c>
      <c r="BG1715">
        <v>596</v>
      </c>
      <c r="BL1715">
        <v>1708</v>
      </c>
      <c r="BM1715">
        <v>559</v>
      </c>
      <c r="BR1715">
        <v>1708</v>
      </c>
      <c r="BS1715">
        <v>597</v>
      </c>
      <c r="BU1715">
        <v>1708</v>
      </c>
      <c r="BV1715">
        <v>601</v>
      </c>
      <c r="BX1715">
        <v>1708</v>
      </c>
      <c r="BY1715">
        <v>555</v>
      </c>
      <c r="CA1715">
        <v>1708</v>
      </c>
      <c r="CB1715">
        <v>60</v>
      </c>
      <c r="CD1715">
        <v>1708</v>
      </c>
      <c r="CE1715">
        <v>56</v>
      </c>
    </row>
    <row r="1716" spans="37:83" x14ac:dyDescent="0.25">
      <c r="AK1716">
        <v>1709</v>
      </c>
      <c r="AL1716">
        <v>817</v>
      </c>
      <c r="AO1716">
        <v>1798</v>
      </c>
      <c r="AP1716">
        <v>1075</v>
      </c>
      <c r="AX1716">
        <v>1906</v>
      </c>
      <c r="AY1716">
        <v>171</v>
      </c>
      <c r="BF1716">
        <v>1709</v>
      </c>
      <c r="BG1716">
        <v>598</v>
      </c>
      <c r="BL1716">
        <v>1709</v>
      </c>
      <c r="BM1716">
        <v>544</v>
      </c>
      <c r="BR1716">
        <v>1709</v>
      </c>
      <c r="BS1716">
        <v>590</v>
      </c>
      <c r="BU1716">
        <v>1709</v>
      </c>
      <c r="BV1716">
        <v>586</v>
      </c>
      <c r="BX1716">
        <v>1709</v>
      </c>
      <c r="BY1716">
        <v>540</v>
      </c>
      <c r="CA1716">
        <v>1709</v>
      </c>
      <c r="CB1716">
        <v>49</v>
      </c>
      <c r="CD1716">
        <v>1709</v>
      </c>
      <c r="CE1716">
        <v>49</v>
      </c>
    </row>
    <row r="1717" spans="37:83" x14ac:dyDescent="0.25">
      <c r="AK1717">
        <v>1710</v>
      </c>
      <c r="AL1717">
        <v>813</v>
      </c>
      <c r="AO1717">
        <v>1799</v>
      </c>
      <c r="AP1717">
        <v>1097</v>
      </c>
      <c r="AX1717">
        <v>1907</v>
      </c>
      <c r="AY1717">
        <v>0</v>
      </c>
      <c r="BF1717">
        <v>1710</v>
      </c>
      <c r="BG1717">
        <v>589</v>
      </c>
      <c r="BL1717">
        <v>1710</v>
      </c>
      <c r="BM1717">
        <v>559</v>
      </c>
      <c r="BR1717">
        <v>1710</v>
      </c>
      <c r="BS1717">
        <v>616</v>
      </c>
      <c r="BU1717">
        <v>1710</v>
      </c>
      <c r="BV1717">
        <v>593</v>
      </c>
      <c r="BX1717">
        <v>1710</v>
      </c>
      <c r="BY1717">
        <v>551</v>
      </c>
      <c r="CA1717">
        <v>1710</v>
      </c>
      <c r="CB1717">
        <v>72</v>
      </c>
      <c r="CD1717">
        <v>1710</v>
      </c>
      <c r="CE1717">
        <v>41</v>
      </c>
    </row>
    <row r="1718" spans="37:83" x14ac:dyDescent="0.25">
      <c r="AK1718">
        <v>1711</v>
      </c>
      <c r="AL1718">
        <v>835</v>
      </c>
      <c r="AO1718">
        <v>1800</v>
      </c>
      <c r="AP1718">
        <v>236</v>
      </c>
      <c r="AX1718">
        <v>1908</v>
      </c>
      <c r="AY1718">
        <v>0</v>
      </c>
      <c r="BF1718">
        <v>1711</v>
      </c>
      <c r="BG1718">
        <v>600</v>
      </c>
      <c r="BL1718">
        <v>1711</v>
      </c>
      <c r="BM1718">
        <v>559</v>
      </c>
      <c r="BR1718">
        <v>1711</v>
      </c>
      <c r="BS1718">
        <v>601</v>
      </c>
      <c r="BU1718">
        <v>1711</v>
      </c>
      <c r="BV1718">
        <v>586</v>
      </c>
      <c r="BX1718">
        <v>1711</v>
      </c>
      <c r="BY1718">
        <v>562</v>
      </c>
      <c r="CA1718">
        <v>1711</v>
      </c>
      <c r="CB1718">
        <v>64</v>
      </c>
      <c r="CD1718">
        <v>1711</v>
      </c>
      <c r="CE1718">
        <v>60</v>
      </c>
    </row>
    <row r="1719" spans="37:83" x14ac:dyDescent="0.25">
      <c r="AK1719">
        <v>1712</v>
      </c>
      <c r="AL1719">
        <v>843</v>
      </c>
      <c r="AO1719">
        <v>1801</v>
      </c>
      <c r="AP1719">
        <v>1018</v>
      </c>
      <c r="AX1719">
        <v>1909</v>
      </c>
      <c r="AY1719">
        <v>0</v>
      </c>
      <c r="BF1719">
        <v>1712</v>
      </c>
      <c r="BG1719">
        <v>586</v>
      </c>
      <c r="BL1719">
        <v>1712</v>
      </c>
      <c r="BM1719">
        <v>555</v>
      </c>
      <c r="BR1719">
        <v>1712</v>
      </c>
      <c r="BS1719">
        <v>582</v>
      </c>
      <c r="BU1719">
        <v>1712</v>
      </c>
      <c r="BV1719">
        <v>600</v>
      </c>
      <c r="BX1719">
        <v>1712</v>
      </c>
      <c r="BY1719">
        <v>567</v>
      </c>
      <c r="CA1719">
        <v>1712</v>
      </c>
      <c r="CB1719">
        <v>49</v>
      </c>
      <c r="CD1719">
        <v>1712</v>
      </c>
      <c r="CE1719">
        <v>41</v>
      </c>
    </row>
    <row r="1720" spans="37:83" x14ac:dyDescent="0.25">
      <c r="AK1720">
        <v>1713</v>
      </c>
      <c r="AL1720">
        <v>821</v>
      </c>
      <c r="AO1720">
        <v>1802</v>
      </c>
      <c r="AP1720">
        <v>1018</v>
      </c>
      <c r="AX1720">
        <v>1910</v>
      </c>
      <c r="AY1720">
        <v>0</v>
      </c>
      <c r="BF1720">
        <v>1713</v>
      </c>
      <c r="BG1720">
        <v>586</v>
      </c>
      <c r="BL1720">
        <v>1713</v>
      </c>
      <c r="BM1720">
        <v>544</v>
      </c>
      <c r="BR1720">
        <v>1713</v>
      </c>
      <c r="BS1720">
        <v>590</v>
      </c>
      <c r="BU1720">
        <v>1713</v>
      </c>
      <c r="BV1720">
        <v>605</v>
      </c>
      <c r="BX1720">
        <v>1713</v>
      </c>
      <c r="BY1720">
        <v>551</v>
      </c>
      <c r="CA1720">
        <v>1713</v>
      </c>
      <c r="CB1720">
        <v>45</v>
      </c>
      <c r="CD1720">
        <v>1713</v>
      </c>
      <c r="CE1720">
        <v>45</v>
      </c>
    </row>
    <row r="1721" spans="37:83" x14ac:dyDescent="0.25">
      <c r="AK1721">
        <v>1714</v>
      </c>
      <c r="AL1721">
        <v>817</v>
      </c>
      <c r="AO1721">
        <v>1803</v>
      </c>
      <c r="AP1721">
        <v>1053</v>
      </c>
      <c r="AX1721">
        <v>1911</v>
      </c>
      <c r="AY1721">
        <v>4</v>
      </c>
      <c r="BF1721">
        <v>1714</v>
      </c>
      <c r="BG1721">
        <v>586</v>
      </c>
      <c r="BL1721">
        <v>1714</v>
      </c>
      <c r="BM1721">
        <v>544</v>
      </c>
      <c r="BR1721">
        <v>1714</v>
      </c>
      <c r="BS1721">
        <v>582</v>
      </c>
      <c r="BU1721">
        <v>1714</v>
      </c>
      <c r="BV1721">
        <v>586</v>
      </c>
      <c r="BX1721">
        <v>1714</v>
      </c>
      <c r="BY1721">
        <v>548</v>
      </c>
      <c r="CA1721">
        <v>1714</v>
      </c>
      <c r="CB1721">
        <v>49</v>
      </c>
      <c r="CD1721">
        <v>1714</v>
      </c>
      <c r="CE1721">
        <v>49</v>
      </c>
    </row>
    <row r="1722" spans="37:83" x14ac:dyDescent="0.25">
      <c r="AK1722">
        <v>1715</v>
      </c>
      <c r="AL1722">
        <v>813</v>
      </c>
      <c r="AO1722">
        <v>1804</v>
      </c>
      <c r="AP1722">
        <v>1018</v>
      </c>
      <c r="AX1722">
        <v>1912</v>
      </c>
      <c r="AY1722">
        <v>339</v>
      </c>
      <c r="BF1722">
        <v>1715</v>
      </c>
      <c r="BG1722">
        <v>585</v>
      </c>
      <c r="BL1722">
        <v>1715</v>
      </c>
      <c r="BM1722">
        <v>551</v>
      </c>
      <c r="BR1722">
        <v>1715</v>
      </c>
      <c r="BS1722">
        <v>597</v>
      </c>
      <c r="BU1722">
        <v>1715</v>
      </c>
      <c r="BV1722">
        <v>586</v>
      </c>
      <c r="BX1722">
        <v>1715</v>
      </c>
      <c r="BY1722">
        <v>548</v>
      </c>
      <c r="CA1722">
        <v>1715</v>
      </c>
      <c r="CB1722">
        <v>56</v>
      </c>
      <c r="CD1722">
        <v>1715</v>
      </c>
      <c r="CE1722">
        <v>45</v>
      </c>
    </row>
    <row r="1723" spans="37:83" x14ac:dyDescent="0.25">
      <c r="AK1723">
        <v>1716</v>
      </c>
      <c r="AL1723">
        <v>817</v>
      </c>
      <c r="AO1723">
        <v>1805</v>
      </c>
      <c r="AP1723">
        <v>1017</v>
      </c>
      <c r="AX1723">
        <v>1913</v>
      </c>
      <c r="AY1723">
        <v>1075</v>
      </c>
      <c r="BF1723">
        <v>1716</v>
      </c>
      <c r="BG1723">
        <v>578</v>
      </c>
      <c r="BL1723">
        <v>1716</v>
      </c>
      <c r="BM1723">
        <v>571</v>
      </c>
      <c r="BR1723">
        <v>1716</v>
      </c>
      <c r="BS1723">
        <v>589</v>
      </c>
      <c r="BU1723">
        <v>1716</v>
      </c>
      <c r="BV1723">
        <v>593</v>
      </c>
      <c r="BX1723">
        <v>1716</v>
      </c>
      <c r="BY1723">
        <v>552</v>
      </c>
      <c r="CA1723">
        <v>1716</v>
      </c>
      <c r="CB1723">
        <v>49</v>
      </c>
      <c r="CD1723">
        <v>1716</v>
      </c>
      <c r="CE1723">
        <v>49</v>
      </c>
    </row>
    <row r="1724" spans="37:83" x14ac:dyDescent="0.25">
      <c r="AK1724">
        <v>1717</v>
      </c>
      <c r="AL1724">
        <v>821</v>
      </c>
      <c r="AO1724">
        <v>1806</v>
      </c>
      <c r="AP1724">
        <v>554</v>
      </c>
      <c r="AX1724">
        <v>1914</v>
      </c>
      <c r="AY1724">
        <v>1085</v>
      </c>
      <c r="BF1724">
        <v>1717</v>
      </c>
      <c r="BG1724">
        <v>589</v>
      </c>
      <c r="BL1724">
        <v>1717</v>
      </c>
      <c r="BM1724">
        <v>548</v>
      </c>
      <c r="BR1724">
        <v>1717</v>
      </c>
      <c r="BS1724">
        <v>589</v>
      </c>
      <c r="BU1724">
        <v>1717</v>
      </c>
      <c r="BV1724">
        <v>605</v>
      </c>
      <c r="BX1724">
        <v>1717</v>
      </c>
      <c r="BY1724">
        <v>551</v>
      </c>
      <c r="CA1724">
        <v>1717</v>
      </c>
      <c r="CB1724">
        <v>45</v>
      </c>
      <c r="CD1724">
        <v>1717</v>
      </c>
      <c r="CE1724">
        <v>49</v>
      </c>
    </row>
    <row r="1725" spans="37:83" x14ac:dyDescent="0.25">
      <c r="AK1725">
        <v>1718</v>
      </c>
      <c r="AL1725">
        <v>843</v>
      </c>
      <c r="AO1725">
        <v>1807</v>
      </c>
      <c r="AP1725">
        <v>0</v>
      </c>
      <c r="AX1725">
        <v>1915</v>
      </c>
      <c r="AY1725">
        <v>1075</v>
      </c>
      <c r="BF1725">
        <v>1718</v>
      </c>
      <c r="BG1725">
        <v>608</v>
      </c>
      <c r="BL1725">
        <v>1718</v>
      </c>
      <c r="BM1725">
        <v>548</v>
      </c>
      <c r="BR1725">
        <v>1718</v>
      </c>
      <c r="BS1725">
        <v>589</v>
      </c>
      <c r="BU1725">
        <v>1718</v>
      </c>
      <c r="BV1725">
        <v>593</v>
      </c>
      <c r="BX1725">
        <v>1718</v>
      </c>
      <c r="BY1725">
        <v>548</v>
      </c>
      <c r="CA1725">
        <v>1718</v>
      </c>
      <c r="CB1725">
        <v>49</v>
      </c>
      <c r="CD1725">
        <v>1718</v>
      </c>
      <c r="CE1725">
        <v>45</v>
      </c>
    </row>
    <row r="1726" spans="37:83" x14ac:dyDescent="0.25">
      <c r="AK1726">
        <v>1719</v>
      </c>
      <c r="AL1726">
        <v>825</v>
      </c>
      <c r="AO1726">
        <v>1808</v>
      </c>
      <c r="AP1726">
        <v>0</v>
      </c>
      <c r="AX1726">
        <v>1916</v>
      </c>
      <c r="AY1726">
        <v>1029</v>
      </c>
      <c r="BF1726">
        <v>1719</v>
      </c>
      <c r="BG1726">
        <v>590</v>
      </c>
      <c r="BL1726">
        <v>1719</v>
      </c>
      <c r="BM1726">
        <v>544</v>
      </c>
      <c r="BR1726">
        <v>1719</v>
      </c>
      <c r="BS1726">
        <v>593</v>
      </c>
      <c r="BU1726">
        <v>1719</v>
      </c>
      <c r="BV1726">
        <v>620</v>
      </c>
      <c r="BX1726">
        <v>1719</v>
      </c>
      <c r="BY1726">
        <v>544</v>
      </c>
      <c r="CA1726">
        <v>1719</v>
      </c>
      <c r="CB1726">
        <v>49</v>
      </c>
      <c r="CD1726">
        <v>1719</v>
      </c>
      <c r="CE1726">
        <v>68</v>
      </c>
    </row>
    <row r="1727" spans="37:83" x14ac:dyDescent="0.25">
      <c r="AK1727">
        <v>1720</v>
      </c>
      <c r="AL1727">
        <v>832</v>
      </c>
      <c r="AO1727">
        <v>1809</v>
      </c>
      <c r="AP1727">
        <v>0</v>
      </c>
      <c r="AX1727">
        <v>1917</v>
      </c>
      <c r="AY1727">
        <v>237</v>
      </c>
      <c r="BF1727">
        <v>1720</v>
      </c>
      <c r="BG1727">
        <v>593</v>
      </c>
      <c r="BL1727">
        <v>1720</v>
      </c>
      <c r="BM1727">
        <v>551</v>
      </c>
      <c r="BR1727">
        <v>1720</v>
      </c>
      <c r="BS1727">
        <v>585</v>
      </c>
      <c r="BU1727">
        <v>1720</v>
      </c>
      <c r="BV1727">
        <v>582</v>
      </c>
      <c r="BX1727">
        <v>1720</v>
      </c>
      <c r="BY1727">
        <v>548</v>
      </c>
      <c r="CA1727">
        <v>1720</v>
      </c>
      <c r="CB1727">
        <v>64</v>
      </c>
      <c r="CD1727">
        <v>1720</v>
      </c>
      <c r="CE1727">
        <v>49</v>
      </c>
    </row>
    <row r="1728" spans="37:83" x14ac:dyDescent="0.25">
      <c r="AK1728">
        <v>1721</v>
      </c>
      <c r="AL1728">
        <v>821</v>
      </c>
      <c r="AO1728">
        <v>1810</v>
      </c>
      <c r="AP1728">
        <v>0</v>
      </c>
      <c r="AX1728">
        <v>1918</v>
      </c>
      <c r="AY1728">
        <v>984</v>
      </c>
      <c r="BF1728">
        <v>1721</v>
      </c>
      <c r="BG1728">
        <v>589</v>
      </c>
      <c r="BL1728">
        <v>1721</v>
      </c>
      <c r="BM1728">
        <v>552</v>
      </c>
      <c r="BR1728">
        <v>1721</v>
      </c>
      <c r="BS1728">
        <v>597</v>
      </c>
      <c r="BU1728">
        <v>1721</v>
      </c>
      <c r="BV1728">
        <v>593</v>
      </c>
      <c r="BX1728">
        <v>1721</v>
      </c>
      <c r="BY1728">
        <v>555</v>
      </c>
      <c r="CA1728">
        <v>1721</v>
      </c>
      <c r="CB1728">
        <v>49</v>
      </c>
      <c r="CD1728">
        <v>1721</v>
      </c>
      <c r="CE1728">
        <v>45</v>
      </c>
    </row>
    <row r="1729" spans="37:83" x14ac:dyDescent="0.25">
      <c r="AK1729">
        <v>1722</v>
      </c>
      <c r="AL1729">
        <v>844</v>
      </c>
      <c r="AO1729">
        <v>1811</v>
      </c>
      <c r="AP1729">
        <v>4</v>
      </c>
      <c r="AX1729">
        <v>1919</v>
      </c>
      <c r="AY1729">
        <v>1075</v>
      </c>
      <c r="BF1729">
        <v>1722</v>
      </c>
      <c r="BG1729">
        <v>578</v>
      </c>
      <c r="BL1729">
        <v>1722</v>
      </c>
      <c r="BM1729">
        <v>551</v>
      </c>
      <c r="BR1729">
        <v>1722</v>
      </c>
      <c r="BS1729">
        <v>593</v>
      </c>
      <c r="BU1729">
        <v>1722</v>
      </c>
      <c r="BV1729">
        <v>590</v>
      </c>
      <c r="BX1729">
        <v>1722</v>
      </c>
      <c r="BY1729">
        <v>552</v>
      </c>
      <c r="CA1729">
        <v>1722</v>
      </c>
      <c r="CB1729">
        <v>49</v>
      </c>
      <c r="CD1729">
        <v>1722</v>
      </c>
      <c r="CE1729">
        <v>52</v>
      </c>
    </row>
    <row r="1730" spans="37:83" x14ac:dyDescent="0.25">
      <c r="AK1730">
        <v>1723</v>
      </c>
      <c r="AL1730">
        <v>825</v>
      </c>
      <c r="AO1730">
        <v>1812</v>
      </c>
      <c r="AP1730">
        <v>4</v>
      </c>
      <c r="AX1730">
        <v>1920</v>
      </c>
      <c r="AY1730">
        <v>1008</v>
      </c>
      <c r="BF1730">
        <v>1723</v>
      </c>
      <c r="BG1730">
        <v>601</v>
      </c>
      <c r="BL1730">
        <v>1723</v>
      </c>
      <c r="BM1730">
        <v>547</v>
      </c>
      <c r="BR1730">
        <v>1723</v>
      </c>
      <c r="BS1730">
        <v>589</v>
      </c>
      <c r="BU1730">
        <v>1723</v>
      </c>
      <c r="BV1730">
        <v>605</v>
      </c>
      <c r="BX1730">
        <v>1723</v>
      </c>
      <c r="BY1730">
        <v>562</v>
      </c>
      <c r="CA1730">
        <v>1723</v>
      </c>
      <c r="CB1730">
        <v>738</v>
      </c>
      <c r="CD1730">
        <v>1723</v>
      </c>
      <c r="CE1730">
        <v>52</v>
      </c>
    </row>
    <row r="1731" spans="37:83" x14ac:dyDescent="0.25">
      <c r="AK1731">
        <v>1724</v>
      </c>
      <c r="AL1731">
        <v>821</v>
      </c>
      <c r="AO1731">
        <v>1813</v>
      </c>
      <c r="AP1731">
        <v>0</v>
      </c>
      <c r="AX1731">
        <v>1921</v>
      </c>
      <c r="AY1731">
        <v>1017</v>
      </c>
      <c r="BF1731">
        <v>1724</v>
      </c>
      <c r="BG1731">
        <v>590</v>
      </c>
      <c r="BL1731">
        <v>1724</v>
      </c>
      <c r="BM1731">
        <v>551</v>
      </c>
      <c r="BR1731">
        <v>1724</v>
      </c>
      <c r="BS1731">
        <v>582</v>
      </c>
      <c r="BU1731">
        <v>1724</v>
      </c>
      <c r="BV1731">
        <v>578</v>
      </c>
      <c r="BX1731">
        <v>1724</v>
      </c>
      <c r="BY1731">
        <v>548</v>
      </c>
      <c r="CA1731">
        <v>1724</v>
      </c>
      <c r="CB1731">
        <v>727</v>
      </c>
      <c r="CD1731">
        <v>1724</v>
      </c>
      <c r="CE1731">
        <v>60</v>
      </c>
    </row>
    <row r="1732" spans="37:83" x14ac:dyDescent="0.25">
      <c r="AK1732">
        <v>1725</v>
      </c>
      <c r="AL1732">
        <v>821</v>
      </c>
      <c r="AO1732">
        <v>1814</v>
      </c>
      <c r="AP1732">
        <v>0</v>
      </c>
      <c r="AX1732">
        <v>1922</v>
      </c>
      <c r="AY1732">
        <v>1029</v>
      </c>
      <c r="BF1732">
        <v>1725</v>
      </c>
      <c r="BG1732">
        <v>578</v>
      </c>
      <c r="BL1732">
        <v>1725</v>
      </c>
      <c r="BM1732">
        <v>540</v>
      </c>
      <c r="BR1732">
        <v>1725</v>
      </c>
      <c r="BS1732">
        <v>593</v>
      </c>
      <c r="BU1732">
        <v>1725</v>
      </c>
      <c r="BV1732">
        <v>589</v>
      </c>
      <c r="BX1732">
        <v>1725</v>
      </c>
      <c r="BY1732">
        <v>544</v>
      </c>
      <c r="CA1732">
        <v>1725</v>
      </c>
      <c r="CB1732">
        <v>731</v>
      </c>
      <c r="CD1732">
        <v>1725</v>
      </c>
      <c r="CE1732">
        <v>45</v>
      </c>
    </row>
    <row r="1733" spans="37:83" x14ac:dyDescent="0.25">
      <c r="AK1733">
        <v>1726</v>
      </c>
      <c r="AL1733">
        <v>836</v>
      </c>
      <c r="AO1733">
        <v>1815</v>
      </c>
      <c r="AP1733">
        <v>0</v>
      </c>
      <c r="AX1733">
        <v>1923</v>
      </c>
      <c r="AY1733">
        <v>997</v>
      </c>
      <c r="BF1733">
        <v>1726</v>
      </c>
      <c r="BG1733">
        <v>608</v>
      </c>
      <c r="BL1733">
        <v>1726</v>
      </c>
      <c r="BM1733">
        <v>573</v>
      </c>
      <c r="BR1733">
        <v>1726</v>
      </c>
      <c r="BS1733">
        <v>597</v>
      </c>
      <c r="BU1733">
        <v>1726</v>
      </c>
      <c r="BV1733">
        <v>597</v>
      </c>
      <c r="BX1733">
        <v>1726</v>
      </c>
      <c r="BY1733">
        <v>562</v>
      </c>
      <c r="CA1733">
        <v>1726</v>
      </c>
      <c r="CB1733">
        <v>746</v>
      </c>
      <c r="CD1733">
        <v>1726</v>
      </c>
      <c r="CE1733">
        <v>72</v>
      </c>
    </row>
    <row r="1734" spans="37:83" x14ac:dyDescent="0.25">
      <c r="AK1734">
        <v>1727</v>
      </c>
      <c r="AL1734">
        <v>824</v>
      </c>
      <c r="AO1734">
        <v>1816</v>
      </c>
      <c r="AP1734">
        <v>0</v>
      </c>
      <c r="AX1734">
        <v>1924</v>
      </c>
      <c r="AY1734">
        <v>158</v>
      </c>
      <c r="BF1734">
        <v>1727</v>
      </c>
      <c r="BG1734">
        <v>586</v>
      </c>
      <c r="BL1734">
        <v>1727</v>
      </c>
      <c r="BM1734">
        <v>567</v>
      </c>
      <c r="BR1734">
        <v>1727</v>
      </c>
      <c r="BS1734">
        <v>586</v>
      </c>
      <c r="BU1734">
        <v>1727</v>
      </c>
      <c r="BV1734">
        <v>612</v>
      </c>
      <c r="BX1734">
        <v>1727</v>
      </c>
      <c r="BY1734">
        <v>548</v>
      </c>
      <c r="CA1734">
        <v>1727</v>
      </c>
      <c r="CB1734">
        <v>49</v>
      </c>
      <c r="CD1734">
        <v>1727</v>
      </c>
      <c r="CE1734">
        <v>41</v>
      </c>
    </row>
    <row r="1735" spans="37:83" x14ac:dyDescent="0.25">
      <c r="AK1735">
        <v>1728</v>
      </c>
      <c r="AL1735">
        <v>840</v>
      </c>
      <c r="AO1735">
        <v>1817</v>
      </c>
      <c r="AP1735">
        <v>0</v>
      </c>
      <c r="AX1735">
        <v>1925</v>
      </c>
      <c r="AY1735">
        <v>0</v>
      </c>
      <c r="BF1735">
        <v>1728</v>
      </c>
      <c r="BG1735">
        <v>589</v>
      </c>
      <c r="BL1735">
        <v>1728</v>
      </c>
      <c r="BM1735">
        <v>548</v>
      </c>
      <c r="BR1735">
        <v>1728</v>
      </c>
      <c r="BS1735">
        <v>593</v>
      </c>
      <c r="BU1735">
        <v>1728</v>
      </c>
      <c r="BV1735">
        <v>586</v>
      </c>
      <c r="BX1735">
        <v>1728</v>
      </c>
      <c r="BY1735">
        <v>562</v>
      </c>
      <c r="CA1735">
        <v>1728</v>
      </c>
      <c r="CB1735">
        <v>49</v>
      </c>
      <c r="CD1735">
        <v>1728</v>
      </c>
      <c r="CE1735">
        <v>53</v>
      </c>
    </row>
    <row r="1736" spans="37:83" x14ac:dyDescent="0.25">
      <c r="AK1736">
        <v>1729</v>
      </c>
      <c r="AL1736">
        <v>821</v>
      </c>
      <c r="AO1736">
        <v>1818</v>
      </c>
      <c r="AP1736">
        <v>0</v>
      </c>
      <c r="AX1736">
        <v>1926</v>
      </c>
      <c r="AY1736">
        <v>0</v>
      </c>
      <c r="BF1736">
        <v>1729</v>
      </c>
      <c r="BG1736">
        <v>593</v>
      </c>
      <c r="BL1736">
        <v>1729</v>
      </c>
      <c r="BM1736">
        <v>551</v>
      </c>
      <c r="BR1736">
        <v>1729</v>
      </c>
      <c r="BS1736">
        <v>589</v>
      </c>
      <c r="BU1736">
        <v>1729</v>
      </c>
      <c r="BV1736">
        <v>589</v>
      </c>
      <c r="BX1736">
        <v>1729</v>
      </c>
      <c r="BY1736">
        <v>548</v>
      </c>
      <c r="CA1736">
        <v>1729</v>
      </c>
      <c r="CB1736">
        <v>64</v>
      </c>
      <c r="CD1736">
        <v>1729</v>
      </c>
      <c r="CE1736">
        <v>41</v>
      </c>
    </row>
    <row r="1737" spans="37:83" x14ac:dyDescent="0.25">
      <c r="AK1737">
        <v>1730</v>
      </c>
      <c r="AL1737">
        <v>821</v>
      </c>
      <c r="AO1737">
        <v>1819</v>
      </c>
      <c r="AP1737">
        <v>0</v>
      </c>
      <c r="AX1737">
        <v>1927</v>
      </c>
      <c r="AY1737">
        <v>0</v>
      </c>
      <c r="BF1737">
        <v>1730</v>
      </c>
      <c r="BG1737">
        <v>586</v>
      </c>
      <c r="BL1737">
        <v>1730</v>
      </c>
      <c r="BM1737">
        <v>548</v>
      </c>
      <c r="BR1737">
        <v>1730</v>
      </c>
      <c r="BS1737">
        <v>582</v>
      </c>
      <c r="BU1737">
        <v>1730</v>
      </c>
      <c r="BV1737">
        <v>586</v>
      </c>
      <c r="BX1737">
        <v>1730</v>
      </c>
      <c r="BY1737">
        <v>548</v>
      </c>
      <c r="CA1737">
        <v>1730</v>
      </c>
      <c r="CB1737">
        <v>45</v>
      </c>
      <c r="CD1737">
        <v>1730</v>
      </c>
      <c r="CE1737">
        <v>49</v>
      </c>
    </row>
    <row r="1738" spans="37:83" x14ac:dyDescent="0.25">
      <c r="AK1738">
        <v>1731</v>
      </c>
      <c r="AL1738">
        <v>817</v>
      </c>
      <c r="AO1738">
        <v>1820</v>
      </c>
      <c r="AP1738">
        <v>0</v>
      </c>
      <c r="AX1738">
        <v>1928</v>
      </c>
      <c r="AY1738">
        <v>0</v>
      </c>
      <c r="BF1738">
        <v>1731</v>
      </c>
      <c r="BG1738">
        <v>609</v>
      </c>
      <c r="BL1738">
        <v>1731</v>
      </c>
      <c r="BM1738">
        <v>544</v>
      </c>
      <c r="BR1738">
        <v>1731</v>
      </c>
      <c r="BS1738">
        <v>616</v>
      </c>
      <c r="BU1738">
        <v>1731</v>
      </c>
      <c r="BV1738">
        <v>586</v>
      </c>
      <c r="BX1738">
        <v>1731</v>
      </c>
      <c r="BY1738">
        <v>551</v>
      </c>
      <c r="CA1738">
        <v>1731</v>
      </c>
      <c r="CB1738">
        <v>49</v>
      </c>
      <c r="CD1738">
        <v>1731</v>
      </c>
      <c r="CE1738">
        <v>129</v>
      </c>
    </row>
    <row r="1739" spans="37:83" x14ac:dyDescent="0.25">
      <c r="AK1739">
        <v>1732</v>
      </c>
      <c r="AL1739">
        <v>817</v>
      </c>
      <c r="AO1739">
        <v>1821</v>
      </c>
      <c r="AP1739">
        <v>1131</v>
      </c>
      <c r="AX1739">
        <v>1929</v>
      </c>
      <c r="AY1739">
        <v>560</v>
      </c>
      <c r="BF1739">
        <v>1732</v>
      </c>
      <c r="BG1739">
        <v>593</v>
      </c>
      <c r="BL1739">
        <v>1732</v>
      </c>
      <c r="BM1739">
        <v>552</v>
      </c>
      <c r="BR1739">
        <v>1732</v>
      </c>
      <c r="BS1739">
        <v>578</v>
      </c>
      <c r="BU1739">
        <v>1732</v>
      </c>
      <c r="BV1739">
        <v>601</v>
      </c>
      <c r="BX1739">
        <v>1732</v>
      </c>
      <c r="BY1739">
        <v>551</v>
      </c>
      <c r="CA1739">
        <v>1732</v>
      </c>
      <c r="CB1739">
        <v>49</v>
      </c>
      <c r="CD1739">
        <v>1732</v>
      </c>
      <c r="CE1739">
        <v>41</v>
      </c>
    </row>
    <row r="1740" spans="37:83" x14ac:dyDescent="0.25">
      <c r="AK1740">
        <v>1733</v>
      </c>
      <c r="AL1740">
        <v>828</v>
      </c>
      <c r="AO1740">
        <v>1822</v>
      </c>
      <c r="AP1740">
        <v>1052</v>
      </c>
      <c r="AX1740">
        <v>1930</v>
      </c>
      <c r="AY1740">
        <v>1041</v>
      </c>
      <c r="BF1740">
        <v>1733</v>
      </c>
      <c r="BG1740">
        <v>586</v>
      </c>
      <c r="BL1740">
        <v>1733</v>
      </c>
      <c r="BM1740">
        <v>548</v>
      </c>
      <c r="BR1740">
        <v>1733</v>
      </c>
      <c r="BS1740">
        <v>593</v>
      </c>
      <c r="BU1740">
        <v>1733</v>
      </c>
      <c r="BV1740">
        <v>582</v>
      </c>
      <c r="BX1740">
        <v>1733</v>
      </c>
      <c r="BY1740">
        <v>548</v>
      </c>
      <c r="CA1740">
        <v>1733</v>
      </c>
      <c r="CB1740">
        <v>49</v>
      </c>
      <c r="CD1740">
        <v>1733</v>
      </c>
      <c r="CE1740">
        <v>49</v>
      </c>
    </row>
    <row r="1741" spans="37:83" x14ac:dyDescent="0.25">
      <c r="AK1741">
        <v>1734</v>
      </c>
      <c r="AL1741">
        <v>821</v>
      </c>
      <c r="AO1741">
        <v>1823</v>
      </c>
      <c r="AP1741">
        <v>1068</v>
      </c>
      <c r="AX1741">
        <v>1931</v>
      </c>
      <c r="AY1741">
        <v>1008</v>
      </c>
      <c r="BF1741">
        <v>1734</v>
      </c>
      <c r="BG1741">
        <v>604</v>
      </c>
      <c r="BL1741">
        <v>1734</v>
      </c>
      <c r="BM1741">
        <v>551</v>
      </c>
      <c r="BR1741">
        <v>1734</v>
      </c>
      <c r="BS1741">
        <v>589</v>
      </c>
      <c r="BU1741">
        <v>1734</v>
      </c>
      <c r="BV1741">
        <v>601</v>
      </c>
      <c r="BX1741">
        <v>1734</v>
      </c>
      <c r="BY1741">
        <v>544</v>
      </c>
      <c r="CA1741">
        <v>1734</v>
      </c>
      <c r="CB1741">
        <v>56</v>
      </c>
      <c r="CD1741">
        <v>1734</v>
      </c>
      <c r="CE1741">
        <v>45</v>
      </c>
    </row>
    <row r="1742" spans="37:83" x14ac:dyDescent="0.25">
      <c r="AK1742">
        <v>1735</v>
      </c>
      <c r="AL1742">
        <v>821</v>
      </c>
      <c r="AO1742">
        <v>1824</v>
      </c>
      <c r="AP1742">
        <v>733</v>
      </c>
      <c r="AX1742">
        <v>1932</v>
      </c>
      <c r="AY1742">
        <v>1029</v>
      </c>
      <c r="BF1742">
        <v>1735</v>
      </c>
      <c r="BG1742">
        <v>590</v>
      </c>
      <c r="BL1742">
        <v>1735</v>
      </c>
      <c r="BM1742">
        <v>548</v>
      </c>
      <c r="BR1742">
        <v>1735</v>
      </c>
      <c r="BS1742">
        <v>589</v>
      </c>
      <c r="BU1742">
        <v>1735</v>
      </c>
      <c r="BV1742">
        <v>593</v>
      </c>
      <c r="BX1742">
        <v>1735</v>
      </c>
      <c r="BY1742">
        <v>574</v>
      </c>
      <c r="CA1742">
        <v>1735</v>
      </c>
      <c r="CB1742">
        <v>52</v>
      </c>
      <c r="CD1742">
        <v>1735</v>
      </c>
      <c r="CE1742">
        <v>49</v>
      </c>
    </row>
    <row r="1743" spans="37:83" x14ac:dyDescent="0.25">
      <c r="AK1743">
        <v>1736</v>
      </c>
      <c r="AL1743">
        <v>824</v>
      </c>
      <c r="AO1743">
        <v>1825</v>
      </c>
      <c r="AP1743">
        <v>995</v>
      </c>
      <c r="AX1743">
        <v>1933</v>
      </c>
      <c r="AY1743">
        <v>939</v>
      </c>
      <c r="BF1743">
        <v>1736</v>
      </c>
      <c r="BG1743">
        <v>596</v>
      </c>
      <c r="BL1743">
        <v>1736</v>
      </c>
      <c r="BM1743">
        <v>548</v>
      </c>
      <c r="BR1743">
        <v>1736</v>
      </c>
      <c r="BS1743">
        <v>600</v>
      </c>
      <c r="BU1743">
        <v>1736</v>
      </c>
      <c r="BV1743">
        <v>586</v>
      </c>
      <c r="BX1743">
        <v>1736</v>
      </c>
      <c r="BY1743">
        <v>547</v>
      </c>
      <c r="CA1743">
        <v>1736</v>
      </c>
      <c r="CB1743">
        <v>49</v>
      </c>
      <c r="CD1743">
        <v>1736</v>
      </c>
      <c r="CE1743">
        <v>71</v>
      </c>
    </row>
    <row r="1744" spans="37:83" x14ac:dyDescent="0.25">
      <c r="AK1744">
        <v>1737</v>
      </c>
      <c r="AL1744">
        <v>821</v>
      </c>
      <c r="AO1744">
        <v>1826</v>
      </c>
      <c r="AP1744">
        <v>1052</v>
      </c>
      <c r="AX1744">
        <v>1934</v>
      </c>
      <c r="AY1744">
        <v>502</v>
      </c>
      <c r="BF1744">
        <v>1737</v>
      </c>
      <c r="BG1744">
        <v>586</v>
      </c>
      <c r="BL1744">
        <v>1737</v>
      </c>
      <c r="BM1744">
        <v>544</v>
      </c>
      <c r="BR1744">
        <v>1737</v>
      </c>
      <c r="BS1744">
        <v>582</v>
      </c>
      <c r="BU1744">
        <v>1737</v>
      </c>
      <c r="BV1744">
        <v>586</v>
      </c>
      <c r="BX1744">
        <v>1737</v>
      </c>
      <c r="BY1744">
        <v>551</v>
      </c>
      <c r="CA1744">
        <v>1737</v>
      </c>
      <c r="CB1744">
        <v>49</v>
      </c>
      <c r="CD1744">
        <v>1737</v>
      </c>
      <c r="CE1744">
        <v>49</v>
      </c>
    </row>
    <row r="1745" spans="37:83" x14ac:dyDescent="0.25">
      <c r="AK1745">
        <v>1738</v>
      </c>
      <c r="AL1745">
        <v>835</v>
      </c>
      <c r="AO1745">
        <v>1827</v>
      </c>
      <c r="AP1745">
        <v>1074</v>
      </c>
      <c r="AX1745">
        <v>1935</v>
      </c>
      <c r="AY1745">
        <v>1018</v>
      </c>
      <c r="BF1745">
        <v>1738</v>
      </c>
      <c r="BG1745">
        <v>593</v>
      </c>
      <c r="BL1745">
        <v>1738</v>
      </c>
      <c r="BM1745">
        <v>570</v>
      </c>
      <c r="BR1745">
        <v>1738</v>
      </c>
      <c r="BS1745">
        <v>589</v>
      </c>
      <c r="BU1745">
        <v>1738</v>
      </c>
      <c r="BV1745">
        <v>604</v>
      </c>
      <c r="BX1745">
        <v>1738</v>
      </c>
      <c r="BY1745">
        <v>551</v>
      </c>
      <c r="CA1745">
        <v>1738</v>
      </c>
      <c r="CB1745">
        <v>52</v>
      </c>
      <c r="CD1745">
        <v>1738</v>
      </c>
      <c r="CE1745">
        <v>71</v>
      </c>
    </row>
    <row r="1746" spans="37:83" x14ac:dyDescent="0.25">
      <c r="AK1746">
        <v>1739</v>
      </c>
      <c r="AL1746">
        <v>840</v>
      </c>
      <c r="AO1746">
        <v>1828</v>
      </c>
      <c r="AP1746">
        <v>1064</v>
      </c>
      <c r="AX1746">
        <v>1936</v>
      </c>
      <c r="AY1746">
        <v>1028</v>
      </c>
      <c r="BF1746">
        <v>1739</v>
      </c>
      <c r="BG1746">
        <v>590</v>
      </c>
      <c r="BL1746">
        <v>1739</v>
      </c>
      <c r="BM1746">
        <v>540</v>
      </c>
      <c r="BR1746">
        <v>1739</v>
      </c>
      <c r="BS1746">
        <v>574</v>
      </c>
      <c r="BU1746">
        <v>1739</v>
      </c>
      <c r="BV1746">
        <v>597</v>
      </c>
      <c r="BX1746">
        <v>1739</v>
      </c>
      <c r="BY1746">
        <v>540</v>
      </c>
      <c r="CA1746">
        <v>1739</v>
      </c>
      <c r="CB1746">
        <v>41</v>
      </c>
      <c r="CD1746">
        <v>1739</v>
      </c>
      <c r="CE1746">
        <v>49</v>
      </c>
    </row>
    <row r="1747" spans="37:83" x14ac:dyDescent="0.25">
      <c r="AK1747">
        <v>1740</v>
      </c>
      <c r="AL1747">
        <v>821</v>
      </c>
      <c r="AO1747">
        <v>1829</v>
      </c>
      <c r="AP1747">
        <v>215</v>
      </c>
      <c r="AX1747">
        <v>1937</v>
      </c>
      <c r="AY1747">
        <v>1053</v>
      </c>
      <c r="BF1747">
        <v>1740</v>
      </c>
      <c r="BG1747">
        <v>590</v>
      </c>
      <c r="BL1747">
        <v>1740</v>
      </c>
      <c r="BM1747">
        <v>540</v>
      </c>
      <c r="BR1747">
        <v>1740</v>
      </c>
      <c r="BS1747">
        <v>582</v>
      </c>
      <c r="BU1747">
        <v>1740</v>
      </c>
      <c r="BV1747">
        <v>586</v>
      </c>
      <c r="BX1747">
        <v>1740</v>
      </c>
      <c r="BY1747">
        <v>562</v>
      </c>
      <c r="CA1747">
        <v>1740</v>
      </c>
      <c r="CB1747">
        <v>49</v>
      </c>
      <c r="CD1747">
        <v>1740</v>
      </c>
      <c r="CE1747">
        <v>49</v>
      </c>
    </row>
    <row r="1748" spans="37:83" x14ac:dyDescent="0.25">
      <c r="AK1748">
        <v>1741</v>
      </c>
      <c r="AL1748">
        <v>832</v>
      </c>
      <c r="AO1748">
        <v>1830</v>
      </c>
      <c r="AP1748">
        <v>12</v>
      </c>
      <c r="AX1748">
        <v>1938</v>
      </c>
      <c r="AY1748">
        <v>1063</v>
      </c>
      <c r="BF1748">
        <v>1741</v>
      </c>
      <c r="BG1748">
        <v>604</v>
      </c>
      <c r="BL1748">
        <v>1741</v>
      </c>
      <c r="BM1748">
        <v>562</v>
      </c>
      <c r="BR1748">
        <v>1741</v>
      </c>
      <c r="BS1748">
        <v>619</v>
      </c>
      <c r="BU1748">
        <v>1741</v>
      </c>
      <c r="BV1748">
        <v>586</v>
      </c>
      <c r="BX1748">
        <v>1741</v>
      </c>
      <c r="BY1748">
        <v>563</v>
      </c>
      <c r="CA1748">
        <v>1741</v>
      </c>
      <c r="CB1748">
        <v>60</v>
      </c>
      <c r="CD1748">
        <v>1741</v>
      </c>
      <c r="CE1748">
        <v>68</v>
      </c>
    </row>
    <row r="1749" spans="37:83" x14ac:dyDescent="0.25">
      <c r="AK1749">
        <v>1742</v>
      </c>
      <c r="AL1749">
        <v>824</v>
      </c>
      <c r="AO1749">
        <v>1831</v>
      </c>
      <c r="AP1749">
        <v>0</v>
      </c>
      <c r="AX1749">
        <v>1939</v>
      </c>
      <c r="AY1749">
        <v>1086</v>
      </c>
      <c r="BF1749">
        <v>1742</v>
      </c>
      <c r="BG1749">
        <v>586</v>
      </c>
      <c r="BL1749">
        <v>1742</v>
      </c>
      <c r="BM1749">
        <v>544</v>
      </c>
      <c r="BR1749">
        <v>1742</v>
      </c>
      <c r="BS1749">
        <v>586</v>
      </c>
      <c r="BU1749">
        <v>1742</v>
      </c>
      <c r="BV1749">
        <v>586</v>
      </c>
      <c r="BX1749">
        <v>1742</v>
      </c>
      <c r="BY1749">
        <v>552</v>
      </c>
      <c r="CA1749">
        <v>1742</v>
      </c>
      <c r="CB1749">
        <v>52</v>
      </c>
      <c r="CD1749">
        <v>1742</v>
      </c>
      <c r="CE1749">
        <v>49</v>
      </c>
    </row>
    <row r="1750" spans="37:83" x14ac:dyDescent="0.25">
      <c r="AK1750">
        <v>1743</v>
      </c>
      <c r="AL1750">
        <v>813</v>
      </c>
      <c r="AO1750">
        <v>1832</v>
      </c>
      <c r="AP1750">
        <v>0</v>
      </c>
      <c r="AX1750">
        <v>1940</v>
      </c>
      <c r="AY1750">
        <v>1098</v>
      </c>
      <c r="BF1750">
        <v>1743</v>
      </c>
      <c r="BG1750">
        <v>585</v>
      </c>
      <c r="BL1750">
        <v>1743</v>
      </c>
      <c r="BM1750">
        <v>559</v>
      </c>
      <c r="BR1750">
        <v>1743</v>
      </c>
      <c r="BS1750">
        <v>593</v>
      </c>
      <c r="BU1750">
        <v>1743</v>
      </c>
      <c r="BV1750">
        <v>596</v>
      </c>
      <c r="BX1750">
        <v>1743</v>
      </c>
      <c r="BY1750">
        <v>544</v>
      </c>
      <c r="CA1750">
        <v>1743</v>
      </c>
      <c r="CB1750">
        <v>49</v>
      </c>
      <c r="CD1750">
        <v>1743</v>
      </c>
      <c r="CE1750">
        <v>67</v>
      </c>
    </row>
    <row r="1751" spans="37:83" x14ac:dyDescent="0.25">
      <c r="AK1751">
        <v>1744</v>
      </c>
      <c r="AL1751">
        <v>828</v>
      </c>
      <c r="AO1751">
        <v>1833</v>
      </c>
      <c r="AP1751">
        <v>0</v>
      </c>
      <c r="AX1751">
        <v>1941</v>
      </c>
      <c r="AY1751">
        <v>1018</v>
      </c>
      <c r="BF1751">
        <v>1744</v>
      </c>
      <c r="BG1751">
        <v>586</v>
      </c>
      <c r="BL1751">
        <v>1744</v>
      </c>
      <c r="BM1751">
        <v>548</v>
      </c>
      <c r="BR1751">
        <v>1744</v>
      </c>
      <c r="BS1751">
        <v>582</v>
      </c>
      <c r="BU1751">
        <v>1744</v>
      </c>
      <c r="BV1751">
        <v>590</v>
      </c>
      <c r="BX1751">
        <v>1744</v>
      </c>
      <c r="BY1751">
        <v>548</v>
      </c>
      <c r="CA1751">
        <v>1744</v>
      </c>
      <c r="CB1751">
        <v>52</v>
      </c>
      <c r="CD1751">
        <v>1744</v>
      </c>
      <c r="CE1751">
        <v>49</v>
      </c>
    </row>
    <row r="1752" spans="37:83" x14ac:dyDescent="0.25">
      <c r="AK1752">
        <v>1745</v>
      </c>
      <c r="AL1752">
        <v>817</v>
      </c>
      <c r="AO1752">
        <v>1834</v>
      </c>
      <c r="AP1752">
        <v>0</v>
      </c>
      <c r="AX1752">
        <v>1942</v>
      </c>
      <c r="AY1752">
        <v>1005</v>
      </c>
      <c r="BF1752">
        <v>1745</v>
      </c>
      <c r="BG1752">
        <v>612</v>
      </c>
      <c r="BL1752">
        <v>1745</v>
      </c>
      <c r="BM1752">
        <v>551</v>
      </c>
      <c r="BR1752">
        <v>1745</v>
      </c>
      <c r="BS1752">
        <v>590</v>
      </c>
      <c r="BU1752">
        <v>1745</v>
      </c>
      <c r="BV1752">
        <v>582</v>
      </c>
      <c r="BX1752">
        <v>1745</v>
      </c>
      <c r="BY1752">
        <v>548</v>
      </c>
      <c r="CA1752">
        <v>1745</v>
      </c>
      <c r="CB1752">
        <v>45</v>
      </c>
      <c r="CD1752">
        <v>1745</v>
      </c>
      <c r="CE1752">
        <v>45</v>
      </c>
    </row>
    <row r="1753" spans="37:83" x14ac:dyDescent="0.25">
      <c r="AK1753">
        <v>1746</v>
      </c>
      <c r="AL1753">
        <v>824</v>
      </c>
      <c r="AO1753">
        <v>1835</v>
      </c>
      <c r="AP1753">
        <v>613</v>
      </c>
      <c r="AX1753">
        <v>1943</v>
      </c>
      <c r="AY1753">
        <v>1086</v>
      </c>
      <c r="BF1753">
        <v>1746</v>
      </c>
      <c r="BG1753">
        <v>582</v>
      </c>
      <c r="BL1753">
        <v>1746</v>
      </c>
      <c r="BM1753">
        <v>551</v>
      </c>
      <c r="BR1753">
        <v>1746</v>
      </c>
      <c r="BS1753">
        <v>600</v>
      </c>
      <c r="BU1753">
        <v>1746</v>
      </c>
      <c r="BV1753">
        <v>593</v>
      </c>
      <c r="BX1753">
        <v>1746</v>
      </c>
      <c r="BY1753">
        <v>570</v>
      </c>
      <c r="CA1753">
        <v>1746</v>
      </c>
      <c r="CB1753">
        <v>49</v>
      </c>
      <c r="CD1753">
        <v>1746</v>
      </c>
      <c r="CE1753">
        <v>45</v>
      </c>
    </row>
    <row r="1754" spans="37:83" x14ac:dyDescent="0.25">
      <c r="AK1754">
        <v>1747</v>
      </c>
      <c r="AL1754">
        <v>821</v>
      </c>
      <c r="AO1754">
        <v>1836</v>
      </c>
      <c r="AP1754">
        <v>1020</v>
      </c>
      <c r="AX1754">
        <v>1944</v>
      </c>
      <c r="AY1754">
        <v>1108</v>
      </c>
      <c r="BF1754">
        <v>1747</v>
      </c>
      <c r="BG1754">
        <v>589</v>
      </c>
      <c r="BL1754">
        <v>1747</v>
      </c>
      <c r="BM1754">
        <v>536</v>
      </c>
      <c r="BR1754">
        <v>1747</v>
      </c>
      <c r="BS1754">
        <v>582</v>
      </c>
      <c r="BU1754">
        <v>1747</v>
      </c>
      <c r="BV1754">
        <v>608</v>
      </c>
      <c r="BX1754">
        <v>1747</v>
      </c>
      <c r="BY1754">
        <v>544</v>
      </c>
      <c r="CA1754">
        <v>1747</v>
      </c>
      <c r="CB1754">
        <v>45</v>
      </c>
      <c r="CD1754">
        <v>1747</v>
      </c>
      <c r="CE1754">
        <v>49</v>
      </c>
    </row>
    <row r="1755" spans="37:83" x14ac:dyDescent="0.25">
      <c r="AK1755">
        <v>1748</v>
      </c>
      <c r="AL1755">
        <v>824</v>
      </c>
      <c r="AO1755">
        <v>1837</v>
      </c>
      <c r="AP1755">
        <v>1016</v>
      </c>
      <c r="AX1755">
        <v>1945</v>
      </c>
      <c r="AY1755">
        <v>1020</v>
      </c>
      <c r="BF1755">
        <v>1748</v>
      </c>
      <c r="BG1755">
        <v>586</v>
      </c>
      <c r="BL1755">
        <v>1748</v>
      </c>
      <c r="BM1755">
        <v>544</v>
      </c>
      <c r="BR1755">
        <v>1748</v>
      </c>
      <c r="BS1755">
        <v>586</v>
      </c>
      <c r="BU1755">
        <v>1748</v>
      </c>
      <c r="BV1755">
        <v>589</v>
      </c>
      <c r="BX1755">
        <v>1748</v>
      </c>
      <c r="BY1755">
        <v>552</v>
      </c>
      <c r="CA1755">
        <v>1748</v>
      </c>
      <c r="CB1755">
        <v>53</v>
      </c>
      <c r="CD1755">
        <v>1748</v>
      </c>
      <c r="CE1755">
        <v>45</v>
      </c>
    </row>
    <row r="1756" spans="37:83" x14ac:dyDescent="0.25">
      <c r="AK1756">
        <v>1749</v>
      </c>
      <c r="AL1756">
        <v>821</v>
      </c>
      <c r="AO1756">
        <v>1838</v>
      </c>
      <c r="AP1756">
        <v>1053</v>
      </c>
      <c r="AX1756">
        <v>1946</v>
      </c>
      <c r="AY1756">
        <v>66</v>
      </c>
      <c r="BF1756">
        <v>1749</v>
      </c>
      <c r="BG1756">
        <v>582</v>
      </c>
      <c r="BL1756">
        <v>1749</v>
      </c>
      <c r="BM1756">
        <v>548</v>
      </c>
      <c r="BR1756">
        <v>1749</v>
      </c>
      <c r="BS1756">
        <v>585</v>
      </c>
      <c r="BU1756">
        <v>1749</v>
      </c>
      <c r="BV1756">
        <v>586</v>
      </c>
      <c r="BX1756">
        <v>1749</v>
      </c>
      <c r="BY1756">
        <v>551</v>
      </c>
      <c r="CA1756">
        <v>1749</v>
      </c>
      <c r="CB1756">
        <v>63</v>
      </c>
      <c r="CD1756">
        <v>1749</v>
      </c>
      <c r="CE1756">
        <v>45</v>
      </c>
    </row>
    <row r="1757" spans="37:83" x14ac:dyDescent="0.25">
      <c r="AK1757">
        <v>1750</v>
      </c>
      <c r="AL1757">
        <v>850</v>
      </c>
      <c r="AO1757">
        <v>1839</v>
      </c>
      <c r="AP1757">
        <v>1086</v>
      </c>
      <c r="AX1757">
        <v>1947</v>
      </c>
      <c r="AY1757">
        <v>0</v>
      </c>
      <c r="BF1757">
        <v>1750</v>
      </c>
      <c r="BG1757">
        <v>597</v>
      </c>
      <c r="BL1757">
        <v>1750</v>
      </c>
      <c r="BM1757">
        <v>571</v>
      </c>
      <c r="BR1757">
        <v>1750</v>
      </c>
      <c r="BS1757">
        <v>593</v>
      </c>
      <c r="BU1757">
        <v>1750</v>
      </c>
      <c r="BV1757">
        <v>593</v>
      </c>
      <c r="BX1757">
        <v>1750</v>
      </c>
      <c r="BY1757">
        <v>552</v>
      </c>
      <c r="CA1757">
        <v>1750</v>
      </c>
      <c r="CB1757">
        <v>45</v>
      </c>
      <c r="CD1757">
        <v>1750</v>
      </c>
      <c r="CE1757">
        <v>49</v>
      </c>
    </row>
    <row r="1758" spans="37:83" x14ac:dyDescent="0.25">
      <c r="AK1758">
        <v>1751</v>
      </c>
      <c r="AL1758">
        <v>899</v>
      </c>
      <c r="AO1758">
        <v>1840</v>
      </c>
      <c r="AP1758">
        <v>612</v>
      </c>
      <c r="AX1758">
        <v>1948</v>
      </c>
      <c r="AY1758">
        <v>0</v>
      </c>
      <c r="BF1758">
        <v>1751</v>
      </c>
      <c r="BG1758">
        <v>589</v>
      </c>
      <c r="BL1758">
        <v>1751</v>
      </c>
      <c r="BM1758">
        <v>547</v>
      </c>
      <c r="BR1758">
        <v>1751</v>
      </c>
      <c r="BS1758">
        <v>582</v>
      </c>
      <c r="BU1758">
        <v>1751</v>
      </c>
      <c r="BV1758">
        <v>582</v>
      </c>
      <c r="BX1758">
        <v>1751</v>
      </c>
      <c r="BY1758">
        <v>555</v>
      </c>
      <c r="CA1758">
        <v>1751</v>
      </c>
      <c r="CB1758">
        <v>49</v>
      </c>
      <c r="CD1758">
        <v>1751</v>
      </c>
      <c r="CE1758">
        <v>45</v>
      </c>
    </row>
    <row r="1759" spans="37:83" x14ac:dyDescent="0.25">
      <c r="AK1759">
        <v>1752</v>
      </c>
      <c r="AL1759">
        <v>821</v>
      </c>
      <c r="AO1759">
        <v>1841</v>
      </c>
      <c r="AP1759">
        <v>1042</v>
      </c>
      <c r="AX1759">
        <v>1949</v>
      </c>
      <c r="AY1759">
        <v>0</v>
      </c>
      <c r="BF1759">
        <v>1752</v>
      </c>
      <c r="BG1759">
        <v>586</v>
      </c>
      <c r="BL1759">
        <v>1752</v>
      </c>
      <c r="BM1759">
        <v>555</v>
      </c>
      <c r="BR1759">
        <v>1752</v>
      </c>
      <c r="BS1759">
        <v>597</v>
      </c>
      <c r="BU1759">
        <v>1752</v>
      </c>
      <c r="BV1759">
        <v>590</v>
      </c>
      <c r="BX1759">
        <v>1752</v>
      </c>
      <c r="BY1759">
        <v>548</v>
      </c>
      <c r="CA1759">
        <v>1752</v>
      </c>
      <c r="CB1759">
        <v>56</v>
      </c>
      <c r="CD1759">
        <v>1752</v>
      </c>
      <c r="CE1759">
        <v>45</v>
      </c>
    </row>
    <row r="1760" spans="37:83" x14ac:dyDescent="0.25">
      <c r="AK1760">
        <v>1753</v>
      </c>
      <c r="AL1760">
        <v>835</v>
      </c>
      <c r="AO1760">
        <v>1842</v>
      </c>
      <c r="AP1760">
        <v>1017</v>
      </c>
      <c r="AX1760">
        <v>1950</v>
      </c>
      <c r="AY1760">
        <v>0</v>
      </c>
      <c r="BF1760">
        <v>1753</v>
      </c>
      <c r="BG1760">
        <v>596</v>
      </c>
      <c r="BL1760">
        <v>1753</v>
      </c>
      <c r="BM1760">
        <v>555</v>
      </c>
      <c r="BR1760">
        <v>1753</v>
      </c>
      <c r="BS1760">
        <v>589</v>
      </c>
      <c r="BU1760">
        <v>1753</v>
      </c>
      <c r="BV1760">
        <v>596</v>
      </c>
      <c r="BX1760">
        <v>1753</v>
      </c>
      <c r="BY1760">
        <v>555</v>
      </c>
      <c r="CA1760">
        <v>1753</v>
      </c>
      <c r="CB1760">
        <v>56</v>
      </c>
      <c r="CD1760">
        <v>1753</v>
      </c>
      <c r="CE1760">
        <v>52</v>
      </c>
    </row>
    <row r="1761" spans="37:83" x14ac:dyDescent="0.25">
      <c r="AK1761">
        <v>1754</v>
      </c>
      <c r="AL1761">
        <v>849</v>
      </c>
      <c r="AO1761">
        <v>1843</v>
      </c>
      <c r="AP1761">
        <v>882</v>
      </c>
      <c r="AX1761">
        <v>1951</v>
      </c>
      <c r="AY1761">
        <v>1131</v>
      </c>
      <c r="BF1761">
        <v>1754</v>
      </c>
      <c r="BG1761">
        <v>574</v>
      </c>
      <c r="BL1761">
        <v>1754</v>
      </c>
      <c r="BM1761">
        <v>548</v>
      </c>
      <c r="BR1761">
        <v>1754</v>
      </c>
      <c r="BS1761">
        <v>582</v>
      </c>
      <c r="BU1761">
        <v>1754</v>
      </c>
      <c r="BV1761">
        <v>582</v>
      </c>
      <c r="BX1761">
        <v>1754</v>
      </c>
      <c r="BY1761">
        <v>540</v>
      </c>
      <c r="CA1761">
        <v>1754</v>
      </c>
      <c r="CB1761">
        <v>64</v>
      </c>
      <c r="CD1761">
        <v>1754</v>
      </c>
      <c r="CE1761">
        <v>49</v>
      </c>
    </row>
    <row r="1762" spans="37:83" x14ac:dyDescent="0.25">
      <c r="AK1762">
        <v>1755</v>
      </c>
      <c r="AL1762">
        <v>832</v>
      </c>
      <c r="AO1762">
        <v>1844</v>
      </c>
      <c r="AP1762">
        <v>976</v>
      </c>
      <c r="AX1762">
        <v>1952</v>
      </c>
      <c r="AY1762">
        <v>1041</v>
      </c>
      <c r="BF1762">
        <v>1755</v>
      </c>
      <c r="BG1762">
        <v>578</v>
      </c>
      <c r="BL1762">
        <v>1755</v>
      </c>
      <c r="BM1762">
        <v>552</v>
      </c>
      <c r="BR1762">
        <v>1755</v>
      </c>
      <c r="BS1762">
        <v>585</v>
      </c>
      <c r="BU1762">
        <v>1755</v>
      </c>
      <c r="BV1762">
        <v>589</v>
      </c>
      <c r="BX1762">
        <v>1755</v>
      </c>
      <c r="BY1762">
        <v>548</v>
      </c>
      <c r="CA1762">
        <v>1755</v>
      </c>
      <c r="CB1762">
        <v>41</v>
      </c>
      <c r="CD1762">
        <v>1755</v>
      </c>
      <c r="CE1762">
        <v>45</v>
      </c>
    </row>
    <row r="1763" spans="37:83" x14ac:dyDescent="0.25">
      <c r="AK1763">
        <v>1756</v>
      </c>
      <c r="AL1763">
        <v>849</v>
      </c>
      <c r="AO1763">
        <v>1845</v>
      </c>
      <c r="AP1763">
        <v>0</v>
      </c>
      <c r="AX1763">
        <v>1953</v>
      </c>
      <c r="AY1763">
        <v>1097</v>
      </c>
      <c r="BF1763">
        <v>1756</v>
      </c>
      <c r="BG1763">
        <v>597</v>
      </c>
      <c r="BL1763">
        <v>1756</v>
      </c>
      <c r="BM1763">
        <v>551</v>
      </c>
      <c r="BR1763">
        <v>1756</v>
      </c>
      <c r="BS1763">
        <v>608</v>
      </c>
      <c r="BU1763">
        <v>1756</v>
      </c>
      <c r="BV1763">
        <v>600</v>
      </c>
      <c r="BX1763">
        <v>1756</v>
      </c>
      <c r="BY1763">
        <v>566</v>
      </c>
      <c r="CA1763">
        <v>1756</v>
      </c>
      <c r="CB1763">
        <v>60</v>
      </c>
      <c r="CD1763">
        <v>1756</v>
      </c>
      <c r="CE1763">
        <v>56</v>
      </c>
    </row>
    <row r="1764" spans="37:83" x14ac:dyDescent="0.25">
      <c r="AK1764">
        <v>1757</v>
      </c>
      <c r="AL1764">
        <v>820</v>
      </c>
      <c r="AO1764">
        <v>1846</v>
      </c>
      <c r="AP1764">
        <v>0</v>
      </c>
      <c r="AX1764">
        <v>1954</v>
      </c>
      <c r="AY1764">
        <v>1109</v>
      </c>
      <c r="BF1764">
        <v>1757</v>
      </c>
      <c r="BG1764">
        <v>589</v>
      </c>
      <c r="BL1764">
        <v>1757</v>
      </c>
      <c r="BM1764">
        <v>570</v>
      </c>
      <c r="BR1764">
        <v>1757</v>
      </c>
      <c r="BS1764">
        <v>593</v>
      </c>
      <c r="BU1764">
        <v>1757</v>
      </c>
      <c r="BV1764">
        <v>646</v>
      </c>
      <c r="BX1764">
        <v>1757</v>
      </c>
      <c r="BY1764">
        <v>571</v>
      </c>
      <c r="CA1764">
        <v>1757</v>
      </c>
      <c r="CB1764">
        <v>49</v>
      </c>
      <c r="CD1764">
        <v>1757</v>
      </c>
      <c r="CE1764">
        <v>45</v>
      </c>
    </row>
    <row r="1765" spans="37:83" x14ac:dyDescent="0.25">
      <c r="AK1765">
        <v>1758</v>
      </c>
      <c r="AL1765">
        <v>817</v>
      </c>
      <c r="AO1765">
        <v>1863</v>
      </c>
      <c r="AP1765">
        <v>0</v>
      </c>
      <c r="AX1765">
        <v>1955</v>
      </c>
      <c r="AY1765">
        <v>669</v>
      </c>
      <c r="BF1765">
        <v>1758</v>
      </c>
      <c r="BG1765">
        <v>582</v>
      </c>
      <c r="BL1765">
        <v>1758</v>
      </c>
      <c r="BM1765">
        <v>544</v>
      </c>
      <c r="BR1765">
        <v>1758</v>
      </c>
      <c r="BS1765">
        <v>590</v>
      </c>
      <c r="BU1765">
        <v>1758</v>
      </c>
      <c r="BV1765">
        <v>590</v>
      </c>
      <c r="BX1765">
        <v>1758</v>
      </c>
      <c r="BY1765">
        <v>548</v>
      </c>
      <c r="CA1765">
        <v>1758</v>
      </c>
      <c r="CB1765">
        <v>49</v>
      </c>
      <c r="CD1765">
        <v>1758</v>
      </c>
      <c r="CE1765">
        <v>72</v>
      </c>
    </row>
    <row r="1766" spans="37:83" x14ac:dyDescent="0.25">
      <c r="AK1766">
        <v>1759</v>
      </c>
      <c r="AL1766">
        <v>821</v>
      </c>
      <c r="AO1766">
        <v>1864</v>
      </c>
      <c r="AP1766">
        <v>0</v>
      </c>
      <c r="AX1766">
        <v>1956</v>
      </c>
      <c r="AY1766">
        <v>1029</v>
      </c>
      <c r="BF1766">
        <v>1759</v>
      </c>
      <c r="BG1766">
        <v>605</v>
      </c>
      <c r="BL1766">
        <v>1759</v>
      </c>
      <c r="BM1766">
        <v>551</v>
      </c>
      <c r="BR1766">
        <v>1759</v>
      </c>
      <c r="BS1766">
        <v>593</v>
      </c>
      <c r="BU1766">
        <v>1759</v>
      </c>
      <c r="BV1766">
        <v>605</v>
      </c>
      <c r="BX1766">
        <v>1759</v>
      </c>
      <c r="BY1766">
        <v>547</v>
      </c>
      <c r="CA1766">
        <v>1759</v>
      </c>
      <c r="CB1766">
        <v>49</v>
      </c>
      <c r="CD1766">
        <v>1759</v>
      </c>
      <c r="CE1766">
        <v>45</v>
      </c>
    </row>
    <row r="1767" spans="37:83" x14ac:dyDescent="0.25">
      <c r="AK1767">
        <v>1760</v>
      </c>
      <c r="AL1767">
        <v>836</v>
      </c>
      <c r="AO1767">
        <v>1865</v>
      </c>
      <c r="AP1767">
        <v>0</v>
      </c>
      <c r="AX1767">
        <v>1957</v>
      </c>
      <c r="AY1767">
        <v>905</v>
      </c>
      <c r="BF1767">
        <v>1760</v>
      </c>
      <c r="BG1767">
        <v>586</v>
      </c>
      <c r="BL1767">
        <v>1760</v>
      </c>
      <c r="BM1767">
        <v>551</v>
      </c>
      <c r="BR1767">
        <v>1760</v>
      </c>
      <c r="BS1767">
        <v>589</v>
      </c>
      <c r="BU1767">
        <v>1760</v>
      </c>
      <c r="BV1767">
        <v>589</v>
      </c>
      <c r="BX1767">
        <v>1760</v>
      </c>
      <c r="BY1767">
        <v>548</v>
      </c>
      <c r="CA1767">
        <v>1760</v>
      </c>
      <c r="CB1767">
        <v>49</v>
      </c>
      <c r="CD1767">
        <v>1760</v>
      </c>
      <c r="CE1767">
        <v>45</v>
      </c>
    </row>
    <row r="1768" spans="37:83" x14ac:dyDescent="0.25">
      <c r="AK1768">
        <v>1761</v>
      </c>
      <c r="AL1768">
        <v>828</v>
      </c>
      <c r="AO1768">
        <v>1866</v>
      </c>
      <c r="AP1768">
        <v>1131</v>
      </c>
      <c r="AX1768">
        <v>1958</v>
      </c>
      <c r="AY1768">
        <v>1017</v>
      </c>
      <c r="BF1768">
        <v>1761</v>
      </c>
      <c r="BG1768">
        <v>586</v>
      </c>
      <c r="BL1768">
        <v>1761</v>
      </c>
      <c r="BM1768">
        <v>563</v>
      </c>
      <c r="BR1768">
        <v>1761</v>
      </c>
      <c r="BS1768">
        <v>597</v>
      </c>
      <c r="BU1768">
        <v>1761</v>
      </c>
      <c r="BV1768">
        <v>585</v>
      </c>
      <c r="BX1768">
        <v>1761</v>
      </c>
      <c r="BY1768">
        <v>544</v>
      </c>
      <c r="CA1768">
        <v>1761</v>
      </c>
      <c r="CB1768">
        <v>52</v>
      </c>
      <c r="CD1768">
        <v>1761</v>
      </c>
      <c r="CE1768">
        <v>49</v>
      </c>
    </row>
    <row r="1769" spans="37:83" x14ac:dyDescent="0.25">
      <c r="AK1769">
        <v>1762</v>
      </c>
      <c r="AL1769">
        <v>824</v>
      </c>
      <c r="AO1769">
        <v>1867</v>
      </c>
      <c r="AP1769">
        <v>1086</v>
      </c>
      <c r="AX1769">
        <v>1959</v>
      </c>
      <c r="AY1769">
        <v>1109</v>
      </c>
      <c r="BF1769">
        <v>1762</v>
      </c>
      <c r="BG1769">
        <v>605</v>
      </c>
      <c r="BL1769">
        <v>1762</v>
      </c>
      <c r="BM1769">
        <v>544</v>
      </c>
      <c r="BR1769">
        <v>1762</v>
      </c>
      <c r="BS1769">
        <v>593</v>
      </c>
      <c r="BU1769">
        <v>1762</v>
      </c>
      <c r="BV1769">
        <v>613</v>
      </c>
      <c r="BX1769">
        <v>1762</v>
      </c>
      <c r="BY1769">
        <v>559</v>
      </c>
      <c r="CA1769">
        <v>1762</v>
      </c>
      <c r="CB1769">
        <v>53</v>
      </c>
      <c r="CD1769">
        <v>1762</v>
      </c>
      <c r="CE1769">
        <v>49</v>
      </c>
    </row>
    <row r="1770" spans="37:83" x14ac:dyDescent="0.25">
      <c r="AK1770">
        <v>1763</v>
      </c>
      <c r="AL1770">
        <v>828</v>
      </c>
      <c r="AO1770">
        <v>1868</v>
      </c>
      <c r="AP1770">
        <v>1085</v>
      </c>
      <c r="AX1770">
        <v>1960</v>
      </c>
      <c r="AY1770">
        <v>1086</v>
      </c>
      <c r="BF1770">
        <v>1763</v>
      </c>
      <c r="BG1770">
        <v>593</v>
      </c>
      <c r="BL1770">
        <v>1763</v>
      </c>
      <c r="BM1770">
        <v>548</v>
      </c>
      <c r="BR1770">
        <v>1763</v>
      </c>
      <c r="BS1770">
        <v>597</v>
      </c>
      <c r="BU1770">
        <v>1763</v>
      </c>
      <c r="BV1770">
        <v>582</v>
      </c>
      <c r="BX1770">
        <v>1763</v>
      </c>
      <c r="BY1770">
        <v>548</v>
      </c>
      <c r="CA1770">
        <v>1763</v>
      </c>
      <c r="CB1770">
        <v>49</v>
      </c>
      <c r="CD1770">
        <v>1763</v>
      </c>
      <c r="CE1770">
        <v>60</v>
      </c>
    </row>
    <row r="1771" spans="37:83" x14ac:dyDescent="0.25">
      <c r="AK1771">
        <v>1764</v>
      </c>
      <c r="AL1771">
        <v>825</v>
      </c>
      <c r="AO1771">
        <v>1869</v>
      </c>
      <c r="AP1771">
        <v>1097</v>
      </c>
      <c r="AX1771">
        <v>1961</v>
      </c>
      <c r="AY1771">
        <v>1086</v>
      </c>
      <c r="BF1771">
        <v>1764</v>
      </c>
      <c r="BG1771">
        <v>597</v>
      </c>
      <c r="BL1771">
        <v>1764</v>
      </c>
      <c r="BM1771">
        <v>548</v>
      </c>
      <c r="BR1771">
        <v>1764</v>
      </c>
      <c r="BS1771">
        <v>590</v>
      </c>
      <c r="BU1771">
        <v>1764</v>
      </c>
      <c r="BV1771">
        <v>589</v>
      </c>
      <c r="BX1771">
        <v>1764</v>
      </c>
      <c r="BY1771">
        <v>548</v>
      </c>
      <c r="CA1771">
        <v>1764</v>
      </c>
      <c r="CB1771">
        <v>45</v>
      </c>
      <c r="CD1771">
        <v>1764</v>
      </c>
      <c r="CE1771">
        <v>49</v>
      </c>
    </row>
    <row r="1772" spans="37:83" x14ac:dyDescent="0.25">
      <c r="AK1772">
        <v>1765</v>
      </c>
      <c r="AL1772">
        <v>824</v>
      </c>
      <c r="AO1772">
        <v>1870</v>
      </c>
      <c r="AP1772">
        <v>71</v>
      </c>
      <c r="AX1772">
        <v>1962</v>
      </c>
      <c r="AY1772">
        <v>1131</v>
      </c>
      <c r="BF1772">
        <v>1765</v>
      </c>
      <c r="BG1772">
        <v>582</v>
      </c>
      <c r="BL1772">
        <v>1765</v>
      </c>
      <c r="BM1772">
        <v>551</v>
      </c>
      <c r="BR1772">
        <v>1765</v>
      </c>
      <c r="BS1772">
        <v>589</v>
      </c>
      <c r="BU1772">
        <v>1765</v>
      </c>
      <c r="BV1772">
        <v>585</v>
      </c>
      <c r="BX1772">
        <v>1765</v>
      </c>
      <c r="BY1772">
        <v>552</v>
      </c>
      <c r="CA1772">
        <v>1765</v>
      </c>
      <c r="CB1772">
        <v>52</v>
      </c>
      <c r="CD1772">
        <v>1765</v>
      </c>
      <c r="CE1772">
        <v>45</v>
      </c>
    </row>
    <row r="1773" spans="37:83" x14ac:dyDescent="0.25">
      <c r="AK1773">
        <v>1766</v>
      </c>
      <c r="AL1773">
        <v>821</v>
      </c>
      <c r="AO1773">
        <v>1871</v>
      </c>
      <c r="AP1773">
        <v>0</v>
      </c>
      <c r="AX1773">
        <v>1963</v>
      </c>
      <c r="AY1773">
        <v>960</v>
      </c>
      <c r="BF1773">
        <v>1766</v>
      </c>
      <c r="BG1773">
        <v>593</v>
      </c>
      <c r="BL1773">
        <v>1766</v>
      </c>
      <c r="BM1773">
        <v>559</v>
      </c>
      <c r="BR1773">
        <v>1766</v>
      </c>
      <c r="BS1773">
        <v>582</v>
      </c>
      <c r="BU1773">
        <v>1766</v>
      </c>
      <c r="BV1773">
        <v>586</v>
      </c>
      <c r="BX1773">
        <v>1766</v>
      </c>
      <c r="BY1773">
        <v>544</v>
      </c>
      <c r="CA1773">
        <v>1766</v>
      </c>
      <c r="CB1773">
        <v>45</v>
      </c>
      <c r="CD1773">
        <v>1766</v>
      </c>
      <c r="CE1773">
        <v>45</v>
      </c>
    </row>
    <row r="1774" spans="37:83" x14ac:dyDescent="0.25">
      <c r="AK1774">
        <v>1767</v>
      </c>
      <c r="AL1774">
        <v>824</v>
      </c>
      <c r="AO1774">
        <v>1872</v>
      </c>
      <c r="AP1774">
        <v>25</v>
      </c>
      <c r="AX1774">
        <v>1964</v>
      </c>
      <c r="AY1774">
        <v>1018</v>
      </c>
      <c r="BF1774">
        <v>1767</v>
      </c>
      <c r="BG1774">
        <v>589</v>
      </c>
      <c r="BL1774">
        <v>1767</v>
      </c>
      <c r="BM1774">
        <v>540</v>
      </c>
      <c r="BR1774">
        <v>1767</v>
      </c>
      <c r="BS1774">
        <v>597</v>
      </c>
      <c r="BU1774">
        <v>1767</v>
      </c>
      <c r="BV1774">
        <v>586</v>
      </c>
      <c r="BX1774">
        <v>1767</v>
      </c>
      <c r="BY1774">
        <v>547</v>
      </c>
      <c r="CA1774">
        <v>1767</v>
      </c>
      <c r="CB1774">
        <v>52</v>
      </c>
      <c r="CD1774">
        <v>1767</v>
      </c>
      <c r="CE1774">
        <v>71</v>
      </c>
    </row>
    <row r="1775" spans="37:83" x14ac:dyDescent="0.25">
      <c r="AK1775">
        <v>1768</v>
      </c>
      <c r="AL1775">
        <v>828</v>
      </c>
      <c r="AO1775">
        <v>1873</v>
      </c>
      <c r="AP1775">
        <v>0</v>
      </c>
      <c r="AX1775">
        <v>1965</v>
      </c>
      <c r="AY1775">
        <v>390</v>
      </c>
      <c r="BF1775">
        <v>1768</v>
      </c>
      <c r="BG1775">
        <v>589</v>
      </c>
      <c r="BL1775">
        <v>1768</v>
      </c>
      <c r="BM1775">
        <v>562</v>
      </c>
      <c r="BR1775">
        <v>1768</v>
      </c>
      <c r="BS1775">
        <v>596</v>
      </c>
      <c r="BU1775">
        <v>1768</v>
      </c>
      <c r="BV1775">
        <v>618</v>
      </c>
      <c r="BX1775">
        <v>1768</v>
      </c>
      <c r="BY1775">
        <v>569</v>
      </c>
      <c r="CA1775">
        <v>1768</v>
      </c>
      <c r="CB1775">
        <v>71</v>
      </c>
      <c r="CD1775">
        <v>1768</v>
      </c>
      <c r="CE1775">
        <v>56</v>
      </c>
    </row>
    <row r="1776" spans="37:83" x14ac:dyDescent="0.25">
      <c r="AK1776">
        <v>1769</v>
      </c>
      <c r="AL1776">
        <v>817</v>
      </c>
      <c r="AO1776">
        <v>1874</v>
      </c>
      <c r="AP1776">
        <v>0</v>
      </c>
      <c r="AX1776">
        <v>1966</v>
      </c>
      <c r="AY1776">
        <v>46</v>
      </c>
      <c r="BF1776">
        <v>1769</v>
      </c>
      <c r="BG1776">
        <v>586</v>
      </c>
      <c r="BL1776">
        <v>1769</v>
      </c>
      <c r="BM1776">
        <v>544</v>
      </c>
      <c r="BR1776">
        <v>1769</v>
      </c>
      <c r="BS1776">
        <v>601</v>
      </c>
      <c r="BU1776">
        <v>1769</v>
      </c>
      <c r="BV1776">
        <v>578</v>
      </c>
      <c r="BX1776">
        <v>1769</v>
      </c>
      <c r="BY1776">
        <v>537</v>
      </c>
      <c r="CA1776">
        <v>1769</v>
      </c>
      <c r="CB1776">
        <v>45</v>
      </c>
      <c r="CD1776">
        <v>1769</v>
      </c>
      <c r="CE1776">
        <v>45</v>
      </c>
    </row>
    <row r="1777" spans="37:83" x14ac:dyDescent="0.25">
      <c r="AK1777">
        <v>1770</v>
      </c>
      <c r="AL1777">
        <v>817</v>
      </c>
      <c r="AO1777">
        <v>1875</v>
      </c>
      <c r="AP1777">
        <v>0</v>
      </c>
      <c r="AX1777">
        <v>1967</v>
      </c>
      <c r="AY1777">
        <v>50</v>
      </c>
      <c r="BF1777">
        <v>1770</v>
      </c>
      <c r="BG1777">
        <v>620</v>
      </c>
      <c r="BL1777">
        <v>1770</v>
      </c>
      <c r="BM1777">
        <v>544</v>
      </c>
      <c r="BR1777">
        <v>1770</v>
      </c>
      <c r="BS1777">
        <v>582</v>
      </c>
      <c r="BU1777">
        <v>1770</v>
      </c>
      <c r="BV1777">
        <v>586</v>
      </c>
      <c r="BX1777">
        <v>1770</v>
      </c>
      <c r="BY1777">
        <v>548</v>
      </c>
      <c r="CA1777">
        <v>1770</v>
      </c>
      <c r="CB1777">
        <v>45</v>
      </c>
      <c r="CD1777">
        <v>1770</v>
      </c>
      <c r="CE1777">
        <v>45</v>
      </c>
    </row>
    <row r="1778" spans="37:83" x14ac:dyDescent="0.25">
      <c r="AK1778">
        <v>1771</v>
      </c>
      <c r="AL1778">
        <v>846</v>
      </c>
      <c r="AO1778">
        <v>1876</v>
      </c>
      <c r="AP1778">
        <v>0</v>
      </c>
      <c r="AX1778">
        <v>1968</v>
      </c>
      <c r="AY1778">
        <v>37</v>
      </c>
      <c r="BF1778">
        <v>1771</v>
      </c>
      <c r="BG1778">
        <v>601</v>
      </c>
      <c r="BL1778">
        <v>1771</v>
      </c>
      <c r="BM1778">
        <v>562</v>
      </c>
      <c r="BR1778">
        <v>1771</v>
      </c>
      <c r="BS1778">
        <v>598</v>
      </c>
      <c r="BU1778">
        <v>1771</v>
      </c>
      <c r="BV1778">
        <v>605</v>
      </c>
      <c r="BX1778">
        <v>1771</v>
      </c>
      <c r="BY1778">
        <v>559</v>
      </c>
      <c r="CA1778">
        <v>1771</v>
      </c>
      <c r="CB1778">
        <v>64</v>
      </c>
      <c r="CD1778">
        <v>1771</v>
      </c>
      <c r="CE1778">
        <v>63</v>
      </c>
    </row>
    <row r="1779" spans="37:83" x14ac:dyDescent="0.25">
      <c r="AK1779">
        <v>1772</v>
      </c>
      <c r="AL1779">
        <v>836</v>
      </c>
      <c r="AO1779">
        <v>1877</v>
      </c>
      <c r="AP1779">
        <v>208</v>
      </c>
      <c r="AX1779">
        <v>1969</v>
      </c>
      <c r="AY1779">
        <v>49</v>
      </c>
      <c r="BF1779">
        <v>1772</v>
      </c>
      <c r="BG1779">
        <v>593</v>
      </c>
      <c r="BL1779">
        <v>1772</v>
      </c>
      <c r="BM1779">
        <v>559</v>
      </c>
      <c r="BR1779">
        <v>1772</v>
      </c>
      <c r="BS1779">
        <v>612</v>
      </c>
      <c r="BU1779">
        <v>1772</v>
      </c>
      <c r="BV1779">
        <v>597</v>
      </c>
      <c r="BX1779">
        <v>1772</v>
      </c>
      <c r="BY1779">
        <v>548</v>
      </c>
      <c r="CA1779">
        <v>1772</v>
      </c>
      <c r="CB1779">
        <v>45</v>
      </c>
      <c r="CD1779">
        <v>1772</v>
      </c>
      <c r="CE1779">
        <v>45</v>
      </c>
    </row>
    <row r="1780" spans="37:83" x14ac:dyDescent="0.25">
      <c r="AK1780">
        <v>1773</v>
      </c>
      <c r="AL1780">
        <v>821</v>
      </c>
      <c r="AO1780">
        <v>1878</v>
      </c>
      <c r="AP1780">
        <v>1108</v>
      </c>
      <c r="AX1780">
        <v>1970</v>
      </c>
      <c r="AY1780">
        <v>4</v>
      </c>
      <c r="BF1780">
        <v>1773</v>
      </c>
      <c r="BG1780">
        <v>608</v>
      </c>
      <c r="BL1780">
        <v>1773</v>
      </c>
      <c r="BM1780">
        <v>540</v>
      </c>
      <c r="BR1780">
        <v>1773</v>
      </c>
      <c r="BS1780">
        <v>586</v>
      </c>
      <c r="BU1780">
        <v>1773</v>
      </c>
      <c r="BV1780">
        <v>593</v>
      </c>
      <c r="BX1780">
        <v>1773</v>
      </c>
      <c r="BY1780">
        <v>544</v>
      </c>
      <c r="CA1780">
        <v>1773</v>
      </c>
      <c r="CB1780">
        <v>60</v>
      </c>
      <c r="CD1780">
        <v>1773</v>
      </c>
      <c r="CE1780">
        <v>52</v>
      </c>
    </row>
    <row r="1781" spans="37:83" x14ac:dyDescent="0.25">
      <c r="AK1781">
        <v>1774</v>
      </c>
      <c r="AL1781">
        <v>817</v>
      </c>
      <c r="AO1781">
        <v>1879</v>
      </c>
      <c r="AP1781">
        <v>1052</v>
      </c>
      <c r="AX1781">
        <v>1971</v>
      </c>
      <c r="AY1781">
        <v>28</v>
      </c>
      <c r="BF1781">
        <v>1774</v>
      </c>
      <c r="BG1781">
        <v>589</v>
      </c>
      <c r="BL1781">
        <v>1774</v>
      </c>
      <c r="BM1781">
        <v>548</v>
      </c>
      <c r="BR1781">
        <v>1774</v>
      </c>
      <c r="BS1781">
        <v>593</v>
      </c>
      <c r="BU1781">
        <v>1774</v>
      </c>
      <c r="BV1781">
        <v>589</v>
      </c>
      <c r="BX1781">
        <v>1774</v>
      </c>
      <c r="BY1781">
        <v>589</v>
      </c>
      <c r="CA1781">
        <v>1774</v>
      </c>
      <c r="CB1781">
        <v>49</v>
      </c>
      <c r="CD1781">
        <v>1774</v>
      </c>
      <c r="CE1781">
        <v>49</v>
      </c>
    </row>
    <row r="1782" spans="37:83" x14ac:dyDescent="0.25">
      <c r="AK1782">
        <v>1775</v>
      </c>
      <c r="AL1782">
        <v>821</v>
      </c>
      <c r="AO1782">
        <v>1880</v>
      </c>
      <c r="AP1782">
        <v>1075</v>
      </c>
      <c r="AX1782">
        <v>1972</v>
      </c>
      <c r="AY1782">
        <v>1019</v>
      </c>
      <c r="BF1782">
        <v>1775</v>
      </c>
      <c r="BG1782">
        <v>612</v>
      </c>
      <c r="BL1782">
        <v>1775</v>
      </c>
      <c r="BM1782">
        <v>548</v>
      </c>
      <c r="BR1782">
        <v>1775</v>
      </c>
      <c r="BS1782">
        <v>586</v>
      </c>
      <c r="BU1782">
        <v>1775</v>
      </c>
      <c r="BV1782">
        <v>619</v>
      </c>
      <c r="BX1782">
        <v>1775</v>
      </c>
      <c r="BY1782">
        <v>544</v>
      </c>
      <c r="CA1782">
        <v>1775</v>
      </c>
      <c r="CB1782">
        <v>45</v>
      </c>
      <c r="CD1782">
        <v>1775</v>
      </c>
      <c r="CE1782">
        <v>49</v>
      </c>
    </row>
    <row r="1783" spans="37:83" x14ac:dyDescent="0.25">
      <c r="AK1783">
        <v>1776</v>
      </c>
      <c r="AL1783">
        <v>828</v>
      </c>
      <c r="AO1783">
        <v>1881</v>
      </c>
      <c r="AP1783">
        <v>1108</v>
      </c>
      <c r="AX1783">
        <v>1973</v>
      </c>
      <c r="AY1783">
        <v>102</v>
      </c>
      <c r="BF1783">
        <v>1776</v>
      </c>
      <c r="BG1783">
        <v>582</v>
      </c>
      <c r="BL1783">
        <v>1776</v>
      </c>
      <c r="BM1783">
        <v>555</v>
      </c>
      <c r="BR1783">
        <v>1776</v>
      </c>
      <c r="BS1783">
        <v>586</v>
      </c>
      <c r="BU1783">
        <v>1776</v>
      </c>
      <c r="BV1783">
        <v>582</v>
      </c>
      <c r="BX1783">
        <v>1776</v>
      </c>
      <c r="BY1783">
        <v>548</v>
      </c>
      <c r="CA1783">
        <v>1776</v>
      </c>
      <c r="CB1783">
        <v>49</v>
      </c>
      <c r="CD1783">
        <v>1776</v>
      </c>
      <c r="CE1783">
        <v>49</v>
      </c>
    </row>
    <row r="1784" spans="37:83" x14ac:dyDescent="0.25">
      <c r="AK1784">
        <v>1777</v>
      </c>
      <c r="AL1784">
        <v>843</v>
      </c>
      <c r="AO1784">
        <v>1882</v>
      </c>
      <c r="AP1784">
        <v>948</v>
      </c>
      <c r="AX1784">
        <v>1974</v>
      </c>
      <c r="AY1784">
        <v>268</v>
      </c>
      <c r="BF1784">
        <v>1777</v>
      </c>
      <c r="BG1784">
        <v>586</v>
      </c>
      <c r="BL1784">
        <v>1777</v>
      </c>
      <c r="BM1784">
        <v>559</v>
      </c>
      <c r="BR1784">
        <v>1777</v>
      </c>
      <c r="BS1784">
        <v>605</v>
      </c>
      <c r="BU1784">
        <v>1777</v>
      </c>
      <c r="BV1784">
        <v>589</v>
      </c>
      <c r="BX1784">
        <v>1777</v>
      </c>
      <c r="BY1784">
        <v>551</v>
      </c>
      <c r="CA1784">
        <v>1777</v>
      </c>
      <c r="CB1784">
        <v>49</v>
      </c>
      <c r="CD1784">
        <v>1777</v>
      </c>
      <c r="CE1784">
        <v>41</v>
      </c>
    </row>
    <row r="1785" spans="37:83" x14ac:dyDescent="0.25">
      <c r="AK1785">
        <v>1778</v>
      </c>
      <c r="AL1785">
        <v>824</v>
      </c>
      <c r="AO1785">
        <v>1883</v>
      </c>
      <c r="AP1785">
        <v>754</v>
      </c>
      <c r="AX1785">
        <v>1975</v>
      </c>
      <c r="AY1785">
        <v>1075</v>
      </c>
      <c r="BF1785">
        <v>1778</v>
      </c>
      <c r="BG1785">
        <v>597</v>
      </c>
      <c r="BL1785">
        <v>1778</v>
      </c>
      <c r="BM1785">
        <v>548</v>
      </c>
      <c r="BR1785">
        <v>1778</v>
      </c>
      <c r="BS1785">
        <v>589</v>
      </c>
      <c r="BU1785">
        <v>1778</v>
      </c>
      <c r="BV1785">
        <v>608</v>
      </c>
      <c r="BX1785">
        <v>1778</v>
      </c>
      <c r="BY1785">
        <v>555</v>
      </c>
      <c r="CA1785">
        <v>1778</v>
      </c>
      <c r="CB1785">
        <v>49</v>
      </c>
      <c r="CD1785">
        <v>1778</v>
      </c>
      <c r="CE1785">
        <v>49</v>
      </c>
    </row>
    <row r="1786" spans="37:83" x14ac:dyDescent="0.25">
      <c r="AK1786">
        <v>1779</v>
      </c>
      <c r="AL1786">
        <v>821</v>
      </c>
      <c r="AO1786">
        <v>1884</v>
      </c>
      <c r="AP1786">
        <v>1040</v>
      </c>
      <c r="AX1786">
        <v>1976</v>
      </c>
      <c r="AY1786">
        <v>157</v>
      </c>
      <c r="BF1786">
        <v>1779</v>
      </c>
      <c r="BG1786">
        <v>590</v>
      </c>
      <c r="BL1786">
        <v>1779</v>
      </c>
      <c r="BM1786">
        <v>548</v>
      </c>
      <c r="BR1786">
        <v>1779</v>
      </c>
      <c r="BS1786">
        <v>590</v>
      </c>
      <c r="BU1786">
        <v>1779</v>
      </c>
      <c r="BV1786">
        <v>623</v>
      </c>
      <c r="BX1786">
        <v>1779</v>
      </c>
      <c r="BY1786">
        <v>567</v>
      </c>
      <c r="CA1786">
        <v>1779</v>
      </c>
      <c r="CB1786">
        <v>49</v>
      </c>
      <c r="CD1786">
        <v>1779</v>
      </c>
      <c r="CE1786">
        <v>72</v>
      </c>
    </row>
    <row r="1787" spans="37:83" x14ac:dyDescent="0.25">
      <c r="AK1787">
        <v>1780</v>
      </c>
      <c r="AL1787">
        <v>821</v>
      </c>
      <c r="AO1787">
        <v>1885</v>
      </c>
      <c r="AP1787">
        <v>1086</v>
      </c>
      <c r="AX1787">
        <v>1977</v>
      </c>
      <c r="AY1787">
        <v>21</v>
      </c>
      <c r="BF1787">
        <v>1780</v>
      </c>
      <c r="BG1787">
        <v>589</v>
      </c>
      <c r="BL1787">
        <v>1780</v>
      </c>
      <c r="BM1787">
        <v>547</v>
      </c>
      <c r="BR1787">
        <v>1780</v>
      </c>
      <c r="BS1787">
        <v>589</v>
      </c>
      <c r="BU1787">
        <v>1780</v>
      </c>
      <c r="BV1787">
        <v>582</v>
      </c>
      <c r="BX1787">
        <v>1780</v>
      </c>
      <c r="BY1787">
        <v>574</v>
      </c>
      <c r="CA1787">
        <v>1780</v>
      </c>
      <c r="CB1787">
        <v>68</v>
      </c>
      <c r="CD1787">
        <v>1780</v>
      </c>
      <c r="CE1787">
        <v>49</v>
      </c>
    </row>
    <row r="1788" spans="37:83" x14ac:dyDescent="0.25">
      <c r="AK1788">
        <v>1781</v>
      </c>
      <c r="AL1788">
        <v>828</v>
      </c>
      <c r="AO1788">
        <v>1886</v>
      </c>
      <c r="AP1788">
        <v>1074</v>
      </c>
      <c r="AX1788">
        <v>1978</v>
      </c>
      <c r="AY1788">
        <v>882</v>
      </c>
      <c r="BF1788">
        <v>1781</v>
      </c>
      <c r="BG1788">
        <v>586</v>
      </c>
      <c r="BL1788">
        <v>1781</v>
      </c>
      <c r="BM1788">
        <v>544</v>
      </c>
      <c r="BR1788">
        <v>1781</v>
      </c>
      <c r="BS1788">
        <v>586</v>
      </c>
      <c r="BU1788">
        <v>1781</v>
      </c>
      <c r="BV1788">
        <v>589</v>
      </c>
      <c r="BX1788">
        <v>1781</v>
      </c>
      <c r="BY1788">
        <v>562</v>
      </c>
      <c r="CA1788">
        <v>1781</v>
      </c>
      <c r="CB1788">
        <v>49</v>
      </c>
      <c r="CD1788">
        <v>1781</v>
      </c>
      <c r="CE1788">
        <v>45</v>
      </c>
    </row>
    <row r="1789" spans="37:83" x14ac:dyDescent="0.25">
      <c r="AK1789">
        <v>1782</v>
      </c>
      <c r="AL1789">
        <v>843</v>
      </c>
      <c r="AO1789">
        <v>1887</v>
      </c>
      <c r="AP1789">
        <v>1030</v>
      </c>
      <c r="AX1789">
        <v>1979</v>
      </c>
      <c r="AY1789">
        <v>1086</v>
      </c>
      <c r="BF1789">
        <v>1782</v>
      </c>
      <c r="BG1789">
        <v>589</v>
      </c>
      <c r="BL1789">
        <v>1782</v>
      </c>
      <c r="BM1789">
        <v>548</v>
      </c>
      <c r="BR1789">
        <v>1782</v>
      </c>
      <c r="BS1789">
        <v>589</v>
      </c>
      <c r="BU1789">
        <v>1782</v>
      </c>
      <c r="BV1789">
        <v>582</v>
      </c>
      <c r="BX1789">
        <v>1782</v>
      </c>
      <c r="BY1789">
        <v>544</v>
      </c>
      <c r="CA1789">
        <v>1782</v>
      </c>
      <c r="CB1789">
        <v>41</v>
      </c>
      <c r="CD1789">
        <v>1782</v>
      </c>
      <c r="CE1789">
        <v>45</v>
      </c>
    </row>
    <row r="1790" spans="37:83" x14ac:dyDescent="0.25">
      <c r="AK1790">
        <v>1783</v>
      </c>
      <c r="AL1790">
        <v>824</v>
      </c>
      <c r="AO1790">
        <v>1888</v>
      </c>
      <c r="AP1790">
        <v>90</v>
      </c>
      <c r="AX1790">
        <v>1980</v>
      </c>
      <c r="AY1790">
        <v>1098</v>
      </c>
      <c r="BF1790">
        <v>1783</v>
      </c>
      <c r="BG1790">
        <v>603</v>
      </c>
      <c r="BL1790">
        <v>1783</v>
      </c>
      <c r="BM1790">
        <v>577</v>
      </c>
      <c r="BR1790">
        <v>1783</v>
      </c>
      <c r="BS1790">
        <v>612</v>
      </c>
      <c r="BU1790">
        <v>1783</v>
      </c>
      <c r="BV1790">
        <v>601</v>
      </c>
      <c r="BX1790">
        <v>1783</v>
      </c>
      <c r="BY1790">
        <v>562</v>
      </c>
      <c r="CA1790">
        <v>1783</v>
      </c>
      <c r="CB1790">
        <v>49</v>
      </c>
      <c r="CD1790">
        <v>1783</v>
      </c>
      <c r="CE1790">
        <v>60</v>
      </c>
    </row>
    <row r="1791" spans="37:83" x14ac:dyDescent="0.25">
      <c r="AK1791">
        <v>1784</v>
      </c>
      <c r="AL1791">
        <v>817</v>
      </c>
      <c r="AO1791">
        <v>1889</v>
      </c>
      <c r="AP1791">
        <v>0</v>
      </c>
      <c r="AX1791">
        <v>1981</v>
      </c>
      <c r="AY1791">
        <v>1074</v>
      </c>
      <c r="BF1791">
        <v>1784</v>
      </c>
      <c r="BG1791">
        <v>582</v>
      </c>
      <c r="BL1791">
        <v>1784</v>
      </c>
      <c r="BM1791">
        <v>541</v>
      </c>
      <c r="BR1791">
        <v>1784</v>
      </c>
      <c r="BS1791">
        <v>586</v>
      </c>
      <c r="BU1791">
        <v>1784</v>
      </c>
      <c r="BV1791">
        <v>586</v>
      </c>
      <c r="BX1791">
        <v>1784</v>
      </c>
      <c r="BY1791">
        <v>544</v>
      </c>
      <c r="CA1791">
        <v>1784</v>
      </c>
      <c r="CB1791">
        <v>53</v>
      </c>
      <c r="CD1791">
        <v>1784</v>
      </c>
      <c r="CE1791">
        <v>57</v>
      </c>
    </row>
    <row r="1792" spans="37:83" x14ac:dyDescent="0.25">
      <c r="AK1792">
        <v>1785</v>
      </c>
      <c r="AL1792">
        <v>821</v>
      </c>
      <c r="AO1792">
        <v>1890</v>
      </c>
      <c r="AP1792">
        <v>0</v>
      </c>
      <c r="AX1792">
        <v>1982</v>
      </c>
      <c r="AY1792">
        <v>1108</v>
      </c>
      <c r="BF1792">
        <v>1785</v>
      </c>
      <c r="BG1792">
        <v>582</v>
      </c>
      <c r="BL1792">
        <v>1785</v>
      </c>
      <c r="BM1792">
        <v>544</v>
      </c>
      <c r="BR1792">
        <v>1785</v>
      </c>
      <c r="BS1792">
        <v>590</v>
      </c>
      <c r="BU1792">
        <v>1785</v>
      </c>
      <c r="BV1792">
        <v>604</v>
      </c>
      <c r="BX1792">
        <v>1785</v>
      </c>
      <c r="BY1792">
        <v>558</v>
      </c>
      <c r="CA1792">
        <v>1785</v>
      </c>
      <c r="CB1792">
        <v>49</v>
      </c>
      <c r="CD1792">
        <v>1785</v>
      </c>
      <c r="CE1792">
        <v>49</v>
      </c>
    </row>
    <row r="1793" spans="37:83" x14ac:dyDescent="0.25">
      <c r="AK1793">
        <v>1786</v>
      </c>
      <c r="AL1793">
        <v>832</v>
      </c>
      <c r="AO1793">
        <v>1891</v>
      </c>
      <c r="AP1793">
        <v>0</v>
      </c>
      <c r="AX1793">
        <v>1983</v>
      </c>
      <c r="AY1793">
        <v>33</v>
      </c>
      <c r="BF1793">
        <v>1786</v>
      </c>
      <c r="BG1793">
        <v>593</v>
      </c>
      <c r="BL1793">
        <v>1786</v>
      </c>
      <c r="BM1793">
        <v>559</v>
      </c>
      <c r="BR1793">
        <v>1786</v>
      </c>
      <c r="BS1793">
        <v>604</v>
      </c>
      <c r="BU1793">
        <v>1786</v>
      </c>
      <c r="BV1793">
        <v>601</v>
      </c>
      <c r="BX1793">
        <v>1786</v>
      </c>
      <c r="BY1793">
        <v>555</v>
      </c>
      <c r="CA1793">
        <v>1786</v>
      </c>
      <c r="CB1793">
        <v>60</v>
      </c>
      <c r="CD1793">
        <v>1786</v>
      </c>
      <c r="CE1793">
        <v>60</v>
      </c>
    </row>
    <row r="1794" spans="37:83" x14ac:dyDescent="0.25">
      <c r="AK1794">
        <v>1787</v>
      </c>
      <c r="AL1794">
        <v>832</v>
      </c>
      <c r="AO1794">
        <v>1892</v>
      </c>
      <c r="AP1794">
        <v>0</v>
      </c>
      <c r="AX1794">
        <v>1984</v>
      </c>
      <c r="AY1794">
        <v>0</v>
      </c>
      <c r="BF1794">
        <v>1787</v>
      </c>
      <c r="BG1794">
        <v>608</v>
      </c>
      <c r="BL1794">
        <v>1787</v>
      </c>
      <c r="BM1794">
        <v>552</v>
      </c>
      <c r="BR1794">
        <v>1787</v>
      </c>
      <c r="BS1794">
        <v>589</v>
      </c>
      <c r="BU1794">
        <v>1787</v>
      </c>
      <c r="BV1794">
        <v>586</v>
      </c>
      <c r="BX1794">
        <v>1787</v>
      </c>
      <c r="BY1794">
        <v>551</v>
      </c>
      <c r="CA1794">
        <v>1787</v>
      </c>
      <c r="CB1794">
        <v>79</v>
      </c>
      <c r="CD1794">
        <v>1787</v>
      </c>
      <c r="CE1794">
        <v>45</v>
      </c>
    </row>
    <row r="1795" spans="37:83" x14ac:dyDescent="0.25">
      <c r="AK1795">
        <v>1788</v>
      </c>
      <c r="AL1795">
        <v>820</v>
      </c>
      <c r="AO1795">
        <v>1893</v>
      </c>
      <c r="AP1795">
        <v>8</v>
      </c>
      <c r="AX1795">
        <v>1985</v>
      </c>
      <c r="AY1795">
        <v>12</v>
      </c>
      <c r="BF1795">
        <v>1788</v>
      </c>
      <c r="BG1795">
        <v>597</v>
      </c>
      <c r="BL1795">
        <v>1788</v>
      </c>
      <c r="BM1795">
        <v>544</v>
      </c>
      <c r="BR1795">
        <v>1788</v>
      </c>
      <c r="BS1795">
        <v>601</v>
      </c>
      <c r="BU1795">
        <v>1788</v>
      </c>
      <c r="BV1795">
        <v>609</v>
      </c>
      <c r="BX1795">
        <v>1788</v>
      </c>
      <c r="BY1795">
        <v>544</v>
      </c>
      <c r="CA1795">
        <v>1788</v>
      </c>
      <c r="CB1795">
        <v>45</v>
      </c>
      <c r="CD1795">
        <v>1788</v>
      </c>
      <c r="CE1795">
        <v>49</v>
      </c>
    </row>
    <row r="1796" spans="37:83" x14ac:dyDescent="0.25">
      <c r="AK1796">
        <v>1789</v>
      </c>
      <c r="AL1796">
        <v>817</v>
      </c>
      <c r="AO1796">
        <v>1894</v>
      </c>
      <c r="AP1796">
        <v>0</v>
      </c>
      <c r="AX1796">
        <v>1986</v>
      </c>
      <c r="AY1796">
        <v>0</v>
      </c>
      <c r="BF1796">
        <v>1789</v>
      </c>
      <c r="BG1796">
        <v>586</v>
      </c>
      <c r="BL1796">
        <v>1789</v>
      </c>
      <c r="BM1796">
        <v>559</v>
      </c>
      <c r="BR1796">
        <v>1789</v>
      </c>
      <c r="BS1796">
        <v>601</v>
      </c>
      <c r="BU1796">
        <v>1789</v>
      </c>
      <c r="BV1796">
        <v>597</v>
      </c>
      <c r="BX1796">
        <v>1789</v>
      </c>
      <c r="BY1796">
        <v>574</v>
      </c>
      <c r="CA1796">
        <v>1789</v>
      </c>
      <c r="CB1796">
        <v>49</v>
      </c>
      <c r="CD1796">
        <v>1789</v>
      </c>
      <c r="CE1796">
        <v>52</v>
      </c>
    </row>
    <row r="1797" spans="37:83" x14ac:dyDescent="0.25">
      <c r="AK1797">
        <v>1790</v>
      </c>
      <c r="AL1797">
        <v>820</v>
      </c>
      <c r="AO1797">
        <v>1895</v>
      </c>
      <c r="AP1797">
        <v>0</v>
      </c>
      <c r="AX1797">
        <v>1987</v>
      </c>
      <c r="AY1797">
        <v>0</v>
      </c>
      <c r="BF1797">
        <v>1790</v>
      </c>
      <c r="BG1797">
        <v>589</v>
      </c>
      <c r="BL1797">
        <v>1790</v>
      </c>
      <c r="BM1797">
        <v>548</v>
      </c>
      <c r="BR1797">
        <v>1790</v>
      </c>
      <c r="BS1797">
        <v>585</v>
      </c>
      <c r="BU1797">
        <v>1790</v>
      </c>
      <c r="BV1797">
        <v>597</v>
      </c>
      <c r="BX1797">
        <v>1790</v>
      </c>
      <c r="BY1797">
        <v>548</v>
      </c>
      <c r="CA1797">
        <v>1790</v>
      </c>
      <c r="CB1797">
        <v>49</v>
      </c>
      <c r="CD1797">
        <v>1790</v>
      </c>
      <c r="CE1797">
        <v>49</v>
      </c>
    </row>
    <row r="1798" spans="37:83" x14ac:dyDescent="0.25">
      <c r="AK1798">
        <v>1791</v>
      </c>
      <c r="AL1798">
        <v>825</v>
      </c>
      <c r="AO1798">
        <v>1896</v>
      </c>
      <c r="AP1798">
        <v>0</v>
      </c>
      <c r="AX1798">
        <v>1988</v>
      </c>
      <c r="AY1798">
        <v>0</v>
      </c>
      <c r="BF1798">
        <v>1791</v>
      </c>
      <c r="BG1798">
        <v>589</v>
      </c>
      <c r="BL1798">
        <v>1791</v>
      </c>
      <c r="BM1798">
        <v>548</v>
      </c>
      <c r="BR1798">
        <v>1791</v>
      </c>
      <c r="BS1798">
        <v>590</v>
      </c>
      <c r="BU1798">
        <v>1791</v>
      </c>
      <c r="BV1798">
        <v>586</v>
      </c>
      <c r="BX1798">
        <v>1791</v>
      </c>
      <c r="BY1798">
        <v>570</v>
      </c>
      <c r="CA1798">
        <v>1791</v>
      </c>
      <c r="CB1798">
        <v>49</v>
      </c>
      <c r="CD1798">
        <v>1791</v>
      </c>
      <c r="CE1798">
        <v>49</v>
      </c>
    </row>
    <row r="1799" spans="37:83" x14ac:dyDescent="0.25">
      <c r="AK1799">
        <v>1792</v>
      </c>
      <c r="AL1799">
        <v>850</v>
      </c>
      <c r="AO1799">
        <v>1897</v>
      </c>
      <c r="AP1799">
        <v>0</v>
      </c>
      <c r="AX1799">
        <v>1989</v>
      </c>
      <c r="AY1799">
        <v>0</v>
      </c>
      <c r="BF1799">
        <v>1792</v>
      </c>
      <c r="BG1799">
        <v>589</v>
      </c>
      <c r="BL1799">
        <v>1792</v>
      </c>
      <c r="BM1799">
        <v>555</v>
      </c>
      <c r="BR1799">
        <v>1792</v>
      </c>
      <c r="BS1799">
        <v>589</v>
      </c>
      <c r="BU1799">
        <v>1792</v>
      </c>
      <c r="BV1799">
        <v>589</v>
      </c>
      <c r="BX1799">
        <v>1792</v>
      </c>
      <c r="BY1799">
        <v>548</v>
      </c>
      <c r="CA1799">
        <v>1792</v>
      </c>
      <c r="CB1799">
        <v>64</v>
      </c>
      <c r="CD1799">
        <v>1792</v>
      </c>
      <c r="CE1799">
        <v>53</v>
      </c>
    </row>
    <row r="1800" spans="37:83" x14ac:dyDescent="0.25">
      <c r="AK1800">
        <v>1793</v>
      </c>
      <c r="AL1800">
        <v>821</v>
      </c>
      <c r="AO1800">
        <v>1898</v>
      </c>
      <c r="AP1800">
        <v>1131</v>
      </c>
      <c r="AX1800">
        <v>1990</v>
      </c>
      <c r="AY1800">
        <v>0</v>
      </c>
      <c r="BF1800">
        <v>1793</v>
      </c>
      <c r="BG1800">
        <v>585</v>
      </c>
      <c r="BL1800">
        <v>1793</v>
      </c>
      <c r="BM1800">
        <v>544</v>
      </c>
      <c r="BR1800">
        <v>1793</v>
      </c>
      <c r="BS1800">
        <v>613</v>
      </c>
      <c r="BU1800">
        <v>1793</v>
      </c>
      <c r="BV1800">
        <v>590</v>
      </c>
      <c r="BX1800">
        <v>1793</v>
      </c>
      <c r="BY1800">
        <v>548</v>
      </c>
      <c r="CA1800">
        <v>1793</v>
      </c>
      <c r="CB1800">
        <v>49</v>
      </c>
      <c r="CD1800">
        <v>1793</v>
      </c>
      <c r="CE1800">
        <v>49</v>
      </c>
    </row>
    <row r="1801" spans="37:83" x14ac:dyDescent="0.25">
      <c r="AK1801">
        <v>1794</v>
      </c>
      <c r="AL1801">
        <v>828</v>
      </c>
      <c r="AO1801">
        <v>1899</v>
      </c>
      <c r="AP1801">
        <v>1120</v>
      </c>
      <c r="AX1801">
        <v>1991</v>
      </c>
      <c r="AY1801">
        <v>0</v>
      </c>
      <c r="BF1801">
        <v>1794</v>
      </c>
      <c r="BG1801">
        <v>593</v>
      </c>
      <c r="BL1801">
        <v>1794</v>
      </c>
      <c r="BM1801">
        <v>551</v>
      </c>
      <c r="BR1801">
        <v>1794</v>
      </c>
      <c r="BS1801">
        <v>585</v>
      </c>
      <c r="BU1801">
        <v>1794</v>
      </c>
      <c r="BV1801">
        <v>582</v>
      </c>
      <c r="BX1801">
        <v>1794</v>
      </c>
      <c r="BY1801">
        <v>555</v>
      </c>
      <c r="CA1801">
        <v>1794</v>
      </c>
      <c r="CB1801">
        <v>45</v>
      </c>
      <c r="CD1801">
        <v>1794</v>
      </c>
      <c r="CE1801">
        <v>49</v>
      </c>
    </row>
    <row r="1802" spans="37:83" x14ac:dyDescent="0.25">
      <c r="AK1802">
        <v>1795</v>
      </c>
      <c r="AL1802">
        <v>824</v>
      </c>
      <c r="AO1802">
        <v>1900</v>
      </c>
      <c r="AP1802">
        <v>1097</v>
      </c>
      <c r="AX1802">
        <v>1992</v>
      </c>
      <c r="AY1802">
        <v>0</v>
      </c>
      <c r="BF1802">
        <v>1795</v>
      </c>
      <c r="BG1802">
        <v>582</v>
      </c>
      <c r="BL1802">
        <v>1795</v>
      </c>
      <c r="BM1802">
        <v>571</v>
      </c>
      <c r="BR1802">
        <v>1795</v>
      </c>
      <c r="BS1802">
        <v>608</v>
      </c>
      <c r="BU1802">
        <v>1795</v>
      </c>
      <c r="BV1802">
        <v>589</v>
      </c>
      <c r="BX1802">
        <v>1795</v>
      </c>
      <c r="BY1802">
        <v>548</v>
      </c>
      <c r="CA1802">
        <v>1795</v>
      </c>
      <c r="CB1802">
        <v>49</v>
      </c>
      <c r="CD1802">
        <v>1795</v>
      </c>
      <c r="CE1802">
        <v>49</v>
      </c>
    </row>
    <row r="1803" spans="37:83" x14ac:dyDescent="0.25">
      <c r="AK1803">
        <v>1796</v>
      </c>
      <c r="AL1803">
        <v>821</v>
      </c>
      <c r="AO1803">
        <v>1901</v>
      </c>
      <c r="AP1803">
        <v>285</v>
      </c>
      <c r="AX1803">
        <v>1993</v>
      </c>
      <c r="AY1803">
        <v>0</v>
      </c>
      <c r="BF1803">
        <v>1796</v>
      </c>
      <c r="BG1803">
        <v>586</v>
      </c>
      <c r="BL1803">
        <v>1796</v>
      </c>
      <c r="BM1803">
        <v>551</v>
      </c>
      <c r="BR1803">
        <v>1796</v>
      </c>
      <c r="BS1803">
        <v>586</v>
      </c>
      <c r="BU1803">
        <v>1796</v>
      </c>
      <c r="BV1803">
        <v>593</v>
      </c>
      <c r="BX1803">
        <v>1796</v>
      </c>
      <c r="BY1803">
        <v>555</v>
      </c>
      <c r="CA1803">
        <v>1796</v>
      </c>
      <c r="CB1803">
        <v>49</v>
      </c>
      <c r="CD1803">
        <v>1796</v>
      </c>
      <c r="CE1803">
        <v>49</v>
      </c>
    </row>
    <row r="1804" spans="37:83" x14ac:dyDescent="0.25">
      <c r="AK1804">
        <v>1797</v>
      </c>
      <c r="AL1804">
        <v>813</v>
      </c>
      <c r="AO1804">
        <v>1902</v>
      </c>
      <c r="AP1804">
        <v>761</v>
      </c>
      <c r="AX1804">
        <v>1994</v>
      </c>
      <c r="AY1804">
        <v>0</v>
      </c>
      <c r="BF1804">
        <v>1797</v>
      </c>
      <c r="BG1804">
        <v>593</v>
      </c>
      <c r="BL1804">
        <v>1797</v>
      </c>
      <c r="BM1804">
        <v>547</v>
      </c>
      <c r="BR1804">
        <v>1797</v>
      </c>
      <c r="BS1804">
        <v>593</v>
      </c>
      <c r="BU1804">
        <v>1797</v>
      </c>
      <c r="BV1804">
        <v>586</v>
      </c>
      <c r="BX1804">
        <v>1797</v>
      </c>
      <c r="BY1804">
        <v>544</v>
      </c>
      <c r="CA1804">
        <v>1797</v>
      </c>
      <c r="CB1804">
        <v>60</v>
      </c>
      <c r="CD1804">
        <v>1797</v>
      </c>
      <c r="CE1804">
        <v>56</v>
      </c>
    </row>
    <row r="1805" spans="37:83" x14ac:dyDescent="0.25">
      <c r="AK1805">
        <v>1798</v>
      </c>
      <c r="AL1805">
        <v>835</v>
      </c>
      <c r="AO1805">
        <v>1903</v>
      </c>
      <c r="AP1805">
        <v>1097</v>
      </c>
      <c r="AX1805">
        <v>1995</v>
      </c>
      <c r="AY1805">
        <v>0</v>
      </c>
      <c r="BF1805">
        <v>1798</v>
      </c>
      <c r="BG1805">
        <v>596</v>
      </c>
      <c r="BL1805">
        <v>1798</v>
      </c>
      <c r="BM1805">
        <v>565</v>
      </c>
      <c r="BR1805">
        <v>1798</v>
      </c>
      <c r="BS1805">
        <v>597</v>
      </c>
      <c r="BU1805">
        <v>1798</v>
      </c>
      <c r="BV1805">
        <v>612</v>
      </c>
      <c r="BX1805">
        <v>1798</v>
      </c>
      <c r="BY1805">
        <v>547</v>
      </c>
      <c r="CA1805">
        <v>1798</v>
      </c>
      <c r="CB1805">
        <v>49</v>
      </c>
      <c r="CD1805">
        <v>1798</v>
      </c>
      <c r="CE1805">
        <v>74</v>
      </c>
    </row>
    <row r="1806" spans="37:83" x14ac:dyDescent="0.25">
      <c r="AK1806">
        <v>1799</v>
      </c>
      <c r="AL1806">
        <v>817</v>
      </c>
      <c r="AO1806">
        <v>1904</v>
      </c>
      <c r="AP1806">
        <v>1075</v>
      </c>
      <c r="AX1806">
        <v>1996</v>
      </c>
      <c r="AY1806">
        <v>0</v>
      </c>
      <c r="BF1806">
        <v>1799</v>
      </c>
      <c r="BG1806">
        <v>582</v>
      </c>
      <c r="BL1806">
        <v>1799</v>
      </c>
      <c r="BM1806">
        <v>536</v>
      </c>
      <c r="BR1806">
        <v>1799</v>
      </c>
      <c r="BS1806">
        <v>589</v>
      </c>
      <c r="BU1806">
        <v>1799</v>
      </c>
      <c r="BV1806">
        <v>586</v>
      </c>
      <c r="BX1806">
        <v>1799</v>
      </c>
      <c r="BY1806">
        <v>548</v>
      </c>
      <c r="CA1806">
        <v>1799</v>
      </c>
      <c r="CB1806">
        <v>45</v>
      </c>
      <c r="CD1806">
        <v>1799</v>
      </c>
      <c r="CE1806">
        <v>41</v>
      </c>
    </row>
    <row r="1807" spans="37:83" x14ac:dyDescent="0.25">
      <c r="AK1807">
        <v>1800</v>
      </c>
      <c r="AL1807">
        <v>809</v>
      </c>
      <c r="AO1807">
        <v>1905</v>
      </c>
      <c r="AP1807">
        <v>948</v>
      </c>
      <c r="AX1807">
        <v>1997</v>
      </c>
      <c r="AY1807">
        <v>0</v>
      </c>
      <c r="BF1807">
        <v>1800</v>
      </c>
      <c r="BG1807">
        <v>590</v>
      </c>
      <c r="BL1807">
        <v>1800</v>
      </c>
      <c r="BM1807">
        <v>559</v>
      </c>
      <c r="BR1807">
        <v>1800</v>
      </c>
      <c r="BS1807">
        <v>586</v>
      </c>
      <c r="BU1807">
        <v>1800</v>
      </c>
      <c r="BV1807">
        <v>597</v>
      </c>
      <c r="BX1807">
        <v>1800</v>
      </c>
      <c r="BY1807">
        <v>544</v>
      </c>
      <c r="CA1807">
        <v>1800</v>
      </c>
      <c r="CB1807">
        <v>53</v>
      </c>
      <c r="CD1807">
        <v>1800</v>
      </c>
      <c r="CE1807">
        <v>49</v>
      </c>
    </row>
    <row r="1808" spans="37:83" x14ac:dyDescent="0.25">
      <c r="AK1808">
        <v>1801</v>
      </c>
      <c r="AL1808">
        <v>832</v>
      </c>
      <c r="AO1808">
        <v>1906</v>
      </c>
      <c r="AP1808">
        <v>373</v>
      </c>
      <c r="AX1808">
        <v>1998</v>
      </c>
      <c r="AY1808">
        <v>0</v>
      </c>
      <c r="BF1808">
        <v>1801</v>
      </c>
      <c r="BG1808">
        <v>635</v>
      </c>
      <c r="BL1808">
        <v>1801</v>
      </c>
      <c r="BM1808">
        <v>559</v>
      </c>
      <c r="BR1808">
        <v>1801</v>
      </c>
      <c r="BS1808">
        <v>601</v>
      </c>
      <c r="BU1808">
        <v>1801</v>
      </c>
      <c r="BV1808">
        <v>608</v>
      </c>
      <c r="BX1808">
        <v>1801</v>
      </c>
      <c r="BY1808">
        <v>555</v>
      </c>
      <c r="CA1808">
        <v>1801</v>
      </c>
      <c r="CB1808">
        <v>64</v>
      </c>
      <c r="CD1808">
        <v>1801</v>
      </c>
      <c r="CE1808">
        <v>60</v>
      </c>
    </row>
    <row r="1809" spans="37:83" x14ac:dyDescent="0.25">
      <c r="AK1809">
        <v>1802</v>
      </c>
      <c r="AL1809">
        <v>832</v>
      </c>
      <c r="AO1809">
        <v>1907</v>
      </c>
      <c r="AP1809">
        <v>0</v>
      </c>
      <c r="AX1809">
        <v>1999</v>
      </c>
      <c r="AY1809">
        <v>200</v>
      </c>
      <c r="BF1809">
        <v>1802</v>
      </c>
      <c r="BG1809">
        <v>589</v>
      </c>
      <c r="BL1809">
        <v>1802</v>
      </c>
      <c r="BM1809">
        <v>548</v>
      </c>
      <c r="BR1809">
        <v>1802</v>
      </c>
      <c r="BS1809">
        <v>589</v>
      </c>
      <c r="BU1809">
        <v>1802</v>
      </c>
      <c r="BV1809">
        <v>586</v>
      </c>
      <c r="BX1809">
        <v>1802</v>
      </c>
      <c r="BY1809">
        <v>578</v>
      </c>
      <c r="CA1809">
        <v>1802</v>
      </c>
      <c r="CB1809">
        <v>49</v>
      </c>
      <c r="CD1809">
        <v>1802</v>
      </c>
      <c r="CE1809">
        <v>49</v>
      </c>
    </row>
    <row r="1810" spans="37:83" x14ac:dyDescent="0.25">
      <c r="AK1810">
        <v>1803</v>
      </c>
      <c r="AL1810">
        <v>820</v>
      </c>
      <c r="AO1810">
        <v>1908</v>
      </c>
      <c r="AP1810">
        <v>0</v>
      </c>
      <c r="AX1810">
        <v>2000</v>
      </c>
      <c r="AY1810">
        <v>1052</v>
      </c>
      <c r="BF1810">
        <v>1803</v>
      </c>
      <c r="BG1810">
        <v>582</v>
      </c>
      <c r="BL1810">
        <v>1803</v>
      </c>
      <c r="BM1810">
        <v>551</v>
      </c>
      <c r="BR1810">
        <v>1803</v>
      </c>
      <c r="BS1810">
        <v>612</v>
      </c>
      <c r="BU1810">
        <v>1803</v>
      </c>
      <c r="BV1810">
        <v>596</v>
      </c>
      <c r="BX1810">
        <v>1803</v>
      </c>
      <c r="BY1810">
        <v>552</v>
      </c>
      <c r="CA1810">
        <v>1803</v>
      </c>
      <c r="CB1810">
        <v>45</v>
      </c>
      <c r="CD1810">
        <v>1803</v>
      </c>
      <c r="CE1810">
        <v>53</v>
      </c>
    </row>
    <row r="1811" spans="37:83" x14ac:dyDescent="0.25">
      <c r="AK1811">
        <v>1804</v>
      </c>
      <c r="AL1811">
        <v>832</v>
      </c>
      <c r="AO1811">
        <v>1909</v>
      </c>
      <c r="AP1811">
        <v>0</v>
      </c>
      <c r="AX1811">
        <v>2001</v>
      </c>
      <c r="AY1811">
        <v>1052</v>
      </c>
      <c r="BF1811">
        <v>1804</v>
      </c>
      <c r="BG1811">
        <v>589</v>
      </c>
      <c r="BL1811">
        <v>1804</v>
      </c>
      <c r="BM1811">
        <v>548</v>
      </c>
      <c r="BR1811">
        <v>1804</v>
      </c>
      <c r="BS1811">
        <v>597</v>
      </c>
      <c r="BU1811">
        <v>1804</v>
      </c>
      <c r="BV1811">
        <v>586</v>
      </c>
      <c r="BX1811">
        <v>1804</v>
      </c>
      <c r="BY1811">
        <v>547</v>
      </c>
      <c r="CA1811">
        <v>1804</v>
      </c>
      <c r="CB1811">
        <v>53</v>
      </c>
      <c r="CD1811">
        <v>1804</v>
      </c>
      <c r="CE1811">
        <v>53</v>
      </c>
    </row>
    <row r="1812" spans="37:83" x14ac:dyDescent="0.25">
      <c r="AK1812">
        <v>1805</v>
      </c>
      <c r="AL1812">
        <v>817</v>
      </c>
      <c r="AO1812">
        <v>1910</v>
      </c>
      <c r="AP1812">
        <v>0</v>
      </c>
      <c r="AX1812">
        <v>2002</v>
      </c>
      <c r="AY1812">
        <v>1097</v>
      </c>
      <c r="BF1812">
        <v>1805</v>
      </c>
      <c r="BG1812">
        <v>586</v>
      </c>
      <c r="BL1812">
        <v>1805</v>
      </c>
      <c r="BM1812">
        <v>547</v>
      </c>
      <c r="BR1812">
        <v>1805</v>
      </c>
      <c r="BS1812">
        <v>585</v>
      </c>
      <c r="BU1812">
        <v>1805</v>
      </c>
      <c r="BV1812">
        <v>612</v>
      </c>
      <c r="BX1812">
        <v>1805</v>
      </c>
      <c r="BY1812">
        <v>548</v>
      </c>
      <c r="CA1812">
        <v>1805</v>
      </c>
      <c r="CB1812">
        <v>45</v>
      </c>
      <c r="CD1812">
        <v>1805</v>
      </c>
      <c r="CE1812">
        <v>45</v>
      </c>
    </row>
    <row r="1813" spans="37:83" x14ac:dyDescent="0.25">
      <c r="AK1813">
        <v>1806</v>
      </c>
      <c r="AL1813">
        <v>820</v>
      </c>
      <c r="AO1813">
        <v>1911</v>
      </c>
      <c r="AP1813">
        <v>1131</v>
      </c>
      <c r="AX1813">
        <v>2003</v>
      </c>
      <c r="AY1813">
        <v>1097</v>
      </c>
      <c r="BF1813">
        <v>1806</v>
      </c>
      <c r="BG1813">
        <v>593</v>
      </c>
      <c r="BL1813">
        <v>1806</v>
      </c>
      <c r="BM1813">
        <v>563</v>
      </c>
      <c r="BR1813">
        <v>1806</v>
      </c>
      <c r="BS1813">
        <v>586</v>
      </c>
      <c r="BU1813">
        <v>1806</v>
      </c>
      <c r="BV1813">
        <v>593</v>
      </c>
      <c r="BX1813">
        <v>1806</v>
      </c>
      <c r="BY1813">
        <v>551</v>
      </c>
      <c r="CA1813">
        <v>1806</v>
      </c>
      <c r="CB1813">
        <v>75</v>
      </c>
      <c r="CD1813">
        <v>1806</v>
      </c>
      <c r="CE1813">
        <v>45</v>
      </c>
    </row>
    <row r="1814" spans="37:83" x14ac:dyDescent="0.25">
      <c r="AK1814">
        <v>1807</v>
      </c>
      <c r="AL1814">
        <v>821</v>
      </c>
      <c r="AO1814">
        <v>1912</v>
      </c>
      <c r="AP1814">
        <v>1074</v>
      </c>
      <c r="AX1814">
        <v>2004</v>
      </c>
      <c r="AY1814">
        <v>556</v>
      </c>
      <c r="BF1814">
        <v>1807</v>
      </c>
      <c r="BG1814">
        <v>589</v>
      </c>
      <c r="BL1814">
        <v>1807</v>
      </c>
      <c r="BM1814">
        <v>544</v>
      </c>
      <c r="BR1814">
        <v>1807</v>
      </c>
      <c r="BS1814">
        <v>593</v>
      </c>
      <c r="BU1814">
        <v>1807</v>
      </c>
      <c r="BV1814">
        <v>578</v>
      </c>
      <c r="BX1814">
        <v>1807</v>
      </c>
      <c r="BY1814">
        <v>559</v>
      </c>
      <c r="CA1814">
        <v>1807</v>
      </c>
      <c r="CB1814">
        <v>49</v>
      </c>
      <c r="CD1814">
        <v>1807</v>
      </c>
      <c r="CE1814">
        <v>49</v>
      </c>
    </row>
    <row r="1815" spans="37:83" x14ac:dyDescent="0.25">
      <c r="AK1815">
        <v>1808</v>
      </c>
      <c r="AL1815">
        <v>821</v>
      </c>
      <c r="AO1815">
        <v>1913</v>
      </c>
      <c r="AP1815">
        <v>1041</v>
      </c>
      <c r="AX1815">
        <v>2005</v>
      </c>
      <c r="AY1815">
        <v>874</v>
      </c>
      <c r="BF1815">
        <v>1808</v>
      </c>
      <c r="BG1815">
        <v>586</v>
      </c>
      <c r="BL1815">
        <v>1808</v>
      </c>
      <c r="BM1815">
        <v>548</v>
      </c>
      <c r="BR1815">
        <v>1808</v>
      </c>
      <c r="BS1815">
        <v>593</v>
      </c>
      <c r="BU1815">
        <v>1808</v>
      </c>
      <c r="BV1815">
        <v>612</v>
      </c>
      <c r="BX1815">
        <v>1808</v>
      </c>
      <c r="BY1815">
        <v>555</v>
      </c>
      <c r="CA1815">
        <v>1808</v>
      </c>
      <c r="CB1815">
        <v>53</v>
      </c>
      <c r="CD1815">
        <v>1808</v>
      </c>
      <c r="CE1815">
        <v>45</v>
      </c>
    </row>
    <row r="1816" spans="37:83" x14ac:dyDescent="0.25">
      <c r="AK1816">
        <v>1809</v>
      </c>
      <c r="AL1816">
        <v>824</v>
      </c>
      <c r="AO1816">
        <v>1914</v>
      </c>
      <c r="AP1816">
        <v>1097</v>
      </c>
      <c r="AX1816">
        <v>2006</v>
      </c>
      <c r="AY1816">
        <v>1108</v>
      </c>
      <c r="BF1816">
        <v>1809</v>
      </c>
      <c r="BG1816">
        <v>589</v>
      </c>
      <c r="BL1816">
        <v>1809</v>
      </c>
      <c r="BM1816">
        <v>544</v>
      </c>
      <c r="BR1816">
        <v>1809</v>
      </c>
      <c r="BS1816">
        <v>582</v>
      </c>
      <c r="BU1816">
        <v>1809</v>
      </c>
      <c r="BV1816">
        <v>593</v>
      </c>
      <c r="BX1816">
        <v>1809</v>
      </c>
      <c r="BY1816">
        <v>555</v>
      </c>
      <c r="CA1816">
        <v>1809</v>
      </c>
      <c r="CB1816">
        <v>49</v>
      </c>
      <c r="CD1816">
        <v>1809</v>
      </c>
      <c r="CE1816">
        <v>49</v>
      </c>
    </row>
    <row r="1817" spans="37:83" x14ac:dyDescent="0.25">
      <c r="AK1817">
        <v>1810</v>
      </c>
      <c r="AL1817">
        <v>813</v>
      </c>
      <c r="AO1817">
        <v>1915</v>
      </c>
      <c r="AP1817">
        <v>717</v>
      </c>
      <c r="AX1817">
        <v>2007</v>
      </c>
      <c r="AY1817">
        <v>1042</v>
      </c>
      <c r="BF1817">
        <v>1810</v>
      </c>
      <c r="BG1817">
        <v>589</v>
      </c>
      <c r="BL1817">
        <v>1810</v>
      </c>
      <c r="BM1817">
        <v>551</v>
      </c>
      <c r="BR1817">
        <v>1810</v>
      </c>
      <c r="BS1817">
        <v>590</v>
      </c>
      <c r="BU1817">
        <v>1810</v>
      </c>
      <c r="BV1817">
        <v>586</v>
      </c>
      <c r="BX1817">
        <v>1810</v>
      </c>
      <c r="BY1817">
        <v>551</v>
      </c>
      <c r="CA1817">
        <v>1810</v>
      </c>
      <c r="CB1817">
        <v>71</v>
      </c>
      <c r="CD1817">
        <v>1810</v>
      </c>
      <c r="CE1817">
        <v>45</v>
      </c>
    </row>
    <row r="1818" spans="37:83" x14ac:dyDescent="0.25">
      <c r="AK1818">
        <v>1811</v>
      </c>
      <c r="AL1818">
        <v>824</v>
      </c>
      <c r="AO1818">
        <v>1916</v>
      </c>
      <c r="AP1818">
        <v>1018</v>
      </c>
      <c r="AX1818">
        <v>2008</v>
      </c>
      <c r="AY1818">
        <v>1062</v>
      </c>
      <c r="BF1818">
        <v>1811</v>
      </c>
      <c r="BG1818">
        <v>593</v>
      </c>
      <c r="BL1818">
        <v>1811</v>
      </c>
      <c r="BM1818">
        <v>562</v>
      </c>
      <c r="BR1818">
        <v>1811</v>
      </c>
      <c r="BS1818">
        <v>589</v>
      </c>
      <c r="BU1818">
        <v>1811</v>
      </c>
      <c r="BV1818">
        <v>593</v>
      </c>
      <c r="BX1818">
        <v>1811</v>
      </c>
      <c r="BY1818">
        <v>548</v>
      </c>
      <c r="CA1818">
        <v>1811</v>
      </c>
      <c r="CB1818">
        <v>53</v>
      </c>
      <c r="CD1818">
        <v>1811</v>
      </c>
      <c r="CE1818">
        <v>49</v>
      </c>
    </row>
    <row r="1819" spans="37:83" x14ac:dyDescent="0.25">
      <c r="AK1819">
        <v>1812</v>
      </c>
      <c r="AL1819">
        <v>821</v>
      </c>
      <c r="AO1819">
        <v>1917</v>
      </c>
      <c r="AP1819">
        <v>1097</v>
      </c>
      <c r="AX1819">
        <v>2009</v>
      </c>
      <c r="AY1819">
        <v>1042</v>
      </c>
      <c r="BF1819">
        <v>1812</v>
      </c>
      <c r="BG1819">
        <v>589</v>
      </c>
      <c r="BL1819">
        <v>1812</v>
      </c>
      <c r="BM1819">
        <v>544</v>
      </c>
      <c r="BR1819">
        <v>1812</v>
      </c>
      <c r="BS1819">
        <v>582</v>
      </c>
      <c r="BU1819">
        <v>1812</v>
      </c>
      <c r="BV1819">
        <v>586</v>
      </c>
      <c r="BX1819">
        <v>1812</v>
      </c>
      <c r="BY1819">
        <v>551</v>
      </c>
      <c r="CA1819">
        <v>1812</v>
      </c>
      <c r="CB1819">
        <v>56</v>
      </c>
      <c r="CD1819">
        <v>1812</v>
      </c>
      <c r="CE1819">
        <v>49</v>
      </c>
    </row>
    <row r="1820" spans="37:83" x14ac:dyDescent="0.25">
      <c r="AK1820">
        <v>1813</v>
      </c>
      <c r="AL1820">
        <v>836</v>
      </c>
      <c r="AO1820">
        <v>1918</v>
      </c>
      <c r="AP1820">
        <v>1051</v>
      </c>
      <c r="AX1820">
        <v>2010</v>
      </c>
      <c r="AY1820">
        <v>1020</v>
      </c>
      <c r="BF1820">
        <v>1813</v>
      </c>
      <c r="BG1820">
        <v>593</v>
      </c>
      <c r="BL1820">
        <v>1813</v>
      </c>
      <c r="BM1820">
        <v>555</v>
      </c>
      <c r="BR1820">
        <v>1813</v>
      </c>
      <c r="BS1820">
        <v>597</v>
      </c>
      <c r="BU1820">
        <v>1813</v>
      </c>
      <c r="BV1820">
        <v>597</v>
      </c>
      <c r="BX1820">
        <v>1813</v>
      </c>
      <c r="BY1820">
        <v>555</v>
      </c>
      <c r="CA1820">
        <v>1813</v>
      </c>
      <c r="CB1820">
        <v>60</v>
      </c>
      <c r="CD1820">
        <v>1813</v>
      </c>
      <c r="CE1820">
        <v>63</v>
      </c>
    </row>
    <row r="1821" spans="37:83" x14ac:dyDescent="0.25">
      <c r="AK1821">
        <v>1814</v>
      </c>
      <c r="AL1821">
        <v>821</v>
      </c>
      <c r="AO1821">
        <v>1919</v>
      </c>
      <c r="AP1821">
        <v>961</v>
      </c>
      <c r="AX1821">
        <v>2011</v>
      </c>
      <c r="AY1821">
        <v>1085</v>
      </c>
      <c r="BF1821">
        <v>1814</v>
      </c>
      <c r="BG1821">
        <v>598</v>
      </c>
      <c r="BL1821">
        <v>1814</v>
      </c>
      <c r="BM1821">
        <v>540</v>
      </c>
      <c r="BR1821">
        <v>1814</v>
      </c>
      <c r="BS1821">
        <v>619</v>
      </c>
      <c r="BU1821">
        <v>1814</v>
      </c>
      <c r="BV1821">
        <v>586</v>
      </c>
      <c r="BX1821">
        <v>1814</v>
      </c>
      <c r="BY1821">
        <v>544</v>
      </c>
      <c r="CA1821">
        <v>1814</v>
      </c>
      <c r="CB1821">
        <v>41</v>
      </c>
      <c r="CD1821">
        <v>1814</v>
      </c>
      <c r="CE1821">
        <v>111</v>
      </c>
    </row>
    <row r="1822" spans="37:83" x14ac:dyDescent="0.25">
      <c r="AK1822">
        <v>1815</v>
      </c>
      <c r="AL1822">
        <v>817</v>
      </c>
      <c r="AO1822">
        <v>1920</v>
      </c>
      <c r="AP1822">
        <v>1063</v>
      </c>
      <c r="AX1822">
        <v>2012</v>
      </c>
      <c r="AY1822">
        <v>995</v>
      </c>
      <c r="BF1822">
        <v>1815</v>
      </c>
      <c r="BG1822">
        <v>589</v>
      </c>
      <c r="BL1822">
        <v>1815</v>
      </c>
      <c r="BM1822">
        <v>548</v>
      </c>
      <c r="BR1822">
        <v>1815</v>
      </c>
      <c r="BS1822">
        <v>578</v>
      </c>
      <c r="BU1822">
        <v>1815</v>
      </c>
      <c r="BV1822">
        <v>593</v>
      </c>
      <c r="BX1822">
        <v>1815</v>
      </c>
      <c r="BY1822">
        <v>540</v>
      </c>
      <c r="CA1822">
        <v>1815</v>
      </c>
      <c r="CB1822">
        <v>49</v>
      </c>
      <c r="CD1822">
        <v>1815</v>
      </c>
      <c r="CE1822">
        <v>45</v>
      </c>
    </row>
    <row r="1823" spans="37:83" x14ac:dyDescent="0.25">
      <c r="AK1823">
        <v>1816</v>
      </c>
      <c r="AL1823">
        <v>821</v>
      </c>
      <c r="AO1823">
        <v>1921</v>
      </c>
      <c r="AP1823">
        <v>71</v>
      </c>
      <c r="AX1823">
        <v>2013</v>
      </c>
      <c r="AY1823">
        <v>126</v>
      </c>
      <c r="BF1823">
        <v>1816</v>
      </c>
      <c r="BG1823">
        <v>601</v>
      </c>
      <c r="BL1823">
        <v>1816</v>
      </c>
      <c r="BM1823">
        <v>563</v>
      </c>
      <c r="BR1823">
        <v>1816</v>
      </c>
      <c r="BS1823">
        <v>597</v>
      </c>
      <c r="BU1823">
        <v>1816</v>
      </c>
      <c r="BV1823">
        <v>601</v>
      </c>
      <c r="BX1823">
        <v>1816</v>
      </c>
      <c r="BY1823">
        <v>566</v>
      </c>
      <c r="CA1823">
        <v>1816</v>
      </c>
      <c r="CB1823">
        <v>60</v>
      </c>
      <c r="CD1823">
        <v>1816</v>
      </c>
      <c r="CE1823">
        <v>68</v>
      </c>
    </row>
    <row r="1824" spans="37:83" x14ac:dyDescent="0.25">
      <c r="AK1824">
        <v>1817</v>
      </c>
      <c r="AL1824">
        <v>813</v>
      </c>
      <c r="AO1824">
        <v>1922</v>
      </c>
      <c r="AP1824">
        <v>0</v>
      </c>
      <c r="AX1824">
        <v>2014</v>
      </c>
      <c r="AY1824">
        <v>24</v>
      </c>
      <c r="BF1824">
        <v>1817</v>
      </c>
      <c r="BG1824">
        <v>586</v>
      </c>
      <c r="BL1824">
        <v>1817</v>
      </c>
      <c r="BM1824">
        <v>585</v>
      </c>
      <c r="BR1824">
        <v>1817</v>
      </c>
      <c r="BS1824">
        <v>586</v>
      </c>
      <c r="BU1824">
        <v>1817</v>
      </c>
      <c r="BV1824">
        <v>593</v>
      </c>
      <c r="BX1824">
        <v>1817</v>
      </c>
      <c r="BY1824">
        <v>544</v>
      </c>
      <c r="CA1824">
        <v>1817</v>
      </c>
      <c r="CB1824">
        <v>53</v>
      </c>
      <c r="CD1824">
        <v>1817</v>
      </c>
      <c r="CE1824">
        <v>45</v>
      </c>
    </row>
    <row r="1825" spans="37:83" x14ac:dyDescent="0.25">
      <c r="AK1825">
        <v>1818</v>
      </c>
      <c r="AL1825">
        <v>828</v>
      </c>
      <c r="AO1825">
        <v>1923</v>
      </c>
      <c r="AP1825">
        <v>0</v>
      </c>
      <c r="AX1825">
        <v>2015</v>
      </c>
      <c r="AY1825">
        <v>0</v>
      </c>
      <c r="BF1825">
        <v>1818</v>
      </c>
      <c r="BG1825">
        <v>586</v>
      </c>
      <c r="BL1825">
        <v>1818</v>
      </c>
      <c r="BM1825">
        <v>548</v>
      </c>
      <c r="BR1825">
        <v>1818</v>
      </c>
      <c r="BS1825">
        <v>604</v>
      </c>
      <c r="BU1825">
        <v>1818</v>
      </c>
      <c r="BV1825">
        <v>593</v>
      </c>
      <c r="BX1825">
        <v>1818</v>
      </c>
      <c r="BY1825">
        <v>562</v>
      </c>
      <c r="CA1825">
        <v>1818</v>
      </c>
      <c r="CB1825">
        <v>49</v>
      </c>
      <c r="CD1825">
        <v>1818</v>
      </c>
      <c r="CE1825">
        <v>60</v>
      </c>
    </row>
    <row r="1826" spans="37:83" x14ac:dyDescent="0.25">
      <c r="AK1826">
        <v>1819</v>
      </c>
      <c r="AL1826">
        <v>817</v>
      </c>
      <c r="AO1826">
        <v>1924</v>
      </c>
      <c r="AP1826">
        <v>0</v>
      </c>
      <c r="AX1826">
        <v>2016</v>
      </c>
      <c r="AY1826">
        <v>41</v>
      </c>
      <c r="BF1826">
        <v>1819</v>
      </c>
      <c r="BG1826">
        <v>597</v>
      </c>
      <c r="BL1826">
        <v>1819</v>
      </c>
      <c r="BM1826">
        <v>548</v>
      </c>
      <c r="BR1826">
        <v>1819</v>
      </c>
      <c r="BS1826">
        <v>601</v>
      </c>
      <c r="BU1826">
        <v>1819</v>
      </c>
      <c r="BV1826">
        <v>585</v>
      </c>
      <c r="BX1826">
        <v>1819</v>
      </c>
      <c r="BY1826">
        <v>548</v>
      </c>
      <c r="CA1826">
        <v>1819</v>
      </c>
      <c r="CB1826">
        <v>45</v>
      </c>
      <c r="CD1826">
        <v>1819</v>
      </c>
      <c r="CE1826">
        <v>49</v>
      </c>
    </row>
    <row r="1827" spans="37:83" x14ac:dyDescent="0.25">
      <c r="AK1827">
        <v>1820</v>
      </c>
      <c r="AL1827">
        <v>817</v>
      </c>
      <c r="AO1827">
        <v>1925</v>
      </c>
      <c r="AP1827">
        <v>0</v>
      </c>
      <c r="AX1827">
        <v>2017</v>
      </c>
      <c r="AY1827">
        <v>882</v>
      </c>
      <c r="BF1827">
        <v>1820</v>
      </c>
      <c r="BG1827">
        <v>586</v>
      </c>
      <c r="BL1827">
        <v>1820</v>
      </c>
      <c r="BM1827">
        <v>548</v>
      </c>
      <c r="BR1827">
        <v>1820</v>
      </c>
      <c r="BS1827">
        <v>586</v>
      </c>
      <c r="BU1827">
        <v>1820</v>
      </c>
      <c r="BV1827">
        <v>590</v>
      </c>
      <c r="BX1827">
        <v>1820</v>
      </c>
      <c r="BY1827">
        <v>544</v>
      </c>
      <c r="CA1827">
        <v>1820</v>
      </c>
      <c r="CB1827">
        <v>53</v>
      </c>
      <c r="CD1827">
        <v>1820</v>
      </c>
      <c r="CE1827">
        <v>53</v>
      </c>
    </row>
    <row r="1828" spans="37:83" x14ac:dyDescent="0.25">
      <c r="AK1828">
        <v>1821</v>
      </c>
      <c r="AL1828">
        <v>820</v>
      </c>
      <c r="AO1828">
        <v>1926</v>
      </c>
      <c r="AP1828">
        <v>8</v>
      </c>
      <c r="AX1828">
        <v>2018</v>
      </c>
      <c r="AY1828">
        <v>1075</v>
      </c>
      <c r="BF1828">
        <v>1821</v>
      </c>
      <c r="BG1828">
        <v>589</v>
      </c>
      <c r="BL1828">
        <v>1821</v>
      </c>
      <c r="BM1828">
        <v>548</v>
      </c>
      <c r="BR1828">
        <v>1821</v>
      </c>
      <c r="BS1828">
        <v>589</v>
      </c>
      <c r="BU1828">
        <v>1821</v>
      </c>
      <c r="BV1828">
        <v>607</v>
      </c>
      <c r="BX1828">
        <v>1821</v>
      </c>
      <c r="BY1828">
        <v>544</v>
      </c>
      <c r="CA1828">
        <v>1821</v>
      </c>
      <c r="CB1828">
        <v>49</v>
      </c>
      <c r="CD1828">
        <v>1821</v>
      </c>
      <c r="CE1828">
        <v>52</v>
      </c>
    </row>
    <row r="1829" spans="37:83" x14ac:dyDescent="0.25">
      <c r="AK1829">
        <v>1822</v>
      </c>
      <c r="AL1829">
        <v>824</v>
      </c>
      <c r="AO1829">
        <v>1927</v>
      </c>
      <c r="AP1829">
        <v>0</v>
      </c>
      <c r="AX1829">
        <v>2019</v>
      </c>
      <c r="AY1829">
        <v>1109</v>
      </c>
      <c r="BF1829">
        <v>1822</v>
      </c>
      <c r="BG1829">
        <v>608</v>
      </c>
      <c r="BL1829">
        <v>1822</v>
      </c>
      <c r="BM1829">
        <v>570</v>
      </c>
      <c r="BR1829">
        <v>1822</v>
      </c>
      <c r="BS1829">
        <v>608</v>
      </c>
      <c r="BU1829">
        <v>1822</v>
      </c>
      <c r="BV1829">
        <v>574</v>
      </c>
      <c r="BX1829">
        <v>1822</v>
      </c>
      <c r="BY1829">
        <v>547</v>
      </c>
      <c r="CA1829">
        <v>1822</v>
      </c>
      <c r="CB1829">
        <v>49</v>
      </c>
      <c r="CD1829">
        <v>1822</v>
      </c>
      <c r="CE1829">
        <v>41</v>
      </c>
    </row>
    <row r="1830" spans="37:83" x14ac:dyDescent="0.25">
      <c r="AK1830">
        <v>1823</v>
      </c>
      <c r="AL1830">
        <v>821</v>
      </c>
      <c r="AO1830">
        <v>1928</v>
      </c>
      <c r="AP1830">
        <v>239</v>
      </c>
      <c r="AX1830">
        <v>2020</v>
      </c>
      <c r="AY1830">
        <v>1086</v>
      </c>
      <c r="BF1830">
        <v>1823</v>
      </c>
      <c r="BG1830">
        <v>582</v>
      </c>
      <c r="BL1830">
        <v>1823</v>
      </c>
      <c r="BM1830">
        <v>548</v>
      </c>
      <c r="BR1830">
        <v>1823</v>
      </c>
      <c r="BS1830">
        <v>598</v>
      </c>
      <c r="BU1830">
        <v>1823</v>
      </c>
      <c r="BV1830">
        <v>604</v>
      </c>
      <c r="BX1830">
        <v>1823</v>
      </c>
      <c r="BY1830">
        <v>544</v>
      </c>
      <c r="CA1830">
        <v>1823</v>
      </c>
      <c r="CB1830">
        <v>45</v>
      </c>
      <c r="CD1830">
        <v>1823</v>
      </c>
      <c r="CE1830">
        <v>53</v>
      </c>
    </row>
    <row r="1831" spans="37:83" x14ac:dyDescent="0.25">
      <c r="AK1831">
        <v>1824</v>
      </c>
      <c r="AL1831">
        <v>840</v>
      </c>
      <c r="AO1831">
        <v>1929</v>
      </c>
      <c r="AP1831">
        <v>997</v>
      </c>
      <c r="AX1831">
        <v>2021</v>
      </c>
      <c r="AY1831">
        <v>1087</v>
      </c>
      <c r="BF1831">
        <v>1824</v>
      </c>
      <c r="BG1831">
        <v>586</v>
      </c>
      <c r="BL1831">
        <v>1824</v>
      </c>
      <c r="BM1831">
        <v>548</v>
      </c>
      <c r="BR1831">
        <v>1824</v>
      </c>
      <c r="BS1831">
        <v>589</v>
      </c>
      <c r="BU1831">
        <v>1824</v>
      </c>
      <c r="BV1831">
        <v>586</v>
      </c>
      <c r="BX1831">
        <v>1824</v>
      </c>
      <c r="BY1831">
        <v>547</v>
      </c>
      <c r="CA1831">
        <v>1824</v>
      </c>
      <c r="CB1831">
        <v>45</v>
      </c>
      <c r="CD1831">
        <v>1824</v>
      </c>
      <c r="CE1831">
        <v>49</v>
      </c>
    </row>
    <row r="1832" spans="37:83" x14ac:dyDescent="0.25">
      <c r="AK1832">
        <v>1825</v>
      </c>
      <c r="AL1832">
        <v>828</v>
      </c>
      <c r="AO1832">
        <v>1930</v>
      </c>
      <c r="AP1832">
        <v>1131</v>
      </c>
      <c r="AX1832">
        <v>2022</v>
      </c>
      <c r="AY1832">
        <v>17</v>
      </c>
      <c r="BF1832">
        <v>1825</v>
      </c>
      <c r="BG1832">
        <v>607</v>
      </c>
      <c r="BL1832">
        <v>1825</v>
      </c>
      <c r="BM1832">
        <v>551</v>
      </c>
      <c r="BR1832">
        <v>1825</v>
      </c>
      <c r="BS1832">
        <v>593</v>
      </c>
      <c r="BU1832">
        <v>1825</v>
      </c>
      <c r="BV1832">
        <v>586</v>
      </c>
      <c r="BX1832">
        <v>1825</v>
      </c>
      <c r="BY1832">
        <v>563</v>
      </c>
      <c r="CA1832">
        <v>1825</v>
      </c>
      <c r="CB1832">
        <v>49</v>
      </c>
      <c r="CD1832">
        <v>1825</v>
      </c>
      <c r="CE1832">
        <v>49</v>
      </c>
    </row>
    <row r="1833" spans="37:83" x14ac:dyDescent="0.25">
      <c r="AK1833">
        <v>1826</v>
      </c>
      <c r="AL1833">
        <v>821</v>
      </c>
      <c r="AO1833">
        <v>1931</v>
      </c>
      <c r="AP1833">
        <v>1028</v>
      </c>
      <c r="AX1833">
        <v>2023</v>
      </c>
      <c r="AY1833">
        <v>0</v>
      </c>
      <c r="BF1833">
        <v>1826</v>
      </c>
      <c r="BG1833">
        <v>582</v>
      </c>
      <c r="BL1833">
        <v>1826</v>
      </c>
      <c r="BM1833">
        <v>548</v>
      </c>
      <c r="BR1833">
        <v>1826</v>
      </c>
      <c r="BS1833">
        <v>590</v>
      </c>
      <c r="BU1833">
        <v>1826</v>
      </c>
      <c r="BV1833">
        <v>582</v>
      </c>
      <c r="BX1833">
        <v>1826</v>
      </c>
      <c r="BY1833">
        <v>551</v>
      </c>
      <c r="CA1833">
        <v>1826</v>
      </c>
      <c r="CB1833">
        <v>63</v>
      </c>
      <c r="CD1833">
        <v>1826</v>
      </c>
      <c r="CE1833">
        <v>41</v>
      </c>
    </row>
    <row r="1834" spans="37:83" x14ac:dyDescent="0.25">
      <c r="AK1834">
        <v>1827</v>
      </c>
      <c r="AL1834">
        <v>821</v>
      </c>
      <c r="AO1834">
        <v>1932</v>
      </c>
      <c r="AP1834">
        <v>986</v>
      </c>
      <c r="AX1834">
        <v>2024</v>
      </c>
      <c r="AY1834">
        <v>20</v>
      </c>
      <c r="BF1834">
        <v>1827</v>
      </c>
      <c r="BG1834">
        <v>585</v>
      </c>
      <c r="BL1834">
        <v>1827</v>
      </c>
      <c r="BM1834">
        <v>585</v>
      </c>
      <c r="BR1834">
        <v>1827</v>
      </c>
      <c r="BS1834">
        <v>593</v>
      </c>
      <c r="BU1834">
        <v>1827</v>
      </c>
      <c r="BV1834">
        <v>589</v>
      </c>
      <c r="BX1834">
        <v>1827</v>
      </c>
      <c r="BY1834">
        <v>552</v>
      </c>
      <c r="CA1834">
        <v>1827</v>
      </c>
      <c r="CB1834">
        <v>49</v>
      </c>
      <c r="CD1834">
        <v>1827</v>
      </c>
      <c r="CE1834">
        <v>72</v>
      </c>
    </row>
    <row r="1835" spans="37:83" x14ac:dyDescent="0.25">
      <c r="AK1835">
        <v>1828</v>
      </c>
      <c r="AL1835">
        <v>832</v>
      </c>
      <c r="AO1835">
        <v>1933</v>
      </c>
      <c r="AP1835">
        <v>563</v>
      </c>
      <c r="AX1835">
        <v>2025</v>
      </c>
      <c r="AY1835">
        <v>0</v>
      </c>
      <c r="BF1835">
        <v>1828</v>
      </c>
      <c r="BG1835">
        <v>608</v>
      </c>
      <c r="BL1835">
        <v>1828</v>
      </c>
      <c r="BM1835">
        <v>547</v>
      </c>
      <c r="BR1835">
        <v>1828</v>
      </c>
      <c r="BS1835">
        <v>609</v>
      </c>
      <c r="BU1835">
        <v>1828</v>
      </c>
      <c r="BV1835">
        <v>586</v>
      </c>
      <c r="BX1835">
        <v>1828</v>
      </c>
      <c r="BY1835">
        <v>547</v>
      </c>
      <c r="CA1835">
        <v>1828</v>
      </c>
      <c r="CB1835">
        <v>52</v>
      </c>
      <c r="CD1835">
        <v>1828</v>
      </c>
      <c r="CE1835">
        <v>56</v>
      </c>
    </row>
    <row r="1836" spans="37:83" x14ac:dyDescent="0.25">
      <c r="AK1836">
        <v>1829</v>
      </c>
      <c r="AL1836">
        <v>832</v>
      </c>
      <c r="AO1836">
        <v>1934</v>
      </c>
      <c r="AP1836">
        <v>773</v>
      </c>
      <c r="AX1836">
        <v>2026</v>
      </c>
      <c r="AY1836">
        <v>29</v>
      </c>
      <c r="BF1836">
        <v>1829</v>
      </c>
      <c r="BG1836">
        <v>586</v>
      </c>
      <c r="BL1836">
        <v>1829</v>
      </c>
      <c r="BM1836">
        <v>560</v>
      </c>
      <c r="BR1836">
        <v>1829</v>
      </c>
      <c r="BS1836">
        <v>605</v>
      </c>
      <c r="BU1836">
        <v>1829</v>
      </c>
      <c r="BV1836">
        <v>589</v>
      </c>
      <c r="BX1836">
        <v>1829</v>
      </c>
      <c r="BY1836">
        <v>540</v>
      </c>
      <c r="CA1836">
        <v>1829</v>
      </c>
      <c r="CB1836">
        <v>41</v>
      </c>
      <c r="CD1836">
        <v>1829</v>
      </c>
      <c r="CE1836">
        <v>38</v>
      </c>
    </row>
    <row r="1837" spans="37:83" x14ac:dyDescent="0.25">
      <c r="AK1837">
        <v>1830</v>
      </c>
      <c r="AL1837">
        <v>817</v>
      </c>
      <c r="AO1837">
        <v>1935</v>
      </c>
      <c r="AP1837">
        <v>1028</v>
      </c>
      <c r="AX1837">
        <v>2027</v>
      </c>
      <c r="AY1837">
        <v>0</v>
      </c>
      <c r="BF1837">
        <v>1830</v>
      </c>
      <c r="BG1837">
        <v>586</v>
      </c>
      <c r="BL1837">
        <v>1830</v>
      </c>
      <c r="BM1837">
        <v>551</v>
      </c>
      <c r="BR1837">
        <v>1830</v>
      </c>
      <c r="BS1837">
        <v>582</v>
      </c>
      <c r="BU1837">
        <v>1830</v>
      </c>
      <c r="BV1837">
        <v>582</v>
      </c>
      <c r="BX1837">
        <v>1830</v>
      </c>
      <c r="BY1837">
        <v>555</v>
      </c>
      <c r="CA1837">
        <v>1830</v>
      </c>
      <c r="CB1837">
        <v>49</v>
      </c>
      <c r="CD1837">
        <v>1830</v>
      </c>
      <c r="CE1837">
        <v>45</v>
      </c>
    </row>
    <row r="1838" spans="37:83" x14ac:dyDescent="0.25">
      <c r="AK1838">
        <v>1831</v>
      </c>
      <c r="AL1838">
        <v>821</v>
      </c>
      <c r="AO1838">
        <v>1936</v>
      </c>
      <c r="AP1838">
        <v>1009</v>
      </c>
      <c r="AX1838">
        <v>2028</v>
      </c>
      <c r="AY1838">
        <v>0</v>
      </c>
      <c r="BF1838">
        <v>1831</v>
      </c>
      <c r="BG1838">
        <v>601</v>
      </c>
      <c r="BL1838">
        <v>1831</v>
      </c>
      <c r="BM1838">
        <v>555</v>
      </c>
      <c r="BR1838">
        <v>1831</v>
      </c>
      <c r="BS1838">
        <v>593</v>
      </c>
      <c r="BU1838">
        <v>1831</v>
      </c>
      <c r="BV1838">
        <v>619</v>
      </c>
      <c r="BX1838">
        <v>1831</v>
      </c>
      <c r="BY1838">
        <v>559</v>
      </c>
      <c r="CA1838">
        <v>1831</v>
      </c>
      <c r="CB1838">
        <v>64</v>
      </c>
      <c r="CD1838">
        <v>1831</v>
      </c>
      <c r="CE1838">
        <v>56</v>
      </c>
    </row>
    <row r="1839" spans="37:83" x14ac:dyDescent="0.25">
      <c r="AK1839">
        <v>1832</v>
      </c>
      <c r="AL1839">
        <v>843</v>
      </c>
      <c r="AO1839">
        <v>1937</v>
      </c>
      <c r="AP1839">
        <v>1085</v>
      </c>
      <c r="AX1839">
        <v>2029</v>
      </c>
      <c r="AY1839">
        <v>0</v>
      </c>
      <c r="BF1839">
        <v>1832</v>
      </c>
      <c r="BG1839">
        <v>586</v>
      </c>
      <c r="BL1839">
        <v>1832</v>
      </c>
      <c r="BM1839">
        <v>559</v>
      </c>
      <c r="BR1839">
        <v>1832</v>
      </c>
      <c r="BS1839">
        <v>593</v>
      </c>
      <c r="BU1839">
        <v>1832</v>
      </c>
      <c r="BV1839">
        <v>582</v>
      </c>
      <c r="BX1839">
        <v>1832</v>
      </c>
      <c r="BY1839">
        <v>544</v>
      </c>
      <c r="CA1839">
        <v>1832</v>
      </c>
      <c r="CB1839">
        <v>53</v>
      </c>
      <c r="CD1839">
        <v>1832</v>
      </c>
      <c r="CE1839">
        <v>49</v>
      </c>
    </row>
    <row r="1840" spans="37:83" x14ac:dyDescent="0.25">
      <c r="AK1840">
        <v>1833</v>
      </c>
      <c r="AL1840">
        <v>817</v>
      </c>
      <c r="AO1840">
        <v>1938</v>
      </c>
      <c r="AP1840">
        <v>1028</v>
      </c>
      <c r="AX1840">
        <v>2030</v>
      </c>
      <c r="AY1840">
        <v>0</v>
      </c>
      <c r="BF1840">
        <v>1833</v>
      </c>
      <c r="BG1840">
        <v>608</v>
      </c>
      <c r="BL1840">
        <v>1833</v>
      </c>
      <c r="BM1840">
        <v>547</v>
      </c>
      <c r="BR1840">
        <v>1833</v>
      </c>
      <c r="BS1840">
        <v>612</v>
      </c>
      <c r="BU1840">
        <v>1833</v>
      </c>
      <c r="BV1840">
        <v>600</v>
      </c>
      <c r="BX1840">
        <v>1833</v>
      </c>
      <c r="BY1840">
        <v>548</v>
      </c>
      <c r="CA1840">
        <v>1833</v>
      </c>
      <c r="CB1840">
        <v>49</v>
      </c>
      <c r="CD1840">
        <v>1833</v>
      </c>
      <c r="CE1840">
        <v>45</v>
      </c>
    </row>
    <row r="1841" spans="37:83" x14ac:dyDescent="0.25">
      <c r="AK1841">
        <v>1834</v>
      </c>
      <c r="AL1841">
        <v>840</v>
      </c>
      <c r="AO1841">
        <v>1939</v>
      </c>
      <c r="AP1841">
        <v>1131</v>
      </c>
      <c r="AX1841">
        <v>2031</v>
      </c>
      <c r="AY1841">
        <v>0</v>
      </c>
      <c r="BF1841">
        <v>1834</v>
      </c>
      <c r="BG1841">
        <v>586</v>
      </c>
      <c r="BL1841">
        <v>1834</v>
      </c>
      <c r="BM1841">
        <v>555</v>
      </c>
      <c r="BR1841">
        <v>1834</v>
      </c>
      <c r="BS1841">
        <v>589</v>
      </c>
      <c r="BU1841">
        <v>1834</v>
      </c>
      <c r="BV1841">
        <v>593</v>
      </c>
      <c r="BX1841">
        <v>1834</v>
      </c>
      <c r="BY1841">
        <v>548</v>
      </c>
      <c r="CA1841">
        <v>1834</v>
      </c>
      <c r="CB1841">
        <v>41</v>
      </c>
      <c r="CD1841">
        <v>1834</v>
      </c>
      <c r="CE1841">
        <v>45</v>
      </c>
    </row>
    <row r="1842" spans="37:83" x14ac:dyDescent="0.25">
      <c r="AK1842">
        <v>1835</v>
      </c>
      <c r="AL1842">
        <v>828</v>
      </c>
      <c r="AO1842">
        <v>1940</v>
      </c>
      <c r="AP1842">
        <v>997</v>
      </c>
      <c r="AX1842">
        <v>2032</v>
      </c>
      <c r="AY1842">
        <v>0</v>
      </c>
      <c r="BF1842">
        <v>1835</v>
      </c>
      <c r="BG1842">
        <v>582</v>
      </c>
      <c r="BL1842">
        <v>1835</v>
      </c>
      <c r="BM1842">
        <v>548</v>
      </c>
      <c r="BR1842">
        <v>1835</v>
      </c>
      <c r="BS1842">
        <v>582</v>
      </c>
      <c r="BU1842">
        <v>1835</v>
      </c>
      <c r="BV1842">
        <v>582</v>
      </c>
      <c r="BX1842">
        <v>1835</v>
      </c>
      <c r="BY1842">
        <v>559</v>
      </c>
      <c r="CA1842">
        <v>1835</v>
      </c>
      <c r="CB1842">
        <v>49</v>
      </c>
      <c r="CD1842">
        <v>1835</v>
      </c>
      <c r="CE1842">
        <v>49</v>
      </c>
    </row>
    <row r="1843" spans="37:83" x14ac:dyDescent="0.25">
      <c r="AK1843">
        <v>1836</v>
      </c>
      <c r="AL1843">
        <v>821</v>
      </c>
      <c r="AO1843">
        <v>1941</v>
      </c>
      <c r="AP1843">
        <v>1075</v>
      </c>
      <c r="AX1843">
        <v>2033</v>
      </c>
      <c r="AY1843">
        <v>0</v>
      </c>
      <c r="BF1843">
        <v>1836</v>
      </c>
      <c r="BG1843">
        <v>586</v>
      </c>
      <c r="BL1843">
        <v>1836</v>
      </c>
      <c r="BM1843">
        <v>551</v>
      </c>
      <c r="BR1843">
        <v>1836</v>
      </c>
      <c r="BS1843">
        <v>589</v>
      </c>
      <c r="BU1843">
        <v>1836</v>
      </c>
      <c r="BV1843">
        <v>597</v>
      </c>
      <c r="BX1843">
        <v>1836</v>
      </c>
      <c r="BY1843">
        <v>581</v>
      </c>
      <c r="CA1843">
        <v>1836</v>
      </c>
      <c r="CB1843">
        <v>49</v>
      </c>
      <c r="CD1843">
        <v>1836</v>
      </c>
      <c r="CE1843">
        <v>45</v>
      </c>
    </row>
    <row r="1844" spans="37:83" x14ac:dyDescent="0.25">
      <c r="AK1844">
        <v>1837</v>
      </c>
      <c r="AL1844">
        <v>846</v>
      </c>
      <c r="AO1844">
        <v>1942</v>
      </c>
      <c r="AP1844">
        <v>221</v>
      </c>
      <c r="AX1844">
        <v>2034</v>
      </c>
      <c r="AY1844">
        <v>0</v>
      </c>
      <c r="BF1844">
        <v>1837</v>
      </c>
      <c r="BG1844">
        <v>597</v>
      </c>
      <c r="BL1844">
        <v>1837</v>
      </c>
      <c r="BM1844">
        <v>544</v>
      </c>
      <c r="BR1844">
        <v>1837</v>
      </c>
      <c r="BS1844">
        <v>679</v>
      </c>
      <c r="BU1844">
        <v>1837</v>
      </c>
      <c r="BV1844">
        <v>586</v>
      </c>
      <c r="BX1844">
        <v>1837</v>
      </c>
      <c r="BY1844">
        <v>544</v>
      </c>
      <c r="CA1844">
        <v>1837</v>
      </c>
      <c r="CB1844">
        <v>52</v>
      </c>
      <c r="CD1844">
        <v>1837</v>
      </c>
      <c r="CE1844">
        <v>45</v>
      </c>
    </row>
    <row r="1845" spans="37:83" x14ac:dyDescent="0.25">
      <c r="AK1845">
        <v>1838</v>
      </c>
      <c r="AL1845">
        <v>821</v>
      </c>
      <c r="AO1845">
        <v>1943</v>
      </c>
      <c r="AP1845">
        <v>12</v>
      </c>
      <c r="AX1845">
        <v>2035</v>
      </c>
      <c r="AY1845">
        <v>1131</v>
      </c>
      <c r="BF1845">
        <v>1838</v>
      </c>
      <c r="BG1845">
        <v>593</v>
      </c>
      <c r="BL1845">
        <v>1838</v>
      </c>
      <c r="BM1845">
        <v>551</v>
      </c>
      <c r="BR1845">
        <v>1838</v>
      </c>
      <c r="BS1845">
        <v>597</v>
      </c>
      <c r="BU1845">
        <v>1838</v>
      </c>
      <c r="BV1845">
        <v>601</v>
      </c>
      <c r="BX1845">
        <v>1838</v>
      </c>
      <c r="BY1845">
        <v>547</v>
      </c>
      <c r="CA1845">
        <v>1838</v>
      </c>
      <c r="CB1845">
        <v>41</v>
      </c>
      <c r="CD1845">
        <v>1838</v>
      </c>
      <c r="CE1845">
        <v>49</v>
      </c>
    </row>
    <row r="1846" spans="37:83" x14ac:dyDescent="0.25">
      <c r="AK1846">
        <v>1839</v>
      </c>
      <c r="AL1846">
        <v>835</v>
      </c>
      <c r="AO1846">
        <v>1944</v>
      </c>
      <c r="AP1846">
        <v>0</v>
      </c>
      <c r="AX1846">
        <v>2036</v>
      </c>
      <c r="AY1846">
        <v>1109</v>
      </c>
      <c r="BF1846">
        <v>1839</v>
      </c>
      <c r="BG1846">
        <v>585</v>
      </c>
      <c r="BL1846">
        <v>1839</v>
      </c>
      <c r="BM1846">
        <v>548</v>
      </c>
      <c r="BR1846">
        <v>1839</v>
      </c>
      <c r="BS1846">
        <v>590</v>
      </c>
      <c r="BU1846">
        <v>1839</v>
      </c>
      <c r="BV1846">
        <v>623</v>
      </c>
      <c r="BX1846">
        <v>1839</v>
      </c>
      <c r="BY1846">
        <v>544</v>
      </c>
      <c r="CA1846">
        <v>1839</v>
      </c>
      <c r="CB1846">
        <v>49</v>
      </c>
      <c r="CD1846">
        <v>1839</v>
      </c>
      <c r="CE1846">
        <v>60</v>
      </c>
    </row>
    <row r="1847" spans="37:83" x14ac:dyDescent="0.25">
      <c r="AK1847">
        <v>1840</v>
      </c>
      <c r="AL1847">
        <v>817</v>
      </c>
      <c r="AO1847">
        <v>1945</v>
      </c>
      <c r="AP1847">
        <v>0</v>
      </c>
      <c r="AX1847">
        <v>2037</v>
      </c>
      <c r="AY1847">
        <v>758</v>
      </c>
      <c r="BF1847">
        <v>1840</v>
      </c>
      <c r="BG1847">
        <v>586</v>
      </c>
      <c r="BL1847">
        <v>1840</v>
      </c>
      <c r="BM1847">
        <v>567</v>
      </c>
      <c r="BR1847">
        <v>1840</v>
      </c>
      <c r="BS1847">
        <v>589</v>
      </c>
      <c r="BU1847">
        <v>1840</v>
      </c>
      <c r="BV1847">
        <v>586</v>
      </c>
      <c r="BX1847">
        <v>1840</v>
      </c>
      <c r="BY1847">
        <v>540</v>
      </c>
      <c r="CA1847">
        <v>1840</v>
      </c>
      <c r="CB1847">
        <v>72</v>
      </c>
      <c r="CD1847">
        <v>1840</v>
      </c>
      <c r="CE1847">
        <v>45</v>
      </c>
    </row>
    <row r="1848" spans="37:83" x14ac:dyDescent="0.25">
      <c r="AK1848">
        <v>1841</v>
      </c>
      <c r="AL1848">
        <v>820</v>
      </c>
      <c r="AO1848">
        <v>1946</v>
      </c>
      <c r="AP1848">
        <v>0</v>
      </c>
      <c r="AX1848">
        <v>2038</v>
      </c>
      <c r="AY1848">
        <v>1097</v>
      </c>
      <c r="BF1848">
        <v>1841</v>
      </c>
      <c r="BG1848">
        <v>597</v>
      </c>
      <c r="BL1848">
        <v>1841</v>
      </c>
      <c r="BM1848">
        <v>551</v>
      </c>
      <c r="BR1848">
        <v>1841</v>
      </c>
      <c r="BS1848">
        <v>593</v>
      </c>
      <c r="BU1848">
        <v>1841</v>
      </c>
      <c r="BV1848">
        <v>612</v>
      </c>
      <c r="BX1848">
        <v>1841</v>
      </c>
      <c r="BY1848">
        <v>577</v>
      </c>
      <c r="CA1848">
        <v>1841</v>
      </c>
      <c r="CB1848">
        <v>41</v>
      </c>
      <c r="CD1848">
        <v>1841</v>
      </c>
      <c r="CE1848">
        <v>49</v>
      </c>
    </row>
    <row r="1849" spans="37:83" x14ac:dyDescent="0.25">
      <c r="AK1849">
        <v>1842</v>
      </c>
      <c r="AL1849">
        <v>843</v>
      </c>
      <c r="AO1849">
        <v>1947</v>
      </c>
      <c r="AP1849">
        <v>0</v>
      </c>
      <c r="AX1849">
        <v>2039</v>
      </c>
      <c r="AY1849">
        <v>995</v>
      </c>
      <c r="BF1849">
        <v>1842</v>
      </c>
      <c r="BG1849">
        <v>589</v>
      </c>
      <c r="BL1849">
        <v>1842</v>
      </c>
      <c r="BM1849">
        <v>551</v>
      </c>
      <c r="BR1849">
        <v>1842</v>
      </c>
      <c r="BS1849">
        <v>593</v>
      </c>
      <c r="BU1849">
        <v>1842</v>
      </c>
      <c r="BV1849">
        <v>578</v>
      </c>
      <c r="BX1849">
        <v>1842</v>
      </c>
      <c r="BY1849">
        <v>544</v>
      </c>
      <c r="CA1849">
        <v>1842</v>
      </c>
      <c r="CB1849">
        <v>41</v>
      </c>
      <c r="CD1849">
        <v>1842</v>
      </c>
      <c r="CE1849">
        <v>49</v>
      </c>
    </row>
    <row r="1850" spans="37:83" x14ac:dyDescent="0.25">
      <c r="AK1850">
        <v>1843</v>
      </c>
      <c r="AL1850">
        <v>827</v>
      </c>
      <c r="AO1850">
        <v>1948</v>
      </c>
      <c r="AP1850">
        <v>0</v>
      </c>
      <c r="AX1850">
        <v>2040</v>
      </c>
      <c r="AY1850">
        <v>1030</v>
      </c>
      <c r="BF1850">
        <v>1843</v>
      </c>
      <c r="BG1850">
        <v>618</v>
      </c>
      <c r="BL1850">
        <v>1843</v>
      </c>
      <c r="BM1850">
        <v>547</v>
      </c>
      <c r="BR1850">
        <v>1843</v>
      </c>
      <c r="BS1850">
        <v>618</v>
      </c>
      <c r="BU1850">
        <v>1843</v>
      </c>
      <c r="BV1850">
        <v>593</v>
      </c>
      <c r="BX1850">
        <v>1843</v>
      </c>
      <c r="BY1850">
        <v>555</v>
      </c>
      <c r="CA1850">
        <v>1843</v>
      </c>
      <c r="CB1850">
        <v>60</v>
      </c>
      <c r="CD1850">
        <v>1843</v>
      </c>
      <c r="CE1850">
        <v>56</v>
      </c>
    </row>
    <row r="1851" spans="37:83" x14ac:dyDescent="0.25">
      <c r="AK1851">
        <v>1844</v>
      </c>
      <c r="AL1851">
        <v>813</v>
      </c>
      <c r="AO1851">
        <v>1949</v>
      </c>
      <c r="AP1851">
        <v>0</v>
      </c>
      <c r="AX1851">
        <v>2041</v>
      </c>
      <c r="AY1851">
        <v>1004</v>
      </c>
      <c r="BF1851">
        <v>1844</v>
      </c>
      <c r="BG1851">
        <v>586</v>
      </c>
      <c r="BL1851">
        <v>1844</v>
      </c>
      <c r="BM1851">
        <v>548</v>
      </c>
      <c r="BR1851">
        <v>1844</v>
      </c>
      <c r="BS1851">
        <v>571</v>
      </c>
      <c r="BU1851">
        <v>1844</v>
      </c>
      <c r="BV1851">
        <v>578</v>
      </c>
      <c r="BX1851">
        <v>1844</v>
      </c>
      <c r="BY1851">
        <v>544</v>
      </c>
      <c r="CA1851">
        <v>1844</v>
      </c>
      <c r="CB1851">
        <v>49</v>
      </c>
      <c r="CD1851">
        <v>1844</v>
      </c>
      <c r="CE1851">
        <v>53</v>
      </c>
    </row>
    <row r="1852" spans="37:83" x14ac:dyDescent="0.25">
      <c r="AK1852">
        <v>1845</v>
      </c>
      <c r="AL1852">
        <v>847</v>
      </c>
      <c r="AO1852">
        <v>1950</v>
      </c>
      <c r="AP1852">
        <v>0</v>
      </c>
      <c r="AX1852">
        <v>2042</v>
      </c>
      <c r="AY1852">
        <v>1064</v>
      </c>
      <c r="BF1852">
        <v>1845</v>
      </c>
      <c r="BG1852">
        <v>582</v>
      </c>
      <c r="BL1852">
        <v>1845</v>
      </c>
      <c r="BM1852">
        <v>555</v>
      </c>
      <c r="BR1852">
        <v>1845</v>
      </c>
      <c r="BS1852">
        <v>597</v>
      </c>
      <c r="BU1852">
        <v>1845</v>
      </c>
      <c r="BV1852">
        <v>699</v>
      </c>
      <c r="BX1852">
        <v>1845</v>
      </c>
      <c r="BY1852">
        <v>540</v>
      </c>
      <c r="CA1852">
        <v>1845</v>
      </c>
      <c r="CB1852">
        <v>98</v>
      </c>
      <c r="CD1852">
        <v>1845</v>
      </c>
      <c r="CE1852">
        <v>49</v>
      </c>
    </row>
    <row r="1853" spans="37:83" x14ac:dyDescent="0.25">
      <c r="AK1853">
        <v>1846</v>
      </c>
      <c r="AL1853">
        <v>821</v>
      </c>
      <c r="AO1853">
        <v>1951</v>
      </c>
      <c r="AP1853">
        <v>0</v>
      </c>
      <c r="AX1853">
        <v>2043</v>
      </c>
      <c r="AY1853">
        <v>1039</v>
      </c>
      <c r="BF1853">
        <v>1846</v>
      </c>
      <c r="BG1853">
        <v>600</v>
      </c>
      <c r="BL1853">
        <v>1846</v>
      </c>
      <c r="BM1853">
        <v>562</v>
      </c>
      <c r="BR1853">
        <v>1846</v>
      </c>
      <c r="BS1853">
        <v>600</v>
      </c>
      <c r="BU1853">
        <v>1846</v>
      </c>
      <c r="BV1853">
        <v>627</v>
      </c>
      <c r="BX1853">
        <v>1846</v>
      </c>
      <c r="BY1853">
        <v>596</v>
      </c>
      <c r="CA1853">
        <v>1846</v>
      </c>
      <c r="CB1853">
        <v>60</v>
      </c>
      <c r="CD1853">
        <v>1846</v>
      </c>
      <c r="CE1853">
        <v>64</v>
      </c>
    </row>
    <row r="1854" spans="37:83" x14ac:dyDescent="0.25">
      <c r="AK1854">
        <v>1847</v>
      </c>
      <c r="AL1854">
        <v>847</v>
      </c>
      <c r="AO1854">
        <v>1952</v>
      </c>
      <c r="AP1854">
        <v>0</v>
      </c>
      <c r="AX1854">
        <v>2044</v>
      </c>
      <c r="AY1854">
        <v>159</v>
      </c>
      <c r="BF1854">
        <v>1847</v>
      </c>
      <c r="BG1854">
        <v>590</v>
      </c>
      <c r="BL1854">
        <v>1847</v>
      </c>
      <c r="BM1854">
        <v>544</v>
      </c>
      <c r="BR1854">
        <v>1847</v>
      </c>
      <c r="BS1854">
        <v>582</v>
      </c>
      <c r="BU1854">
        <v>1847</v>
      </c>
      <c r="BV1854">
        <v>582</v>
      </c>
      <c r="BX1854">
        <v>1847</v>
      </c>
      <c r="BY1854">
        <v>575</v>
      </c>
      <c r="CA1854">
        <v>1847</v>
      </c>
      <c r="CB1854">
        <v>45</v>
      </c>
      <c r="CD1854">
        <v>1847</v>
      </c>
      <c r="CE1854">
        <v>49</v>
      </c>
    </row>
    <row r="1855" spans="37:83" x14ac:dyDescent="0.25">
      <c r="AK1855">
        <v>1848</v>
      </c>
      <c r="AL1855">
        <v>821</v>
      </c>
      <c r="AO1855">
        <v>1953</v>
      </c>
      <c r="AP1855">
        <v>0</v>
      </c>
      <c r="AX1855">
        <v>2045</v>
      </c>
      <c r="AY1855">
        <v>25</v>
      </c>
      <c r="BF1855">
        <v>1848</v>
      </c>
      <c r="BG1855">
        <v>593</v>
      </c>
      <c r="BL1855">
        <v>1848</v>
      </c>
      <c r="BM1855">
        <v>548</v>
      </c>
      <c r="BR1855">
        <v>1848</v>
      </c>
      <c r="BS1855">
        <v>589</v>
      </c>
      <c r="BU1855">
        <v>1848</v>
      </c>
      <c r="BV1855">
        <v>601</v>
      </c>
      <c r="BX1855">
        <v>1848</v>
      </c>
      <c r="BY1855">
        <v>547</v>
      </c>
      <c r="CA1855">
        <v>1848</v>
      </c>
      <c r="CB1855">
        <v>41</v>
      </c>
      <c r="CD1855">
        <v>1848</v>
      </c>
      <c r="CE1855">
        <v>41</v>
      </c>
    </row>
    <row r="1856" spans="37:83" x14ac:dyDescent="0.25">
      <c r="AK1856">
        <v>1849</v>
      </c>
      <c r="AL1856">
        <v>824</v>
      </c>
      <c r="AO1856">
        <v>1954</v>
      </c>
      <c r="AP1856">
        <v>0</v>
      </c>
      <c r="AX1856">
        <v>2046</v>
      </c>
      <c r="AY1856">
        <v>0</v>
      </c>
      <c r="BF1856">
        <v>1849</v>
      </c>
      <c r="BG1856">
        <v>589</v>
      </c>
      <c r="BL1856">
        <v>1849</v>
      </c>
      <c r="BM1856">
        <v>548</v>
      </c>
      <c r="BR1856">
        <v>1849</v>
      </c>
      <c r="BS1856">
        <v>597</v>
      </c>
      <c r="BU1856">
        <v>1849</v>
      </c>
      <c r="BV1856">
        <v>582</v>
      </c>
      <c r="BX1856">
        <v>1849</v>
      </c>
      <c r="BY1856">
        <v>551</v>
      </c>
      <c r="CA1856">
        <v>1849</v>
      </c>
      <c r="CB1856">
        <v>53</v>
      </c>
      <c r="CD1856">
        <v>1849</v>
      </c>
      <c r="CE1856">
        <v>49</v>
      </c>
    </row>
    <row r="1857" spans="37:83" x14ac:dyDescent="0.25">
      <c r="AK1857">
        <v>1850</v>
      </c>
      <c r="AL1857">
        <v>840</v>
      </c>
      <c r="AO1857">
        <v>1955</v>
      </c>
      <c r="AP1857">
        <v>0</v>
      </c>
      <c r="AX1857">
        <v>2047</v>
      </c>
      <c r="AY1857">
        <v>0</v>
      </c>
      <c r="BF1857">
        <v>1850</v>
      </c>
      <c r="BG1857">
        <v>590</v>
      </c>
      <c r="BL1857">
        <v>1850</v>
      </c>
      <c r="BM1857">
        <v>548</v>
      </c>
      <c r="BR1857">
        <v>1850</v>
      </c>
      <c r="BS1857">
        <v>593</v>
      </c>
      <c r="BU1857">
        <v>1850</v>
      </c>
      <c r="BV1857">
        <v>593</v>
      </c>
      <c r="BX1857">
        <v>1850</v>
      </c>
      <c r="BY1857">
        <v>548</v>
      </c>
      <c r="CA1857">
        <v>1850</v>
      </c>
      <c r="CB1857">
        <v>79</v>
      </c>
      <c r="CD1857">
        <v>1850</v>
      </c>
      <c r="CE1857">
        <v>49</v>
      </c>
    </row>
    <row r="1858" spans="37:83" x14ac:dyDescent="0.25">
      <c r="AK1858">
        <v>1851</v>
      </c>
      <c r="AL1858">
        <v>824</v>
      </c>
      <c r="AO1858">
        <v>1956</v>
      </c>
      <c r="AP1858">
        <v>0</v>
      </c>
      <c r="AX1858">
        <v>2048</v>
      </c>
      <c r="AY1858">
        <v>0</v>
      </c>
      <c r="BF1858">
        <v>1851</v>
      </c>
      <c r="BG1858">
        <v>586</v>
      </c>
      <c r="BL1858">
        <v>1851</v>
      </c>
      <c r="BM1858">
        <v>566</v>
      </c>
      <c r="BR1858">
        <v>1851</v>
      </c>
      <c r="BS1858">
        <v>585</v>
      </c>
      <c r="BU1858">
        <v>1851</v>
      </c>
      <c r="BV1858">
        <v>601</v>
      </c>
      <c r="BX1858">
        <v>1851</v>
      </c>
      <c r="BY1858">
        <v>581</v>
      </c>
      <c r="CA1858">
        <v>1851</v>
      </c>
      <c r="CB1858">
        <v>41</v>
      </c>
      <c r="CD1858">
        <v>1851</v>
      </c>
      <c r="CE1858">
        <v>41</v>
      </c>
    </row>
    <row r="1859" spans="37:83" x14ac:dyDescent="0.25">
      <c r="AK1859">
        <v>1852</v>
      </c>
      <c r="AL1859">
        <v>844</v>
      </c>
      <c r="AO1859">
        <v>1957</v>
      </c>
      <c r="AP1859">
        <v>1131</v>
      </c>
      <c r="AX1859">
        <v>2049</v>
      </c>
      <c r="AY1859">
        <v>0</v>
      </c>
      <c r="BF1859">
        <v>1852</v>
      </c>
      <c r="BG1859">
        <v>582</v>
      </c>
      <c r="BL1859">
        <v>1852</v>
      </c>
      <c r="BM1859">
        <v>548</v>
      </c>
      <c r="BR1859">
        <v>1852</v>
      </c>
      <c r="BS1859">
        <v>590</v>
      </c>
      <c r="BU1859">
        <v>1852</v>
      </c>
      <c r="BV1859">
        <v>586</v>
      </c>
      <c r="BX1859">
        <v>1852</v>
      </c>
      <c r="BY1859">
        <v>551</v>
      </c>
      <c r="CA1859">
        <v>1852</v>
      </c>
      <c r="CB1859">
        <v>49</v>
      </c>
      <c r="CD1859">
        <v>1852</v>
      </c>
      <c r="CE1859">
        <v>49</v>
      </c>
    </row>
    <row r="1860" spans="37:83" x14ac:dyDescent="0.25">
      <c r="AK1860">
        <v>1853</v>
      </c>
      <c r="AL1860">
        <v>821</v>
      </c>
      <c r="AO1860">
        <v>1958</v>
      </c>
      <c r="AP1860">
        <v>250</v>
      </c>
      <c r="AX1860">
        <v>2050</v>
      </c>
      <c r="AY1860">
        <v>1131</v>
      </c>
      <c r="BF1860">
        <v>1853</v>
      </c>
      <c r="BG1860">
        <v>582</v>
      </c>
      <c r="BL1860">
        <v>1853</v>
      </c>
      <c r="BM1860">
        <v>548</v>
      </c>
      <c r="BR1860">
        <v>1853</v>
      </c>
      <c r="BS1860">
        <v>589</v>
      </c>
      <c r="BU1860">
        <v>1853</v>
      </c>
      <c r="BV1860">
        <v>593</v>
      </c>
      <c r="BX1860">
        <v>1853</v>
      </c>
      <c r="BY1860">
        <v>551</v>
      </c>
      <c r="CA1860">
        <v>1853</v>
      </c>
      <c r="CB1860">
        <v>53</v>
      </c>
      <c r="CD1860">
        <v>1853</v>
      </c>
      <c r="CE1860">
        <v>53</v>
      </c>
    </row>
    <row r="1861" spans="37:83" x14ac:dyDescent="0.25">
      <c r="AK1861">
        <v>1854</v>
      </c>
      <c r="AL1861">
        <v>828</v>
      </c>
      <c r="AO1861">
        <v>1959</v>
      </c>
      <c r="AP1861">
        <v>201</v>
      </c>
      <c r="AX1861">
        <v>2051</v>
      </c>
      <c r="AY1861">
        <v>1086</v>
      </c>
      <c r="BF1861">
        <v>1854</v>
      </c>
      <c r="BG1861">
        <v>586</v>
      </c>
      <c r="BL1861">
        <v>1854</v>
      </c>
      <c r="BM1861">
        <v>551</v>
      </c>
      <c r="BR1861">
        <v>1854</v>
      </c>
      <c r="BS1861">
        <v>593</v>
      </c>
      <c r="BU1861">
        <v>1854</v>
      </c>
      <c r="BV1861">
        <v>586</v>
      </c>
      <c r="BX1861">
        <v>1854</v>
      </c>
      <c r="BY1861">
        <v>544</v>
      </c>
      <c r="CA1861">
        <v>1854</v>
      </c>
      <c r="CB1861">
        <v>52</v>
      </c>
      <c r="CD1861">
        <v>1854</v>
      </c>
      <c r="CE1861">
        <v>52</v>
      </c>
    </row>
    <row r="1862" spans="37:83" x14ac:dyDescent="0.25">
      <c r="AK1862">
        <v>1855</v>
      </c>
      <c r="AL1862">
        <v>835</v>
      </c>
      <c r="AO1862">
        <v>1960</v>
      </c>
      <c r="AP1862">
        <v>1008</v>
      </c>
      <c r="AX1862">
        <v>2052</v>
      </c>
      <c r="AY1862">
        <v>1063</v>
      </c>
      <c r="BF1862">
        <v>1855</v>
      </c>
      <c r="BG1862">
        <v>589</v>
      </c>
      <c r="BL1862">
        <v>1855</v>
      </c>
      <c r="BM1862">
        <v>548</v>
      </c>
      <c r="BR1862">
        <v>1855</v>
      </c>
      <c r="BS1862">
        <v>586</v>
      </c>
      <c r="BU1862">
        <v>1855</v>
      </c>
      <c r="BV1862">
        <v>589</v>
      </c>
      <c r="BX1862">
        <v>1855</v>
      </c>
      <c r="BY1862">
        <v>548</v>
      </c>
      <c r="CA1862">
        <v>1855</v>
      </c>
      <c r="CB1862">
        <v>77</v>
      </c>
      <c r="CD1862">
        <v>1855</v>
      </c>
      <c r="CE1862">
        <v>45</v>
      </c>
    </row>
    <row r="1863" spans="37:83" x14ac:dyDescent="0.25">
      <c r="AK1863">
        <v>1856</v>
      </c>
      <c r="AL1863">
        <v>835</v>
      </c>
      <c r="AO1863">
        <v>1961</v>
      </c>
      <c r="AP1863">
        <v>1040</v>
      </c>
      <c r="AX1863">
        <v>2053</v>
      </c>
      <c r="AY1863">
        <v>1052</v>
      </c>
      <c r="BF1863">
        <v>1856</v>
      </c>
      <c r="BG1863">
        <v>605</v>
      </c>
      <c r="BL1863">
        <v>1856</v>
      </c>
      <c r="BM1863">
        <v>559</v>
      </c>
      <c r="BR1863">
        <v>1856</v>
      </c>
      <c r="BS1863">
        <v>589</v>
      </c>
      <c r="BU1863">
        <v>1856</v>
      </c>
      <c r="BV1863">
        <v>582</v>
      </c>
      <c r="BX1863">
        <v>1856</v>
      </c>
      <c r="BY1863">
        <v>558</v>
      </c>
      <c r="CA1863">
        <v>1856</v>
      </c>
      <c r="CB1863">
        <v>45</v>
      </c>
      <c r="CD1863">
        <v>1856</v>
      </c>
      <c r="CE1863">
        <v>49</v>
      </c>
    </row>
    <row r="1864" spans="37:83" x14ac:dyDescent="0.25">
      <c r="AK1864">
        <v>1857</v>
      </c>
      <c r="AL1864">
        <v>833</v>
      </c>
      <c r="AO1864">
        <v>1962</v>
      </c>
      <c r="AP1864">
        <v>1042</v>
      </c>
      <c r="AX1864">
        <v>2054</v>
      </c>
      <c r="AY1864">
        <v>701</v>
      </c>
      <c r="BF1864">
        <v>1857</v>
      </c>
      <c r="BG1864">
        <v>590</v>
      </c>
      <c r="BL1864">
        <v>1857</v>
      </c>
      <c r="BM1864">
        <v>551</v>
      </c>
      <c r="BR1864">
        <v>1857</v>
      </c>
      <c r="BS1864">
        <v>590</v>
      </c>
      <c r="BU1864">
        <v>1857</v>
      </c>
      <c r="BV1864">
        <v>582</v>
      </c>
      <c r="BX1864">
        <v>1857</v>
      </c>
      <c r="BY1864">
        <v>540</v>
      </c>
      <c r="CA1864">
        <v>1857</v>
      </c>
      <c r="CB1864">
        <v>49</v>
      </c>
      <c r="CD1864">
        <v>1857</v>
      </c>
      <c r="CE1864">
        <v>45</v>
      </c>
    </row>
    <row r="1865" spans="37:83" x14ac:dyDescent="0.25">
      <c r="AK1865">
        <v>1858</v>
      </c>
      <c r="AL1865">
        <v>831</v>
      </c>
      <c r="AO1865">
        <v>1963</v>
      </c>
      <c r="AP1865">
        <v>1064</v>
      </c>
      <c r="AX1865">
        <v>2055</v>
      </c>
      <c r="AY1865">
        <v>1097</v>
      </c>
      <c r="BF1865">
        <v>1858</v>
      </c>
      <c r="BG1865">
        <v>589</v>
      </c>
      <c r="BL1865">
        <v>1858</v>
      </c>
      <c r="BM1865">
        <v>551</v>
      </c>
      <c r="BR1865">
        <v>1858</v>
      </c>
      <c r="BS1865">
        <v>589</v>
      </c>
      <c r="BU1865">
        <v>1858</v>
      </c>
      <c r="BV1865">
        <v>611</v>
      </c>
      <c r="BX1865">
        <v>1858</v>
      </c>
      <c r="BY1865">
        <v>563</v>
      </c>
      <c r="CA1865">
        <v>1858</v>
      </c>
      <c r="CB1865">
        <v>49</v>
      </c>
      <c r="CD1865">
        <v>1858</v>
      </c>
      <c r="CE1865">
        <v>75</v>
      </c>
    </row>
    <row r="1866" spans="37:83" x14ac:dyDescent="0.25">
      <c r="AK1866">
        <v>1859</v>
      </c>
      <c r="AL1866">
        <v>817</v>
      </c>
      <c r="AO1866">
        <v>1964</v>
      </c>
      <c r="AP1866">
        <v>139</v>
      </c>
      <c r="AX1866">
        <v>2056</v>
      </c>
      <c r="AY1866">
        <v>939</v>
      </c>
      <c r="BF1866">
        <v>1859</v>
      </c>
      <c r="BG1866">
        <v>582</v>
      </c>
      <c r="BL1866">
        <v>1859</v>
      </c>
      <c r="BM1866">
        <v>540</v>
      </c>
      <c r="BR1866">
        <v>1859</v>
      </c>
      <c r="BS1866">
        <v>594</v>
      </c>
      <c r="BU1866">
        <v>1859</v>
      </c>
      <c r="BV1866">
        <v>582</v>
      </c>
      <c r="BX1866">
        <v>1859</v>
      </c>
      <c r="BY1866">
        <v>548</v>
      </c>
      <c r="CA1866">
        <v>1859</v>
      </c>
      <c r="CB1866">
        <v>45</v>
      </c>
      <c r="CD1866">
        <v>1859</v>
      </c>
      <c r="CE1866">
        <v>41</v>
      </c>
    </row>
    <row r="1867" spans="37:83" x14ac:dyDescent="0.25">
      <c r="AK1867">
        <v>1860</v>
      </c>
      <c r="AL1867">
        <v>840</v>
      </c>
      <c r="AO1867">
        <v>1965</v>
      </c>
      <c r="AP1867">
        <v>53</v>
      </c>
      <c r="AX1867">
        <v>2057</v>
      </c>
      <c r="AY1867">
        <v>1063</v>
      </c>
      <c r="BF1867">
        <v>1860</v>
      </c>
      <c r="BG1867">
        <v>582</v>
      </c>
      <c r="BL1867">
        <v>1860</v>
      </c>
      <c r="BM1867">
        <v>548</v>
      </c>
      <c r="BR1867">
        <v>1860</v>
      </c>
      <c r="BS1867">
        <v>593</v>
      </c>
      <c r="BU1867">
        <v>1860</v>
      </c>
      <c r="BV1867">
        <v>578</v>
      </c>
      <c r="BX1867">
        <v>1860</v>
      </c>
      <c r="BY1867">
        <v>559</v>
      </c>
      <c r="CA1867">
        <v>1860</v>
      </c>
      <c r="CB1867">
        <v>68</v>
      </c>
      <c r="CD1867">
        <v>1860</v>
      </c>
      <c r="CE1867">
        <v>49</v>
      </c>
    </row>
    <row r="1868" spans="37:83" x14ac:dyDescent="0.25">
      <c r="AK1868">
        <v>1861</v>
      </c>
      <c r="AL1868">
        <v>839</v>
      </c>
      <c r="AO1868">
        <v>1966</v>
      </c>
      <c r="AP1868">
        <v>8</v>
      </c>
      <c r="AX1868">
        <v>2058</v>
      </c>
      <c r="AY1868">
        <v>1007</v>
      </c>
      <c r="BF1868">
        <v>1861</v>
      </c>
      <c r="BG1868">
        <v>597</v>
      </c>
      <c r="BL1868">
        <v>1861</v>
      </c>
      <c r="BM1868">
        <v>559</v>
      </c>
      <c r="BR1868">
        <v>1861</v>
      </c>
      <c r="BS1868">
        <v>597</v>
      </c>
      <c r="BU1868">
        <v>1861</v>
      </c>
      <c r="BV1868">
        <v>604</v>
      </c>
      <c r="BX1868">
        <v>1861</v>
      </c>
      <c r="BY1868">
        <v>559</v>
      </c>
      <c r="CA1868">
        <v>1861</v>
      </c>
      <c r="CB1868">
        <v>53</v>
      </c>
      <c r="CD1868">
        <v>1861</v>
      </c>
      <c r="CE1868">
        <v>60</v>
      </c>
    </row>
    <row r="1869" spans="37:83" x14ac:dyDescent="0.25">
      <c r="AK1869">
        <v>1862</v>
      </c>
      <c r="AL1869">
        <v>817</v>
      </c>
      <c r="AO1869">
        <v>1967</v>
      </c>
      <c r="AP1869">
        <v>313</v>
      </c>
      <c r="AX1869">
        <v>2059</v>
      </c>
      <c r="AY1869">
        <v>1018</v>
      </c>
      <c r="BF1869">
        <v>1862</v>
      </c>
      <c r="BG1869">
        <v>586</v>
      </c>
      <c r="BL1869">
        <v>1862</v>
      </c>
      <c r="BM1869">
        <v>563</v>
      </c>
      <c r="BR1869">
        <v>1862</v>
      </c>
      <c r="BS1869">
        <v>582</v>
      </c>
      <c r="BU1869">
        <v>1862</v>
      </c>
      <c r="BV1869">
        <v>582</v>
      </c>
      <c r="BX1869">
        <v>1862</v>
      </c>
      <c r="BY1869">
        <v>552</v>
      </c>
      <c r="CA1869">
        <v>1862</v>
      </c>
      <c r="CB1869">
        <v>45</v>
      </c>
      <c r="CD1869">
        <v>1862</v>
      </c>
      <c r="CE1869">
        <v>49</v>
      </c>
    </row>
    <row r="1870" spans="37:83" x14ac:dyDescent="0.25">
      <c r="AK1870">
        <v>1863</v>
      </c>
      <c r="AL1870">
        <v>809</v>
      </c>
      <c r="AO1870">
        <v>1968</v>
      </c>
      <c r="AP1870">
        <v>1086</v>
      </c>
      <c r="AX1870">
        <v>2060</v>
      </c>
      <c r="AY1870">
        <v>995</v>
      </c>
      <c r="BF1870">
        <v>1863</v>
      </c>
      <c r="BG1870">
        <v>589</v>
      </c>
      <c r="BL1870">
        <v>1863</v>
      </c>
      <c r="BM1870">
        <v>551</v>
      </c>
      <c r="BR1870">
        <v>1863</v>
      </c>
      <c r="BS1870">
        <v>590</v>
      </c>
      <c r="BU1870">
        <v>1863</v>
      </c>
      <c r="BV1870">
        <v>600</v>
      </c>
      <c r="BX1870">
        <v>1863</v>
      </c>
      <c r="BY1870">
        <v>563</v>
      </c>
      <c r="CA1870">
        <v>1863</v>
      </c>
      <c r="CB1870">
        <v>727</v>
      </c>
      <c r="CD1870">
        <v>1863</v>
      </c>
      <c r="CE1870">
        <v>56</v>
      </c>
    </row>
    <row r="1871" spans="37:83" x14ac:dyDescent="0.25">
      <c r="AK1871">
        <v>1864</v>
      </c>
      <c r="AL1871">
        <v>862</v>
      </c>
      <c r="AO1871">
        <v>1969</v>
      </c>
      <c r="AP1871">
        <v>1086</v>
      </c>
      <c r="AX1871">
        <v>2061</v>
      </c>
      <c r="AY1871">
        <v>373</v>
      </c>
      <c r="BF1871">
        <v>1864</v>
      </c>
      <c r="BG1871">
        <v>582</v>
      </c>
      <c r="BL1871">
        <v>1864</v>
      </c>
      <c r="BM1871">
        <v>548</v>
      </c>
      <c r="BR1871">
        <v>1864</v>
      </c>
      <c r="BS1871">
        <v>597</v>
      </c>
      <c r="BU1871">
        <v>1864</v>
      </c>
      <c r="BV1871">
        <v>578</v>
      </c>
      <c r="BX1871">
        <v>1864</v>
      </c>
      <c r="BY1871">
        <v>544</v>
      </c>
      <c r="CA1871">
        <v>1864</v>
      </c>
      <c r="CB1871">
        <v>754</v>
      </c>
      <c r="CD1871">
        <v>1864</v>
      </c>
      <c r="CE1871">
        <v>53</v>
      </c>
    </row>
    <row r="1872" spans="37:83" x14ac:dyDescent="0.25">
      <c r="AK1872">
        <v>1865</v>
      </c>
      <c r="AL1872">
        <v>820</v>
      </c>
      <c r="AO1872">
        <v>1970</v>
      </c>
      <c r="AP1872">
        <v>952</v>
      </c>
      <c r="AX1872">
        <v>2062</v>
      </c>
      <c r="AY1872">
        <v>0</v>
      </c>
      <c r="BF1872">
        <v>1865</v>
      </c>
      <c r="BG1872">
        <v>578</v>
      </c>
      <c r="BL1872">
        <v>1865</v>
      </c>
      <c r="BM1872">
        <v>552</v>
      </c>
      <c r="BR1872">
        <v>1865</v>
      </c>
      <c r="BS1872">
        <v>597</v>
      </c>
      <c r="BU1872">
        <v>1865</v>
      </c>
      <c r="BV1872">
        <v>585</v>
      </c>
      <c r="BX1872">
        <v>1865</v>
      </c>
      <c r="BY1872">
        <v>547</v>
      </c>
      <c r="CA1872">
        <v>1865</v>
      </c>
      <c r="CB1872">
        <v>731</v>
      </c>
      <c r="CD1872">
        <v>1865</v>
      </c>
      <c r="CE1872">
        <v>49</v>
      </c>
    </row>
    <row r="1873" spans="37:83" x14ac:dyDescent="0.25">
      <c r="AK1873">
        <v>1866</v>
      </c>
      <c r="AL1873">
        <v>840</v>
      </c>
      <c r="AO1873">
        <v>1971</v>
      </c>
      <c r="AP1873">
        <v>1085</v>
      </c>
      <c r="AX1873">
        <v>2063</v>
      </c>
      <c r="AY1873">
        <v>37</v>
      </c>
      <c r="BF1873">
        <v>1866</v>
      </c>
      <c r="BG1873">
        <v>586</v>
      </c>
      <c r="BL1873">
        <v>1866</v>
      </c>
      <c r="BM1873">
        <v>548</v>
      </c>
      <c r="BR1873">
        <v>1866</v>
      </c>
      <c r="BS1873">
        <v>590</v>
      </c>
      <c r="BU1873">
        <v>1866</v>
      </c>
      <c r="BV1873">
        <v>586</v>
      </c>
      <c r="BX1873">
        <v>1866</v>
      </c>
      <c r="BY1873">
        <v>540</v>
      </c>
      <c r="CA1873">
        <v>1866</v>
      </c>
      <c r="CB1873">
        <v>45</v>
      </c>
      <c r="CD1873">
        <v>1866</v>
      </c>
      <c r="CE1873">
        <v>49</v>
      </c>
    </row>
    <row r="1874" spans="37:83" x14ac:dyDescent="0.25">
      <c r="AK1874">
        <v>1867</v>
      </c>
      <c r="AL1874">
        <v>824</v>
      </c>
      <c r="AO1874">
        <v>1972</v>
      </c>
      <c r="AP1874">
        <v>179</v>
      </c>
      <c r="AX1874">
        <v>2064</v>
      </c>
      <c r="AY1874">
        <v>1063</v>
      </c>
      <c r="BF1874">
        <v>1867</v>
      </c>
      <c r="BG1874">
        <v>589</v>
      </c>
      <c r="BL1874">
        <v>1867</v>
      </c>
      <c r="BM1874">
        <v>555</v>
      </c>
      <c r="BR1874">
        <v>1867</v>
      </c>
      <c r="BS1874">
        <v>585</v>
      </c>
      <c r="BU1874">
        <v>1867</v>
      </c>
      <c r="BV1874">
        <v>586</v>
      </c>
      <c r="BX1874">
        <v>1867</v>
      </c>
      <c r="BY1874">
        <v>551</v>
      </c>
      <c r="CA1874">
        <v>1867</v>
      </c>
      <c r="CB1874">
        <v>53</v>
      </c>
      <c r="CD1874">
        <v>1867</v>
      </c>
      <c r="CE1874">
        <v>45</v>
      </c>
    </row>
    <row r="1875" spans="37:83" x14ac:dyDescent="0.25">
      <c r="AK1875">
        <v>1868</v>
      </c>
      <c r="AL1875">
        <v>821</v>
      </c>
      <c r="AO1875">
        <v>1973</v>
      </c>
      <c r="AP1875">
        <v>877</v>
      </c>
      <c r="AX1875">
        <v>2065</v>
      </c>
      <c r="AY1875">
        <v>1042</v>
      </c>
      <c r="BF1875">
        <v>1868</v>
      </c>
      <c r="BG1875">
        <v>586</v>
      </c>
      <c r="BL1875">
        <v>1868</v>
      </c>
      <c r="BM1875">
        <v>551</v>
      </c>
      <c r="BR1875">
        <v>1868</v>
      </c>
      <c r="BS1875">
        <v>589</v>
      </c>
      <c r="BU1875">
        <v>1868</v>
      </c>
      <c r="BV1875">
        <v>593</v>
      </c>
      <c r="BX1875">
        <v>1868</v>
      </c>
      <c r="BY1875">
        <v>551</v>
      </c>
      <c r="CA1875">
        <v>1868</v>
      </c>
      <c r="CB1875">
        <v>49</v>
      </c>
      <c r="CD1875">
        <v>1868</v>
      </c>
      <c r="CE1875">
        <v>49</v>
      </c>
    </row>
    <row r="1876" spans="37:83" x14ac:dyDescent="0.25">
      <c r="AK1876">
        <v>1869</v>
      </c>
      <c r="AL1876">
        <v>846</v>
      </c>
      <c r="AO1876">
        <v>1974</v>
      </c>
      <c r="AP1876">
        <v>1051</v>
      </c>
      <c r="AX1876">
        <v>2066</v>
      </c>
      <c r="AY1876">
        <v>1097</v>
      </c>
      <c r="BF1876">
        <v>1869</v>
      </c>
      <c r="BG1876">
        <v>586</v>
      </c>
      <c r="BL1876">
        <v>1869</v>
      </c>
      <c r="BM1876">
        <v>544</v>
      </c>
      <c r="BR1876">
        <v>1869</v>
      </c>
      <c r="BS1876">
        <v>586</v>
      </c>
      <c r="BU1876">
        <v>1869</v>
      </c>
      <c r="BV1876">
        <v>601</v>
      </c>
      <c r="BX1876">
        <v>1869</v>
      </c>
      <c r="BY1876">
        <v>548</v>
      </c>
      <c r="CA1876">
        <v>1869</v>
      </c>
      <c r="CB1876">
        <v>52</v>
      </c>
      <c r="CD1876">
        <v>1869</v>
      </c>
      <c r="CE1876">
        <v>41</v>
      </c>
    </row>
    <row r="1877" spans="37:83" x14ac:dyDescent="0.25">
      <c r="AK1877">
        <v>1870</v>
      </c>
      <c r="AL1877">
        <v>821</v>
      </c>
      <c r="AO1877">
        <v>1975</v>
      </c>
      <c r="AP1877">
        <v>1086</v>
      </c>
      <c r="AX1877">
        <v>2067</v>
      </c>
      <c r="AY1877">
        <v>1120</v>
      </c>
      <c r="BF1877">
        <v>1870</v>
      </c>
      <c r="BG1877">
        <v>612</v>
      </c>
      <c r="BL1877">
        <v>1870</v>
      </c>
      <c r="BM1877">
        <v>548</v>
      </c>
      <c r="BR1877">
        <v>1870</v>
      </c>
      <c r="BS1877">
        <v>593</v>
      </c>
      <c r="BU1877">
        <v>1870</v>
      </c>
      <c r="BV1877">
        <v>585</v>
      </c>
      <c r="BX1877">
        <v>1870</v>
      </c>
      <c r="BY1877">
        <v>574</v>
      </c>
      <c r="CA1877">
        <v>1870</v>
      </c>
      <c r="CB1877">
        <v>49</v>
      </c>
      <c r="CD1877">
        <v>1870</v>
      </c>
      <c r="CE1877">
        <v>45</v>
      </c>
    </row>
    <row r="1878" spans="37:83" x14ac:dyDescent="0.25">
      <c r="AK1878">
        <v>1871</v>
      </c>
      <c r="AL1878">
        <v>835</v>
      </c>
      <c r="AO1878">
        <v>1976</v>
      </c>
      <c r="AP1878">
        <v>961</v>
      </c>
      <c r="AX1878">
        <v>2068</v>
      </c>
      <c r="AY1878">
        <v>1097</v>
      </c>
      <c r="BF1878">
        <v>1871</v>
      </c>
      <c r="BG1878">
        <v>582</v>
      </c>
      <c r="BL1878">
        <v>1871</v>
      </c>
      <c r="BM1878">
        <v>548</v>
      </c>
      <c r="BR1878">
        <v>1871</v>
      </c>
      <c r="BS1878">
        <v>578</v>
      </c>
      <c r="BU1878">
        <v>1871</v>
      </c>
      <c r="BV1878">
        <v>582</v>
      </c>
      <c r="BX1878">
        <v>1871</v>
      </c>
      <c r="BY1878">
        <v>544</v>
      </c>
      <c r="CA1878">
        <v>1871</v>
      </c>
      <c r="CB1878">
        <v>49</v>
      </c>
      <c r="CD1878">
        <v>1871</v>
      </c>
      <c r="CE1878">
        <v>41</v>
      </c>
    </row>
    <row r="1879" spans="37:83" x14ac:dyDescent="0.25">
      <c r="AK1879">
        <v>1872</v>
      </c>
      <c r="AL1879">
        <v>821</v>
      </c>
      <c r="AO1879">
        <v>1977</v>
      </c>
      <c r="AP1879">
        <v>8</v>
      </c>
      <c r="AX1879">
        <v>2069</v>
      </c>
      <c r="AY1879">
        <v>28</v>
      </c>
      <c r="BF1879">
        <v>1872</v>
      </c>
      <c r="BG1879">
        <v>586</v>
      </c>
      <c r="BL1879">
        <v>1872</v>
      </c>
      <c r="BM1879">
        <v>548</v>
      </c>
      <c r="BR1879">
        <v>1872</v>
      </c>
      <c r="BS1879">
        <v>585</v>
      </c>
      <c r="BU1879">
        <v>1872</v>
      </c>
      <c r="BV1879">
        <v>604</v>
      </c>
      <c r="BX1879">
        <v>1872</v>
      </c>
      <c r="BY1879">
        <v>548</v>
      </c>
      <c r="CA1879">
        <v>1872</v>
      </c>
      <c r="CB1879">
        <v>53</v>
      </c>
      <c r="CD1879">
        <v>1872</v>
      </c>
      <c r="CE1879">
        <v>53</v>
      </c>
    </row>
    <row r="1880" spans="37:83" x14ac:dyDescent="0.25">
      <c r="AK1880">
        <v>1873</v>
      </c>
      <c r="AL1880">
        <v>824</v>
      </c>
      <c r="AO1880">
        <v>1978</v>
      </c>
      <c r="AP1880">
        <v>0</v>
      </c>
      <c r="AX1880">
        <v>2070</v>
      </c>
      <c r="AY1880">
        <v>0</v>
      </c>
      <c r="BF1880">
        <v>1873</v>
      </c>
      <c r="BG1880">
        <v>596</v>
      </c>
      <c r="BL1880">
        <v>1873</v>
      </c>
      <c r="BM1880">
        <v>555</v>
      </c>
      <c r="BR1880">
        <v>1873</v>
      </c>
      <c r="BS1880">
        <v>594</v>
      </c>
      <c r="BU1880">
        <v>1873</v>
      </c>
      <c r="BV1880">
        <v>593</v>
      </c>
      <c r="BX1880">
        <v>1873</v>
      </c>
      <c r="BY1880">
        <v>551</v>
      </c>
      <c r="CA1880">
        <v>1873</v>
      </c>
      <c r="CB1880">
        <v>53</v>
      </c>
      <c r="CD1880">
        <v>1873</v>
      </c>
      <c r="CE1880">
        <v>49</v>
      </c>
    </row>
    <row r="1881" spans="37:83" x14ac:dyDescent="0.25">
      <c r="AK1881">
        <v>1874</v>
      </c>
      <c r="AL1881">
        <v>828</v>
      </c>
      <c r="AO1881">
        <v>1984</v>
      </c>
      <c r="AP1881">
        <v>129</v>
      </c>
      <c r="BB1881" t="s">
        <v>21</v>
      </c>
      <c r="BC1881" t="s">
        <v>22</v>
      </c>
      <c r="BF1881">
        <v>1874</v>
      </c>
      <c r="BG1881">
        <v>586</v>
      </c>
      <c r="BL1881">
        <v>1874</v>
      </c>
      <c r="BM1881">
        <v>575</v>
      </c>
      <c r="BR1881">
        <v>1874</v>
      </c>
      <c r="BS1881">
        <v>585</v>
      </c>
      <c r="BU1881">
        <v>1874</v>
      </c>
      <c r="BV1881">
        <v>586</v>
      </c>
      <c r="BX1881">
        <v>1874</v>
      </c>
      <c r="BY1881">
        <v>544</v>
      </c>
      <c r="CA1881">
        <v>1874</v>
      </c>
      <c r="CB1881">
        <v>41</v>
      </c>
      <c r="CD1881">
        <v>1874</v>
      </c>
      <c r="CE1881">
        <v>61</v>
      </c>
    </row>
    <row r="1882" spans="37:83" x14ac:dyDescent="0.25">
      <c r="AK1882">
        <v>1875</v>
      </c>
      <c r="AL1882">
        <v>817</v>
      </c>
      <c r="AO1882">
        <v>1985</v>
      </c>
      <c r="AP1882">
        <v>0</v>
      </c>
      <c r="AY1882">
        <f>SUM(AY7:AY1881)</f>
        <v>888761</v>
      </c>
      <c r="BA1882">
        <f>SUM(BA7:BA1881)</f>
        <v>18960</v>
      </c>
      <c r="BB1882">
        <f>SUM(AY1882:BA1882)/1000</f>
        <v>907.721</v>
      </c>
      <c r="BC1882">
        <f>(BB1882/91)</f>
        <v>9.9749560439560447</v>
      </c>
      <c r="BF1882">
        <v>1875</v>
      </c>
      <c r="BG1882">
        <v>586</v>
      </c>
      <c r="BL1882">
        <v>1875</v>
      </c>
      <c r="BM1882">
        <v>544</v>
      </c>
      <c r="BR1882">
        <v>1875</v>
      </c>
      <c r="BS1882">
        <v>608</v>
      </c>
      <c r="BU1882">
        <v>1875</v>
      </c>
      <c r="BV1882">
        <v>593</v>
      </c>
      <c r="BX1882">
        <v>1875</v>
      </c>
      <c r="BY1882">
        <v>562</v>
      </c>
      <c r="CA1882">
        <v>1875</v>
      </c>
      <c r="CB1882">
        <v>731</v>
      </c>
      <c r="CD1882">
        <v>1875</v>
      </c>
      <c r="CE1882">
        <v>52</v>
      </c>
    </row>
    <row r="1883" spans="37:83" x14ac:dyDescent="0.25">
      <c r="AK1883">
        <v>1876</v>
      </c>
      <c r="AL1883">
        <v>824</v>
      </c>
      <c r="AO1883">
        <v>1986</v>
      </c>
      <c r="AP1883">
        <v>125</v>
      </c>
      <c r="BF1883">
        <v>1876</v>
      </c>
      <c r="BG1883">
        <v>605</v>
      </c>
      <c r="BL1883">
        <v>1876</v>
      </c>
      <c r="BM1883">
        <v>559</v>
      </c>
      <c r="BR1883">
        <v>1876</v>
      </c>
      <c r="BS1883">
        <v>597</v>
      </c>
      <c r="BU1883">
        <v>1876</v>
      </c>
      <c r="BV1883">
        <v>600</v>
      </c>
      <c r="BX1883">
        <v>1876</v>
      </c>
      <c r="BY1883">
        <v>556</v>
      </c>
      <c r="CA1883">
        <v>1876</v>
      </c>
      <c r="CB1883">
        <v>60</v>
      </c>
      <c r="CD1883">
        <v>1876</v>
      </c>
      <c r="CE1883">
        <v>68</v>
      </c>
    </row>
    <row r="1884" spans="37:83" x14ac:dyDescent="0.25">
      <c r="AK1884">
        <v>1877</v>
      </c>
      <c r="AL1884">
        <v>836</v>
      </c>
      <c r="AO1884">
        <v>1987</v>
      </c>
      <c r="AP1884">
        <v>896</v>
      </c>
      <c r="BF1884">
        <v>1877</v>
      </c>
      <c r="BG1884">
        <v>596</v>
      </c>
      <c r="BL1884">
        <v>1877</v>
      </c>
      <c r="BM1884">
        <v>567</v>
      </c>
      <c r="BR1884">
        <v>1877</v>
      </c>
      <c r="BS1884">
        <v>582</v>
      </c>
      <c r="BU1884">
        <v>1877</v>
      </c>
      <c r="BV1884">
        <v>601</v>
      </c>
      <c r="BX1884">
        <v>1877</v>
      </c>
      <c r="BY1884">
        <v>551</v>
      </c>
      <c r="CA1884">
        <v>1877</v>
      </c>
      <c r="CB1884">
        <v>49</v>
      </c>
      <c r="CD1884">
        <v>1877</v>
      </c>
      <c r="CE1884">
        <v>49</v>
      </c>
    </row>
    <row r="1885" spans="37:83" x14ac:dyDescent="0.25">
      <c r="AK1885">
        <v>1878</v>
      </c>
      <c r="AL1885">
        <v>828</v>
      </c>
      <c r="AO1885">
        <v>1988</v>
      </c>
      <c r="AP1885">
        <v>939</v>
      </c>
      <c r="BF1885">
        <v>1878</v>
      </c>
      <c r="BG1885">
        <v>586</v>
      </c>
      <c r="BL1885">
        <v>1878</v>
      </c>
      <c r="BM1885">
        <v>548</v>
      </c>
      <c r="BR1885">
        <v>1878</v>
      </c>
      <c r="BS1885">
        <v>586</v>
      </c>
      <c r="BU1885">
        <v>1878</v>
      </c>
      <c r="BV1885">
        <v>582</v>
      </c>
      <c r="BX1885">
        <v>1878</v>
      </c>
      <c r="BY1885">
        <v>551</v>
      </c>
      <c r="CA1885">
        <v>1878</v>
      </c>
      <c r="CB1885">
        <v>45</v>
      </c>
      <c r="CD1885">
        <v>1878</v>
      </c>
      <c r="CE1885">
        <v>41</v>
      </c>
    </row>
    <row r="1886" spans="37:83" x14ac:dyDescent="0.25">
      <c r="AK1886">
        <v>1879</v>
      </c>
      <c r="AL1886">
        <v>817</v>
      </c>
      <c r="AO1886">
        <v>1989</v>
      </c>
      <c r="AP1886">
        <v>961</v>
      </c>
      <c r="BF1886">
        <v>1879</v>
      </c>
      <c r="BG1886">
        <v>586</v>
      </c>
      <c r="BL1886">
        <v>1879</v>
      </c>
      <c r="BM1886">
        <v>558</v>
      </c>
      <c r="BR1886">
        <v>1879</v>
      </c>
      <c r="BS1886">
        <v>642</v>
      </c>
      <c r="BU1886">
        <v>1879</v>
      </c>
      <c r="BV1886">
        <v>611</v>
      </c>
      <c r="BX1886">
        <v>1879</v>
      </c>
      <c r="BY1886">
        <v>544</v>
      </c>
      <c r="CA1886">
        <v>1879</v>
      </c>
      <c r="CB1886">
        <v>49</v>
      </c>
      <c r="CD1886">
        <v>1879</v>
      </c>
      <c r="CE1886">
        <v>71</v>
      </c>
    </row>
    <row r="1887" spans="37:83" x14ac:dyDescent="0.25">
      <c r="AK1887">
        <v>1880</v>
      </c>
      <c r="AL1887">
        <v>824</v>
      </c>
      <c r="AO1887">
        <v>1990</v>
      </c>
      <c r="AP1887">
        <v>640</v>
      </c>
      <c r="BF1887">
        <v>1880</v>
      </c>
      <c r="BG1887">
        <v>586</v>
      </c>
      <c r="BL1887">
        <v>1880</v>
      </c>
      <c r="BM1887">
        <v>540</v>
      </c>
      <c r="BR1887">
        <v>1880</v>
      </c>
      <c r="BS1887">
        <v>593</v>
      </c>
      <c r="BU1887">
        <v>1880</v>
      </c>
      <c r="BV1887">
        <v>586</v>
      </c>
      <c r="BX1887">
        <v>1880</v>
      </c>
      <c r="BY1887">
        <v>548</v>
      </c>
      <c r="CA1887">
        <v>1880</v>
      </c>
      <c r="CB1887">
        <v>53</v>
      </c>
      <c r="CD1887">
        <v>1880</v>
      </c>
      <c r="CE1887">
        <v>45</v>
      </c>
    </row>
    <row r="1888" spans="37:83" x14ac:dyDescent="0.25">
      <c r="AK1888">
        <v>1881</v>
      </c>
      <c r="AL1888">
        <v>821</v>
      </c>
      <c r="AO1888">
        <v>1991</v>
      </c>
      <c r="AP1888">
        <v>950</v>
      </c>
      <c r="BF1888">
        <v>1881</v>
      </c>
      <c r="BG1888">
        <v>582</v>
      </c>
      <c r="BL1888">
        <v>1881</v>
      </c>
      <c r="BM1888">
        <v>547</v>
      </c>
      <c r="BR1888">
        <v>1881</v>
      </c>
      <c r="BS1888">
        <v>586</v>
      </c>
      <c r="BU1888">
        <v>1881</v>
      </c>
      <c r="BV1888">
        <v>582</v>
      </c>
      <c r="BX1888">
        <v>1881</v>
      </c>
      <c r="BY1888">
        <v>574</v>
      </c>
      <c r="CA1888">
        <v>1881</v>
      </c>
      <c r="CB1888">
        <v>53</v>
      </c>
      <c r="CD1888">
        <v>1881</v>
      </c>
      <c r="CE1888">
        <v>49</v>
      </c>
    </row>
    <row r="1889" spans="37:83" x14ac:dyDescent="0.25">
      <c r="AK1889">
        <v>1882</v>
      </c>
      <c r="AL1889">
        <v>813</v>
      </c>
      <c r="AO1889">
        <v>1992</v>
      </c>
      <c r="AP1889">
        <v>200</v>
      </c>
      <c r="BF1889">
        <v>1882</v>
      </c>
      <c r="BG1889">
        <v>604</v>
      </c>
      <c r="BL1889">
        <v>1882</v>
      </c>
      <c r="BM1889">
        <v>548</v>
      </c>
      <c r="BR1889">
        <v>1882</v>
      </c>
      <c r="BS1889">
        <v>593</v>
      </c>
      <c r="BU1889">
        <v>1882</v>
      </c>
      <c r="BV1889">
        <v>604</v>
      </c>
      <c r="BX1889">
        <v>1882</v>
      </c>
      <c r="BY1889">
        <v>548</v>
      </c>
      <c r="CA1889">
        <v>1882</v>
      </c>
      <c r="CB1889">
        <v>49</v>
      </c>
      <c r="CD1889">
        <v>1882</v>
      </c>
      <c r="CE1889">
        <v>41</v>
      </c>
    </row>
    <row r="1890" spans="37:83" x14ac:dyDescent="0.25">
      <c r="AK1890">
        <v>1883</v>
      </c>
      <c r="AL1890">
        <v>824</v>
      </c>
      <c r="AO1890">
        <v>1993</v>
      </c>
      <c r="AP1890">
        <v>0</v>
      </c>
      <c r="BF1890">
        <v>1883</v>
      </c>
      <c r="BG1890">
        <v>582</v>
      </c>
      <c r="BL1890">
        <v>1883</v>
      </c>
      <c r="BM1890">
        <v>551</v>
      </c>
      <c r="BR1890">
        <v>1883</v>
      </c>
      <c r="BS1890">
        <v>586</v>
      </c>
      <c r="BU1890">
        <v>1883</v>
      </c>
      <c r="BV1890">
        <v>582</v>
      </c>
      <c r="BX1890">
        <v>1883</v>
      </c>
      <c r="BY1890">
        <v>551</v>
      </c>
      <c r="CA1890">
        <v>1883</v>
      </c>
      <c r="CB1890">
        <v>64</v>
      </c>
      <c r="CD1890">
        <v>1883</v>
      </c>
      <c r="CE1890">
        <v>49</v>
      </c>
    </row>
    <row r="1891" spans="37:83" x14ac:dyDescent="0.25">
      <c r="AK1891">
        <v>1884</v>
      </c>
      <c r="AL1891">
        <v>821</v>
      </c>
      <c r="AO1891">
        <v>1994</v>
      </c>
      <c r="AP1891">
        <v>0</v>
      </c>
      <c r="BF1891">
        <v>1884</v>
      </c>
      <c r="BG1891">
        <v>601</v>
      </c>
      <c r="BL1891">
        <v>1884</v>
      </c>
      <c r="BM1891">
        <v>540</v>
      </c>
      <c r="BR1891">
        <v>1884</v>
      </c>
      <c r="BS1891">
        <v>601</v>
      </c>
      <c r="BU1891">
        <v>1884</v>
      </c>
      <c r="BV1891">
        <v>593</v>
      </c>
      <c r="BX1891">
        <v>1884</v>
      </c>
      <c r="BY1891">
        <v>540</v>
      </c>
      <c r="CA1891">
        <v>1884</v>
      </c>
      <c r="CB1891">
        <v>45</v>
      </c>
      <c r="CD1891">
        <v>1884</v>
      </c>
      <c r="CE1891">
        <v>60</v>
      </c>
    </row>
    <row r="1892" spans="37:83" x14ac:dyDescent="0.25">
      <c r="AK1892">
        <v>1885</v>
      </c>
      <c r="AL1892">
        <v>825</v>
      </c>
      <c r="AO1892">
        <v>1995</v>
      </c>
      <c r="AP1892">
        <v>0</v>
      </c>
      <c r="BF1892">
        <v>1885</v>
      </c>
      <c r="BG1892">
        <v>700</v>
      </c>
      <c r="BL1892">
        <v>1885</v>
      </c>
      <c r="BM1892">
        <v>597</v>
      </c>
      <c r="BR1892">
        <v>1885</v>
      </c>
      <c r="BS1892">
        <v>616</v>
      </c>
      <c r="BU1892">
        <v>1885</v>
      </c>
      <c r="BV1892">
        <v>586</v>
      </c>
      <c r="BX1892">
        <v>1885</v>
      </c>
      <c r="BY1892">
        <v>547</v>
      </c>
      <c r="CA1892">
        <v>1885</v>
      </c>
      <c r="CB1892">
        <v>49</v>
      </c>
      <c r="CD1892">
        <v>1885</v>
      </c>
      <c r="CE1892">
        <v>41</v>
      </c>
    </row>
    <row r="1893" spans="37:83" x14ac:dyDescent="0.25">
      <c r="AK1893">
        <v>1886</v>
      </c>
      <c r="AL1893">
        <v>824</v>
      </c>
      <c r="AO1893">
        <v>1996</v>
      </c>
      <c r="AP1893">
        <v>0</v>
      </c>
      <c r="BF1893">
        <v>1886</v>
      </c>
      <c r="BG1893">
        <v>585</v>
      </c>
      <c r="BL1893">
        <v>1886</v>
      </c>
      <c r="BM1893">
        <v>547</v>
      </c>
      <c r="BR1893">
        <v>1886</v>
      </c>
      <c r="BS1893">
        <v>586</v>
      </c>
      <c r="BU1893">
        <v>1886</v>
      </c>
      <c r="BV1893">
        <v>590</v>
      </c>
      <c r="BX1893">
        <v>1886</v>
      </c>
      <c r="BY1893">
        <v>559</v>
      </c>
      <c r="CA1893">
        <v>1886</v>
      </c>
      <c r="CB1893">
        <v>49</v>
      </c>
      <c r="CD1893">
        <v>1886</v>
      </c>
      <c r="CE1893">
        <v>49</v>
      </c>
    </row>
    <row r="1894" spans="37:83" x14ac:dyDescent="0.25">
      <c r="AK1894">
        <v>1887</v>
      </c>
      <c r="AL1894">
        <v>820</v>
      </c>
      <c r="AO1894">
        <v>1997</v>
      </c>
      <c r="AP1894">
        <v>0</v>
      </c>
      <c r="BF1894">
        <v>1887</v>
      </c>
      <c r="BG1894">
        <v>593</v>
      </c>
      <c r="BL1894">
        <v>1887</v>
      </c>
      <c r="BM1894">
        <v>548</v>
      </c>
      <c r="BR1894">
        <v>1887</v>
      </c>
      <c r="BS1894">
        <v>593</v>
      </c>
      <c r="BU1894">
        <v>1887</v>
      </c>
      <c r="BV1894">
        <v>593</v>
      </c>
      <c r="BX1894">
        <v>1887</v>
      </c>
      <c r="BY1894">
        <v>551</v>
      </c>
      <c r="CA1894">
        <v>1887</v>
      </c>
      <c r="CB1894">
        <v>53</v>
      </c>
      <c r="CD1894">
        <v>1887</v>
      </c>
      <c r="CE1894">
        <v>84</v>
      </c>
    </row>
    <row r="1895" spans="37:83" x14ac:dyDescent="0.25">
      <c r="AK1895">
        <v>1888</v>
      </c>
      <c r="AL1895">
        <v>854</v>
      </c>
      <c r="AO1895">
        <v>1998</v>
      </c>
      <c r="AP1895">
        <v>0</v>
      </c>
      <c r="BF1895">
        <v>1888</v>
      </c>
      <c r="BG1895">
        <v>596</v>
      </c>
      <c r="BL1895">
        <v>1888</v>
      </c>
      <c r="BM1895">
        <v>555</v>
      </c>
      <c r="BR1895">
        <v>1888</v>
      </c>
      <c r="BS1895">
        <v>585</v>
      </c>
      <c r="BU1895">
        <v>1888</v>
      </c>
      <c r="BV1895">
        <v>596</v>
      </c>
      <c r="BX1895">
        <v>1888</v>
      </c>
      <c r="BY1895">
        <v>551</v>
      </c>
      <c r="CA1895">
        <v>1888</v>
      </c>
      <c r="CB1895">
        <v>60</v>
      </c>
      <c r="CD1895">
        <v>1888</v>
      </c>
      <c r="CE1895">
        <v>49</v>
      </c>
    </row>
    <row r="1896" spans="37:83" x14ac:dyDescent="0.25">
      <c r="AK1896">
        <v>1889</v>
      </c>
      <c r="AL1896">
        <v>817</v>
      </c>
      <c r="AO1896">
        <v>1999</v>
      </c>
      <c r="AP1896">
        <v>0</v>
      </c>
      <c r="BF1896">
        <v>1889</v>
      </c>
      <c r="BG1896">
        <v>594</v>
      </c>
      <c r="BL1896">
        <v>1889</v>
      </c>
      <c r="BM1896">
        <v>544</v>
      </c>
      <c r="BR1896">
        <v>1889</v>
      </c>
      <c r="BS1896">
        <v>612</v>
      </c>
      <c r="BU1896">
        <v>1889</v>
      </c>
      <c r="BV1896">
        <v>601</v>
      </c>
      <c r="BX1896">
        <v>1889</v>
      </c>
      <c r="BY1896">
        <v>544</v>
      </c>
      <c r="CA1896">
        <v>1889</v>
      </c>
      <c r="CB1896">
        <v>41</v>
      </c>
      <c r="CD1896">
        <v>1889</v>
      </c>
      <c r="CE1896">
        <v>41</v>
      </c>
    </row>
    <row r="1897" spans="37:83" x14ac:dyDescent="0.25">
      <c r="AK1897">
        <v>1890</v>
      </c>
      <c r="AL1897">
        <v>820</v>
      </c>
      <c r="AO1897">
        <v>2000</v>
      </c>
      <c r="AP1897">
        <v>0</v>
      </c>
      <c r="BF1897">
        <v>1890</v>
      </c>
      <c r="BG1897">
        <v>589</v>
      </c>
      <c r="BL1897">
        <v>1890</v>
      </c>
      <c r="BM1897">
        <v>563</v>
      </c>
      <c r="BR1897">
        <v>1890</v>
      </c>
      <c r="BS1897">
        <v>605</v>
      </c>
      <c r="BU1897">
        <v>1890</v>
      </c>
      <c r="BV1897">
        <v>593</v>
      </c>
      <c r="BX1897">
        <v>1890</v>
      </c>
      <c r="BY1897">
        <v>544</v>
      </c>
      <c r="CA1897">
        <v>1890</v>
      </c>
      <c r="CB1897">
        <v>45</v>
      </c>
      <c r="CD1897">
        <v>1890</v>
      </c>
      <c r="CE1897">
        <v>45</v>
      </c>
    </row>
    <row r="1898" spans="37:83" x14ac:dyDescent="0.25">
      <c r="AK1898">
        <v>1891</v>
      </c>
      <c r="AL1898">
        <v>832</v>
      </c>
      <c r="AO1898">
        <v>2001</v>
      </c>
      <c r="AP1898">
        <v>0</v>
      </c>
      <c r="BF1898">
        <v>1891</v>
      </c>
      <c r="BG1898">
        <v>601</v>
      </c>
      <c r="BL1898">
        <v>1891</v>
      </c>
      <c r="BM1898">
        <v>555</v>
      </c>
      <c r="BR1898">
        <v>1891</v>
      </c>
      <c r="BS1898">
        <v>597</v>
      </c>
      <c r="BU1898">
        <v>1891</v>
      </c>
      <c r="BV1898">
        <v>593</v>
      </c>
      <c r="BX1898">
        <v>1891</v>
      </c>
      <c r="BY1898">
        <v>563</v>
      </c>
      <c r="CA1898">
        <v>1891</v>
      </c>
      <c r="CB1898">
        <v>67</v>
      </c>
      <c r="CD1898">
        <v>1891</v>
      </c>
      <c r="CE1898">
        <v>60</v>
      </c>
    </row>
    <row r="1899" spans="37:83" x14ac:dyDescent="0.25">
      <c r="AK1899">
        <v>1892</v>
      </c>
      <c r="AL1899">
        <v>843</v>
      </c>
      <c r="AO1899">
        <v>2002</v>
      </c>
      <c r="AP1899">
        <v>0</v>
      </c>
      <c r="BF1899">
        <v>1892</v>
      </c>
      <c r="BG1899">
        <v>582</v>
      </c>
      <c r="BL1899">
        <v>1892</v>
      </c>
      <c r="BM1899">
        <v>540</v>
      </c>
      <c r="BR1899">
        <v>1892</v>
      </c>
      <c r="BS1899">
        <v>589</v>
      </c>
      <c r="BU1899">
        <v>1892</v>
      </c>
      <c r="BV1899">
        <v>586</v>
      </c>
      <c r="BX1899">
        <v>1892</v>
      </c>
      <c r="BY1899">
        <v>563</v>
      </c>
      <c r="CA1899">
        <v>1892</v>
      </c>
      <c r="CB1899">
        <v>45</v>
      </c>
      <c r="CD1899">
        <v>1892</v>
      </c>
      <c r="CE1899">
        <v>49</v>
      </c>
    </row>
    <row r="1900" spans="37:83" x14ac:dyDescent="0.25">
      <c r="AK1900">
        <v>1893</v>
      </c>
      <c r="AL1900">
        <v>828</v>
      </c>
      <c r="AO1900">
        <v>2003</v>
      </c>
      <c r="AP1900">
        <v>0</v>
      </c>
      <c r="BF1900">
        <v>1893</v>
      </c>
      <c r="BG1900">
        <v>585</v>
      </c>
      <c r="BL1900">
        <v>1893</v>
      </c>
      <c r="BM1900">
        <v>544</v>
      </c>
      <c r="BR1900">
        <v>1893</v>
      </c>
      <c r="BS1900">
        <v>590</v>
      </c>
      <c r="BU1900">
        <v>1893</v>
      </c>
      <c r="BV1900">
        <v>585</v>
      </c>
      <c r="BX1900">
        <v>1893</v>
      </c>
      <c r="BY1900">
        <v>555</v>
      </c>
      <c r="CA1900">
        <v>1893</v>
      </c>
      <c r="CB1900">
        <v>49</v>
      </c>
      <c r="CD1900">
        <v>1893</v>
      </c>
      <c r="CE1900">
        <v>45</v>
      </c>
    </row>
    <row r="1901" spans="37:83" x14ac:dyDescent="0.25">
      <c r="AK1901">
        <v>1894</v>
      </c>
      <c r="AL1901">
        <v>821</v>
      </c>
      <c r="AO1901">
        <v>2004</v>
      </c>
      <c r="AP1901">
        <v>0</v>
      </c>
      <c r="BF1901">
        <v>1894</v>
      </c>
      <c r="BG1901">
        <v>589</v>
      </c>
      <c r="BL1901">
        <v>1894</v>
      </c>
      <c r="BM1901">
        <v>544</v>
      </c>
      <c r="BR1901">
        <v>1894</v>
      </c>
      <c r="BS1901">
        <v>589</v>
      </c>
      <c r="BU1901">
        <v>1894</v>
      </c>
      <c r="BV1901">
        <v>600</v>
      </c>
      <c r="BX1901">
        <v>1894</v>
      </c>
      <c r="BY1901">
        <v>548</v>
      </c>
      <c r="CA1901">
        <v>1894</v>
      </c>
      <c r="CB1901">
        <v>49</v>
      </c>
      <c r="CD1901">
        <v>1894</v>
      </c>
      <c r="CE1901">
        <v>49</v>
      </c>
    </row>
    <row r="1902" spans="37:83" x14ac:dyDescent="0.25">
      <c r="AK1902">
        <v>1895</v>
      </c>
      <c r="AL1902">
        <v>828</v>
      </c>
      <c r="AO1902">
        <v>2005</v>
      </c>
      <c r="AP1902">
        <v>0</v>
      </c>
      <c r="BF1902">
        <v>1895</v>
      </c>
      <c r="BG1902">
        <v>582</v>
      </c>
      <c r="BL1902">
        <v>1895</v>
      </c>
      <c r="BM1902">
        <v>544</v>
      </c>
      <c r="BR1902">
        <v>1895</v>
      </c>
      <c r="BS1902">
        <v>601</v>
      </c>
      <c r="BU1902">
        <v>1895</v>
      </c>
      <c r="BV1902">
        <v>586</v>
      </c>
      <c r="BX1902">
        <v>1895</v>
      </c>
      <c r="BY1902">
        <v>551</v>
      </c>
      <c r="CA1902">
        <v>1895</v>
      </c>
      <c r="CB1902">
        <v>49</v>
      </c>
      <c r="CD1902">
        <v>1895</v>
      </c>
      <c r="CE1902">
        <v>45</v>
      </c>
    </row>
    <row r="1903" spans="37:83" x14ac:dyDescent="0.25">
      <c r="AK1903">
        <v>1896</v>
      </c>
      <c r="AL1903">
        <v>817</v>
      </c>
      <c r="AO1903">
        <v>2006</v>
      </c>
      <c r="AP1903">
        <v>0</v>
      </c>
      <c r="BF1903">
        <v>1896</v>
      </c>
      <c r="BG1903">
        <v>593</v>
      </c>
      <c r="BL1903">
        <v>1896</v>
      </c>
      <c r="BM1903">
        <v>575</v>
      </c>
      <c r="BR1903">
        <v>1896</v>
      </c>
      <c r="BS1903">
        <v>586</v>
      </c>
      <c r="BU1903">
        <v>1896</v>
      </c>
      <c r="BV1903">
        <v>589</v>
      </c>
      <c r="BX1903">
        <v>1896</v>
      </c>
      <c r="BY1903">
        <v>548</v>
      </c>
      <c r="CA1903">
        <v>1896</v>
      </c>
      <c r="CB1903">
        <v>49</v>
      </c>
      <c r="CD1903">
        <v>1896</v>
      </c>
      <c r="CE1903">
        <v>41</v>
      </c>
    </row>
    <row r="1904" spans="37:83" x14ac:dyDescent="0.25">
      <c r="AK1904">
        <v>1897</v>
      </c>
      <c r="AL1904">
        <v>844</v>
      </c>
      <c r="AO1904">
        <v>2007</v>
      </c>
      <c r="AP1904">
        <v>0</v>
      </c>
      <c r="BF1904">
        <v>1897</v>
      </c>
      <c r="BG1904">
        <v>586</v>
      </c>
      <c r="BL1904">
        <v>1897</v>
      </c>
      <c r="BM1904">
        <v>545</v>
      </c>
      <c r="BR1904">
        <v>1897</v>
      </c>
      <c r="BS1904">
        <v>597</v>
      </c>
      <c r="BU1904">
        <v>1897</v>
      </c>
      <c r="BV1904">
        <v>589</v>
      </c>
      <c r="BX1904">
        <v>1897</v>
      </c>
      <c r="BY1904">
        <v>551</v>
      </c>
      <c r="CA1904">
        <v>1897</v>
      </c>
      <c r="CB1904">
        <v>52</v>
      </c>
      <c r="CD1904">
        <v>1897</v>
      </c>
      <c r="CE1904">
        <v>53</v>
      </c>
    </row>
    <row r="1905" spans="37:83" x14ac:dyDescent="0.25">
      <c r="AK1905">
        <v>1898</v>
      </c>
      <c r="AL1905">
        <v>847</v>
      </c>
      <c r="AO1905">
        <v>2008</v>
      </c>
      <c r="AP1905">
        <v>0</v>
      </c>
      <c r="BF1905">
        <v>1898</v>
      </c>
      <c r="BG1905">
        <v>612</v>
      </c>
      <c r="BL1905">
        <v>1898</v>
      </c>
      <c r="BM1905">
        <v>540</v>
      </c>
      <c r="BR1905">
        <v>1898</v>
      </c>
      <c r="BS1905">
        <v>586</v>
      </c>
      <c r="BU1905">
        <v>1898</v>
      </c>
      <c r="BV1905">
        <v>586</v>
      </c>
      <c r="BX1905">
        <v>1898</v>
      </c>
      <c r="BY1905">
        <v>548</v>
      </c>
      <c r="CA1905">
        <v>1898</v>
      </c>
      <c r="CB1905">
        <v>53</v>
      </c>
      <c r="CD1905">
        <v>1898</v>
      </c>
      <c r="CE1905">
        <v>49</v>
      </c>
    </row>
    <row r="1906" spans="37:83" x14ac:dyDescent="0.25">
      <c r="AK1906">
        <v>1899</v>
      </c>
      <c r="AL1906">
        <v>821</v>
      </c>
      <c r="AO1906">
        <v>2009</v>
      </c>
      <c r="AP1906">
        <v>0</v>
      </c>
      <c r="BF1906">
        <v>1899</v>
      </c>
      <c r="BG1906">
        <v>586</v>
      </c>
      <c r="BL1906">
        <v>1899</v>
      </c>
      <c r="BM1906">
        <v>548</v>
      </c>
      <c r="BR1906">
        <v>1899</v>
      </c>
      <c r="BS1906">
        <v>589</v>
      </c>
      <c r="BU1906">
        <v>1899</v>
      </c>
      <c r="BV1906">
        <v>631</v>
      </c>
      <c r="BX1906">
        <v>1899</v>
      </c>
      <c r="BY1906">
        <v>544</v>
      </c>
      <c r="CA1906">
        <v>1899</v>
      </c>
      <c r="CB1906">
        <v>53</v>
      </c>
      <c r="CD1906">
        <v>1899</v>
      </c>
      <c r="CE1906">
        <v>75</v>
      </c>
    </row>
    <row r="1907" spans="37:83" x14ac:dyDescent="0.25">
      <c r="AK1907">
        <v>1900</v>
      </c>
      <c r="AL1907">
        <v>828</v>
      </c>
      <c r="AO1907">
        <v>2010</v>
      </c>
      <c r="AP1907">
        <v>0</v>
      </c>
      <c r="BF1907">
        <v>1900</v>
      </c>
      <c r="BG1907">
        <v>586</v>
      </c>
      <c r="BL1907">
        <v>1900</v>
      </c>
      <c r="BM1907">
        <v>544</v>
      </c>
      <c r="BR1907">
        <v>1900</v>
      </c>
      <c r="BS1907">
        <v>604</v>
      </c>
      <c r="BU1907">
        <v>1900</v>
      </c>
      <c r="BV1907">
        <v>582</v>
      </c>
      <c r="BX1907">
        <v>1900</v>
      </c>
      <c r="BY1907">
        <v>548</v>
      </c>
      <c r="CA1907">
        <v>1900</v>
      </c>
      <c r="CB1907">
        <v>80</v>
      </c>
      <c r="CD1907">
        <v>1900</v>
      </c>
      <c r="CE1907">
        <v>45</v>
      </c>
    </row>
    <row r="1908" spans="37:83" x14ac:dyDescent="0.25">
      <c r="AK1908">
        <v>1901</v>
      </c>
      <c r="AL1908">
        <v>821</v>
      </c>
      <c r="AO1908">
        <v>2011</v>
      </c>
      <c r="AP1908">
        <v>4</v>
      </c>
      <c r="BF1908">
        <v>1901</v>
      </c>
      <c r="BG1908">
        <v>586</v>
      </c>
      <c r="BL1908">
        <v>1901</v>
      </c>
      <c r="BM1908">
        <v>544</v>
      </c>
      <c r="BR1908">
        <v>1901</v>
      </c>
      <c r="BS1908">
        <v>586</v>
      </c>
      <c r="BU1908">
        <v>1901</v>
      </c>
      <c r="BV1908">
        <v>582</v>
      </c>
      <c r="BX1908">
        <v>1901</v>
      </c>
      <c r="BY1908">
        <v>559</v>
      </c>
      <c r="CA1908">
        <v>1901</v>
      </c>
      <c r="CB1908">
        <v>49</v>
      </c>
      <c r="CD1908">
        <v>1901</v>
      </c>
      <c r="CE1908">
        <v>41</v>
      </c>
    </row>
    <row r="1909" spans="37:83" x14ac:dyDescent="0.25">
      <c r="AK1909">
        <v>1902</v>
      </c>
      <c r="AL1909">
        <v>847</v>
      </c>
      <c r="AO1909">
        <v>2012</v>
      </c>
      <c r="AP1909">
        <v>605</v>
      </c>
      <c r="BF1909">
        <v>1902</v>
      </c>
      <c r="BG1909">
        <v>589</v>
      </c>
      <c r="BL1909">
        <v>1902</v>
      </c>
      <c r="BM1909">
        <v>552</v>
      </c>
      <c r="BR1909">
        <v>1902</v>
      </c>
      <c r="BS1909">
        <v>589</v>
      </c>
      <c r="BU1909">
        <v>1902</v>
      </c>
      <c r="BV1909">
        <v>593</v>
      </c>
      <c r="BX1909">
        <v>1902</v>
      </c>
      <c r="BY1909">
        <v>548</v>
      </c>
      <c r="CA1909">
        <v>1902</v>
      </c>
      <c r="CB1909">
        <v>41</v>
      </c>
      <c r="CD1909">
        <v>1902</v>
      </c>
      <c r="CE1909">
        <v>56</v>
      </c>
    </row>
    <row r="1910" spans="37:83" x14ac:dyDescent="0.25">
      <c r="AK1910">
        <v>1903</v>
      </c>
      <c r="AL1910">
        <v>836</v>
      </c>
      <c r="AO1910">
        <v>2013</v>
      </c>
      <c r="AP1910">
        <v>1075</v>
      </c>
      <c r="BF1910">
        <v>1903</v>
      </c>
      <c r="BG1910">
        <v>623</v>
      </c>
      <c r="BL1910">
        <v>1903</v>
      </c>
      <c r="BM1910">
        <v>558</v>
      </c>
      <c r="BR1910">
        <v>1903</v>
      </c>
      <c r="BS1910">
        <v>597</v>
      </c>
      <c r="BU1910">
        <v>1903</v>
      </c>
      <c r="BV1910">
        <v>593</v>
      </c>
      <c r="BX1910">
        <v>1903</v>
      </c>
      <c r="BY1910">
        <v>547</v>
      </c>
      <c r="CA1910">
        <v>1903</v>
      </c>
      <c r="CB1910">
        <v>78</v>
      </c>
      <c r="CD1910">
        <v>1903</v>
      </c>
      <c r="CE1910">
        <v>67</v>
      </c>
    </row>
    <row r="1911" spans="37:83" x14ac:dyDescent="0.25">
      <c r="AK1911">
        <v>1904</v>
      </c>
      <c r="AL1911">
        <v>824</v>
      </c>
      <c r="AO1911">
        <v>2014</v>
      </c>
      <c r="AP1911">
        <v>1108</v>
      </c>
      <c r="BF1911">
        <v>1904</v>
      </c>
      <c r="BG1911">
        <v>586</v>
      </c>
      <c r="BL1911">
        <v>1904</v>
      </c>
      <c r="BM1911">
        <v>548</v>
      </c>
      <c r="BR1911">
        <v>1904</v>
      </c>
      <c r="BS1911">
        <v>585</v>
      </c>
      <c r="BU1911">
        <v>1904</v>
      </c>
      <c r="BV1911">
        <v>593</v>
      </c>
      <c r="BX1911">
        <v>1904</v>
      </c>
      <c r="BY1911">
        <v>571</v>
      </c>
      <c r="CA1911">
        <v>1904</v>
      </c>
      <c r="CB1911">
        <v>45</v>
      </c>
      <c r="CD1911">
        <v>1904</v>
      </c>
      <c r="CE1911">
        <v>49</v>
      </c>
    </row>
    <row r="1912" spans="37:83" x14ac:dyDescent="0.25">
      <c r="AK1912">
        <v>1905</v>
      </c>
      <c r="AL1912">
        <v>824</v>
      </c>
      <c r="AO1912">
        <v>2015</v>
      </c>
      <c r="AP1912">
        <v>1075</v>
      </c>
      <c r="BF1912">
        <v>1905</v>
      </c>
      <c r="BG1912">
        <v>589</v>
      </c>
      <c r="BL1912">
        <v>1905</v>
      </c>
      <c r="BM1912">
        <v>536</v>
      </c>
      <c r="BR1912">
        <v>1905</v>
      </c>
      <c r="BS1912">
        <v>578</v>
      </c>
      <c r="BU1912">
        <v>1905</v>
      </c>
      <c r="BV1912">
        <v>586</v>
      </c>
      <c r="BX1912">
        <v>1905</v>
      </c>
      <c r="BY1912">
        <v>540</v>
      </c>
      <c r="CA1912">
        <v>1905</v>
      </c>
      <c r="CB1912">
        <v>45</v>
      </c>
      <c r="CD1912">
        <v>1905</v>
      </c>
      <c r="CE1912">
        <v>53</v>
      </c>
    </row>
    <row r="1913" spans="37:83" x14ac:dyDescent="0.25">
      <c r="AK1913">
        <v>1906</v>
      </c>
      <c r="AL1913">
        <v>833</v>
      </c>
      <c r="AO1913">
        <v>2016</v>
      </c>
      <c r="AP1913">
        <v>1063</v>
      </c>
      <c r="BF1913">
        <v>1906</v>
      </c>
      <c r="BG1913">
        <v>601</v>
      </c>
      <c r="BL1913">
        <v>1906</v>
      </c>
      <c r="BM1913">
        <v>567</v>
      </c>
      <c r="BR1913">
        <v>1906</v>
      </c>
      <c r="BS1913">
        <v>619</v>
      </c>
      <c r="BU1913">
        <v>1906</v>
      </c>
      <c r="BV1913">
        <v>597</v>
      </c>
      <c r="BX1913">
        <v>1906</v>
      </c>
      <c r="BY1913">
        <v>562</v>
      </c>
      <c r="CA1913">
        <v>1906</v>
      </c>
      <c r="CB1913">
        <v>56</v>
      </c>
      <c r="CD1913">
        <v>1906</v>
      </c>
      <c r="CE1913">
        <v>64</v>
      </c>
    </row>
    <row r="1914" spans="37:83" x14ac:dyDescent="0.25">
      <c r="AK1914">
        <v>1907</v>
      </c>
      <c r="AL1914">
        <v>847</v>
      </c>
      <c r="AO1914">
        <v>2017</v>
      </c>
      <c r="AP1914">
        <v>192</v>
      </c>
      <c r="BF1914">
        <v>1907</v>
      </c>
      <c r="BG1914">
        <v>586</v>
      </c>
      <c r="BL1914">
        <v>1907</v>
      </c>
      <c r="BM1914">
        <v>544</v>
      </c>
      <c r="BR1914">
        <v>1907</v>
      </c>
      <c r="BS1914">
        <v>582</v>
      </c>
      <c r="BU1914">
        <v>1907</v>
      </c>
      <c r="BV1914">
        <v>593</v>
      </c>
      <c r="BX1914">
        <v>1907</v>
      </c>
      <c r="BY1914">
        <v>548</v>
      </c>
      <c r="CA1914">
        <v>1907</v>
      </c>
      <c r="CB1914">
        <v>49</v>
      </c>
      <c r="CD1914">
        <v>1907</v>
      </c>
      <c r="CE1914">
        <v>49</v>
      </c>
    </row>
    <row r="1915" spans="37:83" x14ac:dyDescent="0.25">
      <c r="AK1915">
        <v>1908</v>
      </c>
      <c r="AL1915">
        <v>836</v>
      </c>
      <c r="AO1915">
        <v>2018</v>
      </c>
      <c r="AP1915">
        <v>1017</v>
      </c>
      <c r="BF1915">
        <v>1908</v>
      </c>
      <c r="BG1915">
        <v>616</v>
      </c>
      <c r="BL1915">
        <v>1908</v>
      </c>
      <c r="BM1915">
        <v>574</v>
      </c>
      <c r="BR1915">
        <v>1908</v>
      </c>
      <c r="BS1915">
        <v>589</v>
      </c>
      <c r="BU1915">
        <v>1908</v>
      </c>
      <c r="BV1915">
        <v>593</v>
      </c>
      <c r="BX1915">
        <v>1908</v>
      </c>
      <c r="BY1915">
        <v>548</v>
      </c>
      <c r="CA1915">
        <v>1908</v>
      </c>
      <c r="CB1915">
        <v>56</v>
      </c>
      <c r="CD1915">
        <v>1908</v>
      </c>
      <c r="CE1915">
        <v>41</v>
      </c>
    </row>
    <row r="1916" spans="37:83" x14ac:dyDescent="0.25">
      <c r="AK1916">
        <v>1909</v>
      </c>
      <c r="AL1916">
        <v>824</v>
      </c>
      <c r="AO1916">
        <v>2019</v>
      </c>
      <c r="AP1916">
        <v>1016</v>
      </c>
      <c r="BF1916">
        <v>1909</v>
      </c>
      <c r="BG1916">
        <v>605</v>
      </c>
      <c r="BL1916">
        <v>1909</v>
      </c>
      <c r="BM1916">
        <v>544</v>
      </c>
      <c r="BR1916">
        <v>1909</v>
      </c>
      <c r="BS1916">
        <v>582</v>
      </c>
      <c r="BU1916">
        <v>1909</v>
      </c>
      <c r="BV1916">
        <v>616</v>
      </c>
      <c r="BX1916">
        <v>1909</v>
      </c>
      <c r="BY1916">
        <v>555</v>
      </c>
      <c r="CA1916">
        <v>1909</v>
      </c>
      <c r="CB1916">
        <v>52</v>
      </c>
      <c r="CD1916">
        <v>1909</v>
      </c>
      <c r="CE1916">
        <v>49</v>
      </c>
    </row>
    <row r="1917" spans="37:83" x14ac:dyDescent="0.25">
      <c r="AK1917">
        <v>1910</v>
      </c>
      <c r="AL1917">
        <v>817</v>
      </c>
      <c r="AO1917">
        <v>2020</v>
      </c>
      <c r="AP1917">
        <v>995</v>
      </c>
      <c r="BF1917">
        <v>1910</v>
      </c>
      <c r="BG1917">
        <v>622</v>
      </c>
      <c r="BL1917">
        <v>1910</v>
      </c>
      <c r="BM1917">
        <v>544</v>
      </c>
      <c r="BR1917">
        <v>1910</v>
      </c>
      <c r="BS1917">
        <v>593</v>
      </c>
      <c r="BU1917">
        <v>1910</v>
      </c>
      <c r="BV1917">
        <v>586</v>
      </c>
      <c r="BX1917">
        <v>1910</v>
      </c>
      <c r="BY1917">
        <v>544</v>
      </c>
      <c r="CA1917">
        <v>1910</v>
      </c>
      <c r="CB1917">
        <v>41</v>
      </c>
      <c r="CD1917">
        <v>1910</v>
      </c>
      <c r="CE1917">
        <v>56</v>
      </c>
    </row>
    <row r="1918" spans="37:83" x14ac:dyDescent="0.25">
      <c r="AK1918">
        <v>1911</v>
      </c>
      <c r="AL1918">
        <v>824</v>
      </c>
      <c r="AO1918">
        <v>2021</v>
      </c>
      <c r="AP1918">
        <v>1029</v>
      </c>
      <c r="BF1918">
        <v>1911</v>
      </c>
      <c r="BG1918">
        <v>586</v>
      </c>
      <c r="BL1918">
        <v>1911</v>
      </c>
      <c r="BM1918">
        <v>547</v>
      </c>
      <c r="BR1918">
        <v>1911</v>
      </c>
      <c r="BS1918">
        <v>601</v>
      </c>
      <c r="BU1918">
        <v>1911</v>
      </c>
      <c r="BV1918">
        <v>590</v>
      </c>
      <c r="BX1918">
        <v>1911</v>
      </c>
      <c r="BY1918">
        <v>551</v>
      </c>
      <c r="CA1918">
        <v>1911</v>
      </c>
      <c r="CB1918">
        <v>49</v>
      </c>
      <c r="CD1918">
        <v>1911</v>
      </c>
      <c r="CE1918">
        <v>45</v>
      </c>
    </row>
    <row r="1919" spans="37:83" x14ac:dyDescent="0.25">
      <c r="AK1919">
        <v>1912</v>
      </c>
      <c r="AL1919">
        <v>835</v>
      </c>
      <c r="AO1919">
        <v>2022</v>
      </c>
      <c r="AP1919">
        <v>153</v>
      </c>
      <c r="BF1919">
        <v>1912</v>
      </c>
      <c r="BG1919">
        <v>616</v>
      </c>
      <c r="BL1919">
        <v>1912</v>
      </c>
      <c r="BM1919">
        <v>552</v>
      </c>
      <c r="BR1919">
        <v>1912</v>
      </c>
      <c r="BS1919">
        <v>593</v>
      </c>
      <c r="BU1919">
        <v>1912</v>
      </c>
      <c r="BV1919">
        <v>589</v>
      </c>
      <c r="BX1919">
        <v>1912</v>
      </c>
      <c r="BY1919">
        <v>548</v>
      </c>
      <c r="CA1919">
        <v>1912</v>
      </c>
      <c r="CB1919">
        <v>41</v>
      </c>
      <c r="CD1919">
        <v>1912</v>
      </c>
      <c r="CE1919">
        <v>49</v>
      </c>
    </row>
    <row r="1920" spans="37:83" x14ac:dyDescent="0.25">
      <c r="AK1920">
        <v>1913</v>
      </c>
      <c r="AL1920">
        <v>828</v>
      </c>
      <c r="AO1920">
        <v>2023</v>
      </c>
      <c r="AP1920">
        <v>0</v>
      </c>
      <c r="BF1920">
        <v>1913</v>
      </c>
      <c r="BG1920">
        <v>600</v>
      </c>
      <c r="BL1920">
        <v>1913</v>
      </c>
      <c r="BM1920">
        <v>555</v>
      </c>
      <c r="BR1920">
        <v>1913</v>
      </c>
      <c r="BS1920">
        <v>597</v>
      </c>
      <c r="BU1920">
        <v>1913</v>
      </c>
      <c r="BV1920">
        <v>597</v>
      </c>
      <c r="BX1920">
        <v>1913</v>
      </c>
      <c r="BY1920">
        <v>544</v>
      </c>
      <c r="CA1920">
        <v>1913</v>
      </c>
      <c r="CB1920">
        <v>49</v>
      </c>
      <c r="CD1920">
        <v>1913</v>
      </c>
      <c r="CE1920">
        <v>45</v>
      </c>
    </row>
    <row r="1921" spans="37:83" x14ac:dyDescent="0.25">
      <c r="AK1921">
        <v>1914</v>
      </c>
      <c r="AL1921">
        <v>824</v>
      </c>
      <c r="AO1921">
        <v>2024</v>
      </c>
      <c r="AP1921">
        <v>37</v>
      </c>
      <c r="BF1921">
        <v>1914</v>
      </c>
      <c r="BG1921">
        <v>586</v>
      </c>
      <c r="BL1921">
        <v>1914</v>
      </c>
      <c r="BM1921">
        <v>540</v>
      </c>
      <c r="BR1921">
        <v>1914</v>
      </c>
      <c r="BS1921">
        <v>893</v>
      </c>
      <c r="BU1921">
        <v>1914</v>
      </c>
      <c r="BV1921">
        <v>601</v>
      </c>
      <c r="BX1921">
        <v>1914</v>
      </c>
      <c r="BY1921">
        <v>548</v>
      </c>
      <c r="CA1921">
        <v>1914</v>
      </c>
      <c r="CB1921">
        <v>731</v>
      </c>
      <c r="CD1921">
        <v>1914</v>
      </c>
      <c r="CE1921">
        <v>45</v>
      </c>
    </row>
    <row r="1922" spans="37:83" x14ac:dyDescent="0.25">
      <c r="AK1922">
        <v>1915</v>
      </c>
      <c r="AL1922">
        <v>824</v>
      </c>
      <c r="AO1922">
        <v>2025</v>
      </c>
      <c r="AP1922">
        <v>704</v>
      </c>
      <c r="BF1922">
        <v>1915</v>
      </c>
      <c r="BG1922">
        <v>608</v>
      </c>
      <c r="BL1922">
        <v>1915</v>
      </c>
      <c r="BM1922">
        <v>551</v>
      </c>
      <c r="BR1922">
        <v>1915</v>
      </c>
      <c r="BS1922">
        <v>904</v>
      </c>
      <c r="BU1922">
        <v>1915</v>
      </c>
      <c r="BV1922">
        <v>586</v>
      </c>
      <c r="BX1922">
        <v>1915</v>
      </c>
      <c r="BY1922">
        <v>570</v>
      </c>
      <c r="CA1922">
        <v>1915</v>
      </c>
      <c r="CB1922">
        <v>731</v>
      </c>
      <c r="CD1922">
        <v>1915</v>
      </c>
      <c r="CE1922">
        <v>52</v>
      </c>
    </row>
    <row r="1923" spans="37:83" x14ac:dyDescent="0.25">
      <c r="AK1923">
        <v>1916</v>
      </c>
      <c r="AL1923">
        <v>821</v>
      </c>
      <c r="AO1923">
        <v>2026</v>
      </c>
      <c r="AP1923">
        <v>1007</v>
      </c>
      <c r="BF1923">
        <v>1916</v>
      </c>
      <c r="BG1923">
        <v>582</v>
      </c>
      <c r="BL1923">
        <v>1916</v>
      </c>
      <c r="BM1923">
        <v>555</v>
      </c>
      <c r="BR1923">
        <v>1916</v>
      </c>
      <c r="BS1923">
        <v>746</v>
      </c>
      <c r="BU1923">
        <v>1916</v>
      </c>
      <c r="BV1923">
        <v>585</v>
      </c>
      <c r="BX1923">
        <v>1916</v>
      </c>
      <c r="BY1923">
        <v>548</v>
      </c>
      <c r="CA1923">
        <v>1916</v>
      </c>
      <c r="CB1923">
        <v>727</v>
      </c>
      <c r="CD1923">
        <v>1916</v>
      </c>
      <c r="CE1923">
        <v>49</v>
      </c>
    </row>
    <row r="1924" spans="37:83" x14ac:dyDescent="0.25">
      <c r="AK1924">
        <v>1917</v>
      </c>
      <c r="AL1924">
        <v>824</v>
      </c>
      <c r="AO1924">
        <v>2027</v>
      </c>
      <c r="AP1924">
        <v>1098</v>
      </c>
      <c r="BF1924">
        <v>1917</v>
      </c>
      <c r="BG1924">
        <v>597</v>
      </c>
      <c r="BL1924">
        <v>1917</v>
      </c>
      <c r="BM1924">
        <v>548</v>
      </c>
      <c r="BR1924">
        <v>1917</v>
      </c>
      <c r="BS1924">
        <v>593</v>
      </c>
      <c r="BU1924">
        <v>1917</v>
      </c>
      <c r="BV1924">
        <v>593</v>
      </c>
      <c r="BX1924">
        <v>1917</v>
      </c>
      <c r="BY1924">
        <v>548</v>
      </c>
      <c r="CA1924">
        <v>1917</v>
      </c>
      <c r="CB1924">
        <v>49</v>
      </c>
      <c r="CD1924">
        <v>1917</v>
      </c>
      <c r="CE1924">
        <v>45</v>
      </c>
    </row>
    <row r="1925" spans="37:83" x14ac:dyDescent="0.25">
      <c r="AK1925">
        <v>1918</v>
      </c>
      <c r="AL1925">
        <v>824</v>
      </c>
      <c r="AO1925">
        <v>2028</v>
      </c>
      <c r="AP1925">
        <v>1131</v>
      </c>
      <c r="BF1925">
        <v>1918</v>
      </c>
      <c r="BG1925">
        <v>593</v>
      </c>
      <c r="BL1925">
        <v>1918</v>
      </c>
      <c r="BM1925">
        <v>558</v>
      </c>
      <c r="BR1925">
        <v>1918</v>
      </c>
      <c r="BS1925">
        <v>623</v>
      </c>
      <c r="BU1925">
        <v>1918</v>
      </c>
      <c r="BV1925">
        <v>593</v>
      </c>
      <c r="BX1925">
        <v>1918</v>
      </c>
      <c r="BY1925">
        <v>548</v>
      </c>
      <c r="CA1925">
        <v>1918</v>
      </c>
      <c r="CB1925">
        <v>49</v>
      </c>
      <c r="CD1925">
        <v>1918</v>
      </c>
      <c r="CE1925">
        <v>71</v>
      </c>
    </row>
    <row r="1926" spans="37:83" x14ac:dyDescent="0.25">
      <c r="AK1926">
        <v>1919</v>
      </c>
      <c r="AL1926">
        <v>833</v>
      </c>
      <c r="AO1926">
        <v>2029</v>
      </c>
      <c r="AP1926">
        <v>997</v>
      </c>
      <c r="BF1926">
        <v>1919</v>
      </c>
      <c r="BG1926">
        <v>589</v>
      </c>
      <c r="BL1926">
        <v>1919</v>
      </c>
      <c r="BM1926">
        <v>571</v>
      </c>
      <c r="BR1926">
        <v>1919</v>
      </c>
      <c r="BS1926">
        <v>905</v>
      </c>
      <c r="BU1926">
        <v>1919</v>
      </c>
      <c r="BV1926">
        <v>590</v>
      </c>
      <c r="BX1926">
        <v>1919</v>
      </c>
      <c r="BY1926">
        <v>544</v>
      </c>
      <c r="CA1926">
        <v>1919</v>
      </c>
      <c r="CB1926">
        <v>45</v>
      </c>
      <c r="CD1926">
        <v>1919</v>
      </c>
      <c r="CE1926">
        <v>41</v>
      </c>
    </row>
    <row r="1927" spans="37:83" x14ac:dyDescent="0.25">
      <c r="AK1927">
        <v>1920</v>
      </c>
      <c r="AL1927">
        <v>824</v>
      </c>
      <c r="AO1927">
        <v>2030</v>
      </c>
      <c r="AP1927">
        <v>679</v>
      </c>
      <c r="BF1927">
        <v>1920</v>
      </c>
      <c r="BG1927">
        <v>582</v>
      </c>
      <c r="BL1927">
        <v>1920</v>
      </c>
      <c r="BM1927">
        <v>547</v>
      </c>
      <c r="BR1927">
        <v>1920</v>
      </c>
      <c r="BS1927">
        <v>888</v>
      </c>
      <c r="BU1927">
        <v>1920</v>
      </c>
      <c r="BV1927">
        <v>585</v>
      </c>
      <c r="BX1927">
        <v>1920</v>
      </c>
      <c r="BY1927">
        <v>559</v>
      </c>
      <c r="CA1927">
        <v>1920</v>
      </c>
      <c r="CB1927">
        <v>53</v>
      </c>
      <c r="CD1927">
        <v>1920</v>
      </c>
      <c r="CE1927">
        <v>45</v>
      </c>
    </row>
    <row r="1928" spans="37:83" x14ac:dyDescent="0.25">
      <c r="AK1928">
        <v>1921</v>
      </c>
      <c r="AL1928">
        <v>832</v>
      </c>
      <c r="AO1928">
        <v>2031</v>
      </c>
      <c r="AP1928">
        <v>1085</v>
      </c>
      <c r="BF1928">
        <v>1921</v>
      </c>
      <c r="BG1928">
        <v>597</v>
      </c>
      <c r="BL1928">
        <v>1921</v>
      </c>
      <c r="BM1928">
        <v>555</v>
      </c>
      <c r="BR1928">
        <v>1921</v>
      </c>
      <c r="BS1928">
        <v>820</v>
      </c>
      <c r="BU1928">
        <v>1921</v>
      </c>
      <c r="BV1928">
        <v>597</v>
      </c>
      <c r="BX1928">
        <v>1921</v>
      </c>
      <c r="BY1928">
        <v>559</v>
      </c>
      <c r="CA1928">
        <v>1921</v>
      </c>
      <c r="CB1928">
        <v>60</v>
      </c>
      <c r="CD1928">
        <v>1921</v>
      </c>
      <c r="CE1928">
        <v>67</v>
      </c>
    </row>
    <row r="1929" spans="37:83" x14ac:dyDescent="0.25">
      <c r="AK1929">
        <v>1922</v>
      </c>
      <c r="AL1929">
        <v>817</v>
      </c>
      <c r="AO1929">
        <v>2032</v>
      </c>
      <c r="AP1929">
        <v>983</v>
      </c>
      <c r="BF1929">
        <v>1922</v>
      </c>
      <c r="BG1929">
        <v>586</v>
      </c>
      <c r="BL1929">
        <v>1922</v>
      </c>
      <c r="BM1929">
        <v>551</v>
      </c>
      <c r="BR1929">
        <v>1922</v>
      </c>
      <c r="BS1929">
        <v>578</v>
      </c>
      <c r="BU1929">
        <v>1922</v>
      </c>
      <c r="BV1929">
        <v>593</v>
      </c>
      <c r="BX1929">
        <v>1922</v>
      </c>
      <c r="BY1929">
        <v>551</v>
      </c>
      <c r="CA1929">
        <v>1922</v>
      </c>
      <c r="CB1929">
        <v>79</v>
      </c>
      <c r="CD1929">
        <v>1922</v>
      </c>
      <c r="CE1929">
        <v>45</v>
      </c>
    </row>
    <row r="1930" spans="37:83" x14ac:dyDescent="0.25">
      <c r="AK1930">
        <v>1923</v>
      </c>
      <c r="AL1930">
        <v>824</v>
      </c>
      <c r="AO1930">
        <v>2033</v>
      </c>
      <c r="AP1930">
        <v>20</v>
      </c>
      <c r="BF1930">
        <v>1923</v>
      </c>
      <c r="BG1930">
        <v>586</v>
      </c>
      <c r="BL1930">
        <v>1923</v>
      </c>
      <c r="BM1930">
        <v>548</v>
      </c>
      <c r="BR1930">
        <v>1923</v>
      </c>
      <c r="BS1930">
        <v>593</v>
      </c>
      <c r="BU1930">
        <v>1923</v>
      </c>
      <c r="BV1930">
        <v>601</v>
      </c>
      <c r="BX1930">
        <v>1923</v>
      </c>
      <c r="BY1930">
        <v>551</v>
      </c>
      <c r="CA1930">
        <v>1923</v>
      </c>
      <c r="CB1930">
        <v>49</v>
      </c>
      <c r="CD1930">
        <v>1923</v>
      </c>
      <c r="CE1930">
        <v>60</v>
      </c>
    </row>
    <row r="1931" spans="37:83" x14ac:dyDescent="0.25">
      <c r="AK1931">
        <v>1924</v>
      </c>
      <c r="AL1931">
        <v>824</v>
      </c>
      <c r="AO1931">
        <v>2034</v>
      </c>
      <c r="AP1931">
        <v>0</v>
      </c>
      <c r="BF1931">
        <v>1924</v>
      </c>
      <c r="BG1931">
        <v>589</v>
      </c>
      <c r="BL1931">
        <v>1924</v>
      </c>
      <c r="BM1931">
        <v>555</v>
      </c>
      <c r="BR1931">
        <v>1924</v>
      </c>
      <c r="BS1931">
        <v>582</v>
      </c>
      <c r="BU1931">
        <v>1924</v>
      </c>
      <c r="BV1931">
        <v>593</v>
      </c>
      <c r="BX1931">
        <v>1924</v>
      </c>
      <c r="BY1931">
        <v>548</v>
      </c>
      <c r="CA1931">
        <v>1924</v>
      </c>
      <c r="CB1931">
        <v>45</v>
      </c>
      <c r="CD1931">
        <v>1924</v>
      </c>
      <c r="CE1931">
        <v>41</v>
      </c>
    </row>
    <row r="1932" spans="37:83" x14ac:dyDescent="0.25">
      <c r="AK1932">
        <v>1925</v>
      </c>
      <c r="AL1932">
        <v>817</v>
      </c>
      <c r="AO1932">
        <v>2035</v>
      </c>
      <c r="AP1932">
        <v>0</v>
      </c>
      <c r="BF1932">
        <v>1925</v>
      </c>
      <c r="BG1932">
        <v>586</v>
      </c>
      <c r="BL1932">
        <v>1925</v>
      </c>
      <c r="BM1932">
        <v>552</v>
      </c>
      <c r="BR1932">
        <v>1925</v>
      </c>
      <c r="BS1932">
        <v>586</v>
      </c>
      <c r="BU1932">
        <v>1925</v>
      </c>
      <c r="BV1932">
        <v>586</v>
      </c>
      <c r="BX1932">
        <v>1925</v>
      </c>
      <c r="BY1932">
        <v>589</v>
      </c>
      <c r="CA1932">
        <v>1925</v>
      </c>
      <c r="CB1932">
        <v>52</v>
      </c>
      <c r="CD1932">
        <v>1925</v>
      </c>
      <c r="CE1932">
        <v>49</v>
      </c>
    </row>
    <row r="1933" spans="37:83" x14ac:dyDescent="0.25">
      <c r="AK1933">
        <v>1926</v>
      </c>
      <c r="AL1933">
        <v>821</v>
      </c>
      <c r="AO1933">
        <v>2036</v>
      </c>
      <c r="AP1933">
        <v>0</v>
      </c>
      <c r="BF1933">
        <v>1926</v>
      </c>
      <c r="BG1933">
        <v>608</v>
      </c>
      <c r="BL1933">
        <v>1926</v>
      </c>
      <c r="BM1933">
        <v>547</v>
      </c>
      <c r="BR1933">
        <v>1926</v>
      </c>
      <c r="BS1933">
        <v>642</v>
      </c>
      <c r="BU1933">
        <v>1926</v>
      </c>
      <c r="BV1933">
        <v>593</v>
      </c>
      <c r="BX1933">
        <v>1926</v>
      </c>
      <c r="BY1933">
        <v>551</v>
      </c>
      <c r="CA1933">
        <v>1926</v>
      </c>
      <c r="CB1933">
        <v>49</v>
      </c>
      <c r="CD1933">
        <v>1926</v>
      </c>
      <c r="CE1933">
        <v>45</v>
      </c>
    </row>
    <row r="1934" spans="37:83" x14ac:dyDescent="0.25">
      <c r="AK1934">
        <v>1927</v>
      </c>
      <c r="AL1934">
        <v>821</v>
      </c>
      <c r="AO1934">
        <v>2037</v>
      </c>
      <c r="AP1934">
        <v>0</v>
      </c>
      <c r="BF1934">
        <v>1927</v>
      </c>
      <c r="BG1934">
        <v>590</v>
      </c>
      <c r="BL1934">
        <v>1927</v>
      </c>
      <c r="BM1934">
        <v>548</v>
      </c>
      <c r="BR1934">
        <v>1927</v>
      </c>
      <c r="BS1934">
        <v>594</v>
      </c>
      <c r="BU1934">
        <v>1927</v>
      </c>
      <c r="BV1934">
        <v>586</v>
      </c>
      <c r="BX1934">
        <v>1927</v>
      </c>
      <c r="BY1934">
        <v>548</v>
      </c>
      <c r="CA1934">
        <v>1927</v>
      </c>
      <c r="CB1934">
        <v>56</v>
      </c>
      <c r="CD1934">
        <v>1927</v>
      </c>
      <c r="CE1934">
        <v>45</v>
      </c>
    </row>
    <row r="1935" spans="37:83" x14ac:dyDescent="0.25">
      <c r="AK1935">
        <v>1928</v>
      </c>
      <c r="AL1935">
        <v>828</v>
      </c>
      <c r="AO1935">
        <v>2038</v>
      </c>
      <c r="AP1935">
        <v>0</v>
      </c>
      <c r="BF1935">
        <v>1928</v>
      </c>
      <c r="BG1935">
        <v>586</v>
      </c>
      <c r="BL1935">
        <v>1928</v>
      </c>
      <c r="BM1935">
        <v>552</v>
      </c>
      <c r="BR1935">
        <v>1928</v>
      </c>
      <c r="BS1935">
        <v>593</v>
      </c>
      <c r="BU1935">
        <v>1928</v>
      </c>
      <c r="BV1935">
        <v>582</v>
      </c>
      <c r="BX1935">
        <v>1928</v>
      </c>
      <c r="BY1935">
        <v>547</v>
      </c>
      <c r="CA1935">
        <v>1928</v>
      </c>
      <c r="CB1935">
        <v>49</v>
      </c>
      <c r="CD1935">
        <v>1928</v>
      </c>
      <c r="CE1935">
        <v>49</v>
      </c>
    </row>
    <row r="1936" spans="37:83" x14ac:dyDescent="0.25">
      <c r="AK1936">
        <v>1929</v>
      </c>
      <c r="AL1936">
        <v>824</v>
      </c>
      <c r="AO1936">
        <v>2039</v>
      </c>
      <c r="AP1936">
        <v>0</v>
      </c>
      <c r="BF1936">
        <v>1929</v>
      </c>
      <c r="BG1936">
        <v>589</v>
      </c>
      <c r="BL1936">
        <v>1929</v>
      </c>
      <c r="BM1936">
        <v>551</v>
      </c>
      <c r="BR1936">
        <v>1929</v>
      </c>
      <c r="BS1936">
        <v>586</v>
      </c>
      <c r="BU1936">
        <v>1929</v>
      </c>
      <c r="BV1936">
        <v>589</v>
      </c>
      <c r="BX1936">
        <v>1929</v>
      </c>
      <c r="BY1936">
        <v>548</v>
      </c>
      <c r="CA1936">
        <v>1929</v>
      </c>
      <c r="CB1936">
        <v>49</v>
      </c>
      <c r="CD1936">
        <v>1929</v>
      </c>
      <c r="CE1936">
        <v>49</v>
      </c>
    </row>
    <row r="1937" spans="37:83" x14ac:dyDescent="0.25">
      <c r="AK1937">
        <v>1930</v>
      </c>
      <c r="AL1937">
        <v>844</v>
      </c>
      <c r="AO1937">
        <v>2040</v>
      </c>
      <c r="AP1937">
        <v>0</v>
      </c>
      <c r="BF1937">
        <v>1930</v>
      </c>
      <c r="BG1937">
        <v>589</v>
      </c>
      <c r="BL1937">
        <v>1930</v>
      </c>
      <c r="BM1937">
        <v>544</v>
      </c>
      <c r="BR1937">
        <v>1930</v>
      </c>
      <c r="BS1937">
        <v>589</v>
      </c>
      <c r="BU1937">
        <v>1930</v>
      </c>
      <c r="BV1937">
        <v>608</v>
      </c>
      <c r="BX1937">
        <v>1930</v>
      </c>
      <c r="BY1937">
        <v>574</v>
      </c>
      <c r="CA1937">
        <v>1930</v>
      </c>
      <c r="CB1937">
        <v>49</v>
      </c>
      <c r="CD1937">
        <v>1930</v>
      </c>
      <c r="CE1937">
        <v>45</v>
      </c>
    </row>
    <row r="1938" spans="37:83" x14ac:dyDescent="0.25">
      <c r="AK1938">
        <v>1931</v>
      </c>
      <c r="AL1938">
        <v>828</v>
      </c>
      <c r="AO1938">
        <v>2041</v>
      </c>
      <c r="AP1938">
        <v>0</v>
      </c>
      <c r="BF1938">
        <v>1931</v>
      </c>
      <c r="BG1938">
        <v>589</v>
      </c>
      <c r="BL1938">
        <v>1931</v>
      </c>
      <c r="BM1938">
        <v>581</v>
      </c>
      <c r="BR1938">
        <v>1931</v>
      </c>
      <c r="BS1938">
        <v>601</v>
      </c>
      <c r="BU1938">
        <v>1931</v>
      </c>
      <c r="BV1938">
        <v>604</v>
      </c>
      <c r="BX1938">
        <v>1931</v>
      </c>
      <c r="BY1938">
        <v>559</v>
      </c>
      <c r="CA1938">
        <v>1931</v>
      </c>
      <c r="CB1938">
        <v>56</v>
      </c>
      <c r="CD1938">
        <v>1931</v>
      </c>
      <c r="CE1938">
        <v>49</v>
      </c>
    </row>
    <row r="1939" spans="37:83" x14ac:dyDescent="0.25">
      <c r="AK1939">
        <v>1932</v>
      </c>
      <c r="AL1939">
        <v>817</v>
      </c>
      <c r="AO1939">
        <v>2042</v>
      </c>
      <c r="AP1939">
        <v>1131</v>
      </c>
      <c r="BF1939">
        <v>1932</v>
      </c>
      <c r="BG1939">
        <v>590</v>
      </c>
      <c r="BL1939">
        <v>1932</v>
      </c>
      <c r="BM1939">
        <v>548</v>
      </c>
      <c r="BR1939">
        <v>1932</v>
      </c>
      <c r="BS1939">
        <v>578</v>
      </c>
      <c r="BU1939">
        <v>1932</v>
      </c>
      <c r="BV1939">
        <v>593</v>
      </c>
      <c r="BX1939">
        <v>1932</v>
      </c>
      <c r="BY1939">
        <v>548</v>
      </c>
      <c r="CA1939">
        <v>1932</v>
      </c>
      <c r="CB1939">
        <v>49</v>
      </c>
      <c r="CD1939">
        <v>1932</v>
      </c>
      <c r="CE1939">
        <v>49</v>
      </c>
    </row>
    <row r="1940" spans="37:83" x14ac:dyDescent="0.25">
      <c r="AK1940">
        <v>1933</v>
      </c>
      <c r="AL1940">
        <v>824</v>
      </c>
      <c r="AO1940">
        <v>2043</v>
      </c>
      <c r="AP1940">
        <v>1086</v>
      </c>
      <c r="BF1940">
        <v>1933</v>
      </c>
      <c r="BG1940">
        <v>604</v>
      </c>
      <c r="BL1940">
        <v>1933</v>
      </c>
      <c r="BM1940">
        <v>547</v>
      </c>
      <c r="BR1940">
        <v>1933</v>
      </c>
      <c r="BS1940">
        <v>596</v>
      </c>
      <c r="BU1940">
        <v>1933</v>
      </c>
      <c r="BV1940">
        <v>582</v>
      </c>
      <c r="BX1940">
        <v>1933</v>
      </c>
      <c r="BY1940">
        <v>555</v>
      </c>
      <c r="CA1940">
        <v>1933</v>
      </c>
      <c r="CB1940">
        <v>55</v>
      </c>
      <c r="CD1940">
        <v>1933</v>
      </c>
      <c r="CE1940">
        <v>49</v>
      </c>
    </row>
    <row r="1941" spans="37:83" x14ac:dyDescent="0.25">
      <c r="AK1941">
        <v>1934</v>
      </c>
      <c r="AL1941">
        <v>821</v>
      </c>
      <c r="AO1941">
        <v>2044</v>
      </c>
      <c r="AP1941">
        <v>1097</v>
      </c>
      <c r="BF1941">
        <v>1934</v>
      </c>
      <c r="BG1941">
        <v>582</v>
      </c>
      <c r="BL1941">
        <v>1934</v>
      </c>
      <c r="BM1941">
        <v>544</v>
      </c>
      <c r="BR1941">
        <v>1934</v>
      </c>
      <c r="BS1941">
        <v>574</v>
      </c>
      <c r="BU1941">
        <v>1934</v>
      </c>
      <c r="BV1941">
        <v>590</v>
      </c>
      <c r="BX1941">
        <v>1934</v>
      </c>
      <c r="BY1941">
        <v>548</v>
      </c>
      <c r="CA1941">
        <v>1934</v>
      </c>
      <c r="CB1941">
        <v>49</v>
      </c>
      <c r="CD1941">
        <v>1934</v>
      </c>
      <c r="CE1941">
        <v>41</v>
      </c>
    </row>
    <row r="1942" spans="37:83" x14ac:dyDescent="0.25">
      <c r="AK1942">
        <v>1935</v>
      </c>
      <c r="AL1942">
        <v>839</v>
      </c>
      <c r="AO1942">
        <v>2045</v>
      </c>
      <c r="AP1942">
        <v>1097</v>
      </c>
      <c r="BF1942">
        <v>1935</v>
      </c>
      <c r="BG1942">
        <v>582</v>
      </c>
      <c r="BL1942">
        <v>1935</v>
      </c>
      <c r="BM1942">
        <v>547</v>
      </c>
      <c r="BR1942">
        <v>1935</v>
      </c>
      <c r="BS1942">
        <v>593</v>
      </c>
      <c r="BU1942">
        <v>1935</v>
      </c>
      <c r="BV1942">
        <v>586</v>
      </c>
      <c r="BX1942">
        <v>1935</v>
      </c>
      <c r="BY1942">
        <v>548</v>
      </c>
      <c r="CA1942">
        <v>1935</v>
      </c>
      <c r="CB1942">
        <v>45</v>
      </c>
      <c r="CD1942">
        <v>1935</v>
      </c>
      <c r="CE1942">
        <v>45</v>
      </c>
    </row>
    <row r="1943" spans="37:83" x14ac:dyDescent="0.25">
      <c r="AK1943">
        <v>1936</v>
      </c>
      <c r="AL1943">
        <v>825</v>
      </c>
      <c r="AO1943">
        <v>2046</v>
      </c>
      <c r="AP1943">
        <v>649</v>
      </c>
      <c r="BF1943">
        <v>1936</v>
      </c>
      <c r="BG1943">
        <v>600</v>
      </c>
      <c r="BL1943">
        <v>1936</v>
      </c>
      <c r="BM1943">
        <v>559</v>
      </c>
      <c r="BR1943">
        <v>1936</v>
      </c>
      <c r="BS1943">
        <v>612</v>
      </c>
      <c r="BU1943">
        <v>1936</v>
      </c>
      <c r="BV1943">
        <v>608</v>
      </c>
      <c r="BX1943">
        <v>1936</v>
      </c>
      <c r="BY1943">
        <v>559</v>
      </c>
      <c r="CA1943">
        <v>1936</v>
      </c>
      <c r="CB1943">
        <v>60</v>
      </c>
      <c r="CD1943">
        <v>1936</v>
      </c>
      <c r="CE1943">
        <v>60</v>
      </c>
    </row>
    <row r="1944" spans="37:83" x14ac:dyDescent="0.25">
      <c r="AK1944">
        <v>1937</v>
      </c>
      <c r="AL1944">
        <v>825</v>
      </c>
      <c r="AO1944">
        <v>2047</v>
      </c>
      <c r="AP1944">
        <v>937</v>
      </c>
      <c r="BF1944">
        <v>1937</v>
      </c>
      <c r="BG1944">
        <v>589</v>
      </c>
      <c r="BL1944">
        <v>1937</v>
      </c>
      <c r="BM1944">
        <v>559</v>
      </c>
      <c r="BR1944">
        <v>1937</v>
      </c>
      <c r="BS1944">
        <v>590</v>
      </c>
      <c r="BU1944">
        <v>1937</v>
      </c>
      <c r="BV1944">
        <v>586</v>
      </c>
      <c r="BX1944">
        <v>1937</v>
      </c>
      <c r="BY1944">
        <v>575</v>
      </c>
      <c r="CA1944">
        <v>1937</v>
      </c>
      <c r="CB1944">
        <v>45</v>
      </c>
      <c r="CD1944">
        <v>1937</v>
      </c>
      <c r="CE1944">
        <v>49</v>
      </c>
    </row>
    <row r="1945" spans="37:83" x14ac:dyDescent="0.25">
      <c r="AK1945">
        <v>1938</v>
      </c>
      <c r="AL1945">
        <v>820</v>
      </c>
      <c r="AO1945">
        <v>2048</v>
      </c>
      <c r="AP1945">
        <v>1063</v>
      </c>
      <c r="BF1945">
        <v>1938</v>
      </c>
      <c r="BG1945">
        <v>590</v>
      </c>
      <c r="BL1945">
        <v>1938</v>
      </c>
      <c r="BM1945">
        <v>544</v>
      </c>
      <c r="BR1945">
        <v>1938</v>
      </c>
      <c r="BS1945">
        <v>589</v>
      </c>
      <c r="BU1945">
        <v>1938</v>
      </c>
      <c r="BV1945">
        <v>593</v>
      </c>
      <c r="BX1945">
        <v>1938</v>
      </c>
      <c r="BY1945">
        <v>548</v>
      </c>
      <c r="CA1945">
        <v>1938</v>
      </c>
      <c r="CB1945">
        <v>49</v>
      </c>
      <c r="CD1945">
        <v>1938</v>
      </c>
      <c r="CE1945">
        <v>60</v>
      </c>
    </row>
    <row r="1946" spans="37:83" x14ac:dyDescent="0.25">
      <c r="AK1946">
        <v>1939</v>
      </c>
      <c r="AL1946">
        <v>817</v>
      </c>
      <c r="AO1946">
        <v>2049</v>
      </c>
      <c r="AP1946">
        <v>373</v>
      </c>
      <c r="BF1946">
        <v>1939</v>
      </c>
      <c r="BG1946">
        <v>601</v>
      </c>
      <c r="BL1946">
        <v>1939</v>
      </c>
      <c r="BM1946">
        <v>548</v>
      </c>
      <c r="BR1946">
        <v>1939</v>
      </c>
      <c r="BS1946">
        <v>586</v>
      </c>
      <c r="BU1946">
        <v>1939</v>
      </c>
      <c r="BV1946">
        <v>574</v>
      </c>
      <c r="BX1946">
        <v>1939</v>
      </c>
      <c r="BY1946">
        <v>536</v>
      </c>
      <c r="CA1946">
        <v>1939</v>
      </c>
      <c r="CB1946">
        <v>45</v>
      </c>
      <c r="CD1946">
        <v>1939</v>
      </c>
      <c r="CE1946">
        <v>76</v>
      </c>
    </row>
    <row r="1947" spans="37:83" x14ac:dyDescent="0.25">
      <c r="AK1947">
        <v>1940</v>
      </c>
      <c r="AL1947">
        <v>821</v>
      </c>
      <c r="AO1947">
        <v>2050</v>
      </c>
      <c r="AP1947">
        <v>0</v>
      </c>
      <c r="BF1947">
        <v>1940</v>
      </c>
      <c r="BG1947">
        <v>589</v>
      </c>
      <c r="BL1947">
        <v>1940</v>
      </c>
      <c r="BM1947">
        <v>548</v>
      </c>
      <c r="BR1947">
        <v>1940</v>
      </c>
      <c r="BS1947">
        <v>596</v>
      </c>
      <c r="BU1947">
        <v>1940</v>
      </c>
      <c r="BV1947">
        <v>639</v>
      </c>
      <c r="BX1947">
        <v>1940</v>
      </c>
      <c r="BY1947">
        <v>548</v>
      </c>
      <c r="CA1947">
        <v>1940</v>
      </c>
      <c r="CB1947">
        <v>49</v>
      </c>
      <c r="CD1947">
        <v>1940</v>
      </c>
      <c r="CE1947">
        <v>49</v>
      </c>
    </row>
    <row r="1948" spans="37:83" x14ac:dyDescent="0.25">
      <c r="AK1948">
        <v>1941</v>
      </c>
      <c r="AL1948">
        <v>847</v>
      </c>
      <c r="AO1948">
        <v>2056</v>
      </c>
      <c r="AP1948">
        <v>974</v>
      </c>
      <c r="BF1948">
        <v>1941</v>
      </c>
      <c r="BG1948">
        <v>586</v>
      </c>
      <c r="BL1948">
        <v>1941</v>
      </c>
      <c r="BM1948">
        <v>544</v>
      </c>
      <c r="BR1948">
        <v>1941</v>
      </c>
      <c r="BS1948">
        <v>590</v>
      </c>
      <c r="BU1948">
        <v>1941</v>
      </c>
      <c r="BV1948">
        <v>586</v>
      </c>
      <c r="BX1948">
        <v>1941</v>
      </c>
      <c r="BY1948">
        <v>548</v>
      </c>
      <c r="CA1948">
        <v>1941</v>
      </c>
      <c r="CB1948">
        <v>64</v>
      </c>
      <c r="CD1948">
        <v>1941</v>
      </c>
      <c r="CE1948">
        <v>45</v>
      </c>
    </row>
    <row r="1949" spans="37:83" x14ac:dyDescent="0.25">
      <c r="AK1949">
        <v>1942</v>
      </c>
      <c r="AL1949">
        <v>813</v>
      </c>
      <c r="AO1949">
        <v>2057</v>
      </c>
      <c r="AP1949">
        <v>201</v>
      </c>
      <c r="BF1949">
        <v>1942</v>
      </c>
      <c r="BG1949">
        <v>604</v>
      </c>
      <c r="BL1949">
        <v>1942</v>
      </c>
      <c r="BM1949">
        <v>574</v>
      </c>
      <c r="BR1949">
        <v>1942</v>
      </c>
      <c r="BS1949">
        <v>608</v>
      </c>
      <c r="BU1949">
        <v>1942</v>
      </c>
      <c r="BV1949">
        <v>582</v>
      </c>
      <c r="BX1949">
        <v>1942</v>
      </c>
      <c r="BY1949">
        <v>563</v>
      </c>
      <c r="CA1949">
        <v>1942</v>
      </c>
      <c r="CB1949">
        <v>53</v>
      </c>
      <c r="CD1949">
        <v>1942</v>
      </c>
      <c r="CE1949">
        <v>52</v>
      </c>
    </row>
    <row r="1950" spans="37:83" x14ac:dyDescent="0.25">
      <c r="AK1950">
        <v>1943</v>
      </c>
      <c r="AL1950">
        <v>824</v>
      </c>
      <c r="AO1950">
        <v>2058</v>
      </c>
      <c r="AP1950">
        <v>0</v>
      </c>
      <c r="BF1950">
        <v>1943</v>
      </c>
      <c r="BG1950">
        <v>589</v>
      </c>
      <c r="BL1950">
        <v>1943</v>
      </c>
      <c r="BM1950">
        <v>548</v>
      </c>
      <c r="BR1950">
        <v>1943</v>
      </c>
      <c r="BS1950">
        <v>586</v>
      </c>
      <c r="BU1950">
        <v>1943</v>
      </c>
      <c r="BV1950">
        <v>590</v>
      </c>
      <c r="BX1950">
        <v>1943</v>
      </c>
      <c r="BY1950">
        <v>544</v>
      </c>
      <c r="CA1950">
        <v>1943</v>
      </c>
      <c r="CB1950">
        <v>49</v>
      </c>
      <c r="CD1950">
        <v>1943</v>
      </c>
      <c r="CE1950">
        <v>72</v>
      </c>
    </row>
    <row r="1951" spans="37:83" x14ac:dyDescent="0.25">
      <c r="AK1951">
        <v>1944</v>
      </c>
      <c r="AL1951">
        <v>821</v>
      </c>
      <c r="AO1951">
        <v>2059</v>
      </c>
      <c r="AP1951">
        <v>697</v>
      </c>
      <c r="BF1951">
        <v>1944</v>
      </c>
      <c r="BG1951">
        <v>601</v>
      </c>
      <c r="BL1951">
        <v>1944</v>
      </c>
      <c r="BM1951">
        <v>544</v>
      </c>
      <c r="BR1951">
        <v>1944</v>
      </c>
      <c r="BS1951">
        <v>582</v>
      </c>
      <c r="BU1951">
        <v>1944</v>
      </c>
      <c r="BV1951">
        <v>604</v>
      </c>
      <c r="BX1951">
        <v>1944</v>
      </c>
      <c r="BY1951">
        <v>548</v>
      </c>
      <c r="CA1951">
        <v>1944</v>
      </c>
      <c r="CB1951">
        <v>41</v>
      </c>
      <c r="CD1951">
        <v>1944</v>
      </c>
      <c r="CE1951">
        <v>64</v>
      </c>
    </row>
    <row r="1952" spans="37:83" x14ac:dyDescent="0.25">
      <c r="AK1952">
        <v>1945</v>
      </c>
      <c r="AL1952">
        <v>817</v>
      </c>
      <c r="AO1952">
        <v>2060</v>
      </c>
      <c r="AP1952">
        <v>1042</v>
      </c>
      <c r="BF1952">
        <v>1945</v>
      </c>
      <c r="BG1952">
        <v>586</v>
      </c>
      <c r="BL1952">
        <v>1945</v>
      </c>
      <c r="BM1952">
        <v>547</v>
      </c>
      <c r="BR1952">
        <v>1945</v>
      </c>
      <c r="BS1952">
        <v>589</v>
      </c>
      <c r="BU1952">
        <v>1945</v>
      </c>
      <c r="BV1952">
        <v>616</v>
      </c>
      <c r="BX1952">
        <v>1945</v>
      </c>
      <c r="BY1952">
        <v>548</v>
      </c>
      <c r="CA1952">
        <v>1945</v>
      </c>
      <c r="CB1952">
        <v>49</v>
      </c>
      <c r="CD1952">
        <v>1945</v>
      </c>
      <c r="CE1952">
        <v>49</v>
      </c>
    </row>
    <row r="1953" spans="37:83" x14ac:dyDescent="0.25">
      <c r="AK1953">
        <v>1946</v>
      </c>
      <c r="AL1953">
        <v>828</v>
      </c>
      <c r="AO1953">
        <v>2061</v>
      </c>
      <c r="AP1953">
        <v>1108</v>
      </c>
      <c r="BF1953">
        <v>1946</v>
      </c>
      <c r="BG1953">
        <v>582</v>
      </c>
      <c r="BL1953">
        <v>1946</v>
      </c>
      <c r="BM1953">
        <v>548</v>
      </c>
      <c r="BR1953">
        <v>1946</v>
      </c>
      <c r="BS1953">
        <v>626</v>
      </c>
      <c r="BU1953">
        <v>1946</v>
      </c>
      <c r="BV1953">
        <v>585</v>
      </c>
      <c r="BX1953">
        <v>1946</v>
      </c>
      <c r="BY1953">
        <v>547</v>
      </c>
      <c r="CA1953">
        <v>1946</v>
      </c>
      <c r="CB1953">
        <v>64</v>
      </c>
      <c r="CD1953">
        <v>1946</v>
      </c>
      <c r="CE1953">
        <v>49</v>
      </c>
    </row>
    <row r="1954" spans="37:83" x14ac:dyDescent="0.25">
      <c r="AK1954">
        <v>1947</v>
      </c>
      <c r="AL1954">
        <v>820</v>
      </c>
      <c r="AO1954">
        <v>2062</v>
      </c>
      <c r="AP1954">
        <v>1007</v>
      </c>
      <c r="BF1954">
        <v>1947</v>
      </c>
      <c r="BG1954">
        <v>590</v>
      </c>
      <c r="BL1954">
        <v>1947</v>
      </c>
      <c r="BM1954">
        <v>570</v>
      </c>
      <c r="BR1954">
        <v>1947</v>
      </c>
      <c r="BS1954">
        <v>582</v>
      </c>
      <c r="BU1954">
        <v>1947</v>
      </c>
      <c r="BV1954">
        <v>578</v>
      </c>
      <c r="BX1954">
        <v>1947</v>
      </c>
      <c r="BY1954">
        <v>552</v>
      </c>
      <c r="CA1954">
        <v>1947</v>
      </c>
      <c r="CB1954">
        <v>49</v>
      </c>
      <c r="CD1954">
        <v>1947</v>
      </c>
      <c r="CE1954">
        <v>68</v>
      </c>
    </row>
    <row r="1955" spans="37:83" x14ac:dyDescent="0.25">
      <c r="AK1955">
        <v>1948</v>
      </c>
      <c r="AL1955">
        <v>828</v>
      </c>
      <c r="AO1955">
        <v>2063</v>
      </c>
      <c r="AP1955">
        <v>1063</v>
      </c>
      <c r="BF1955">
        <v>1948</v>
      </c>
      <c r="BG1955">
        <v>593</v>
      </c>
      <c r="BL1955">
        <v>1948</v>
      </c>
      <c r="BM1955">
        <v>559</v>
      </c>
      <c r="BR1955">
        <v>1948</v>
      </c>
      <c r="BS1955">
        <v>580</v>
      </c>
      <c r="BU1955">
        <v>1948</v>
      </c>
      <c r="BV1955">
        <v>596</v>
      </c>
      <c r="BX1955">
        <v>1948</v>
      </c>
      <c r="BY1955">
        <v>555</v>
      </c>
      <c r="CA1955">
        <v>1948</v>
      </c>
      <c r="CB1955">
        <v>63</v>
      </c>
      <c r="CD1955">
        <v>1948</v>
      </c>
      <c r="CE1955">
        <v>64</v>
      </c>
    </row>
    <row r="1956" spans="37:83" x14ac:dyDescent="0.25">
      <c r="AK1956">
        <v>1949</v>
      </c>
      <c r="AL1956">
        <v>821</v>
      </c>
      <c r="AO1956">
        <v>2064</v>
      </c>
      <c r="AP1956">
        <v>925</v>
      </c>
      <c r="BF1956">
        <v>1949</v>
      </c>
      <c r="BG1956">
        <v>578</v>
      </c>
      <c r="BL1956">
        <v>1949</v>
      </c>
      <c r="BM1956">
        <v>536</v>
      </c>
      <c r="BR1956">
        <v>1949</v>
      </c>
      <c r="BS1956">
        <v>601</v>
      </c>
      <c r="BU1956">
        <v>1949</v>
      </c>
      <c r="BV1956">
        <v>594</v>
      </c>
      <c r="BX1956">
        <v>1949</v>
      </c>
      <c r="BY1956">
        <v>570</v>
      </c>
      <c r="CA1956">
        <v>1949</v>
      </c>
      <c r="CB1956">
        <v>45</v>
      </c>
      <c r="CD1956">
        <v>1949</v>
      </c>
      <c r="CE1956">
        <v>41</v>
      </c>
    </row>
    <row r="1957" spans="37:83" x14ac:dyDescent="0.25">
      <c r="AK1957">
        <v>1950</v>
      </c>
      <c r="AL1957">
        <v>817</v>
      </c>
      <c r="AO1957">
        <v>2065</v>
      </c>
      <c r="AP1957">
        <v>948</v>
      </c>
      <c r="BF1957">
        <v>1950</v>
      </c>
      <c r="BG1957">
        <v>589</v>
      </c>
      <c r="BL1957">
        <v>1950</v>
      </c>
      <c r="BM1957">
        <v>551</v>
      </c>
      <c r="BR1957">
        <v>1950</v>
      </c>
      <c r="BS1957">
        <v>589</v>
      </c>
      <c r="BU1957">
        <v>1950</v>
      </c>
      <c r="BV1957">
        <v>620</v>
      </c>
      <c r="BX1957">
        <v>1950</v>
      </c>
      <c r="BY1957">
        <v>551</v>
      </c>
      <c r="CA1957">
        <v>1950</v>
      </c>
      <c r="CB1957">
        <v>45</v>
      </c>
      <c r="CD1957">
        <v>1950</v>
      </c>
      <c r="CE1957">
        <v>49</v>
      </c>
    </row>
    <row r="1958" spans="37:83" x14ac:dyDescent="0.25">
      <c r="AK1958">
        <v>1951</v>
      </c>
      <c r="AL1958">
        <v>847</v>
      </c>
      <c r="AO1958">
        <v>2066</v>
      </c>
      <c r="AP1958">
        <v>941</v>
      </c>
      <c r="BF1958">
        <v>1951</v>
      </c>
      <c r="BG1958">
        <v>589</v>
      </c>
      <c r="BL1958">
        <v>1951</v>
      </c>
      <c r="BM1958">
        <v>563</v>
      </c>
      <c r="BR1958">
        <v>1951</v>
      </c>
      <c r="BS1958">
        <v>608</v>
      </c>
      <c r="BU1958">
        <v>1951</v>
      </c>
      <c r="BV1958">
        <v>601</v>
      </c>
      <c r="BX1958">
        <v>1951</v>
      </c>
      <c r="BY1958">
        <v>567</v>
      </c>
      <c r="CA1958">
        <v>1951</v>
      </c>
      <c r="CB1958">
        <v>64</v>
      </c>
      <c r="CD1958">
        <v>1951</v>
      </c>
      <c r="CE1958">
        <v>64</v>
      </c>
    </row>
    <row r="1959" spans="37:83" x14ac:dyDescent="0.25">
      <c r="AK1959">
        <v>1952</v>
      </c>
      <c r="AL1959">
        <v>836</v>
      </c>
      <c r="AO1959">
        <v>2067</v>
      </c>
      <c r="AP1959">
        <v>1086</v>
      </c>
      <c r="BF1959">
        <v>1952</v>
      </c>
      <c r="BG1959">
        <v>578</v>
      </c>
      <c r="BL1959">
        <v>1952</v>
      </c>
      <c r="BM1959">
        <v>548</v>
      </c>
      <c r="BR1959">
        <v>1952</v>
      </c>
      <c r="BS1959">
        <v>600</v>
      </c>
      <c r="BU1959">
        <v>1952</v>
      </c>
      <c r="BV1959">
        <v>586</v>
      </c>
      <c r="BX1959">
        <v>1952</v>
      </c>
      <c r="BY1959">
        <v>559</v>
      </c>
      <c r="CA1959">
        <v>1952</v>
      </c>
      <c r="CB1959">
        <v>49</v>
      </c>
      <c r="CD1959">
        <v>1952</v>
      </c>
      <c r="CE1959">
        <v>53</v>
      </c>
    </row>
    <row r="1960" spans="37:83" x14ac:dyDescent="0.25">
      <c r="AK1960">
        <v>1953</v>
      </c>
      <c r="AL1960">
        <v>824</v>
      </c>
      <c r="AO1960">
        <v>2068</v>
      </c>
      <c r="AP1960">
        <v>1086</v>
      </c>
      <c r="BF1960">
        <v>1953</v>
      </c>
      <c r="BG1960">
        <v>608</v>
      </c>
      <c r="BL1960">
        <v>1953</v>
      </c>
      <c r="BM1960">
        <v>574</v>
      </c>
      <c r="BR1960">
        <v>1953</v>
      </c>
      <c r="BS1960">
        <v>582</v>
      </c>
      <c r="BU1960">
        <v>1953</v>
      </c>
      <c r="BV1960">
        <v>582</v>
      </c>
      <c r="BX1960">
        <v>1953</v>
      </c>
      <c r="BY1960">
        <v>536</v>
      </c>
      <c r="CA1960">
        <v>1953</v>
      </c>
      <c r="CB1960">
        <v>53</v>
      </c>
      <c r="CD1960">
        <v>1953</v>
      </c>
      <c r="CE1960">
        <v>41</v>
      </c>
    </row>
    <row r="1961" spans="37:83" x14ac:dyDescent="0.25">
      <c r="AK1961">
        <v>1954</v>
      </c>
      <c r="AL1961">
        <v>825</v>
      </c>
      <c r="AO1961">
        <v>2069</v>
      </c>
      <c r="AP1961">
        <v>950</v>
      </c>
      <c r="BF1961">
        <v>1954</v>
      </c>
      <c r="BG1961">
        <v>586</v>
      </c>
      <c r="BL1961">
        <v>1954</v>
      </c>
      <c r="BM1961">
        <v>551</v>
      </c>
      <c r="BR1961">
        <v>1954</v>
      </c>
      <c r="BS1961">
        <v>586</v>
      </c>
      <c r="BU1961">
        <v>1954</v>
      </c>
      <c r="BV1961">
        <v>601</v>
      </c>
      <c r="BX1961">
        <v>1954</v>
      </c>
      <c r="BY1961">
        <v>555</v>
      </c>
      <c r="CA1961">
        <v>1954</v>
      </c>
      <c r="CB1961">
        <v>41</v>
      </c>
      <c r="CD1961">
        <v>1954</v>
      </c>
      <c r="CE1961">
        <v>49</v>
      </c>
    </row>
    <row r="1962" spans="37:83" x14ac:dyDescent="0.25">
      <c r="AK1962">
        <v>1955</v>
      </c>
      <c r="AL1962">
        <v>828</v>
      </c>
      <c r="AO1962">
        <v>2070</v>
      </c>
      <c r="AP1962">
        <v>1042</v>
      </c>
      <c r="BF1962">
        <v>1955</v>
      </c>
      <c r="BG1962">
        <v>589</v>
      </c>
      <c r="BL1962">
        <v>1955</v>
      </c>
      <c r="BM1962">
        <v>540</v>
      </c>
      <c r="BR1962">
        <v>1955</v>
      </c>
      <c r="BS1962">
        <v>593</v>
      </c>
      <c r="BU1962">
        <v>1955</v>
      </c>
      <c r="BV1962">
        <v>593</v>
      </c>
      <c r="BX1962">
        <v>1955</v>
      </c>
      <c r="BY1962">
        <v>548</v>
      </c>
      <c r="CA1962">
        <v>1955</v>
      </c>
      <c r="CB1962">
        <v>49</v>
      </c>
      <c r="CD1962">
        <v>1955</v>
      </c>
      <c r="CE1962">
        <v>49</v>
      </c>
    </row>
    <row r="1963" spans="37:83" x14ac:dyDescent="0.25">
      <c r="AK1963">
        <v>1956</v>
      </c>
      <c r="AL1963">
        <v>821</v>
      </c>
      <c r="AO1963">
        <v>2071</v>
      </c>
      <c r="AP1963">
        <v>260</v>
      </c>
      <c r="BF1963">
        <v>1956</v>
      </c>
      <c r="BG1963">
        <v>593</v>
      </c>
      <c r="BL1963">
        <v>1956</v>
      </c>
      <c r="BM1963">
        <v>547</v>
      </c>
      <c r="BR1963">
        <v>1956</v>
      </c>
      <c r="BS1963">
        <v>606</v>
      </c>
      <c r="BU1963">
        <v>1956</v>
      </c>
      <c r="BV1963">
        <v>593</v>
      </c>
      <c r="BX1963">
        <v>1956</v>
      </c>
      <c r="BY1963">
        <v>544</v>
      </c>
      <c r="CA1963">
        <v>1956</v>
      </c>
      <c r="CB1963">
        <v>49</v>
      </c>
      <c r="CD1963">
        <v>1956</v>
      </c>
      <c r="CE1963">
        <v>49</v>
      </c>
    </row>
    <row r="1964" spans="37:83" x14ac:dyDescent="0.25">
      <c r="AK1964">
        <v>1957</v>
      </c>
      <c r="AL1964">
        <v>843</v>
      </c>
      <c r="AO1964">
        <v>2072</v>
      </c>
      <c r="AP1964">
        <v>0</v>
      </c>
      <c r="BF1964">
        <v>1957</v>
      </c>
      <c r="BG1964">
        <v>586</v>
      </c>
      <c r="BL1964">
        <v>1957</v>
      </c>
      <c r="BM1964">
        <v>551</v>
      </c>
      <c r="BR1964">
        <v>1957</v>
      </c>
      <c r="BS1964">
        <v>590</v>
      </c>
      <c r="BU1964">
        <v>1957</v>
      </c>
      <c r="BV1964">
        <v>589</v>
      </c>
      <c r="BX1964">
        <v>1957</v>
      </c>
      <c r="BY1964">
        <v>548</v>
      </c>
      <c r="CA1964">
        <v>1957</v>
      </c>
      <c r="CB1964">
        <v>52</v>
      </c>
      <c r="CD1964">
        <v>1957</v>
      </c>
      <c r="CE1964">
        <v>255</v>
      </c>
    </row>
    <row r="1965" spans="37:83" x14ac:dyDescent="0.25">
      <c r="AK1965">
        <v>1958</v>
      </c>
      <c r="AL1965">
        <v>817</v>
      </c>
      <c r="AO1965">
        <v>2073</v>
      </c>
      <c r="AP1965">
        <v>20</v>
      </c>
      <c r="BF1965">
        <v>1958</v>
      </c>
      <c r="BG1965">
        <v>601</v>
      </c>
      <c r="BL1965">
        <v>1958</v>
      </c>
      <c r="BM1965">
        <v>552</v>
      </c>
      <c r="BR1965">
        <v>1958</v>
      </c>
      <c r="BS1965">
        <v>582</v>
      </c>
      <c r="BU1965">
        <v>1958</v>
      </c>
      <c r="BV1965">
        <v>582</v>
      </c>
      <c r="BX1965">
        <v>1958</v>
      </c>
      <c r="BY1965">
        <v>544</v>
      </c>
      <c r="CA1965">
        <v>1958</v>
      </c>
      <c r="CB1965">
        <v>49</v>
      </c>
      <c r="CD1965">
        <v>1958</v>
      </c>
      <c r="CE1965">
        <v>45</v>
      </c>
    </row>
    <row r="1966" spans="37:83" x14ac:dyDescent="0.25">
      <c r="AK1966">
        <v>1959</v>
      </c>
      <c r="AL1966">
        <v>824</v>
      </c>
      <c r="AO1966">
        <v>2074</v>
      </c>
      <c r="AP1966">
        <v>514</v>
      </c>
      <c r="BF1966">
        <v>1959</v>
      </c>
      <c r="BG1966">
        <v>589</v>
      </c>
      <c r="BL1966">
        <v>1959</v>
      </c>
      <c r="BM1966">
        <v>548</v>
      </c>
      <c r="BR1966">
        <v>1959</v>
      </c>
      <c r="BS1966">
        <v>582</v>
      </c>
      <c r="BU1966">
        <v>1959</v>
      </c>
      <c r="BV1966">
        <v>622</v>
      </c>
      <c r="BX1966">
        <v>1959</v>
      </c>
      <c r="BY1966">
        <v>548</v>
      </c>
      <c r="CA1966">
        <v>1959</v>
      </c>
      <c r="CB1966">
        <v>45</v>
      </c>
      <c r="CD1966">
        <v>1959</v>
      </c>
      <c r="CE1966">
        <v>68</v>
      </c>
    </row>
    <row r="1967" spans="37:83" x14ac:dyDescent="0.25">
      <c r="AK1967">
        <v>1960</v>
      </c>
      <c r="AL1967">
        <v>821</v>
      </c>
      <c r="AO1967">
        <v>2075</v>
      </c>
      <c r="AP1967">
        <v>1051</v>
      </c>
      <c r="BF1967">
        <v>1960</v>
      </c>
      <c r="BG1967">
        <v>586</v>
      </c>
      <c r="BL1967">
        <v>1960</v>
      </c>
      <c r="BM1967">
        <v>544</v>
      </c>
      <c r="BR1967">
        <v>1960</v>
      </c>
      <c r="BS1967">
        <v>593</v>
      </c>
      <c r="BU1967">
        <v>1960</v>
      </c>
      <c r="BV1967">
        <v>613</v>
      </c>
      <c r="BX1967">
        <v>1960</v>
      </c>
      <c r="BY1967">
        <v>567</v>
      </c>
      <c r="CA1967">
        <v>1960</v>
      </c>
      <c r="CB1967">
        <v>101</v>
      </c>
      <c r="CD1967">
        <v>1960</v>
      </c>
      <c r="CE1967">
        <v>52</v>
      </c>
    </row>
    <row r="1968" spans="37:83" x14ac:dyDescent="0.25">
      <c r="AK1968">
        <v>1961</v>
      </c>
      <c r="AL1968">
        <v>824</v>
      </c>
      <c r="AO1968">
        <v>2076</v>
      </c>
      <c r="AP1968">
        <v>1086</v>
      </c>
      <c r="BF1968">
        <v>1961</v>
      </c>
      <c r="BG1968">
        <v>585</v>
      </c>
      <c r="BL1968">
        <v>1961</v>
      </c>
      <c r="BM1968">
        <v>547</v>
      </c>
      <c r="BR1968">
        <v>1961</v>
      </c>
      <c r="BS1968">
        <v>585</v>
      </c>
      <c r="BU1968">
        <v>1961</v>
      </c>
      <c r="BV1968">
        <v>589</v>
      </c>
      <c r="BX1968">
        <v>1961</v>
      </c>
      <c r="BY1968">
        <v>574</v>
      </c>
      <c r="CA1968">
        <v>1961</v>
      </c>
      <c r="CB1968">
        <v>38</v>
      </c>
      <c r="CD1968">
        <v>1961</v>
      </c>
      <c r="CE1968">
        <v>45</v>
      </c>
    </row>
    <row r="1969" spans="37:83" x14ac:dyDescent="0.25">
      <c r="AK1969">
        <v>1962</v>
      </c>
      <c r="AL1969">
        <v>839</v>
      </c>
      <c r="AO1969">
        <v>2077</v>
      </c>
      <c r="AP1969">
        <v>1097</v>
      </c>
      <c r="BF1969">
        <v>1962</v>
      </c>
      <c r="BG1969">
        <v>585</v>
      </c>
      <c r="BL1969">
        <v>1962</v>
      </c>
      <c r="BM1969">
        <v>548</v>
      </c>
      <c r="BR1969">
        <v>1962</v>
      </c>
      <c r="BS1969">
        <v>593</v>
      </c>
      <c r="BU1969">
        <v>1962</v>
      </c>
      <c r="BV1969">
        <v>586</v>
      </c>
      <c r="BX1969">
        <v>1962</v>
      </c>
      <c r="BY1969">
        <v>544</v>
      </c>
      <c r="CA1969">
        <v>1962</v>
      </c>
      <c r="CB1969">
        <v>45</v>
      </c>
      <c r="CD1969">
        <v>1962</v>
      </c>
      <c r="CE1969">
        <v>49</v>
      </c>
    </row>
    <row r="1970" spans="37:83" x14ac:dyDescent="0.25">
      <c r="AK1970">
        <v>1963</v>
      </c>
      <c r="AL1970">
        <v>831</v>
      </c>
      <c r="AO1970">
        <v>2078</v>
      </c>
      <c r="AP1970">
        <v>1063</v>
      </c>
      <c r="BF1970">
        <v>1963</v>
      </c>
      <c r="BG1970">
        <v>596</v>
      </c>
      <c r="BL1970">
        <v>1963</v>
      </c>
      <c r="BM1970">
        <v>547</v>
      </c>
      <c r="BR1970">
        <v>1963</v>
      </c>
      <c r="BS1970">
        <v>589</v>
      </c>
      <c r="BU1970">
        <v>1963</v>
      </c>
      <c r="BV1970">
        <v>589</v>
      </c>
      <c r="BX1970">
        <v>1963</v>
      </c>
      <c r="BY1970">
        <v>562</v>
      </c>
      <c r="CA1970">
        <v>1963</v>
      </c>
      <c r="CB1970">
        <v>56</v>
      </c>
      <c r="CD1970">
        <v>1963</v>
      </c>
      <c r="CE1970">
        <v>181</v>
      </c>
    </row>
    <row r="1971" spans="37:83" x14ac:dyDescent="0.25">
      <c r="AK1971">
        <v>1964</v>
      </c>
      <c r="AL1971">
        <v>813</v>
      </c>
      <c r="AO1971">
        <v>2079</v>
      </c>
      <c r="AP1971">
        <v>663</v>
      </c>
      <c r="BF1971">
        <v>1964</v>
      </c>
      <c r="BG1971">
        <v>582</v>
      </c>
      <c r="BL1971">
        <v>1964</v>
      </c>
      <c r="BM1971">
        <v>563</v>
      </c>
      <c r="BR1971">
        <v>1964</v>
      </c>
      <c r="BS1971">
        <v>582</v>
      </c>
      <c r="BU1971">
        <v>1964</v>
      </c>
      <c r="BV1971">
        <v>586</v>
      </c>
      <c r="BX1971">
        <v>1964</v>
      </c>
      <c r="BY1971">
        <v>544</v>
      </c>
      <c r="CA1971">
        <v>1964</v>
      </c>
      <c r="CB1971">
        <v>41</v>
      </c>
      <c r="CD1971">
        <v>1964</v>
      </c>
      <c r="CE1971">
        <v>57</v>
      </c>
    </row>
    <row r="1972" spans="37:83" x14ac:dyDescent="0.25">
      <c r="AK1972">
        <v>1965</v>
      </c>
      <c r="AL1972">
        <v>825</v>
      </c>
      <c r="AO1972">
        <v>2080</v>
      </c>
      <c r="AP1972">
        <v>1097</v>
      </c>
      <c r="BF1972">
        <v>1965</v>
      </c>
      <c r="BG1972">
        <v>590</v>
      </c>
      <c r="BL1972">
        <v>1965</v>
      </c>
      <c r="BM1972">
        <v>548</v>
      </c>
      <c r="BR1972">
        <v>1965</v>
      </c>
      <c r="BS1972">
        <v>589</v>
      </c>
      <c r="BU1972">
        <v>1965</v>
      </c>
      <c r="BV1972">
        <v>597</v>
      </c>
      <c r="BX1972">
        <v>1965</v>
      </c>
      <c r="BY1972">
        <v>562</v>
      </c>
      <c r="CA1972">
        <v>1965</v>
      </c>
      <c r="CB1972">
        <v>49</v>
      </c>
      <c r="CD1972">
        <v>1965</v>
      </c>
      <c r="CE1972">
        <v>45</v>
      </c>
    </row>
    <row r="1973" spans="37:83" x14ac:dyDescent="0.25">
      <c r="AK1973">
        <v>1966</v>
      </c>
      <c r="AL1973">
        <v>828</v>
      </c>
      <c r="AO1973">
        <v>2081</v>
      </c>
      <c r="AP1973">
        <v>1041</v>
      </c>
      <c r="BF1973">
        <v>1966</v>
      </c>
      <c r="BG1973">
        <v>593</v>
      </c>
      <c r="BL1973">
        <v>1966</v>
      </c>
      <c r="BM1973">
        <v>559</v>
      </c>
      <c r="BR1973">
        <v>1966</v>
      </c>
      <c r="BS1973">
        <v>597</v>
      </c>
      <c r="BU1973">
        <v>1966</v>
      </c>
      <c r="BV1973">
        <v>597</v>
      </c>
      <c r="BX1973">
        <v>1966</v>
      </c>
      <c r="BY1973">
        <v>559</v>
      </c>
      <c r="CA1973">
        <v>1966</v>
      </c>
      <c r="CB1973">
        <v>67</v>
      </c>
      <c r="CD1973">
        <v>1966</v>
      </c>
      <c r="CE1973">
        <v>64</v>
      </c>
    </row>
    <row r="1974" spans="37:83" x14ac:dyDescent="0.25">
      <c r="AK1974">
        <v>1967</v>
      </c>
      <c r="AL1974">
        <v>836</v>
      </c>
      <c r="AO1974">
        <v>2082</v>
      </c>
      <c r="AP1974">
        <v>995</v>
      </c>
      <c r="BF1974">
        <v>1967</v>
      </c>
      <c r="BG1974">
        <v>601</v>
      </c>
      <c r="BL1974">
        <v>1967</v>
      </c>
      <c r="BM1974">
        <v>548</v>
      </c>
      <c r="BR1974">
        <v>1967</v>
      </c>
      <c r="BS1974">
        <v>612</v>
      </c>
      <c r="BU1974">
        <v>1967</v>
      </c>
      <c r="BV1974">
        <v>586</v>
      </c>
      <c r="BX1974">
        <v>1967</v>
      </c>
      <c r="BY1974">
        <v>544</v>
      </c>
      <c r="CA1974">
        <v>1967</v>
      </c>
      <c r="CB1974">
        <v>45</v>
      </c>
      <c r="CD1974">
        <v>1967</v>
      </c>
      <c r="CE1974">
        <v>49</v>
      </c>
    </row>
    <row r="1975" spans="37:83" x14ac:dyDescent="0.25">
      <c r="AK1975">
        <v>1968</v>
      </c>
      <c r="AL1975">
        <v>825</v>
      </c>
      <c r="AO1975">
        <v>2083</v>
      </c>
      <c r="AP1975">
        <v>885</v>
      </c>
      <c r="BF1975">
        <v>1968</v>
      </c>
      <c r="BG1975">
        <v>589</v>
      </c>
      <c r="BL1975">
        <v>1968</v>
      </c>
      <c r="BM1975">
        <v>548</v>
      </c>
      <c r="BR1975">
        <v>1968</v>
      </c>
      <c r="BS1975">
        <v>593</v>
      </c>
      <c r="BU1975">
        <v>1968</v>
      </c>
      <c r="BV1975">
        <v>586</v>
      </c>
      <c r="BX1975">
        <v>1968</v>
      </c>
      <c r="BY1975">
        <v>548</v>
      </c>
      <c r="CA1975">
        <v>1968</v>
      </c>
      <c r="CB1975">
        <v>53</v>
      </c>
      <c r="CD1975">
        <v>1968</v>
      </c>
      <c r="CE1975">
        <v>45</v>
      </c>
    </row>
    <row r="1976" spans="37:83" x14ac:dyDescent="0.25">
      <c r="AK1976">
        <v>1969</v>
      </c>
      <c r="AL1976">
        <v>824</v>
      </c>
      <c r="AO1976">
        <v>2084</v>
      </c>
      <c r="AP1976">
        <v>971</v>
      </c>
      <c r="BF1976">
        <v>1969</v>
      </c>
      <c r="BG1976">
        <v>585</v>
      </c>
      <c r="BL1976">
        <v>1969</v>
      </c>
      <c r="BM1976">
        <v>563</v>
      </c>
      <c r="BR1976">
        <v>1969</v>
      </c>
      <c r="BS1976">
        <v>586</v>
      </c>
      <c r="BU1976">
        <v>1969</v>
      </c>
      <c r="BV1976">
        <v>582</v>
      </c>
      <c r="BX1976">
        <v>1969</v>
      </c>
      <c r="BY1976">
        <v>547</v>
      </c>
      <c r="CA1976">
        <v>1969</v>
      </c>
      <c r="CB1976">
        <v>41</v>
      </c>
      <c r="CD1976">
        <v>1969</v>
      </c>
      <c r="CE1976">
        <v>45</v>
      </c>
    </row>
    <row r="1977" spans="37:83" x14ac:dyDescent="0.25">
      <c r="AK1977">
        <v>1970</v>
      </c>
      <c r="AL1977">
        <v>824</v>
      </c>
      <c r="AO1977">
        <v>2085</v>
      </c>
      <c r="AP1977">
        <v>198</v>
      </c>
      <c r="BF1977">
        <v>1970</v>
      </c>
      <c r="BG1977">
        <v>586</v>
      </c>
      <c r="BL1977">
        <v>1970</v>
      </c>
      <c r="BM1977">
        <v>544</v>
      </c>
      <c r="BR1977">
        <v>1970</v>
      </c>
      <c r="BS1977">
        <v>585</v>
      </c>
      <c r="BU1977">
        <v>1970</v>
      </c>
      <c r="BV1977">
        <v>605</v>
      </c>
      <c r="BX1977">
        <v>1970</v>
      </c>
      <c r="BY1977">
        <v>548</v>
      </c>
      <c r="CA1977">
        <v>1970</v>
      </c>
      <c r="CB1977">
        <v>49</v>
      </c>
      <c r="CD1977">
        <v>1970</v>
      </c>
      <c r="CE1977">
        <v>45</v>
      </c>
    </row>
    <row r="1978" spans="37:83" x14ac:dyDescent="0.25">
      <c r="AK1978">
        <v>1971</v>
      </c>
      <c r="AL1978">
        <v>821</v>
      </c>
      <c r="AO1978">
        <v>2086</v>
      </c>
      <c r="AP1978">
        <v>0</v>
      </c>
      <c r="BF1978">
        <v>1971</v>
      </c>
      <c r="BG1978">
        <v>589</v>
      </c>
      <c r="BL1978">
        <v>1971</v>
      </c>
      <c r="BM1978">
        <v>558</v>
      </c>
      <c r="BR1978">
        <v>1971</v>
      </c>
      <c r="BS1978">
        <v>586</v>
      </c>
      <c r="BU1978">
        <v>1971</v>
      </c>
      <c r="BV1978">
        <v>582</v>
      </c>
      <c r="BX1978">
        <v>1971</v>
      </c>
      <c r="BY1978">
        <v>562</v>
      </c>
      <c r="CA1978">
        <v>1971</v>
      </c>
      <c r="CB1978">
        <v>45</v>
      </c>
      <c r="CD1978">
        <v>1971</v>
      </c>
      <c r="CE1978">
        <v>45</v>
      </c>
    </row>
    <row r="1979" spans="37:83" x14ac:dyDescent="0.25">
      <c r="AK1979">
        <v>1972</v>
      </c>
      <c r="AL1979">
        <v>832</v>
      </c>
      <c r="AO1979">
        <v>2087</v>
      </c>
      <c r="AP1979">
        <v>0</v>
      </c>
      <c r="BF1979">
        <v>1972</v>
      </c>
      <c r="BG1979">
        <v>604</v>
      </c>
      <c r="BL1979">
        <v>1972</v>
      </c>
      <c r="BM1979">
        <v>540</v>
      </c>
      <c r="BR1979">
        <v>1972</v>
      </c>
      <c r="BS1979">
        <v>600</v>
      </c>
      <c r="BU1979">
        <v>1972</v>
      </c>
      <c r="BV1979">
        <v>589</v>
      </c>
      <c r="BX1979">
        <v>1972</v>
      </c>
      <c r="BY1979">
        <v>544</v>
      </c>
      <c r="CA1979">
        <v>1972</v>
      </c>
      <c r="CB1979">
        <v>49</v>
      </c>
      <c r="CD1979">
        <v>1972</v>
      </c>
      <c r="CE1979">
        <v>49</v>
      </c>
    </row>
    <row r="1980" spans="37:83" x14ac:dyDescent="0.25">
      <c r="AK1980">
        <v>1973</v>
      </c>
      <c r="AL1980">
        <v>895</v>
      </c>
      <c r="AO1980">
        <v>2102</v>
      </c>
      <c r="AP1980">
        <v>826</v>
      </c>
      <c r="BF1980">
        <v>1973</v>
      </c>
      <c r="BG1980">
        <v>586</v>
      </c>
      <c r="BL1980">
        <v>1973</v>
      </c>
      <c r="BM1980">
        <v>548</v>
      </c>
      <c r="BR1980">
        <v>1973</v>
      </c>
      <c r="BS1980">
        <v>582</v>
      </c>
      <c r="BU1980">
        <v>1973</v>
      </c>
      <c r="BV1980">
        <v>582</v>
      </c>
      <c r="BX1980">
        <v>1973</v>
      </c>
      <c r="BY1980">
        <v>551</v>
      </c>
      <c r="CA1980">
        <v>1973</v>
      </c>
      <c r="CB1980">
        <v>53</v>
      </c>
      <c r="CD1980">
        <v>1973</v>
      </c>
      <c r="CE1980">
        <v>45</v>
      </c>
    </row>
    <row r="1981" spans="37:83" x14ac:dyDescent="0.25">
      <c r="AK1981">
        <v>1974</v>
      </c>
      <c r="AL1981">
        <v>821</v>
      </c>
      <c r="AO1981">
        <v>2103</v>
      </c>
      <c r="AP1981">
        <v>32</v>
      </c>
      <c r="BF1981">
        <v>1974</v>
      </c>
      <c r="BG1981">
        <v>582</v>
      </c>
      <c r="BL1981">
        <v>1974</v>
      </c>
      <c r="BM1981">
        <v>551</v>
      </c>
      <c r="BR1981">
        <v>1974</v>
      </c>
      <c r="BS1981">
        <v>589</v>
      </c>
      <c r="BU1981">
        <v>1974</v>
      </c>
      <c r="BV1981">
        <v>582</v>
      </c>
      <c r="BX1981">
        <v>1974</v>
      </c>
      <c r="BY1981">
        <v>551</v>
      </c>
      <c r="CA1981">
        <v>1974</v>
      </c>
      <c r="CB1981">
        <v>45</v>
      </c>
      <c r="CD1981">
        <v>1974</v>
      </c>
      <c r="CE1981">
        <v>49</v>
      </c>
    </row>
    <row r="1982" spans="37:83" x14ac:dyDescent="0.25">
      <c r="AK1982">
        <v>1975</v>
      </c>
      <c r="AL1982">
        <v>824</v>
      </c>
      <c r="AO1982">
        <v>2104</v>
      </c>
      <c r="AP1982">
        <v>38</v>
      </c>
      <c r="BF1982">
        <v>1975</v>
      </c>
      <c r="BG1982">
        <v>585</v>
      </c>
      <c r="BL1982">
        <v>1975</v>
      </c>
      <c r="BM1982">
        <v>548</v>
      </c>
      <c r="BR1982">
        <v>1975</v>
      </c>
      <c r="BS1982">
        <v>589</v>
      </c>
      <c r="BU1982">
        <v>1975</v>
      </c>
      <c r="BV1982">
        <v>604</v>
      </c>
      <c r="BX1982">
        <v>1975</v>
      </c>
      <c r="BY1982">
        <v>548</v>
      </c>
      <c r="CA1982">
        <v>1975</v>
      </c>
      <c r="CB1982">
        <v>49</v>
      </c>
      <c r="CD1982">
        <v>1975</v>
      </c>
      <c r="CE1982">
        <v>45</v>
      </c>
    </row>
    <row r="1983" spans="37:83" x14ac:dyDescent="0.25">
      <c r="AK1983">
        <v>1976</v>
      </c>
      <c r="AL1983">
        <v>851</v>
      </c>
      <c r="AO1983">
        <v>2105</v>
      </c>
      <c r="AP1983">
        <v>780</v>
      </c>
      <c r="BF1983">
        <v>1976</v>
      </c>
      <c r="BG1983">
        <v>586</v>
      </c>
      <c r="BL1983">
        <v>1976</v>
      </c>
      <c r="BM1983">
        <v>574</v>
      </c>
      <c r="BR1983">
        <v>1976</v>
      </c>
      <c r="BS1983">
        <v>589</v>
      </c>
      <c r="BU1983">
        <v>1976</v>
      </c>
      <c r="BV1983">
        <v>586</v>
      </c>
      <c r="BX1983">
        <v>1976</v>
      </c>
      <c r="BY1983">
        <v>548</v>
      </c>
      <c r="CA1983">
        <v>1976</v>
      </c>
      <c r="CB1983">
        <v>52</v>
      </c>
      <c r="CD1983">
        <v>1976</v>
      </c>
      <c r="CE1983">
        <v>49</v>
      </c>
    </row>
    <row r="1984" spans="37:83" x14ac:dyDescent="0.25">
      <c r="AK1984">
        <v>1977</v>
      </c>
      <c r="AL1984">
        <v>828</v>
      </c>
      <c r="AO1984">
        <v>2106</v>
      </c>
      <c r="AP1984">
        <v>1053</v>
      </c>
      <c r="BF1984">
        <v>1977</v>
      </c>
      <c r="BG1984">
        <v>589</v>
      </c>
      <c r="BL1984">
        <v>1977</v>
      </c>
      <c r="BM1984">
        <v>548</v>
      </c>
      <c r="BR1984">
        <v>1977</v>
      </c>
      <c r="BS1984">
        <v>605</v>
      </c>
      <c r="BU1984">
        <v>1977</v>
      </c>
      <c r="BV1984">
        <v>596</v>
      </c>
      <c r="BX1984">
        <v>1977</v>
      </c>
      <c r="BY1984">
        <v>547</v>
      </c>
      <c r="CA1984">
        <v>1977</v>
      </c>
      <c r="CB1984">
        <v>45</v>
      </c>
      <c r="CD1984">
        <v>1977</v>
      </c>
      <c r="CE1984">
        <v>45</v>
      </c>
    </row>
    <row r="1985" spans="37:83" x14ac:dyDescent="0.25">
      <c r="AK1985">
        <v>1978</v>
      </c>
      <c r="AL1985">
        <v>831</v>
      </c>
      <c r="AO1985">
        <v>2107</v>
      </c>
      <c r="AP1985">
        <v>1074</v>
      </c>
      <c r="BF1985">
        <v>1978</v>
      </c>
      <c r="BG1985">
        <v>593</v>
      </c>
      <c r="BL1985">
        <v>1978</v>
      </c>
      <c r="BM1985">
        <v>558</v>
      </c>
      <c r="BR1985">
        <v>1978</v>
      </c>
      <c r="BS1985">
        <v>593</v>
      </c>
      <c r="BU1985">
        <v>1978</v>
      </c>
      <c r="BV1985">
        <v>597</v>
      </c>
      <c r="BX1985">
        <v>1978</v>
      </c>
      <c r="BY1985">
        <v>551</v>
      </c>
      <c r="CA1985">
        <v>1978</v>
      </c>
      <c r="CB1985">
        <v>52</v>
      </c>
      <c r="CD1985">
        <v>1978</v>
      </c>
      <c r="CE1985">
        <v>71</v>
      </c>
    </row>
    <row r="1986" spans="37:83" x14ac:dyDescent="0.25">
      <c r="AK1986">
        <v>1979</v>
      </c>
      <c r="AL1986">
        <v>817</v>
      </c>
      <c r="AO1986">
        <v>2108</v>
      </c>
      <c r="AP1986">
        <v>826</v>
      </c>
      <c r="BF1986">
        <v>1979</v>
      </c>
      <c r="BG1986">
        <v>582</v>
      </c>
      <c r="BL1986">
        <v>1979</v>
      </c>
      <c r="BM1986">
        <v>548</v>
      </c>
      <c r="BR1986">
        <v>1979</v>
      </c>
      <c r="BS1986">
        <v>589</v>
      </c>
      <c r="BU1986">
        <v>1979</v>
      </c>
      <c r="BV1986">
        <v>712</v>
      </c>
      <c r="BX1986">
        <v>1979</v>
      </c>
      <c r="BY1986">
        <v>540</v>
      </c>
      <c r="CA1986">
        <v>1979</v>
      </c>
      <c r="CB1986">
        <v>41</v>
      </c>
      <c r="CD1986">
        <v>1979</v>
      </c>
      <c r="CE1986">
        <v>41</v>
      </c>
    </row>
    <row r="1987" spans="37:83" x14ac:dyDescent="0.25">
      <c r="AK1987">
        <v>1980</v>
      </c>
      <c r="AL1987">
        <v>813</v>
      </c>
      <c r="AO1987">
        <v>2109</v>
      </c>
      <c r="AP1987">
        <v>1075</v>
      </c>
      <c r="BF1987">
        <v>1980</v>
      </c>
      <c r="BG1987">
        <v>586</v>
      </c>
      <c r="BL1987">
        <v>1980</v>
      </c>
      <c r="BM1987">
        <v>544</v>
      </c>
      <c r="BR1987">
        <v>1980</v>
      </c>
      <c r="BS1987">
        <v>586</v>
      </c>
      <c r="BU1987">
        <v>1980</v>
      </c>
      <c r="BV1987">
        <v>593</v>
      </c>
      <c r="BX1987">
        <v>1980</v>
      </c>
      <c r="BY1987">
        <v>548</v>
      </c>
      <c r="CA1987">
        <v>1980</v>
      </c>
      <c r="CB1987">
        <v>72</v>
      </c>
      <c r="CD1987">
        <v>1980</v>
      </c>
      <c r="CE1987">
        <v>45</v>
      </c>
    </row>
    <row r="1988" spans="37:83" x14ac:dyDescent="0.25">
      <c r="AK1988">
        <v>1981</v>
      </c>
      <c r="AL1988">
        <v>835</v>
      </c>
      <c r="AO1988">
        <v>2110</v>
      </c>
      <c r="AP1988">
        <v>594</v>
      </c>
      <c r="BF1988">
        <v>1981</v>
      </c>
      <c r="BG1988">
        <v>608</v>
      </c>
      <c r="BL1988">
        <v>1981</v>
      </c>
      <c r="BM1988">
        <v>566</v>
      </c>
      <c r="BR1988">
        <v>1981</v>
      </c>
      <c r="BS1988">
        <v>608</v>
      </c>
      <c r="BU1988">
        <v>1981</v>
      </c>
      <c r="BV1988">
        <v>604</v>
      </c>
      <c r="BX1988">
        <v>1981</v>
      </c>
      <c r="BY1988">
        <v>562</v>
      </c>
      <c r="CA1988">
        <v>1981</v>
      </c>
      <c r="CB1988">
        <v>57</v>
      </c>
      <c r="CD1988">
        <v>1981</v>
      </c>
      <c r="CE1988">
        <v>64</v>
      </c>
    </row>
    <row r="1989" spans="37:83" x14ac:dyDescent="0.25">
      <c r="AK1989">
        <v>1982</v>
      </c>
      <c r="AL1989">
        <v>813</v>
      </c>
      <c r="AO1989">
        <v>2111</v>
      </c>
      <c r="AP1989">
        <v>1086</v>
      </c>
      <c r="BF1989">
        <v>1982</v>
      </c>
      <c r="BG1989">
        <v>586</v>
      </c>
      <c r="BL1989">
        <v>1982</v>
      </c>
      <c r="BM1989">
        <v>548</v>
      </c>
      <c r="BR1989">
        <v>1982</v>
      </c>
      <c r="BS1989">
        <v>582</v>
      </c>
      <c r="BU1989">
        <v>1982</v>
      </c>
      <c r="BV1989">
        <v>586</v>
      </c>
      <c r="BX1989">
        <v>1982</v>
      </c>
      <c r="BY1989">
        <v>567</v>
      </c>
      <c r="CA1989">
        <v>1982</v>
      </c>
      <c r="CB1989">
        <v>52</v>
      </c>
      <c r="CD1989">
        <v>1982</v>
      </c>
      <c r="CE1989">
        <v>49</v>
      </c>
    </row>
    <row r="1990" spans="37:83" x14ac:dyDescent="0.25">
      <c r="AK1990">
        <v>1983</v>
      </c>
      <c r="AL1990">
        <v>843</v>
      </c>
      <c r="AO1990">
        <v>2112</v>
      </c>
      <c r="AP1990">
        <v>1109</v>
      </c>
      <c r="BF1990">
        <v>1983</v>
      </c>
      <c r="BG1990">
        <v>586</v>
      </c>
      <c r="BL1990">
        <v>1983</v>
      </c>
      <c r="BM1990">
        <v>547</v>
      </c>
      <c r="BR1990">
        <v>1983</v>
      </c>
      <c r="BS1990">
        <v>597</v>
      </c>
      <c r="BU1990">
        <v>1983</v>
      </c>
      <c r="BV1990">
        <v>589</v>
      </c>
      <c r="BX1990">
        <v>1983</v>
      </c>
      <c r="BY1990">
        <v>540</v>
      </c>
      <c r="CA1990">
        <v>1983</v>
      </c>
      <c r="CB1990">
        <v>45</v>
      </c>
      <c r="CD1990">
        <v>1983</v>
      </c>
      <c r="CE1990">
        <v>60</v>
      </c>
    </row>
    <row r="1991" spans="37:83" x14ac:dyDescent="0.25">
      <c r="AK1991">
        <v>1984</v>
      </c>
      <c r="AL1991">
        <v>817</v>
      </c>
      <c r="AO1991">
        <v>2113</v>
      </c>
      <c r="AP1991">
        <v>826</v>
      </c>
      <c r="BF1991">
        <v>1984</v>
      </c>
      <c r="BG1991">
        <v>582</v>
      </c>
      <c r="BL1991">
        <v>1984</v>
      </c>
      <c r="BM1991">
        <v>544</v>
      </c>
      <c r="BR1991">
        <v>1984</v>
      </c>
      <c r="BS1991">
        <v>582</v>
      </c>
      <c r="BU1991">
        <v>1984</v>
      </c>
      <c r="BV1991">
        <v>586</v>
      </c>
      <c r="BX1991">
        <v>1984</v>
      </c>
      <c r="BY1991">
        <v>551</v>
      </c>
      <c r="CA1991">
        <v>1984</v>
      </c>
      <c r="CB1991">
        <v>49</v>
      </c>
      <c r="CD1991">
        <v>1984</v>
      </c>
      <c r="CE1991">
        <v>49</v>
      </c>
    </row>
    <row r="1992" spans="37:83" x14ac:dyDescent="0.25">
      <c r="AK1992">
        <v>1985</v>
      </c>
      <c r="AL1992">
        <v>828</v>
      </c>
      <c r="AO1992">
        <v>2114</v>
      </c>
      <c r="AP1992">
        <v>997</v>
      </c>
      <c r="BF1992">
        <v>1985</v>
      </c>
      <c r="BG1992">
        <v>589</v>
      </c>
      <c r="BL1992">
        <v>1985</v>
      </c>
      <c r="BM1992">
        <v>548</v>
      </c>
      <c r="BR1992">
        <v>1985</v>
      </c>
      <c r="BS1992">
        <v>586</v>
      </c>
      <c r="BU1992">
        <v>1985</v>
      </c>
      <c r="BV1992">
        <v>597</v>
      </c>
      <c r="BX1992">
        <v>1985</v>
      </c>
      <c r="BY1992">
        <v>548</v>
      </c>
      <c r="CA1992">
        <v>1985</v>
      </c>
      <c r="CB1992">
        <v>57</v>
      </c>
      <c r="CD1992">
        <v>1985</v>
      </c>
      <c r="CE1992">
        <v>45</v>
      </c>
    </row>
    <row r="1993" spans="37:83" x14ac:dyDescent="0.25">
      <c r="AK1993">
        <v>1986</v>
      </c>
      <c r="AL1993">
        <v>817</v>
      </c>
      <c r="AO1993">
        <v>2115</v>
      </c>
      <c r="AP1993">
        <v>1131</v>
      </c>
      <c r="BF1993">
        <v>1986</v>
      </c>
      <c r="BG1993">
        <v>593</v>
      </c>
      <c r="BL1993">
        <v>1986</v>
      </c>
      <c r="BM1993">
        <v>544</v>
      </c>
      <c r="BR1993">
        <v>1986</v>
      </c>
      <c r="BS1993">
        <v>582</v>
      </c>
      <c r="BU1993">
        <v>1986</v>
      </c>
      <c r="BV1993">
        <v>586</v>
      </c>
      <c r="BX1993">
        <v>1986</v>
      </c>
      <c r="BY1993">
        <v>551</v>
      </c>
      <c r="CA1993">
        <v>1986</v>
      </c>
      <c r="CB1993">
        <v>52</v>
      </c>
      <c r="CD1993">
        <v>1986</v>
      </c>
      <c r="CE1993">
        <v>45</v>
      </c>
    </row>
    <row r="1994" spans="37:83" x14ac:dyDescent="0.25">
      <c r="AK1994">
        <v>1987</v>
      </c>
      <c r="AL1994">
        <v>828</v>
      </c>
      <c r="AO1994">
        <v>2116</v>
      </c>
      <c r="AP1994">
        <v>1053</v>
      </c>
      <c r="BF1994">
        <v>1987</v>
      </c>
      <c r="BG1994">
        <v>586</v>
      </c>
      <c r="BL1994">
        <v>1987</v>
      </c>
      <c r="BM1994">
        <v>567</v>
      </c>
      <c r="BR1994">
        <v>1987</v>
      </c>
      <c r="BS1994">
        <v>600</v>
      </c>
      <c r="BU1994">
        <v>1987</v>
      </c>
      <c r="BV1994">
        <v>589</v>
      </c>
      <c r="BX1994">
        <v>1987</v>
      </c>
      <c r="BY1994">
        <v>563</v>
      </c>
      <c r="CA1994">
        <v>1987</v>
      </c>
      <c r="CB1994">
        <v>49</v>
      </c>
      <c r="CD1994">
        <v>1987</v>
      </c>
      <c r="CE1994">
        <v>45</v>
      </c>
    </row>
    <row r="1995" spans="37:83" x14ac:dyDescent="0.25">
      <c r="AK1995">
        <v>1988</v>
      </c>
      <c r="AL1995">
        <v>832</v>
      </c>
      <c r="AO1995">
        <v>2117</v>
      </c>
      <c r="AP1995">
        <v>1131</v>
      </c>
      <c r="BF1995">
        <v>1988</v>
      </c>
      <c r="BG1995">
        <v>586</v>
      </c>
      <c r="BL1995">
        <v>1988</v>
      </c>
      <c r="BM1995">
        <v>551</v>
      </c>
      <c r="BR1995">
        <v>1988</v>
      </c>
      <c r="BS1995">
        <v>586</v>
      </c>
      <c r="BU1995">
        <v>1988</v>
      </c>
      <c r="BV1995">
        <v>589</v>
      </c>
      <c r="BX1995">
        <v>1988</v>
      </c>
      <c r="BY1995">
        <v>547</v>
      </c>
      <c r="CA1995">
        <v>1988</v>
      </c>
      <c r="CB1995">
        <v>45</v>
      </c>
      <c r="CD1995">
        <v>1988</v>
      </c>
      <c r="CE1995">
        <v>45</v>
      </c>
    </row>
    <row r="1996" spans="37:83" x14ac:dyDescent="0.25">
      <c r="AK1996">
        <v>1989</v>
      </c>
      <c r="AL1996">
        <v>828</v>
      </c>
      <c r="AO1996">
        <v>2118</v>
      </c>
      <c r="AP1996">
        <v>930</v>
      </c>
      <c r="BF1996">
        <v>1989</v>
      </c>
      <c r="BG1996">
        <v>586</v>
      </c>
      <c r="BL1996">
        <v>1989</v>
      </c>
      <c r="BM1996">
        <v>547</v>
      </c>
      <c r="BR1996">
        <v>1989</v>
      </c>
      <c r="BS1996">
        <v>582</v>
      </c>
      <c r="BU1996">
        <v>1989</v>
      </c>
      <c r="BV1996">
        <v>582</v>
      </c>
      <c r="BX1996">
        <v>1989</v>
      </c>
      <c r="BY1996">
        <v>684</v>
      </c>
      <c r="CA1996">
        <v>1989</v>
      </c>
      <c r="CB1996">
        <v>68</v>
      </c>
      <c r="CD1996">
        <v>1989</v>
      </c>
      <c r="CE1996">
        <v>49</v>
      </c>
    </row>
    <row r="1997" spans="37:83" x14ac:dyDescent="0.25">
      <c r="AK1997">
        <v>1990</v>
      </c>
      <c r="AL1997">
        <v>825</v>
      </c>
      <c r="AO1997">
        <v>2119</v>
      </c>
      <c r="AP1997">
        <v>1062</v>
      </c>
      <c r="BF1997">
        <v>1990</v>
      </c>
      <c r="BG1997">
        <v>593</v>
      </c>
      <c r="BL1997">
        <v>1990</v>
      </c>
      <c r="BM1997">
        <v>548</v>
      </c>
      <c r="BR1997">
        <v>1990</v>
      </c>
      <c r="BS1997">
        <v>586</v>
      </c>
      <c r="BU1997">
        <v>1990</v>
      </c>
      <c r="BV1997">
        <v>600</v>
      </c>
      <c r="BX1997">
        <v>1990</v>
      </c>
      <c r="BY1997">
        <v>548</v>
      </c>
      <c r="CA1997">
        <v>1990</v>
      </c>
      <c r="CB1997">
        <v>93</v>
      </c>
      <c r="CD1997">
        <v>1990</v>
      </c>
      <c r="CE1997">
        <v>45</v>
      </c>
    </row>
    <row r="1998" spans="37:83" x14ac:dyDescent="0.25">
      <c r="AK1998">
        <v>1991</v>
      </c>
      <c r="AL1998">
        <v>821</v>
      </c>
      <c r="AO1998">
        <v>2120</v>
      </c>
      <c r="AP1998">
        <v>71</v>
      </c>
      <c r="BF1998">
        <v>1991</v>
      </c>
      <c r="BG1998">
        <v>586</v>
      </c>
      <c r="BL1998">
        <v>1991</v>
      </c>
      <c r="BM1998">
        <v>548</v>
      </c>
      <c r="BR1998">
        <v>1991</v>
      </c>
      <c r="BS1998">
        <v>589</v>
      </c>
      <c r="BU1998">
        <v>1991</v>
      </c>
      <c r="BV1998">
        <v>609</v>
      </c>
      <c r="BX1998">
        <v>1991</v>
      </c>
      <c r="BY1998">
        <v>551</v>
      </c>
      <c r="CA1998">
        <v>1991</v>
      </c>
      <c r="CB1998">
        <v>45</v>
      </c>
      <c r="CD1998">
        <v>1991</v>
      </c>
      <c r="CE1998">
        <v>45</v>
      </c>
    </row>
    <row r="1999" spans="37:83" x14ac:dyDescent="0.25">
      <c r="AK1999">
        <v>1992</v>
      </c>
      <c r="AL1999">
        <v>824</v>
      </c>
      <c r="AO1999">
        <v>2121</v>
      </c>
      <c r="AP1999">
        <v>0</v>
      </c>
      <c r="BF1999">
        <v>1992</v>
      </c>
      <c r="BG1999">
        <v>589</v>
      </c>
      <c r="BL1999">
        <v>1992</v>
      </c>
      <c r="BM1999">
        <v>563</v>
      </c>
      <c r="BR1999">
        <v>1992</v>
      </c>
      <c r="BS1999">
        <v>604</v>
      </c>
      <c r="BU1999">
        <v>1992</v>
      </c>
      <c r="BV1999">
        <v>589</v>
      </c>
      <c r="BX1999">
        <v>1992</v>
      </c>
      <c r="BY1999">
        <v>548</v>
      </c>
      <c r="CA1999">
        <v>1992</v>
      </c>
      <c r="CB1999">
        <v>45</v>
      </c>
      <c r="CD1999">
        <v>1992</v>
      </c>
      <c r="CE1999">
        <v>49</v>
      </c>
    </row>
    <row r="2000" spans="37:83" x14ac:dyDescent="0.25">
      <c r="AK2000">
        <v>1993</v>
      </c>
      <c r="AL2000">
        <v>836</v>
      </c>
      <c r="AO2000">
        <v>2122</v>
      </c>
      <c r="AP2000">
        <v>0</v>
      </c>
      <c r="BF2000">
        <v>1993</v>
      </c>
      <c r="BG2000">
        <v>600</v>
      </c>
      <c r="BL2000">
        <v>1993</v>
      </c>
      <c r="BM2000">
        <v>558</v>
      </c>
      <c r="BR2000">
        <v>1993</v>
      </c>
      <c r="BS2000">
        <v>593</v>
      </c>
      <c r="BU2000">
        <v>1993</v>
      </c>
      <c r="BV2000">
        <v>758</v>
      </c>
      <c r="BX2000">
        <v>1993</v>
      </c>
      <c r="BY2000">
        <v>555</v>
      </c>
      <c r="CA2000">
        <v>1993</v>
      </c>
      <c r="CB2000">
        <v>52</v>
      </c>
      <c r="CD2000">
        <v>1993</v>
      </c>
      <c r="CE2000">
        <v>53</v>
      </c>
    </row>
    <row r="2001" spans="37:83" x14ac:dyDescent="0.25">
      <c r="AK2001">
        <v>1994</v>
      </c>
      <c r="AL2001">
        <v>821</v>
      </c>
      <c r="AO2001">
        <v>2123</v>
      </c>
      <c r="AP2001">
        <v>0</v>
      </c>
      <c r="BF2001">
        <v>1994</v>
      </c>
      <c r="BG2001">
        <v>582</v>
      </c>
      <c r="BL2001">
        <v>1994</v>
      </c>
      <c r="BM2001">
        <v>548</v>
      </c>
      <c r="BR2001">
        <v>1994</v>
      </c>
      <c r="BS2001">
        <v>582</v>
      </c>
      <c r="BU2001">
        <v>1994</v>
      </c>
      <c r="BV2001">
        <v>590</v>
      </c>
      <c r="BX2001">
        <v>1994</v>
      </c>
      <c r="BY2001">
        <v>570</v>
      </c>
      <c r="CA2001">
        <v>1994</v>
      </c>
      <c r="CB2001">
        <v>45</v>
      </c>
      <c r="CD2001">
        <v>1994</v>
      </c>
      <c r="CE2001">
        <v>45</v>
      </c>
    </row>
    <row r="2002" spans="37:83" x14ac:dyDescent="0.25">
      <c r="AK2002">
        <v>1995</v>
      </c>
      <c r="AL2002">
        <v>828</v>
      </c>
      <c r="AO2002">
        <v>2124</v>
      </c>
      <c r="AP2002">
        <v>0</v>
      </c>
      <c r="BF2002">
        <v>1995</v>
      </c>
      <c r="BG2002">
        <v>613</v>
      </c>
      <c r="BL2002">
        <v>1995</v>
      </c>
      <c r="BM2002">
        <v>544</v>
      </c>
      <c r="BR2002">
        <v>1995</v>
      </c>
      <c r="BS2002">
        <v>582</v>
      </c>
      <c r="BU2002">
        <v>1995</v>
      </c>
      <c r="BV2002">
        <v>600</v>
      </c>
      <c r="BX2002">
        <v>1995</v>
      </c>
      <c r="BY2002">
        <v>544</v>
      </c>
      <c r="CA2002">
        <v>1995</v>
      </c>
      <c r="CB2002">
        <v>49</v>
      </c>
      <c r="CD2002">
        <v>1995</v>
      </c>
      <c r="CE2002">
        <v>41</v>
      </c>
    </row>
    <row r="2003" spans="37:83" x14ac:dyDescent="0.25">
      <c r="AK2003">
        <v>1996</v>
      </c>
      <c r="AL2003">
        <v>832</v>
      </c>
      <c r="AO2003">
        <v>2125</v>
      </c>
      <c r="AP2003">
        <v>0</v>
      </c>
      <c r="BF2003">
        <v>1996</v>
      </c>
      <c r="BG2003">
        <v>601</v>
      </c>
      <c r="BL2003">
        <v>1996</v>
      </c>
      <c r="BM2003">
        <v>559</v>
      </c>
      <c r="BR2003">
        <v>1996</v>
      </c>
      <c r="BS2003">
        <v>600</v>
      </c>
      <c r="BU2003">
        <v>1996</v>
      </c>
      <c r="BV2003">
        <v>605</v>
      </c>
      <c r="BX2003">
        <v>1996</v>
      </c>
      <c r="BY2003">
        <v>589</v>
      </c>
      <c r="CA2003">
        <v>1996</v>
      </c>
      <c r="CB2003">
        <v>60</v>
      </c>
      <c r="CD2003">
        <v>1996</v>
      </c>
      <c r="CE2003">
        <v>64</v>
      </c>
    </row>
    <row r="2004" spans="37:83" x14ac:dyDescent="0.25">
      <c r="AK2004">
        <v>1997</v>
      </c>
      <c r="AL2004">
        <v>820</v>
      </c>
      <c r="AO2004">
        <v>2126</v>
      </c>
      <c r="AP2004">
        <v>0</v>
      </c>
      <c r="BF2004">
        <v>1997</v>
      </c>
      <c r="BG2004">
        <v>586</v>
      </c>
      <c r="BL2004">
        <v>1997</v>
      </c>
      <c r="BM2004">
        <v>573</v>
      </c>
      <c r="BR2004">
        <v>1997</v>
      </c>
      <c r="BS2004">
        <v>586</v>
      </c>
      <c r="BU2004">
        <v>1997</v>
      </c>
      <c r="BV2004">
        <v>589</v>
      </c>
      <c r="BX2004">
        <v>1997</v>
      </c>
      <c r="BY2004">
        <v>540</v>
      </c>
      <c r="CA2004">
        <v>1997</v>
      </c>
      <c r="CB2004">
        <v>49</v>
      </c>
      <c r="CD2004">
        <v>1997</v>
      </c>
      <c r="CE2004">
        <v>49</v>
      </c>
    </row>
    <row r="2005" spans="37:83" x14ac:dyDescent="0.25">
      <c r="AK2005">
        <v>1998</v>
      </c>
      <c r="AL2005">
        <v>828</v>
      </c>
      <c r="AO2005">
        <v>2127</v>
      </c>
      <c r="AP2005">
        <v>0</v>
      </c>
      <c r="BF2005">
        <v>1998</v>
      </c>
      <c r="BG2005">
        <v>589</v>
      </c>
      <c r="BL2005">
        <v>1998</v>
      </c>
      <c r="BM2005">
        <v>575</v>
      </c>
      <c r="BR2005">
        <v>1998</v>
      </c>
      <c r="BS2005">
        <v>613</v>
      </c>
      <c r="BU2005">
        <v>1998</v>
      </c>
      <c r="BV2005">
        <v>586</v>
      </c>
      <c r="BX2005">
        <v>1998</v>
      </c>
      <c r="BY2005">
        <v>548</v>
      </c>
      <c r="CA2005">
        <v>1998</v>
      </c>
      <c r="CB2005">
        <v>49</v>
      </c>
      <c r="CD2005">
        <v>1998</v>
      </c>
      <c r="CE2005">
        <v>64</v>
      </c>
    </row>
    <row r="2006" spans="37:83" x14ac:dyDescent="0.25">
      <c r="AK2006">
        <v>1999</v>
      </c>
      <c r="AL2006">
        <v>821</v>
      </c>
      <c r="AO2006">
        <v>2128</v>
      </c>
      <c r="AP2006">
        <v>0</v>
      </c>
      <c r="BF2006">
        <v>1999</v>
      </c>
      <c r="BG2006">
        <v>589</v>
      </c>
      <c r="BL2006">
        <v>1999</v>
      </c>
      <c r="BM2006">
        <v>548</v>
      </c>
      <c r="BR2006">
        <v>1999</v>
      </c>
      <c r="BS2006">
        <v>593</v>
      </c>
      <c r="BU2006">
        <v>1999</v>
      </c>
      <c r="BV2006">
        <v>586</v>
      </c>
      <c r="BX2006">
        <v>1999</v>
      </c>
      <c r="BY2006">
        <v>574</v>
      </c>
      <c r="CA2006">
        <v>1999</v>
      </c>
      <c r="CB2006">
        <v>72</v>
      </c>
      <c r="CD2006">
        <v>1999</v>
      </c>
      <c r="CE2006">
        <v>49</v>
      </c>
    </row>
    <row r="2007" spans="37:83" x14ac:dyDescent="0.25">
      <c r="AK2007">
        <v>2000</v>
      </c>
      <c r="AL2007">
        <v>824</v>
      </c>
      <c r="AO2007">
        <v>2129</v>
      </c>
      <c r="AP2007">
        <v>0</v>
      </c>
      <c r="BF2007">
        <v>2000</v>
      </c>
      <c r="BG2007">
        <v>601</v>
      </c>
      <c r="BL2007">
        <v>2000</v>
      </c>
      <c r="BM2007">
        <v>551</v>
      </c>
      <c r="BR2007">
        <v>2000</v>
      </c>
      <c r="BS2007">
        <v>582</v>
      </c>
      <c r="BU2007">
        <v>2000</v>
      </c>
      <c r="BV2007">
        <v>593</v>
      </c>
      <c r="BX2007">
        <v>2000</v>
      </c>
      <c r="BY2007">
        <v>548</v>
      </c>
      <c r="CA2007">
        <v>2000</v>
      </c>
      <c r="CB2007">
        <v>49</v>
      </c>
      <c r="CD2007">
        <v>2000</v>
      </c>
      <c r="CE2007">
        <v>45</v>
      </c>
    </row>
    <row r="2008" spans="37:83" x14ac:dyDescent="0.25">
      <c r="AK2008">
        <v>2001</v>
      </c>
      <c r="AL2008">
        <v>820</v>
      </c>
      <c r="AO2008">
        <v>2130</v>
      </c>
      <c r="AP2008">
        <v>0</v>
      </c>
      <c r="BF2008">
        <v>2001</v>
      </c>
      <c r="BG2008">
        <v>593</v>
      </c>
      <c r="BL2008">
        <v>2001</v>
      </c>
      <c r="BM2008">
        <v>551</v>
      </c>
      <c r="BR2008">
        <v>2001</v>
      </c>
      <c r="BS2008">
        <v>586</v>
      </c>
      <c r="BU2008">
        <v>2001</v>
      </c>
      <c r="BV2008">
        <v>605</v>
      </c>
      <c r="BX2008">
        <v>2001</v>
      </c>
      <c r="BY2008">
        <v>577</v>
      </c>
      <c r="CA2008">
        <v>2001</v>
      </c>
      <c r="CB2008">
        <v>49</v>
      </c>
      <c r="CD2008">
        <v>2001</v>
      </c>
      <c r="CE2008">
        <v>49</v>
      </c>
    </row>
    <row r="2009" spans="37:83" x14ac:dyDescent="0.25">
      <c r="AK2009">
        <v>2002</v>
      </c>
      <c r="AL2009">
        <v>813</v>
      </c>
      <c r="AO2009">
        <v>2131</v>
      </c>
      <c r="AP2009">
        <v>0</v>
      </c>
      <c r="BF2009">
        <v>2002</v>
      </c>
      <c r="BG2009">
        <v>608</v>
      </c>
      <c r="BL2009">
        <v>2002</v>
      </c>
      <c r="BM2009">
        <v>551</v>
      </c>
      <c r="BR2009">
        <v>2002</v>
      </c>
      <c r="BS2009">
        <v>585</v>
      </c>
      <c r="BU2009">
        <v>2002</v>
      </c>
      <c r="BV2009">
        <v>593</v>
      </c>
      <c r="BX2009">
        <v>2002</v>
      </c>
      <c r="BY2009">
        <v>548</v>
      </c>
      <c r="CA2009">
        <v>2002</v>
      </c>
      <c r="CB2009">
        <v>52</v>
      </c>
      <c r="CD2009">
        <v>2002</v>
      </c>
      <c r="CE2009">
        <v>53</v>
      </c>
    </row>
    <row r="2010" spans="37:83" x14ac:dyDescent="0.25">
      <c r="AK2010">
        <v>2003</v>
      </c>
      <c r="AL2010">
        <v>817</v>
      </c>
      <c r="AO2010">
        <v>2132</v>
      </c>
      <c r="AP2010">
        <v>0</v>
      </c>
      <c r="BF2010">
        <v>2003</v>
      </c>
      <c r="BG2010">
        <v>597</v>
      </c>
      <c r="BL2010">
        <v>2003</v>
      </c>
      <c r="BM2010">
        <v>563</v>
      </c>
      <c r="BR2010">
        <v>2003</v>
      </c>
      <c r="BS2010">
        <v>601</v>
      </c>
      <c r="BU2010">
        <v>2003</v>
      </c>
      <c r="BV2010">
        <v>590</v>
      </c>
      <c r="BX2010">
        <v>2003</v>
      </c>
      <c r="BY2010">
        <v>551</v>
      </c>
      <c r="CA2010">
        <v>2003</v>
      </c>
      <c r="CB2010">
        <v>49</v>
      </c>
      <c r="CD2010">
        <v>2003</v>
      </c>
      <c r="CE2010">
        <v>60</v>
      </c>
    </row>
    <row r="2011" spans="37:83" x14ac:dyDescent="0.25">
      <c r="AK2011">
        <v>2004</v>
      </c>
      <c r="AL2011">
        <v>862</v>
      </c>
      <c r="AO2011">
        <v>2133</v>
      </c>
      <c r="AP2011">
        <v>0</v>
      </c>
      <c r="BF2011">
        <v>2004</v>
      </c>
      <c r="BG2011">
        <v>586</v>
      </c>
      <c r="BL2011">
        <v>2004</v>
      </c>
      <c r="BM2011">
        <v>548</v>
      </c>
      <c r="BR2011">
        <v>2004</v>
      </c>
      <c r="BS2011">
        <v>593</v>
      </c>
      <c r="BU2011">
        <v>2004</v>
      </c>
      <c r="BV2011">
        <v>586</v>
      </c>
      <c r="BX2011">
        <v>2004</v>
      </c>
      <c r="BY2011">
        <v>548</v>
      </c>
      <c r="CA2011">
        <v>2004</v>
      </c>
      <c r="CB2011">
        <v>60</v>
      </c>
      <c r="CD2011">
        <v>2004</v>
      </c>
      <c r="CE2011">
        <v>45</v>
      </c>
    </row>
    <row r="2012" spans="37:83" x14ac:dyDescent="0.25">
      <c r="AK2012">
        <v>2005</v>
      </c>
      <c r="AL2012">
        <v>832</v>
      </c>
      <c r="AO2012">
        <v>2134</v>
      </c>
      <c r="AP2012">
        <v>0</v>
      </c>
      <c r="BF2012">
        <v>2005</v>
      </c>
      <c r="BG2012">
        <v>589</v>
      </c>
      <c r="BL2012">
        <v>2005</v>
      </c>
      <c r="BM2012">
        <v>548</v>
      </c>
      <c r="BR2012">
        <v>2005</v>
      </c>
      <c r="BS2012">
        <v>585</v>
      </c>
      <c r="BU2012">
        <v>2005</v>
      </c>
      <c r="BV2012">
        <v>615</v>
      </c>
      <c r="BX2012">
        <v>2005</v>
      </c>
      <c r="BY2012">
        <v>577</v>
      </c>
      <c r="CA2012">
        <v>2005</v>
      </c>
      <c r="CB2012">
        <v>45</v>
      </c>
      <c r="CD2012">
        <v>2005</v>
      </c>
      <c r="CE2012">
        <v>45</v>
      </c>
    </row>
    <row r="2013" spans="37:83" x14ac:dyDescent="0.25">
      <c r="AK2013">
        <v>2006</v>
      </c>
      <c r="AL2013">
        <v>817</v>
      </c>
      <c r="AO2013">
        <v>2135</v>
      </c>
      <c r="AP2013">
        <v>0</v>
      </c>
      <c r="BF2013">
        <v>2006</v>
      </c>
      <c r="BG2013">
        <v>586</v>
      </c>
      <c r="BL2013">
        <v>2006</v>
      </c>
      <c r="BM2013">
        <v>548</v>
      </c>
      <c r="BR2013">
        <v>2006</v>
      </c>
      <c r="BS2013">
        <v>582</v>
      </c>
      <c r="BU2013">
        <v>2006</v>
      </c>
      <c r="BV2013">
        <v>586</v>
      </c>
      <c r="BX2013">
        <v>2006</v>
      </c>
      <c r="BY2013">
        <v>552</v>
      </c>
      <c r="CA2013">
        <v>2006</v>
      </c>
      <c r="CB2013">
        <v>53</v>
      </c>
      <c r="CD2013">
        <v>2006</v>
      </c>
      <c r="CE2013">
        <v>49</v>
      </c>
    </row>
    <row r="2014" spans="37:83" x14ac:dyDescent="0.25">
      <c r="AK2014">
        <v>2007</v>
      </c>
      <c r="AL2014">
        <v>821</v>
      </c>
      <c r="AO2014">
        <v>2136</v>
      </c>
      <c r="AP2014">
        <v>0</v>
      </c>
      <c r="BF2014">
        <v>2007</v>
      </c>
      <c r="BG2014">
        <v>582</v>
      </c>
      <c r="BL2014">
        <v>2007</v>
      </c>
      <c r="BM2014">
        <v>555</v>
      </c>
      <c r="BR2014">
        <v>2007</v>
      </c>
      <c r="BS2014">
        <v>593</v>
      </c>
      <c r="BU2014">
        <v>2007</v>
      </c>
      <c r="BV2014">
        <v>589</v>
      </c>
      <c r="BX2014">
        <v>2007</v>
      </c>
      <c r="BY2014">
        <v>548</v>
      </c>
      <c r="CA2014">
        <v>2007</v>
      </c>
      <c r="CB2014">
        <v>56</v>
      </c>
      <c r="CD2014">
        <v>2007</v>
      </c>
      <c r="CE2014">
        <v>72</v>
      </c>
    </row>
    <row r="2015" spans="37:83" x14ac:dyDescent="0.25">
      <c r="AK2015">
        <v>2008</v>
      </c>
      <c r="AL2015">
        <v>828</v>
      </c>
      <c r="AO2015">
        <v>2137</v>
      </c>
      <c r="AP2015">
        <v>0</v>
      </c>
      <c r="BF2015">
        <v>2008</v>
      </c>
      <c r="BG2015">
        <v>600</v>
      </c>
      <c r="BL2015">
        <v>2008</v>
      </c>
      <c r="BM2015">
        <v>559</v>
      </c>
      <c r="BR2015">
        <v>2008</v>
      </c>
      <c r="BS2015">
        <v>604</v>
      </c>
      <c r="BU2015">
        <v>2008</v>
      </c>
      <c r="BV2015">
        <v>589</v>
      </c>
      <c r="BX2015">
        <v>2008</v>
      </c>
      <c r="BY2015">
        <v>551</v>
      </c>
      <c r="CA2015">
        <v>2008</v>
      </c>
      <c r="CB2015">
        <v>56</v>
      </c>
      <c r="CD2015">
        <v>2008</v>
      </c>
      <c r="CE2015">
        <v>52</v>
      </c>
    </row>
    <row r="2016" spans="37:83" x14ac:dyDescent="0.25">
      <c r="AK2016">
        <v>2009</v>
      </c>
      <c r="AL2016">
        <v>828</v>
      </c>
      <c r="AO2016">
        <v>2138</v>
      </c>
      <c r="AP2016">
        <v>0</v>
      </c>
      <c r="BF2016">
        <v>2009</v>
      </c>
      <c r="BG2016">
        <v>613</v>
      </c>
      <c r="BL2016">
        <v>2009</v>
      </c>
      <c r="BM2016">
        <v>559</v>
      </c>
      <c r="BR2016">
        <v>2009</v>
      </c>
      <c r="BS2016">
        <v>610</v>
      </c>
      <c r="BU2016">
        <v>2009</v>
      </c>
      <c r="BV2016">
        <v>578</v>
      </c>
      <c r="BX2016">
        <v>2009</v>
      </c>
      <c r="BY2016">
        <v>578</v>
      </c>
      <c r="CA2016">
        <v>2009</v>
      </c>
      <c r="CB2016">
        <v>41</v>
      </c>
      <c r="CD2016">
        <v>2009</v>
      </c>
      <c r="CE2016">
        <v>45</v>
      </c>
    </row>
    <row r="2017" spans="37:83" x14ac:dyDescent="0.25">
      <c r="AK2017">
        <v>2010</v>
      </c>
      <c r="AL2017">
        <v>817</v>
      </c>
      <c r="AO2017">
        <v>2139</v>
      </c>
      <c r="AP2017">
        <v>1131</v>
      </c>
      <c r="BF2017">
        <v>2010</v>
      </c>
      <c r="BG2017">
        <v>586</v>
      </c>
      <c r="BL2017">
        <v>2010</v>
      </c>
      <c r="BM2017">
        <v>551</v>
      </c>
      <c r="BR2017">
        <v>2010</v>
      </c>
      <c r="BS2017">
        <v>585</v>
      </c>
      <c r="BU2017">
        <v>2010</v>
      </c>
      <c r="BV2017">
        <v>593</v>
      </c>
      <c r="BX2017">
        <v>2010</v>
      </c>
      <c r="BY2017">
        <v>563</v>
      </c>
      <c r="CA2017">
        <v>2010</v>
      </c>
      <c r="CB2017">
        <v>49</v>
      </c>
      <c r="CD2017">
        <v>2010</v>
      </c>
      <c r="CE2017">
        <v>45</v>
      </c>
    </row>
    <row r="2018" spans="37:83" x14ac:dyDescent="0.25">
      <c r="AK2018">
        <v>2011</v>
      </c>
      <c r="AL2018">
        <v>825</v>
      </c>
      <c r="AO2018">
        <v>2140</v>
      </c>
      <c r="AP2018">
        <v>1109</v>
      </c>
      <c r="BF2018">
        <v>2011</v>
      </c>
      <c r="BG2018">
        <v>601</v>
      </c>
      <c r="BL2018">
        <v>2011</v>
      </c>
      <c r="BM2018">
        <v>548</v>
      </c>
      <c r="BR2018">
        <v>2011</v>
      </c>
      <c r="BS2018">
        <v>604</v>
      </c>
      <c r="BU2018">
        <v>2011</v>
      </c>
      <c r="BV2018">
        <v>620</v>
      </c>
      <c r="BX2018">
        <v>2011</v>
      </c>
      <c r="BY2018">
        <v>551</v>
      </c>
      <c r="CA2018">
        <v>2011</v>
      </c>
      <c r="CB2018">
        <v>64</v>
      </c>
      <c r="CD2018">
        <v>2011</v>
      </c>
      <c r="CE2018">
        <v>64</v>
      </c>
    </row>
    <row r="2019" spans="37:83" x14ac:dyDescent="0.25">
      <c r="AK2019">
        <v>2012</v>
      </c>
      <c r="AL2019">
        <v>835</v>
      </c>
      <c r="AO2019">
        <v>2141</v>
      </c>
      <c r="AP2019">
        <v>29</v>
      </c>
      <c r="BF2019">
        <v>2012</v>
      </c>
      <c r="BG2019">
        <v>586</v>
      </c>
      <c r="BL2019">
        <v>2012</v>
      </c>
      <c r="BM2019">
        <v>548</v>
      </c>
      <c r="BR2019">
        <v>2012</v>
      </c>
      <c r="BS2019">
        <v>593</v>
      </c>
      <c r="BU2019">
        <v>2012</v>
      </c>
      <c r="BV2019">
        <v>589</v>
      </c>
      <c r="BX2019">
        <v>2012</v>
      </c>
      <c r="BY2019">
        <v>548</v>
      </c>
      <c r="CA2019">
        <v>2012</v>
      </c>
      <c r="CB2019">
        <v>45</v>
      </c>
      <c r="CD2019">
        <v>2012</v>
      </c>
      <c r="CE2019">
        <v>53</v>
      </c>
    </row>
    <row r="2020" spans="37:83" x14ac:dyDescent="0.25">
      <c r="AK2020">
        <v>2013</v>
      </c>
      <c r="AL2020">
        <v>824</v>
      </c>
      <c r="AO2020">
        <v>2142</v>
      </c>
      <c r="AP2020">
        <v>0</v>
      </c>
      <c r="BF2020">
        <v>2013</v>
      </c>
      <c r="BG2020">
        <v>589</v>
      </c>
      <c r="BL2020">
        <v>2013</v>
      </c>
      <c r="BM2020">
        <v>551</v>
      </c>
      <c r="BR2020">
        <v>2013</v>
      </c>
      <c r="BS2020">
        <v>597</v>
      </c>
      <c r="BU2020">
        <v>2013</v>
      </c>
      <c r="BV2020">
        <v>600</v>
      </c>
      <c r="BX2020">
        <v>2013</v>
      </c>
      <c r="BY2020">
        <v>547</v>
      </c>
      <c r="CA2020">
        <v>2013</v>
      </c>
      <c r="CB2020">
        <v>45</v>
      </c>
      <c r="CD2020">
        <v>2013</v>
      </c>
      <c r="CE2020">
        <v>53</v>
      </c>
    </row>
    <row r="2021" spans="37:83" x14ac:dyDescent="0.25">
      <c r="AK2021">
        <v>2014</v>
      </c>
      <c r="AL2021">
        <v>832</v>
      </c>
      <c r="AO2021">
        <v>2143</v>
      </c>
      <c r="AP2021">
        <v>29</v>
      </c>
      <c r="BF2021">
        <v>2014</v>
      </c>
      <c r="BG2021">
        <v>765</v>
      </c>
      <c r="BL2021">
        <v>2014</v>
      </c>
      <c r="BM2021">
        <v>555</v>
      </c>
      <c r="BR2021">
        <v>2014</v>
      </c>
      <c r="BS2021">
        <v>589</v>
      </c>
      <c r="BU2021">
        <v>2014</v>
      </c>
      <c r="BV2021">
        <v>590</v>
      </c>
      <c r="BX2021">
        <v>2014</v>
      </c>
      <c r="BY2021">
        <v>598</v>
      </c>
      <c r="CA2021">
        <v>2014</v>
      </c>
      <c r="CB2021">
        <v>45</v>
      </c>
      <c r="CD2021">
        <v>2014</v>
      </c>
      <c r="CE2021">
        <v>49</v>
      </c>
    </row>
    <row r="2022" spans="37:83" x14ac:dyDescent="0.25">
      <c r="AK2022">
        <v>2015</v>
      </c>
      <c r="AL2022">
        <v>821</v>
      </c>
      <c r="AS2022" t="s">
        <v>21</v>
      </c>
      <c r="AT2022" t="s">
        <v>22</v>
      </c>
      <c r="BF2022">
        <v>2015</v>
      </c>
      <c r="BG2022">
        <v>582</v>
      </c>
      <c r="BL2022">
        <v>2015</v>
      </c>
      <c r="BM2022">
        <v>548</v>
      </c>
      <c r="BR2022">
        <v>2015</v>
      </c>
      <c r="BS2022">
        <v>597</v>
      </c>
      <c r="BU2022">
        <v>2015</v>
      </c>
      <c r="BV2022">
        <v>593</v>
      </c>
      <c r="BX2022">
        <v>2015</v>
      </c>
      <c r="BY2022">
        <v>585</v>
      </c>
      <c r="CA2022">
        <v>2015</v>
      </c>
      <c r="CB2022">
        <v>45</v>
      </c>
      <c r="CD2022">
        <v>2015</v>
      </c>
      <c r="CE2022">
        <v>49</v>
      </c>
    </row>
    <row r="2023" spans="37:83" x14ac:dyDescent="0.25">
      <c r="AK2023">
        <v>2016</v>
      </c>
      <c r="AL2023">
        <v>995</v>
      </c>
      <c r="AP2023">
        <f>SUM(AP7:AP2022)</f>
        <v>847390</v>
      </c>
      <c r="AR2023">
        <f>SUM(AR7:AR2022)</f>
        <v>16340</v>
      </c>
      <c r="AS2023">
        <f>SUM(AP2023:AR2023)/1000</f>
        <v>863.73</v>
      </c>
      <c r="AT2023">
        <f>(AS2023/98)</f>
        <v>8.8135714285714286</v>
      </c>
      <c r="BF2023">
        <v>2016</v>
      </c>
      <c r="BG2023">
        <v>585</v>
      </c>
      <c r="BL2023">
        <v>2016</v>
      </c>
      <c r="BM2023">
        <v>544</v>
      </c>
      <c r="BR2023">
        <v>2016</v>
      </c>
      <c r="BS2023">
        <v>586</v>
      </c>
      <c r="BU2023">
        <v>2016</v>
      </c>
      <c r="BV2023">
        <v>586</v>
      </c>
      <c r="BX2023">
        <v>2016</v>
      </c>
      <c r="BY2023">
        <v>573</v>
      </c>
      <c r="CA2023">
        <v>2016</v>
      </c>
      <c r="CB2023">
        <v>49</v>
      </c>
      <c r="CD2023">
        <v>2016</v>
      </c>
      <c r="CE2023">
        <v>41</v>
      </c>
    </row>
    <row r="2024" spans="37:83" x14ac:dyDescent="0.25">
      <c r="AK2024">
        <v>2017</v>
      </c>
      <c r="AL2024">
        <v>817</v>
      </c>
      <c r="BF2024">
        <v>2017</v>
      </c>
      <c r="BG2024">
        <v>590</v>
      </c>
      <c r="BL2024">
        <v>2017</v>
      </c>
      <c r="BM2024">
        <v>548</v>
      </c>
      <c r="BR2024">
        <v>2017</v>
      </c>
      <c r="BS2024">
        <v>590</v>
      </c>
      <c r="BU2024">
        <v>2017</v>
      </c>
      <c r="BV2024">
        <v>586</v>
      </c>
      <c r="BX2024">
        <v>2017</v>
      </c>
      <c r="BY2024">
        <v>544</v>
      </c>
      <c r="CA2024">
        <v>2017</v>
      </c>
      <c r="CB2024">
        <v>52</v>
      </c>
      <c r="CD2024">
        <v>2017</v>
      </c>
      <c r="CE2024">
        <v>49</v>
      </c>
    </row>
    <row r="2025" spans="37:83" x14ac:dyDescent="0.25">
      <c r="AK2025">
        <v>2018</v>
      </c>
      <c r="AL2025">
        <v>821</v>
      </c>
      <c r="BF2025">
        <v>2018</v>
      </c>
      <c r="BG2025">
        <v>582</v>
      </c>
      <c r="BL2025">
        <v>2018</v>
      </c>
      <c r="BM2025">
        <v>544</v>
      </c>
      <c r="BR2025">
        <v>2018</v>
      </c>
      <c r="BS2025">
        <v>615</v>
      </c>
      <c r="BU2025">
        <v>2018</v>
      </c>
      <c r="BV2025">
        <v>582</v>
      </c>
      <c r="BX2025">
        <v>2018</v>
      </c>
      <c r="BY2025">
        <v>547</v>
      </c>
      <c r="CA2025">
        <v>2018</v>
      </c>
      <c r="CB2025">
        <v>72</v>
      </c>
      <c r="CD2025">
        <v>2018</v>
      </c>
      <c r="CE2025">
        <v>45</v>
      </c>
    </row>
    <row r="2026" spans="37:83" x14ac:dyDescent="0.25">
      <c r="AK2026">
        <v>2019</v>
      </c>
      <c r="AL2026">
        <v>847</v>
      </c>
      <c r="BF2026">
        <v>2019</v>
      </c>
      <c r="BG2026">
        <v>586</v>
      </c>
      <c r="BL2026">
        <v>2019</v>
      </c>
      <c r="BM2026">
        <v>548</v>
      </c>
      <c r="BR2026">
        <v>2019</v>
      </c>
      <c r="BS2026">
        <v>589</v>
      </c>
      <c r="BU2026">
        <v>2019</v>
      </c>
      <c r="BV2026">
        <v>619</v>
      </c>
      <c r="BX2026">
        <v>2019</v>
      </c>
      <c r="BY2026">
        <v>559</v>
      </c>
      <c r="CA2026">
        <v>2019</v>
      </c>
      <c r="CB2026">
        <v>49</v>
      </c>
      <c r="CD2026">
        <v>2019</v>
      </c>
      <c r="CE2026">
        <v>60</v>
      </c>
    </row>
    <row r="2027" spans="37:83" x14ac:dyDescent="0.25">
      <c r="AK2027">
        <v>2020</v>
      </c>
      <c r="AL2027">
        <v>821</v>
      </c>
      <c r="BF2027">
        <v>2020</v>
      </c>
      <c r="BG2027">
        <v>589</v>
      </c>
      <c r="BL2027">
        <v>2020</v>
      </c>
      <c r="BM2027">
        <v>548</v>
      </c>
      <c r="BR2027">
        <v>2020</v>
      </c>
      <c r="BS2027">
        <v>586</v>
      </c>
      <c r="BU2027">
        <v>2020</v>
      </c>
      <c r="BV2027">
        <v>590</v>
      </c>
      <c r="BX2027">
        <v>2020</v>
      </c>
      <c r="BY2027">
        <v>585</v>
      </c>
      <c r="CA2027">
        <v>2020</v>
      </c>
      <c r="CB2027">
        <v>67</v>
      </c>
      <c r="CD2027">
        <v>2020</v>
      </c>
      <c r="CE2027">
        <v>49</v>
      </c>
    </row>
    <row r="2028" spans="37:83" x14ac:dyDescent="0.25">
      <c r="AK2028">
        <v>2021</v>
      </c>
      <c r="AL2028">
        <v>821</v>
      </c>
      <c r="BF2028">
        <v>2021</v>
      </c>
      <c r="BG2028">
        <v>586</v>
      </c>
      <c r="BL2028">
        <v>2021</v>
      </c>
      <c r="BM2028">
        <v>563</v>
      </c>
      <c r="BR2028">
        <v>2021</v>
      </c>
      <c r="BS2028">
        <v>589</v>
      </c>
      <c r="BU2028">
        <v>2021</v>
      </c>
      <c r="BV2028">
        <v>601</v>
      </c>
      <c r="BX2028">
        <v>2021</v>
      </c>
      <c r="BY2028">
        <v>571</v>
      </c>
      <c r="CA2028">
        <v>2021</v>
      </c>
      <c r="CB2028">
        <v>53</v>
      </c>
      <c r="CD2028">
        <v>2021</v>
      </c>
      <c r="CE2028">
        <v>45</v>
      </c>
    </row>
    <row r="2029" spans="37:83" x14ac:dyDescent="0.25">
      <c r="AK2029">
        <v>2022</v>
      </c>
      <c r="AL2029">
        <v>831</v>
      </c>
      <c r="BF2029">
        <v>2022</v>
      </c>
      <c r="BG2029">
        <v>586</v>
      </c>
      <c r="BL2029">
        <v>2022</v>
      </c>
      <c r="BM2029">
        <v>548</v>
      </c>
      <c r="BR2029">
        <v>2022</v>
      </c>
      <c r="BS2029">
        <v>589</v>
      </c>
      <c r="BU2029">
        <v>2022</v>
      </c>
      <c r="BV2029">
        <v>589</v>
      </c>
      <c r="BX2029">
        <v>2022</v>
      </c>
      <c r="BY2029">
        <v>544</v>
      </c>
      <c r="CA2029">
        <v>2022</v>
      </c>
      <c r="CB2029">
        <v>45</v>
      </c>
      <c r="CD2029">
        <v>2022</v>
      </c>
      <c r="CE2029">
        <v>56</v>
      </c>
    </row>
    <row r="2030" spans="37:83" x14ac:dyDescent="0.25">
      <c r="AK2030">
        <v>2023</v>
      </c>
      <c r="AL2030">
        <v>813</v>
      </c>
      <c r="BF2030">
        <v>2023</v>
      </c>
      <c r="BG2030">
        <v>604</v>
      </c>
      <c r="BL2030">
        <v>2023</v>
      </c>
      <c r="BM2030">
        <v>558</v>
      </c>
      <c r="BR2030">
        <v>2023</v>
      </c>
      <c r="BS2030">
        <v>593</v>
      </c>
      <c r="BU2030">
        <v>2023</v>
      </c>
      <c r="BV2030">
        <v>593</v>
      </c>
      <c r="BX2030">
        <v>2023</v>
      </c>
      <c r="BY2030">
        <v>547</v>
      </c>
      <c r="CA2030">
        <v>2023</v>
      </c>
      <c r="CB2030">
        <v>56</v>
      </c>
      <c r="CD2030">
        <v>2023</v>
      </c>
      <c r="CE2030">
        <v>52</v>
      </c>
    </row>
    <row r="2031" spans="37:83" x14ac:dyDescent="0.25">
      <c r="AK2031">
        <v>2024</v>
      </c>
      <c r="AL2031">
        <v>813</v>
      </c>
      <c r="BF2031">
        <v>2024</v>
      </c>
      <c r="BG2031">
        <v>586</v>
      </c>
      <c r="BL2031">
        <v>2024</v>
      </c>
      <c r="BM2031">
        <v>540</v>
      </c>
      <c r="BR2031">
        <v>2024</v>
      </c>
      <c r="BS2031">
        <v>586</v>
      </c>
      <c r="BU2031">
        <v>2024</v>
      </c>
      <c r="BV2031">
        <v>578</v>
      </c>
      <c r="BX2031">
        <v>2024</v>
      </c>
      <c r="BY2031">
        <v>540</v>
      </c>
      <c r="CA2031">
        <v>2024</v>
      </c>
      <c r="CB2031">
        <v>49</v>
      </c>
      <c r="CD2031">
        <v>2024</v>
      </c>
      <c r="CE2031">
        <v>49</v>
      </c>
    </row>
    <row r="2032" spans="37:83" x14ac:dyDescent="0.25">
      <c r="AK2032">
        <v>2025</v>
      </c>
      <c r="AL2032">
        <v>843</v>
      </c>
      <c r="BF2032">
        <v>2025</v>
      </c>
      <c r="BG2032">
        <v>590</v>
      </c>
      <c r="BL2032">
        <v>2025</v>
      </c>
      <c r="BM2032">
        <v>544</v>
      </c>
      <c r="BR2032">
        <v>2025</v>
      </c>
      <c r="BS2032">
        <v>589</v>
      </c>
      <c r="BU2032">
        <v>2025</v>
      </c>
      <c r="BV2032">
        <v>597</v>
      </c>
      <c r="BX2032">
        <v>2025</v>
      </c>
      <c r="BY2032">
        <v>584</v>
      </c>
      <c r="CA2032">
        <v>2025</v>
      </c>
      <c r="CB2032">
        <v>49</v>
      </c>
      <c r="CD2032">
        <v>2025</v>
      </c>
      <c r="CE2032">
        <v>52</v>
      </c>
    </row>
    <row r="2033" spans="37:83" x14ac:dyDescent="0.25">
      <c r="AK2033">
        <v>2026</v>
      </c>
      <c r="AL2033">
        <v>859</v>
      </c>
      <c r="BF2033">
        <v>2026</v>
      </c>
      <c r="BG2033">
        <v>600</v>
      </c>
      <c r="BL2033">
        <v>2026</v>
      </c>
      <c r="BM2033">
        <v>562</v>
      </c>
      <c r="BR2033">
        <v>2026</v>
      </c>
      <c r="BS2033">
        <v>601</v>
      </c>
      <c r="BU2033">
        <v>2026</v>
      </c>
      <c r="BV2033">
        <v>608</v>
      </c>
      <c r="BX2033">
        <v>2026</v>
      </c>
      <c r="BY2033">
        <v>552</v>
      </c>
      <c r="CA2033">
        <v>2026</v>
      </c>
      <c r="CB2033">
        <v>60</v>
      </c>
      <c r="CD2033">
        <v>2026</v>
      </c>
      <c r="CE2033">
        <v>60</v>
      </c>
    </row>
    <row r="2034" spans="37:83" x14ac:dyDescent="0.25">
      <c r="AK2034">
        <v>2027</v>
      </c>
      <c r="AL2034">
        <v>821</v>
      </c>
      <c r="BF2034">
        <v>2027</v>
      </c>
      <c r="BG2034">
        <v>589</v>
      </c>
      <c r="BL2034">
        <v>2027</v>
      </c>
      <c r="BM2034">
        <v>544</v>
      </c>
      <c r="BR2034">
        <v>2027</v>
      </c>
      <c r="BS2034">
        <v>589</v>
      </c>
      <c r="BU2034">
        <v>2027</v>
      </c>
      <c r="BV2034">
        <v>586</v>
      </c>
      <c r="BX2034">
        <v>2027</v>
      </c>
      <c r="BY2034">
        <v>598</v>
      </c>
      <c r="CA2034">
        <v>2027</v>
      </c>
      <c r="CB2034">
        <v>45</v>
      </c>
      <c r="CD2034">
        <v>2027</v>
      </c>
      <c r="CE2034">
        <v>53</v>
      </c>
    </row>
    <row r="2035" spans="37:83" x14ac:dyDescent="0.25">
      <c r="AK2035">
        <v>2028</v>
      </c>
      <c r="AL2035">
        <v>821</v>
      </c>
      <c r="BF2035">
        <v>2028</v>
      </c>
      <c r="BG2035">
        <v>601</v>
      </c>
      <c r="BL2035">
        <v>2028</v>
      </c>
      <c r="BM2035">
        <v>551</v>
      </c>
      <c r="BR2035">
        <v>2028</v>
      </c>
      <c r="BS2035">
        <v>601</v>
      </c>
      <c r="BU2035">
        <v>2028</v>
      </c>
      <c r="BV2035">
        <v>586</v>
      </c>
      <c r="BX2035">
        <v>2028</v>
      </c>
      <c r="BY2035">
        <v>540</v>
      </c>
      <c r="CA2035">
        <v>2028</v>
      </c>
      <c r="CB2035">
        <v>41</v>
      </c>
      <c r="CD2035">
        <v>2028</v>
      </c>
      <c r="CE2035">
        <v>45</v>
      </c>
    </row>
    <row r="2036" spans="37:83" x14ac:dyDescent="0.25">
      <c r="AK2036">
        <v>2029</v>
      </c>
      <c r="AL2036">
        <v>821</v>
      </c>
      <c r="BF2036">
        <v>2029</v>
      </c>
      <c r="BG2036">
        <v>590</v>
      </c>
      <c r="BL2036">
        <v>2029</v>
      </c>
      <c r="BM2036">
        <v>548</v>
      </c>
      <c r="BR2036">
        <v>2029</v>
      </c>
      <c r="BS2036">
        <v>710</v>
      </c>
      <c r="BU2036">
        <v>2029</v>
      </c>
      <c r="BV2036">
        <v>582</v>
      </c>
      <c r="BX2036">
        <v>2029</v>
      </c>
      <c r="BY2036">
        <v>551</v>
      </c>
      <c r="CA2036">
        <v>2029</v>
      </c>
      <c r="CB2036">
        <v>45</v>
      </c>
      <c r="CD2036">
        <v>2029</v>
      </c>
      <c r="CE2036">
        <v>45</v>
      </c>
    </row>
    <row r="2037" spans="37:83" x14ac:dyDescent="0.25">
      <c r="AK2037">
        <v>2030</v>
      </c>
      <c r="AL2037">
        <v>832</v>
      </c>
      <c r="BF2037">
        <v>2030</v>
      </c>
      <c r="BG2037">
        <v>582</v>
      </c>
      <c r="BL2037">
        <v>2030</v>
      </c>
      <c r="BM2037">
        <v>551</v>
      </c>
      <c r="BR2037">
        <v>2030</v>
      </c>
      <c r="BS2037">
        <v>593</v>
      </c>
      <c r="BU2037">
        <v>2030</v>
      </c>
      <c r="BV2037">
        <v>593</v>
      </c>
      <c r="BX2037">
        <v>2030</v>
      </c>
      <c r="BY2037">
        <v>547</v>
      </c>
      <c r="CA2037">
        <v>2030</v>
      </c>
      <c r="CB2037">
        <v>49</v>
      </c>
      <c r="CD2037">
        <v>2030</v>
      </c>
      <c r="CE2037">
        <v>45</v>
      </c>
    </row>
    <row r="2038" spans="37:83" x14ac:dyDescent="0.25">
      <c r="AK2038">
        <v>2031</v>
      </c>
      <c r="AL2038">
        <v>817</v>
      </c>
      <c r="BF2038">
        <v>2031</v>
      </c>
      <c r="BG2038">
        <v>589</v>
      </c>
      <c r="BL2038">
        <v>2031</v>
      </c>
      <c r="BM2038">
        <v>551</v>
      </c>
      <c r="BR2038">
        <v>2031</v>
      </c>
      <c r="BS2038">
        <v>586</v>
      </c>
      <c r="BU2038">
        <v>2031</v>
      </c>
      <c r="BV2038">
        <v>613</v>
      </c>
      <c r="BX2038">
        <v>2031</v>
      </c>
      <c r="BY2038">
        <v>551</v>
      </c>
      <c r="CA2038">
        <v>2031</v>
      </c>
      <c r="CB2038">
        <v>49</v>
      </c>
      <c r="CD2038">
        <v>2031</v>
      </c>
      <c r="CE2038">
        <v>45</v>
      </c>
    </row>
    <row r="2039" spans="37:83" x14ac:dyDescent="0.25">
      <c r="AK2039">
        <v>2032</v>
      </c>
      <c r="AL2039">
        <v>824</v>
      </c>
      <c r="BF2039">
        <v>2032</v>
      </c>
      <c r="BG2039">
        <v>589</v>
      </c>
      <c r="BL2039">
        <v>2032</v>
      </c>
      <c r="BM2039">
        <v>567</v>
      </c>
      <c r="BR2039">
        <v>2032</v>
      </c>
      <c r="BS2039">
        <v>582</v>
      </c>
      <c r="BU2039">
        <v>2032</v>
      </c>
      <c r="BV2039">
        <v>586</v>
      </c>
      <c r="BX2039">
        <v>2032</v>
      </c>
      <c r="BY2039">
        <v>548</v>
      </c>
      <c r="CA2039">
        <v>2032</v>
      </c>
      <c r="CB2039">
        <v>49</v>
      </c>
      <c r="CD2039">
        <v>2032</v>
      </c>
      <c r="CE2039">
        <v>49</v>
      </c>
    </row>
    <row r="2040" spans="37:83" x14ac:dyDescent="0.25">
      <c r="AK2040">
        <v>2033</v>
      </c>
      <c r="AL2040">
        <v>817</v>
      </c>
      <c r="BF2040">
        <v>2033</v>
      </c>
      <c r="BG2040">
        <v>589</v>
      </c>
      <c r="BL2040">
        <v>2033</v>
      </c>
      <c r="BM2040">
        <v>548</v>
      </c>
      <c r="BR2040">
        <v>2033</v>
      </c>
      <c r="BS2040">
        <v>597</v>
      </c>
      <c r="BU2040">
        <v>2033</v>
      </c>
      <c r="BV2040">
        <v>586</v>
      </c>
      <c r="BX2040">
        <v>2033</v>
      </c>
      <c r="BY2040">
        <v>555</v>
      </c>
      <c r="CA2040">
        <v>2033</v>
      </c>
      <c r="CB2040">
        <v>45</v>
      </c>
      <c r="CD2040">
        <v>2033</v>
      </c>
      <c r="CE2040">
        <v>49</v>
      </c>
    </row>
    <row r="2041" spans="37:83" x14ac:dyDescent="0.25">
      <c r="AK2041">
        <v>2034</v>
      </c>
      <c r="AL2041">
        <v>828</v>
      </c>
      <c r="BF2041">
        <v>2034</v>
      </c>
      <c r="BG2041">
        <v>586</v>
      </c>
      <c r="BL2041">
        <v>2034</v>
      </c>
      <c r="BM2041">
        <v>547</v>
      </c>
      <c r="BR2041">
        <v>2034</v>
      </c>
      <c r="BS2041">
        <v>578</v>
      </c>
      <c r="BU2041">
        <v>2034</v>
      </c>
      <c r="BV2041">
        <v>586</v>
      </c>
      <c r="BX2041">
        <v>2034</v>
      </c>
      <c r="BY2041">
        <v>548</v>
      </c>
      <c r="CA2041">
        <v>2034</v>
      </c>
      <c r="CB2041">
        <v>49</v>
      </c>
      <c r="CD2041">
        <v>2034</v>
      </c>
      <c r="CE2041">
        <v>45</v>
      </c>
    </row>
    <row r="2042" spans="37:83" x14ac:dyDescent="0.25">
      <c r="AK2042">
        <v>2035</v>
      </c>
      <c r="AL2042">
        <v>821</v>
      </c>
      <c r="BF2042">
        <v>2035</v>
      </c>
      <c r="BG2042">
        <v>582</v>
      </c>
      <c r="BL2042">
        <v>2035</v>
      </c>
      <c r="BM2042">
        <v>544</v>
      </c>
      <c r="BR2042">
        <v>2035</v>
      </c>
      <c r="BS2042">
        <v>589</v>
      </c>
      <c r="BU2042">
        <v>2035</v>
      </c>
      <c r="BV2042">
        <v>582</v>
      </c>
      <c r="BX2042">
        <v>2035</v>
      </c>
      <c r="BY2042">
        <v>548</v>
      </c>
      <c r="CA2042">
        <v>2035</v>
      </c>
      <c r="CB2042">
        <v>45</v>
      </c>
      <c r="CD2042">
        <v>2035</v>
      </c>
      <c r="CE2042">
        <v>45</v>
      </c>
    </row>
    <row r="2043" spans="37:83" x14ac:dyDescent="0.25">
      <c r="AK2043">
        <v>2036</v>
      </c>
      <c r="AL2043">
        <v>848</v>
      </c>
      <c r="BF2043">
        <v>2036</v>
      </c>
      <c r="BG2043">
        <v>589</v>
      </c>
      <c r="BL2043">
        <v>2036</v>
      </c>
      <c r="BM2043">
        <v>548</v>
      </c>
      <c r="BR2043">
        <v>2036</v>
      </c>
      <c r="BS2043">
        <v>593</v>
      </c>
      <c r="BU2043">
        <v>2036</v>
      </c>
      <c r="BV2043">
        <v>604</v>
      </c>
      <c r="BX2043">
        <v>2036</v>
      </c>
      <c r="BY2043">
        <v>551</v>
      </c>
      <c r="CA2043">
        <v>2036</v>
      </c>
      <c r="CB2043">
        <v>45</v>
      </c>
      <c r="CD2043">
        <v>2036</v>
      </c>
      <c r="CE2043">
        <v>45</v>
      </c>
    </row>
    <row r="2044" spans="37:83" x14ac:dyDescent="0.25">
      <c r="AK2044">
        <v>2037</v>
      </c>
      <c r="AL2044">
        <v>824</v>
      </c>
      <c r="BF2044">
        <v>2037</v>
      </c>
      <c r="BG2044">
        <v>612</v>
      </c>
      <c r="BL2044">
        <v>2037</v>
      </c>
      <c r="BM2044">
        <v>559</v>
      </c>
      <c r="BR2044">
        <v>2037</v>
      </c>
      <c r="BS2044">
        <v>589</v>
      </c>
      <c r="BU2044">
        <v>2037</v>
      </c>
      <c r="BV2044">
        <v>590</v>
      </c>
      <c r="BX2044">
        <v>2037</v>
      </c>
      <c r="BY2044">
        <v>585</v>
      </c>
      <c r="CA2044">
        <v>2037</v>
      </c>
      <c r="CB2044">
        <v>45</v>
      </c>
      <c r="CD2044">
        <v>2037</v>
      </c>
      <c r="CE2044">
        <v>49</v>
      </c>
    </row>
    <row r="2045" spans="37:83" x14ac:dyDescent="0.25">
      <c r="AK2045">
        <v>2038</v>
      </c>
      <c r="AL2045">
        <v>831</v>
      </c>
      <c r="BF2045">
        <v>2038</v>
      </c>
      <c r="BG2045">
        <v>600</v>
      </c>
      <c r="BL2045">
        <v>2038</v>
      </c>
      <c r="BM2045">
        <v>558</v>
      </c>
      <c r="BR2045">
        <v>2038</v>
      </c>
      <c r="BS2045">
        <v>613</v>
      </c>
      <c r="BU2045">
        <v>2038</v>
      </c>
      <c r="BV2045">
        <v>589</v>
      </c>
      <c r="BX2045">
        <v>2038</v>
      </c>
      <c r="BY2045">
        <v>559</v>
      </c>
      <c r="CA2045">
        <v>2038</v>
      </c>
      <c r="CB2045">
        <v>75</v>
      </c>
      <c r="CD2045">
        <v>2038</v>
      </c>
      <c r="CE2045">
        <v>82</v>
      </c>
    </row>
    <row r="2046" spans="37:83" x14ac:dyDescent="0.25">
      <c r="AK2046">
        <v>2039</v>
      </c>
      <c r="AL2046">
        <v>821</v>
      </c>
      <c r="BF2046">
        <v>2039</v>
      </c>
      <c r="BG2046">
        <v>582</v>
      </c>
      <c r="BL2046">
        <v>2039</v>
      </c>
      <c r="BM2046">
        <v>548</v>
      </c>
      <c r="BR2046">
        <v>2039</v>
      </c>
      <c r="BS2046">
        <v>623</v>
      </c>
      <c r="BU2046">
        <v>2039</v>
      </c>
      <c r="BV2046">
        <v>578</v>
      </c>
      <c r="BX2046">
        <v>2039</v>
      </c>
      <c r="BY2046">
        <v>552</v>
      </c>
      <c r="CA2046">
        <v>2039</v>
      </c>
      <c r="CB2046">
        <v>45</v>
      </c>
      <c r="CD2046">
        <v>2039</v>
      </c>
      <c r="CE2046">
        <v>42</v>
      </c>
    </row>
    <row r="2047" spans="37:83" x14ac:dyDescent="0.25">
      <c r="AK2047">
        <v>2040</v>
      </c>
      <c r="AL2047">
        <v>817</v>
      </c>
      <c r="BF2047">
        <v>2040</v>
      </c>
      <c r="BG2047">
        <v>586</v>
      </c>
      <c r="BL2047">
        <v>2040</v>
      </c>
      <c r="BM2047">
        <v>544</v>
      </c>
      <c r="BR2047">
        <v>2040</v>
      </c>
      <c r="BS2047">
        <v>589</v>
      </c>
      <c r="BU2047">
        <v>2040</v>
      </c>
      <c r="BV2047">
        <v>585</v>
      </c>
      <c r="BX2047">
        <v>2040</v>
      </c>
      <c r="BY2047">
        <v>547</v>
      </c>
      <c r="CA2047">
        <v>2040</v>
      </c>
      <c r="CB2047">
        <v>49</v>
      </c>
      <c r="CD2047">
        <v>2040</v>
      </c>
      <c r="CE2047">
        <v>45</v>
      </c>
    </row>
    <row r="2048" spans="37:83" x14ac:dyDescent="0.25">
      <c r="AK2048">
        <v>2041</v>
      </c>
      <c r="AL2048">
        <v>839</v>
      </c>
      <c r="BF2048">
        <v>2041</v>
      </c>
      <c r="BG2048">
        <v>597</v>
      </c>
      <c r="BL2048">
        <v>2041</v>
      </c>
      <c r="BM2048">
        <v>563</v>
      </c>
      <c r="BR2048">
        <v>2041</v>
      </c>
      <c r="BS2048">
        <v>605</v>
      </c>
      <c r="BU2048">
        <v>2041</v>
      </c>
      <c r="BV2048">
        <v>616</v>
      </c>
      <c r="BX2048">
        <v>2041</v>
      </c>
      <c r="BY2048">
        <v>563</v>
      </c>
      <c r="CA2048">
        <v>2041</v>
      </c>
      <c r="CB2048">
        <v>64</v>
      </c>
      <c r="CD2048">
        <v>2041</v>
      </c>
      <c r="CE2048">
        <v>64</v>
      </c>
    </row>
    <row r="2049" spans="37:83" x14ac:dyDescent="0.25">
      <c r="AK2049">
        <v>2042</v>
      </c>
      <c r="AL2049">
        <v>821</v>
      </c>
      <c r="BF2049">
        <v>2042</v>
      </c>
      <c r="BG2049">
        <v>608</v>
      </c>
      <c r="BL2049">
        <v>2042</v>
      </c>
      <c r="BM2049">
        <v>551</v>
      </c>
      <c r="BR2049">
        <v>2042</v>
      </c>
      <c r="BS2049">
        <v>586</v>
      </c>
      <c r="BU2049">
        <v>2042</v>
      </c>
      <c r="BV2049">
        <v>586</v>
      </c>
      <c r="BX2049">
        <v>2042</v>
      </c>
      <c r="BY2049">
        <v>563</v>
      </c>
      <c r="CA2049">
        <v>2042</v>
      </c>
      <c r="CB2049">
        <v>49</v>
      </c>
      <c r="CD2049">
        <v>2042</v>
      </c>
      <c r="CE2049">
        <v>49</v>
      </c>
    </row>
    <row r="2050" spans="37:83" x14ac:dyDescent="0.25">
      <c r="AK2050">
        <v>2043</v>
      </c>
      <c r="AL2050">
        <v>821</v>
      </c>
      <c r="BF2050">
        <v>2043</v>
      </c>
      <c r="BG2050">
        <v>593</v>
      </c>
      <c r="BL2050">
        <v>2043</v>
      </c>
      <c r="BM2050">
        <v>567</v>
      </c>
      <c r="BR2050">
        <v>2043</v>
      </c>
      <c r="BS2050">
        <v>604</v>
      </c>
      <c r="BU2050">
        <v>2043</v>
      </c>
      <c r="BV2050">
        <v>593</v>
      </c>
      <c r="BX2050">
        <v>2043</v>
      </c>
      <c r="BY2050">
        <v>555</v>
      </c>
      <c r="CA2050">
        <v>2043</v>
      </c>
      <c r="CB2050">
        <v>49</v>
      </c>
      <c r="CD2050">
        <v>2043</v>
      </c>
      <c r="CE2050">
        <v>41</v>
      </c>
    </row>
    <row r="2051" spans="37:83" x14ac:dyDescent="0.25">
      <c r="AK2051">
        <v>2044</v>
      </c>
      <c r="AL2051">
        <v>828</v>
      </c>
      <c r="BF2051">
        <v>2044</v>
      </c>
      <c r="BG2051">
        <v>578</v>
      </c>
      <c r="BL2051">
        <v>2044</v>
      </c>
      <c r="BM2051">
        <v>551</v>
      </c>
      <c r="BR2051">
        <v>2044</v>
      </c>
      <c r="BS2051">
        <v>597</v>
      </c>
      <c r="BU2051">
        <v>2044</v>
      </c>
      <c r="BV2051">
        <v>582</v>
      </c>
      <c r="BX2051">
        <v>2044</v>
      </c>
      <c r="BY2051">
        <v>551</v>
      </c>
      <c r="CA2051">
        <v>2044</v>
      </c>
      <c r="CB2051">
        <v>52</v>
      </c>
      <c r="CD2051">
        <v>2044</v>
      </c>
      <c r="CE2051">
        <v>56</v>
      </c>
    </row>
    <row r="2052" spans="37:83" x14ac:dyDescent="0.25">
      <c r="AK2052">
        <v>2045</v>
      </c>
      <c r="AL2052">
        <v>821</v>
      </c>
      <c r="BF2052">
        <v>2045</v>
      </c>
      <c r="BG2052">
        <v>593</v>
      </c>
      <c r="BL2052">
        <v>2045</v>
      </c>
      <c r="BM2052">
        <v>555</v>
      </c>
      <c r="BR2052">
        <v>2045</v>
      </c>
      <c r="BS2052">
        <v>601</v>
      </c>
      <c r="BU2052">
        <v>2045</v>
      </c>
      <c r="BV2052">
        <v>586</v>
      </c>
      <c r="BX2052">
        <v>2045</v>
      </c>
      <c r="BY2052">
        <v>555</v>
      </c>
      <c r="CA2052">
        <v>2045</v>
      </c>
      <c r="CB2052">
        <v>49</v>
      </c>
      <c r="CD2052">
        <v>2045</v>
      </c>
      <c r="CE2052">
        <v>45</v>
      </c>
    </row>
    <row r="2053" spans="37:83" x14ac:dyDescent="0.25">
      <c r="AK2053">
        <v>2046</v>
      </c>
      <c r="AL2053">
        <v>836</v>
      </c>
      <c r="BF2053">
        <v>2046</v>
      </c>
      <c r="BG2053">
        <v>586</v>
      </c>
      <c r="BL2053">
        <v>2046</v>
      </c>
      <c r="BM2053">
        <v>540</v>
      </c>
      <c r="BR2053">
        <v>2046</v>
      </c>
      <c r="BS2053">
        <v>586</v>
      </c>
      <c r="BU2053">
        <v>2046</v>
      </c>
      <c r="BV2053">
        <v>600</v>
      </c>
      <c r="BX2053">
        <v>2046</v>
      </c>
      <c r="BY2053">
        <v>544</v>
      </c>
      <c r="CA2053">
        <v>2046</v>
      </c>
      <c r="CB2053">
        <v>49</v>
      </c>
      <c r="CD2053">
        <v>2046</v>
      </c>
      <c r="CE2053">
        <v>49</v>
      </c>
    </row>
    <row r="2054" spans="37:83" x14ac:dyDescent="0.25">
      <c r="AK2054">
        <v>2047</v>
      </c>
      <c r="AL2054">
        <v>824</v>
      </c>
      <c r="BF2054">
        <v>2047</v>
      </c>
      <c r="BG2054">
        <v>585</v>
      </c>
      <c r="BL2054">
        <v>2047</v>
      </c>
      <c r="BM2054">
        <v>544</v>
      </c>
      <c r="BR2054">
        <v>2047</v>
      </c>
      <c r="BS2054">
        <v>586</v>
      </c>
      <c r="BU2054">
        <v>2047</v>
      </c>
      <c r="BV2054">
        <v>586</v>
      </c>
      <c r="BX2054">
        <v>2047</v>
      </c>
      <c r="BY2054">
        <v>544</v>
      </c>
      <c r="CA2054">
        <v>2047</v>
      </c>
      <c r="CB2054">
        <v>49</v>
      </c>
      <c r="CD2054">
        <v>2047</v>
      </c>
      <c r="CE2054">
        <v>45</v>
      </c>
    </row>
    <row r="2055" spans="37:83" x14ac:dyDescent="0.25">
      <c r="AK2055">
        <v>2048</v>
      </c>
      <c r="AL2055">
        <v>813</v>
      </c>
      <c r="BF2055">
        <v>2048</v>
      </c>
      <c r="BG2055">
        <v>582</v>
      </c>
      <c r="BL2055">
        <v>2048</v>
      </c>
      <c r="BM2055">
        <v>551</v>
      </c>
      <c r="BR2055">
        <v>2048</v>
      </c>
      <c r="BS2055">
        <v>597</v>
      </c>
      <c r="BU2055">
        <v>2048</v>
      </c>
      <c r="BV2055">
        <v>582</v>
      </c>
      <c r="BX2055">
        <v>2048</v>
      </c>
      <c r="BY2055">
        <v>552</v>
      </c>
      <c r="CA2055">
        <v>2048</v>
      </c>
      <c r="CB2055">
        <v>49</v>
      </c>
      <c r="CD2055">
        <v>2048</v>
      </c>
      <c r="CE2055">
        <v>45</v>
      </c>
    </row>
    <row r="2056" spans="37:83" x14ac:dyDescent="0.25">
      <c r="AK2056">
        <v>2049</v>
      </c>
      <c r="AL2056">
        <v>824</v>
      </c>
      <c r="BF2056">
        <v>2049</v>
      </c>
      <c r="BG2056">
        <v>593</v>
      </c>
      <c r="BL2056">
        <v>2049</v>
      </c>
      <c r="BM2056">
        <v>548</v>
      </c>
      <c r="BR2056">
        <v>2049</v>
      </c>
      <c r="BS2056">
        <v>605</v>
      </c>
      <c r="BU2056">
        <v>2049</v>
      </c>
      <c r="BV2056">
        <v>585</v>
      </c>
      <c r="BX2056">
        <v>2049</v>
      </c>
      <c r="BY2056">
        <v>544</v>
      </c>
      <c r="CA2056">
        <v>2049</v>
      </c>
      <c r="CB2056">
        <v>57</v>
      </c>
      <c r="CD2056">
        <v>2049</v>
      </c>
      <c r="CE2056">
        <v>49</v>
      </c>
    </row>
    <row r="2057" spans="37:83" x14ac:dyDescent="0.25">
      <c r="AK2057">
        <v>2050</v>
      </c>
      <c r="AL2057">
        <v>832</v>
      </c>
      <c r="BF2057">
        <v>2050</v>
      </c>
      <c r="BG2057">
        <v>586</v>
      </c>
      <c r="BL2057">
        <v>2050</v>
      </c>
      <c r="BM2057">
        <v>547</v>
      </c>
      <c r="BR2057">
        <v>2050</v>
      </c>
      <c r="BS2057">
        <v>586</v>
      </c>
      <c r="BU2057">
        <v>2050</v>
      </c>
      <c r="BV2057">
        <v>586</v>
      </c>
      <c r="BX2057">
        <v>2050</v>
      </c>
      <c r="BY2057">
        <v>570</v>
      </c>
      <c r="CA2057">
        <v>2050</v>
      </c>
      <c r="CB2057">
        <v>41</v>
      </c>
      <c r="CD2057">
        <v>2050</v>
      </c>
      <c r="CE2057">
        <v>49</v>
      </c>
    </row>
    <row r="2058" spans="37:83" x14ac:dyDescent="0.25">
      <c r="AK2058">
        <v>2051</v>
      </c>
      <c r="AL2058">
        <v>825</v>
      </c>
      <c r="BF2058">
        <v>2051</v>
      </c>
      <c r="BG2058">
        <v>616</v>
      </c>
      <c r="BL2058">
        <v>2051</v>
      </c>
      <c r="BM2058">
        <v>544</v>
      </c>
      <c r="BR2058">
        <v>2051</v>
      </c>
      <c r="BS2058">
        <v>585</v>
      </c>
      <c r="BU2058">
        <v>2051</v>
      </c>
      <c r="BV2058">
        <v>589</v>
      </c>
      <c r="BX2058">
        <v>2051</v>
      </c>
      <c r="BY2058">
        <v>547</v>
      </c>
      <c r="CA2058">
        <v>2051</v>
      </c>
      <c r="CB2058">
        <v>49</v>
      </c>
      <c r="CD2058">
        <v>2051</v>
      </c>
      <c r="CE2058">
        <v>45</v>
      </c>
    </row>
    <row r="2059" spans="37:83" x14ac:dyDescent="0.25">
      <c r="AK2059">
        <v>2052</v>
      </c>
      <c r="AL2059">
        <v>817</v>
      </c>
      <c r="BF2059">
        <v>2052</v>
      </c>
      <c r="BG2059">
        <v>582</v>
      </c>
      <c r="BL2059">
        <v>2052</v>
      </c>
      <c r="BM2059">
        <v>551</v>
      </c>
      <c r="BR2059">
        <v>2052</v>
      </c>
      <c r="BS2059">
        <v>586</v>
      </c>
      <c r="BU2059">
        <v>2052</v>
      </c>
      <c r="BV2059">
        <v>613</v>
      </c>
      <c r="BX2059">
        <v>2052</v>
      </c>
      <c r="BY2059">
        <v>548</v>
      </c>
      <c r="CA2059">
        <v>2052</v>
      </c>
      <c r="CB2059">
        <v>45</v>
      </c>
      <c r="CD2059">
        <v>2052</v>
      </c>
      <c r="CE2059">
        <v>53</v>
      </c>
    </row>
    <row r="2060" spans="37:83" x14ac:dyDescent="0.25">
      <c r="AK2060">
        <v>2053</v>
      </c>
      <c r="AL2060">
        <v>831</v>
      </c>
      <c r="BF2060">
        <v>2053</v>
      </c>
      <c r="BG2060">
        <v>597</v>
      </c>
      <c r="BL2060">
        <v>2053</v>
      </c>
      <c r="BM2060">
        <v>555</v>
      </c>
      <c r="BR2060">
        <v>2053</v>
      </c>
      <c r="BS2060">
        <v>589</v>
      </c>
      <c r="BU2060">
        <v>2053</v>
      </c>
      <c r="BV2060">
        <v>592</v>
      </c>
      <c r="BX2060">
        <v>2053</v>
      </c>
      <c r="BY2060">
        <v>551</v>
      </c>
      <c r="CA2060">
        <v>2053</v>
      </c>
      <c r="CB2060">
        <v>56</v>
      </c>
      <c r="CD2060">
        <v>2053</v>
      </c>
      <c r="CE2060">
        <v>56</v>
      </c>
    </row>
    <row r="2061" spans="37:83" x14ac:dyDescent="0.25">
      <c r="AK2061">
        <v>2054</v>
      </c>
      <c r="AL2061">
        <v>813</v>
      </c>
      <c r="BF2061">
        <v>2054</v>
      </c>
      <c r="BG2061">
        <v>586</v>
      </c>
      <c r="BL2061">
        <v>2054</v>
      </c>
      <c r="BM2061">
        <v>544</v>
      </c>
      <c r="BR2061">
        <v>2054</v>
      </c>
      <c r="BS2061">
        <v>593</v>
      </c>
      <c r="BU2061">
        <v>2054</v>
      </c>
      <c r="BV2061">
        <v>586</v>
      </c>
      <c r="BX2061">
        <v>2054</v>
      </c>
      <c r="BY2061">
        <v>544</v>
      </c>
      <c r="CA2061">
        <v>2054</v>
      </c>
      <c r="CB2061">
        <v>41</v>
      </c>
      <c r="CD2061">
        <v>2054</v>
      </c>
      <c r="CE2061">
        <v>38</v>
      </c>
    </row>
    <row r="2062" spans="37:83" x14ac:dyDescent="0.25">
      <c r="AK2062">
        <v>2055</v>
      </c>
      <c r="AL2062">
        <v>828</v>
      </c>
      <c r="BF2062">
        <v>2055</v>
      </c>
      <c r="BG2062">
        <v>586</v>
      </c>
      <c r="BL2062">
        <v>2055</v>
      </c>
      <c r="BM2062">
        <v>575</v>
      </c>
      <c r="BR2062">
        <v>2055</v>
      </c>
      <c r="BS2062">
        <v>586</v>
      </c>
      <c r="BU2062">
        <v>2055</v>
      </c>
      <c r="BV2062">
        <v>586</v>
      </c>
      <c r="BX2062">
        <v>2055</v>
      </c>
      <c r="BY2062">
        <v>563</v>
      </c>
      <c r="CA2062">
        <v>2055</v>
      </c>
      <c r="CB2062">
        <v>49</v>
      </c>
      <c r="CD2062">
        <v>2055</v>
      </c>
      <c r="CE2062">
        <v>45</v>
      </c>
    </row>
    <row r="2063" spans="37:83" x14ac:dyDescent="0.25">
      <c r="AK2063">
        <v>2056</v>
      </c>
      <c r="AL2063">
        <v>825</v>
      </c>
      <c r="BF2063">
        <v>2056</v>
      </c>
      <c r="BG2063">
        <v>635</v>
      </c>
      <c r="BL2063">
        <v>2056</v>
      </c>
      <c r="BM2063">
        <v>559</v>
      </c>
      <c r="BR2063">
        <v>2056</v>
      </c>
      <c r="BS2063">
        <v>597</v>
      </c>
      <c r="BU2063">
        <v>2056</v>
      </c>
      <c r="BV2063">
        <v>597</v>
      </c>
      <c r="BX2063">
        <v>2056</v>
      </c>
      <c r="BY2063">
        <v>559</v>
      </c>
      <c r="CA2063">
        <v>2056</v>
      </c>
      <c r="CB2063">
        <v>60</v>
      </c>
      <c r="CD2063">
        <v>2056</v>
      </c>
      <c r="CE2063">
        <v>64</v>
      </c>
    </row>
    <row r="2064" spans="37:83" x14ac:dyDescent="0.25">
      <c r="AK2064">
        <v>2057</v>
      </c>
      <c r="AL2064">
        <v>844</v>
      </c>
      <c r="BF2064">
        <v>2057</v>
      </c>
      <c r="BG2064">
        <v>586</v>
      </c>
      <c r="BL2064">
        <v>2057</v>
      </c>
      <c r="BM2064">
        <v>563</v>
      </c>
      <c r="BR2064">
        <v>2057</v>
      </c>
      <c r="BS2064">
        <v>589</v>
      </c>
      <c r="BU2064">
        <v>2057</v>
      </c>
      <c r="BV2064">
        <v>590</v>
      </c>
      <c r="BX2064">
        <v>2057</v>
      </c>
      <c r="BY2064">
        <v>544</v>
      </c>
      <c r="CA2064">
        <v>2057</v>
      </c>
      <c r="CB2064">
        <v>72</v>
      </c>
      <c r="CD2064">
        <v>2057</v>
      </c>
      <c r="CE2064">
        <v>49</v>
      </c>
    </row>
    <row r="2065" spans="37:83" x14ac:dyDescent="0.25">
      <c r="AK2065">
        <v>2058</v>
      </c>
      <c r="AL2065">
        <v>824</v>
      </c>
      <c r="BF2065">
        <v>2058</v>
      </c>
      <c r="BG2065">
        <v>585</v>
      </c>
      <c r="BL2065">
        <v>2058</v>
      </c>
      <c r="BM2065">
        <v>544</v>
      </c>
      <c r="BR2065">
        <v>2058</v>
      </c>
      <c r="BS2065">
        <v>586</v>
      </c>
      <c r="BU2065">
        <v>2058</v>
      </c>
      <c r="BV2065">
        <v>582</v>
      </c>
      <c r="BX2065">
        <v>2058</v>
      </c>
      <c r="BY2065">
        <v>548</v>
      </c>
      <c r="CA2065">
        <v>2058</v>
      </c>
      <c r="CB2065">
        <v>53</v>
      </c>
      <c r="CD2065">
        <v>2058</v>
      </c>
      <c r="CE2065">
        <v>49</v>
      </c>
    </row>
    <row r="2066" spans="37:83" x14ac:dyDescent="0.25">
      <c r="AK2066">
        <v>2059</v>
      </c>
      <c r="AL2066">
        <v>821</v>
      </c>
      <c r="BF2066">
        <v>2059</v>
      </c>
      <c r="BG2066">
        <v>593</v>
      </c>
      <c r="BL2066">
        <v>2059</v>
      </c>
      <c r="BM2066">
        <v>551</v>
      </c>
      <c r="BR2066">
        <v>2059</v>
      </c>
      <c r="BS2066">
        <v>601</v>
      </c>
      <c r="BU2066">
        <v>2059</v>
      </c>
      <c r="BV2066">
        <v>590</v>
      </c>
      <c r="BX2066">
        <v>2059</v>
      </c>
      <c r="BY2066">
        <v>544</v>
      </c>
      <c r="CA2066">
        <v>2059</v>
      </c>
      <c r="CB2066">
        <v>49</v>
      </c>
      <c r="CD2066">
        <v>2059</v>
      </c>
      <c r="CE2066">
        <v>64</v>
      </c>
    </row>
    <row r="2067" spans="37:83" x14ac:dyDescent="0.25">
      <c r="AK2067">
        <v>2060</v>
      </c>
      <c r="AL2067">
        <v>825</v>
      </c>
      <c r="BF2067">
        <v>2060</v>
      </c>
      <c r="BG2067">
        <v>586</v>
      </c>
      <c r="BL2067">
        <v>2060</v>
      </c>
      <c r="BM2067">
        <v>555</v>
      </c>
      <c r="BR2067">
        <v>2060</v>
      </c>
      <c r="BS2067">
        <v>589</v>
      </c>
      <c r="BU2067">
        <v>2060</v>
      </c>
      <c r="BV2067">
        <v>593</v>
      </c>
      <c r="BX2067">
        <v>2060</v>
      </c>
      <c r="BY2067">
        <v>551</v>
      </c>
      <c r="CA2067">
        <v>2060</v>
      </c>
      <c r="CB2067">
        <v>52</v>
      </c>
      <c r="CD2067">
        <v>2060</v>
      </c>
      <c r="CE2067">
        <v>49</v>
      </c>
    </row>
    <row r="2068" spans="37:83" x14ac:dyDescent="0.25">
      <c r="AK2068">
        <v>2061</v>
      </c>
      <c r="AL2068">
        <v>869</v>
      </c>
      <c r="BF2068">
        <v>2061</v>
      </c>
      <c r="BG2068">
        <v>604</v>
      </c>
      <c r="BL2068">
        <v>2061</v>
      </c>
      <c r="BM2068">
        <v>548</v>
      </c>
      <c r="BR2068">
        <v>2061</v>
      </c>
      <c r="BS2068">
        <v>589</v>
      </c>
      <c r="BU2068">
        <v>2061</v>
      </c>
      <c r="BV2068">
        <v>589</v>
      </c>
      <c r="BX2068">
        <v>2061</v>
      </c>
      <c r="BY2068">
        <v>578</v>
      </c>
      <c r="CA2068">
        <v>2061</v>
      </c>
      <c r="CB2068">
        <v>45</v>
      </c>
      <c r="CD2068">
        <v>2061</v>
      </c>
      <c r="CE2068">
        <v>49</v>
      </c>
    </row>
    <row r="2069" spans="37:83" x14ac:dyDescent="0.25">
      <c r="AK2069">
        <v>2062</v>
      </c>
      <c r="AL2069">
        <v>836</v>
      </c>
      <c r="BF2069">
        <v>2062</v>
      </c>
      <c r="BG2069">
        <v>609</v>
      </c>
      <c r="BL2069">
        <v>2062</v>
      </c>
      <c r="BM2069">
        <v>548</v>
      </c>
      <c r="BR2069">
        <v>2062</v>
      </c>
      <c r="BS2069">
        <v>593</v>
      </c>
      <c r="BU2069">
        <v>2062</v>
      </c>
      <c r="BV2069">
        <v>608</v>
      </c>
      <c r="BX2069">
        <v>2062</v>
      </c>
      <c r="BY2069">
        <v>551</v>
      </c>
      <c r="CA2069">
        <v>2062</v>
      </c>
      <c r="CB2069">
        <v>67</v>
      </c>
      <c r="CD2069">
        <v>2062</v>
      </c>
      <c r="CE2069">
        <v>49</v>
      </c>
    </row>
    <row r="2070" spans="37:83" x14ac:dyDescent="0.25">
      <c r="AK2070">
        <v>2063</v>
      </c>
      <c r="AL2070">
        <v>821</v>
      </c>
      <c r="BF2070">
        <v>2063</v>
      </c>
      <c r="BG2070">
        <v>589</v>
      </c>
      <c r="BL2070">
        <v>2063</v>
      </c>
      <c r="BM2070">
        <v>555</v>
      </c>
      <c r="BR2070">
        <v>2063</v>
      </c>
      <c r="BS2070">
        <v>593</v>
      </c>
      <c r="BU2070">
        <v>2063</v>
      </c>
      <c r="BV2070">
        <v>582</v>
      </c>
      <c r="BX2070">
        <v>2063</v>
      </c>
      <c r="BY2070">
        <v>548</v>
      </c>
      <c r="CA2070">
        <v>2063</v>
      </c>
      <c r="CB2070">
        <v>53</v>
      </c>
      <c r="CD2070">
        <v>2063</v>
      </c>
      <c r="CE2070">
        <v>41</v>
      </c>
    </row>
    <row r="2071" spans="37:83" x14ac:dyDescent="0.25">
      <c r="AK2071">
        <v>2064</v>
      </c>
      <c r="AL2071">
        <v>824</v>
      </c>
      <c r="BF2071">
        <v>2064</v>
      </c>
      <c r="BG2071">
        <v>586</v>
      </c>
      <c r="BL2071">
        <v>2064</v>
      </c>
      <c r="BM2071">
        <v>548</v>
      </c>
      <c r="BR2071">
        <v>2064</v>
      </c>
      <c r="BS2071">
        <v>597</v>
      </c>
      <c r="BU2071">
        <v>2064</v>
      </c>
      <c r="BV2071">
        <v>586</v>
      </c>
      <c r="BX2071">
        <v>2064</v>
      </c>
      <c r="BY2071">
        <v>547</v>
      </c>
      <c r="CA2071">
        <v>2064</v>
      </c>
      <c r="CB2071">
        <v>52</v>
      </c>
      <c r="CD2071">
        <v>2064</v>
      </c>
      <c r="CE2071">
        <v>60</v>
      </c>
    </row>
    <row r="2072" spans="37:83" x14ac:dyDescent="0.25">
      <c r="AK2072">
        <v>2065</v>
      </c>
      <c r="AL2072">
        <v>813</v>
      </c>
      <c r="BF2072">
        <v>2065</v>
      </c>
      <c r="BG2072">
        <v>612</v>
      </c>
      <c r="BL2072">
        <v>2065</v>
      </c>
      <c r="BM2072">
        <v>551</v>
      </c>
      <c r="BR2072">
        <v>2065</v>
      </c>
      <c r="BS2072">
        <v>582</v>
      </c>
      <c r="BU2072">
        <v>2065</v>
      </c>
      <c r="BV2072">
        <v>586</v>
      </c>
      <c r="BX2072">
        <v>2065</v>
      </c>
      <c r="BY2072">
        <v>548</v>
      </c>
      <c r="CA2072">
        <v>2065</v>
      </c>
      <c r="CB2072">
        <v>49</v>
      </c>
      <c r="CD2072">
        <v>2065</v>
      </c>
      <c r="CE2072">
        <v>49</v>
      </c>
    </row>
    <row r="2073" spans="37:83" x14ac:dyDescent="0.25">
      <c r="AK2073">
        <v>2066</v>
      </c>
      <c r="AL2073">
        <v>843</v>
      </c>
      <c r="BF2073">
        <v>2066</v>
      </c>
      <c r="BG2073">
        <v>600</v>
      </c>
      <c r="BL2073">
        <v>2066</v>
      </c>
      <c r="BM2073">
        <v>567</v>
      </c>
      <c r="BR2073">
        <v>2066</v>
      </c>
      <c r="BS2073">
        <v>597</v>
      </c>
      <c r="BU2073">
        <v>2066</v>
      </c>
      <c r="BV2073">
        <v>586</v>
      </c>
      <c r="BX2073">
        <v>2066</v>
      </c>
      <c r="BY2073">
        <v>555</v>
      </c>
      <c r="CA2073">
        <v>2066</v>
      </c>
      <c r="CB2073">
        <v>49</v>
      </c>
      <c r="CD2073">
        <v>2066</v>
      </c>
      <c r="CE2073">
        <v>45</v>
      </c>
    </row>
    <row r="2074" spans="37:83" x14ac:dyDescent="0.25">
      <c r="AK2074">
        <v>2067</v>
      </c>
      <c r="AL2074">
        <v>825</v>
      </c>
      <c r="BF2074">
        <v>2067</v>
      </c>
      <c r="BG2074">
        <v>586</v>
      </c>
      <c r="BL2074">
        <v>2067</v>
      </c>
      <c r="BM2074">
        <v>551</v>
      </c>
      <c r="BR2074">
        <v>2067</v>
      </c>
      <c r="BS2074">
        <v>582</v>
      </c>
      <c r="BU2074">
        <v>2067</v>
      </c>
      <c r="BV2074">
        <v>593</v>
      </c>
      <c r="BX2074">
        <v>2067</v>
      </c>
      <c r="BY2074">
        <v>547</v>
      </c>
      <c r="CA2074">
        <v>2067</v>
      </c>
      <c r="CB2074">
        <v>56</v>
      </c>
      <c r="CD2074">
        <v>2067</v>
      </c>
      <c r="CE2074">
        <v>76</v>
      </c>
    </row>
    <row r="2075" spans="37:83" x14ac:dyDescent="0.25">
      <c r="AK2075">
        <v>2068</v>
      </c>
      <c r="AL2075">
        <v>835</v>
      </c>
      <c r="BF2075">
        <v>2068</v>
      </c>
      <c r="BG2075">
        <v>603</v>
      </c>
      <c r="BL2075">
        <v>2068</v>
      </c>
      <c r="BM2075">
        <v>551</v>
      </c>
      <c r="BR2075">
        <v>2068</v>
      </c>
      <c r="BS2075">
        <v>593</v>
      </c>
      <c r="BU2075">
        <v>2068</v>
      </c>
      <c r="BV2075">
        <v>593</v>
      </c>
      <c r="BX2075">
        <v>2068</v>
      </c>
      <c r="BY2075">
        <v>555</v>
      </c>
      <c r="CA2075">
        <v>2068</v>
      </c>
      <c r="CB2075">
        <v>52</v>
      </c>
      <c r="CD2075">
        <v>2068</v>
      </c>
      <c r="CE2075">
        <v>56</v>
      </c>
    </row>
    <row r="2076" spans="37:83" x14ac:dyDescent="0.25">
      <c r="AK2076">
        <v>2069</v>
      </c>
      <c r="AL2076">
        <v>821</v>
      </c>
      <c r="BF2076">
        <v>2069</v>
      </c>
      <c r="BG2076">
        <v>582</v>
      </c>
      <c r="BL2076">
        <v>2069</v>
      </c>
      <c r="BM2076">
        <v>544</v>
      </c>
      <c r="BR2076">
        <v>2069</v>
      </c>
      <c r="BS2076">
        <v>636</v>
      </c>
      <c r="BU2076">
        <v>2069</v>
      </c>
      <c r="BV2076">
        <v>582</v>
      </c>
      <c r="BX2076">
        <v>2069</v>
      </c>
      <c r="BY2076">
        <v>555</v>
      </c>
      <c r="CA2076">
        <v>2069</v>
      </c>
      <c r="CB2076">
        <v>41</v>
      </c>
      <c r="CD2076">
        <v>2069</v>
      </c>
      <c r="CE2076">
        <v>41</v>
      </c>
    </row>
    <row r="2077" spans="37:83" x14ac:dyDescent="0.25">
      <c r="AK2077">
        <v>2070</v>
      </c>
      <c r="AL2077">
        <v>821</v>
      </c>
      <c r="BF2077">
        <v>2070</v>
      </c>
      <c r="BG2077">
        <v>586</v>
      </c>
      <c r="BL2077">
        <v>2070</v>
      </c>
      <c r="BM2077">
        <v>547</v>
      </c>
      <c r="BR2077">
        <v>2070</v>
      </c>
      <c r="BS2077">
        <v>575</v>
      </c>
      <c r="BU2077">
        <v>2070</v>
      </c>
      <c r="BV2077">
        <v>589</v>
      </c>
      <c r="BX2077">
        <v>2070</v>
      </c>
      <c r="BY2077">
        <v>540</v>
      </c>
      <c r="CA2077">
        <v>2070</v>
      </c>
      <c r="CB2077">
        <v>49</v>
      </c>
      <c r="CD2077">
        <v>2070</v>
      </c>
      <c r="CE2077">
        <v>49</v>
      </c>
    </row>
    <row r="2078" spans="37:83" x14ac:dyDescent="0.25">
      <c r="AK2078">
        <v>2071</v>
      </c>
      <c r="AL2078">
        <v>824</v>
      </c>
      <c r="BF2078">
        <v>2071</v>
      </c>
      <c r="BG2078">
        <v>605</v>
      </c>
      <c r="BL2078">
        <v>2071</v>
      </c>
      <c r="BM2078">
        <v>563</v>
      </c>
      <c r="BR2078">
        <v>2071</v>
      </c>
      <c r="BS2078">
        <v>600</v>
      </c>
      <c r="BU2078">
        <v>2071</v>
      </c>
      <c r="BV2078">
        <v>601</v>
      </c>
      <c r="BX2078">
        <v>2071</v>
      </c>
      <c r="BY2078">
        <v>559</v>
      </c>
      <c r="CA2078">
        <v>2071</v>
      </c>
      <c r="CB2078">
        <v>56</v>
      </c>
      <c r="CD2078">
        <v>2071</v>
      </c>
      <c r="CE2078">
        <v>56</v>
      </c>
    </row>
    <row r="2079" spans="37:83" x14ac:dyDescent="0.25">
      <c r="AK2079">
        <v>2072</v>
      </c>
      <c r="AL2079">
        <v>843</v>
      </c>
      <c r="BF2079">
        <v>2072</v>
      </c>
      <c r="BG2079">
        <v>593</v>
      </c>
      <c r="BL2079">
        <v>2072</v>
      </c>
      <c r="BM2079">
        <v>551</v>
      </c>
      <c r="BR2079">
        <v>2072</v>
      </c>
      <c r="BS2079">
        <v>586</v>
      </c>
      <c r="BU2079">
        <v>2072</v>
      </c>
      <c r="BV2079">
        <v>608</v>
      </c>
      <c r="BX2079">
        <v>2072</v>
      </c>
      <c r="BY2079">
        <v>570</v>
      </c>
      <c r="CA2079">
        <v>2072</v>
      </c>
      <c r="CB2079">
        <v>49</v>
      </c>
      <c r="CD2079">
        <v>2072</v>
      </c>
      <c r="CE2079">
        <v>45</v>
      </c>
    </row>
    <row r="2080" spans="37:83" x14ac:dyDescent="0.25">
      <c r="AK2080">
        <v>2073</v>
      </c>
      <c r="AL2080">
        <v>825</v>
      </c>
      <c r="BF2080">
        <v>2073</v>
      </c>
      <c r="BG2080">
        <v>578</v>
      </c>
      <c r="BL2080">
        <v>2073</v>
      </c>
      <c r="BM2080">
        <v>544</v>
      </c>
      <c r="BR2080">
        <v>2073</v>
      </c>
      <c r="BS2080">
        <v>585</v>
      </c>
      <c r="BU2080">
        <v>2073</v>
      </c>
      <c r="BV2080">
        <v>582</v>
      </c>
      <c r="BX2080">
        <v>2073</v>
      </c>
      <c r="BY2080">
        <v>548</v>
      </c>
      <c r="CA2080">
        <v>2073</v>
      </c>
      <c r="CB2080">
        <v>56</v>
      </c>
      <c r="CD2080">
        <v>2073</v>
      </c>
      <c r="CE2080">
        <v>49</v>
      </c>
    </row>
    <row r="2081" spans="37:83" x14ac:dyDescent="0.25">
      <c r="AK2081">
        <v>2074</v>
      </c>
      <c r="AL2081">
        <v>828</v>
      </c>
      <c r="BF2081">
        <v>2074</v>
      </c>
      <c r="BG2081">
        <v>589</v>
      </c>
      <c r="BL2081">
        <v>2074</v>
      </c>
      <c r="BM2081">
        <v>582</v>
      </c>
      <c r="BR2081">
        <v>2074</v>
      </c>
      <c r="BS2081">
        <v>590</v>
      </c>
      <c r="BU2081">
        <v>2074</v>
      </c>
      <c r="BV2081">
        <v>589</v>
      </c>
      <c r="BX2081">
        <v>2074</v>
      </c>
      <c r="BY2081">
        <v>548</v>
      </c>
      <c r="CA2081">
        <v>2074</v>
      </c>
      <c r="CB2081">
        <v>56</v>
      </c>
      <c r="CD2081">
        <v>2074</v>
      </c>
      <c r="CE2081">
        <v>45</v>
      </c>
    </row>
    <row r="2082" spans="37:83" x14ac:dyDescent="0.25">
      <c r="AK2082">
        <v>2075</v>
      </c>
      <c r="AL2082">
        <v>817</v>
      </c>
      <c r="BF2082">
        <v>2075</v>
      </c>
      <c r="BG2082">
        <v>593</v>
      </c>
      <c r="BL2082">
        <v>2075</v>
      </c>
      <c r="BM2082">
        <v>552</v>
      </c>
      <c r="BR2082">
        <v>2075</v>
      </c>
      <c r="BS2082">
        <v>589</v>
      </c>
      <c r="BU2082">
        <v>2075</v>
      </c>
      <c r="BV2082">
        <v>582</v>
      </c>
      <c r="BX2082">
        <v>2075</v>
      </c>
      <c r="BY2082">
        <v>547</v>
      </c>
      <c r="CA2082">
        <v>2075</v>
      </c>
      <c r="CB2082">
        <v>45</v>
      </c>
      <c r="CD2082">
        <v>2075</v>
      </c>
      <c r="CE2082">
        <v>49</v>
      </c>
    </row>
    <row r="2083" spans="37:83" x14ac:dyDescent="0.25">
      <c r="AK2083">
        <v>2076</v>
      </c>
      <c r="AL2083">
        <v>824</v>
      </c>
      <c r="BF2083">
        <v>2076</v>
      </c>
      <c r="BG2083">
        <v>593</v>
      </c>
      <c r="BL2083">
        <v>2076</v>
      </c>
      <c r="BM2083">
        <v>548</v>
      </c>
      <c r="BR2083">
        <v>2076</v>
      </c>
      <c r="BS2083">
        <v>589</v>
      </c>
      <c r="BU2083">
        <v>2076</v>
      </c>
      <c r="BV2083">
        <v>586</v>
      </c>
      <c r="BX2083">
        <v>2076</v>
      </c>
      <c r="BY2083">
        <v>544</v>
      </c>
      <c r="CA2083">
        <v>2076</v>
      </c>
      <c r="CB2083">
        <v>753</v>
      </c>
      <c r="CD2083">
        <v>2076</v>
      </c>
      <c r="CE2083">
        <v>49</v>
      </c>
    </row>
    <row r="2084" spans="37:83" x14ac:dyDescent="0.25">
      <c r="AK2084">
        <v>2077</v>
      </c>
      <c r="AL2084">
        <v>820</v>
      </c>
      <c r="BF2084">
        <v>2077</v>
      </c>
      <c r="BG2084">
        <v>586</v>
      </c>
      <c r="BL2084">
        <v>2077</v>
      </c>
      <c r="BM2084">
        <v>567</v>
      </c>
      <c r="BR2084">
        <v>2077</v>
      </c>
      <c r="BS2084">
        <v>590</v>
      </c>
      <c r="BU2084">
        <v>2077</v>
      </c>
      <c r="BV2084">
        <v>597</v>
      </c>
      <c r="BX2084">
        <v>2077</v>
      </c>
      <c r="BY2084">
        <v>555</v>
      </c>
      <c r="CA2084">
        <v>2077</v>
      </c>
      <c r="CB2084">
        <v>723</v>
      </c>
      <c r="CD2084">
        <v>2077</v>
      </c>
      <c r="CE2084">
        <v>45</v>
      </c>
    </row>
    <row r="2085" spans="37:83" x14ac:dyDescent="0.25">
      <c r="AK2085">
        <v>2078</v>
      </c>
      <c r="AL2085">
        <v>847</v>
      </c>
      <c r="BF2085">
        <v>2078</v>
      </c>
      <c r="BG2085">
        <v>582</v>
      </c>
      <c r="BL2085">
        <v>2078</v>
      </c>
      <c r="BM2085">
        <v>551</v>
      </c>
      <c r="BR2085">
        <v>2078</v>
      </c>
      <c r="BS2085">
        <v>593</v>
      </c>
      <c r="BU2085">
        <v>2078</v>
      </c>
      <c r="BV2085">
        <v>593</v>
      </c>
      <c r="BX2085">
        <v>2078</v>
      </c>
      <c r="BY2085">
        <v>548</v>
      </c>
      <c r="CA2085">
        <v>2078</v>
      </c>
      <c r="CB2085">
        <v>727</v>
      </c>
      <c r="CD2085">
        <v>2078</v>
      </c>
      <c r="CE2085">
        <v>49</v>
      </c>
    </row>
    <row r="2086" spans="37:83" x14ac:dyDescent="0.25">
      <c r="AK2086">
        <v>2079</v>
      </c>
      <c r="AL2086">
        <v>824</v>
      </c>
      <c r="BF2086">
        <v>2079</v>
      </c>
      <c r="BG2086">
        <v>601</v>
      </c>
      <c r="BL2086">
        <v>2079</v>
      </c>
      <c r="BM2086">
        <v>567</v>
      </c>
      <c r="BR2086">
        <v>2079</v>
      </c>
      <c r="BS2086">
        <v>586</v>
      </c>
      <c r="BU2086">
        <v>2079</v>
      </c>
      <c r="BV2086">
        <v>608</v>
      </c>
      <c r="BX2086">
        <v>2079</v>
      </c>
      <c r="BY2086">
        <v>548</v>
      </c>
      <c r="CA2086">
        <v>2079</v>
      </c>
      <c r="CB2086">
        <v>731</v>
      </c>
      <c r="CD2086">
        <v>2079</v>
      </c>
      <c r="CE2086">
        <v>65</v>
      </c>
    </row>
    <row r="2087" spans="37:83" x14ac:dyDescent="0.25">
      <c r="AK2087">
        <v>2080</v>
      </c>
      <c r="AL2087">
        <v>821</v>
      </c>
      <c r="BF2087">
        <v>2080</v>
      </c>
      <c r="BG2087">
        <v>586</v>
      </c>
      <c r="BL2087">
        <v>2080</v>
      </c>
      <c r="BM2087">
        <v>547</v>
      </c>
      <c r="BR2087">
        <v>2080</v>
      </c>
      <c r="BS2087">
        <v>608</v>
      </c>
      <c r="BU2087">
        <v>2080</v>
      </c>
      <c r="BV2087">
        <v>589</v>
      </c>
      <c r="BX2087">
        <v>2080</v>
      </c>
      <c r="BY2087">
        <v>548</v>
      </c>
      <c r="CA2087">
        <v>2080</v>
      </c>
      <c r="CB2087">
        <v>746</v>
      </c>
      <c r="CD2087">
        <v>2080</v>
      </c>
      <c r="CE2087">
        <v>45</v>
      </c>
    </row>
    <row r="2088" spans="37:83" x14ac:dyDescent="0.25">
      <c r="AK2088">
        <v>2081</v>
      </c>
      <c r="AL2088">
        <v>817</v>
      </c>
      <c r="BF2088">
        <v>2081</v>
      </c>
      <c r="BG2088">
        <v>589</v>
      </c>
      <c r="BL2088">
        <v>2081</v>
      </c>
      <c r="BM2088">
        <v>544</v>
      </c>
      <c r="BR2088">
        <v>2081</v>
      </c>
      <c r="BS2088">
        <v>589</v>
      </c>
      <c r="BU2088">
        <v>2081</v>
      </c>
      <c r="BV2088">
        <v>589</v>
      </c>
      <c r="BX2088">
        <v>2081</v>
      </c>
      <c r="BY2088">
        <v>578</v>
      </c>
      <c r="CA2088">
        <v>2081</v>
      </c>
      <c r="CB2088">
        <v>60</v>
      </c>
      <c r="CD2088">
        <v>2081</v>
      </c>
      <c r="CE2088">
        <v>45</v>
      </c>
    </row>
    <row r="2089" spans="37:83" x14ac:dyDescent="0.25">
      <c r="AK2089">
        <v>2082</v>
      </c>
      <c r="AL2089">
        <v>821</v>
      </c>
      <c r="BF2089">
        <v>2082</v>
      </c>
      <c r="BG2089">
        <v>586</v>
      </c>
      <c r="BL2089">
        <v>2082</v>
      </c>
      <c r="BM2089">
        <v>562</v>
      </c>
      <c r="BR2089">
        <v>2082</v>
      </c>
      <c r="BS2089">
        <v>589</v>
      </c>
      <c r="BU2089">
        <v>2082</v>
      </c>
      <c r="BV2089">
        <v>605</v>
      </c>
      <c r="BX2089">
        <v>2082</v>
      </c>
      <c r="BY2089">
        <v>551</v>
      </c>
      <c r="CA2089">
        <v>2082</v>
      </c>
      <c r="CB2089">
        <v>49</v>
      </c>
      <c r="CD2089">
        <v>2082</v>
      </c>
      <c r="CE2089">
        <v>49</v>
      </c>
    </row>
    <row r="2090" spans="37:83" x14ac:dyDescent="0.25">
      <c r="AK2090">
        <v>2083</v>
      </c>
      <c r="AL2090">
        <v>832</v>
      </c>
      <c r="BF2090">
        <v>2083</v>
      </c>
      <c r="BG2090">
        <v>593</v>
      </c>
      <c r="BL2090">
        <v>2083</v>
      </c>
      <c r="BM2090">
        <v>558</v>
      </c>
      <c r="BR2090">
        <v>2083</v>
      </c>
      <c r="BS2090">
        <v>589</v>
      </c>
      <c r="BU2090">
        <v>2083</v>
      </c>
      <c r="BV2090">
        <v>596</v>
      </c>
      <c r="BX2090">
        <v>2083</v>
      </c>
      <c r="BY2090">
        <v>559</v>
      </c>
      <c r="CA2090">
        <v>2083</v>
      </c>
      <c r="CB2090">
        <v>52</v>
      </c>
      <c r="CD2090">
        <v>2083</v>
      </c>
      <c r="CE2090">
        <v>45</v>
      </c>
    </row>
    <row r="2091" spans="37:83" x14ac:dyDescent="0.25">
      <c r="AK2091">
        <v>2084</v>
      </c>
      <c r="AL2091">
        <v>821</v>
      </c>
      <c r="BF2091">
        <v>2084</v>
      </c>
      <c r="BG2091">
        <v>594</v>
      </c>
      <c r="BL2091">
        <v>2084</v>
      </c>
      <c r="BM2091">
        <v>544</v>
      </c>
      <c r="BR2091">
        <v>2084</v>
      </c>
      <c r="BS2091">
        <v>586</v>
      </c>
      <c r="BU2091">
        <v>2084</v>
      </c>
      <c r="BV2091">
        <v>582</v>
      </c>
      <c r="BX2091">
        <v>2084</v>
      </c>
      <c r="BY2091">
        <v>544</v>
      </c>
      <c r="CA2091">
        <v>2084</v>
      </c>
      <c r="CB2091">
        <v>41</v>
      </c>
      <c r="CD2091">
        <v>2084</v>
      </c>
      <c r="CE2091">
        <v>53</v>
      </c>
    </row>
    <row r="2092" spans="37:83" x14ac:dyDescent="0.25">
      <c r="AK2092">
        <v>2085</v>
      </c>
      <c r="AL2092">
        <v>817</v>
      </c>
      <c r="BF2092">
        <v>2085</v>
      </c>
      <c r="BG2092">
        <v>593</v>
      </c>
      <c r="BL2092">
        <v>2085</v>
      </c>
      <c r="BM2092">
        <v>548</v>
      </c>
      <c r="BR2092">
        <v>2085</v>
      </c>
      <c r="BS2092">
        <v>600</v>
      </c>
      <c r="BU2092">
        <v>2085</v>
      </c>
      <c r="BV2092">
        <v>589</v>
      </c>
      <c r="BX2092">
        <v>2085</v>
      </c>
      <c r="BY2092">
        <v>540</v>
      </c>
      <c r="CA2092">
        <v>2085</v>
      </c>
      <c r="CB2092">
        <v>53</v>
      </c>
      <c r="CD2092">
        <v>2085</v>
      </c>
      <c r="CE2092">
        <v>49</v>
      </c>
    </row>
    <row r="2093" spans="37:83" x14ac:dyDescent="0.25">
      <c r="AK2093">
        <v>2086</v>
      </c>
      <c r="AL2093">
        <v>836</v>
      </c>
      <c r="BF2093">
        <v>2086</v>
      </c>
      <c r="BG2093">
        <v>593</v>
      </c>
      <c r="BL2093">
        <v>2086</v>
      </c>
      <c r="BM2093">
        <v>559</v>
      </c>
      <c r="BR2093">
        <v>2086</v>
      </c>
      <c r="BS2093">
        <v>597</v>
      </c>
      <c r="BU2093">
        <v>2086</v>
      </c>
      <c r="BV2093">
        <v>601</v>
      </c>
      <c r="BX2093">
        <v>2086</v>
      </c>
      <c r="BY2093">
        <v>563</v>
      </c>
      <c r="CA2093">
        <v>2086</v>
      </c>
      <c r="CB2093">
        <v>60</v>
      </c>
      <c r="CD2093">
        <v>2086</v>
      </c>
      <c r="CE2093">
        <v>64</v>
      </c>
    </row>
    <row r="2094" spans="37:83" x14ac:dyDescent="0.25">
      <c r="AK2094">
        <v>2087</v>
      </c>
      <c r="AL2094">
        <v>817</v>
      </c>
      <c r="BF2094">
        <v>2087</v>
      </c>
      <c r="BG2094">
        <v>586</v>
      </c>
      <c r="BL2094">
        <v>2087</v>
      </c>
      <c r="BM2094">
        <v>544</v>
      </c>
      <c r="BR2094">
        <v>2087</v>
      </c>
      <c r="BS2094">
        <v>589</v>
      </c>
      <c r="BU2094">
        <v>2087</v>
      </c>
      <c r="BV2094">
        <v>597</v>
      </c>
      <c r="BX2094">
        <v>2087</v>
      </c>
      <c r="BY2094">
        <v>551</v>
      </c>
      <c r="CA2094">
        <v>2087</v>
      </c>
      <c r="CB2094">
        <v>45</v>
      </c>
      <c r="CD2094">
        <v>2087</v>
      </c>
      <c r="CE2094">
        <v>49</v>
      </c>
    </row>
    <row r="2095" spans="37:83" x14ac:dyDescent="0.25">
      <c r="AK2095">
        <v>2088</v>
      </c>
      <c r="AL2095">
        <v>825</v>
      </c>
      <c r="BF2095">
        <v>2088</v>
      </c>
      <c r="BG2095">
        <v>589</v>
      </c>
      <c r="BL2095">
        <v>2088</v>
      </c>
      <c r="BM2095">
        <v>551</v>
      </c>
      <c r="BR2095">
        <v>2088</v>
      </c>
      <c r="BS2095">
        <v>586</v>
      </c>
      <c r="BU2095">
        <v>2088</v>
      </c>
      <c r="BV2095">
        <v>582</v>
      </c>
      <c r="BX2095">
        <v>2088</v>
      </c>
      <c r="BY2095">
        <v>559</v>
      </c>
      <c r="CA2095">
        <v>2088</v>
      </c>
      <c r="CB2095">
        <v>45</v>
      </c>
      <c r="CD2095">
        <v>2088</v>
      </c>
      <c r="CE2095">
        <v>45</v>
      </c>
    </row>
    <row r="2096" spans="37:83" x14ac:dyDescent="0.25">
      <c r="AK2096">
        <v>2089</v>
      </c>
      <c r="AL2096">
        <v>832</v>
      </c>
      <c r="BF2096">
        <v>2089</v>
      </c>
      <c r="BG2096">
        <v>593</v>
      </c>
      <c r="BL2096">
        <v>2089</v>
      </c>
      <c r="BM2096">
        <v>578</v>
      </c>
      <c r="BR2096">
        <v>2089</v>
      </c>
      <c r="BS2096">
        <v>582</v>
      </c>
      <c r="BU2096">
        <v>2089</v>
      </c>
      <c r="BV2096">
        <v>586</v>
      </c>
      <c r="BX2096">
        <v>2089</v>
      </c>
      <c r="BY2096">
        <v>548</v>
      </c>
      <c r="CA2096">
        <v>2089</v>
      </c>
      <c r="CB2096">
        <v>49</v>
      </c>
      <c r="CD2096">
        <v>2089</v>
      </c>
      <c r="CE2096">
        <v>49</v>
      </c>
    </row>
    <row r="2097" spans="37:83" x14ac:dyDescent="0.25">
      <c r="AK2097">
        <v>2090</v>
      </c>
      <c r="AL2097">
        <v>821</v>
      </c>
      <c r="BF2097">
        <v>2090</v>
      </c>
      <c r="BG2097">
        <v>589</v>
      </c>
      <c r="BL2097">
        <v>2090</v>
      </c>
      <c r="BM2097">
        <v>544</v>
      </c>
      <c r="BR2097">
        <v>2090</v>
      </c>
      <c r="BS2097">
        <v>597</v>
      </c>
      <c r="BU2097">
        <v>2090</v>
      </c>
      <c r="BV2097">
        <v>589</v>
      </c>
      <c r="BX2097">
        <v>2090</v>
      </c>
      <c r="BY2097">
        <v>551</v>
      </c>
      <c r="CA2097">
        <v>2090</v>
      </c>
      <c r="CB2097">
        <v>53</v>
      </c>
      <c r="CD2097">
        <v>2090</v>
      </c>
      <c r="CE2097">
        <v>45</v>
      </c>
    </row>
    <row r="2098" spans="37:83" x14ac:dyDescent="0.25">
      <c r="AK2098">
        <v>2091</v>
      </c>
      <c r="AL2098">
        <v>824</v>
      </c>
      <c r="BF2098">
        <v>2091</v>
      </c>
      <c r="BG2098">
        <v>586</v>
      </c>
      <c r="BL2098">
        <v>2091</v>
      </c>
      <c r="BM2098">
        <v>548</v>
      </c>
      <c r="BR2098">
        <v>2091</v>
      </c>
      <c r="BS2098">
        <v>597</v>
      </c>
      <c r="BU2098">
        <v>2091</v>
      </c>
      <c r="BV2098">
        <v>582</v>
      </c>
      <c r="BX2098">
        <v>2091</v>
      </c>
      <c r="BY2098">
        <v>547</v>
      </c>
      <c r="CA2098">
        <v>2091</v>
      </c>
      <c r="CB2098">
        <v>49</v>
      </c>
      <c r="CD2098">
        <v>2091</v>
      </c>
      <c r="CE2098">
        <v>45</v>
      </c>
    </row>
    <row r="2099" spans="37:83" x14ac:dyDescent="0.25">
      <c r="AK2099">
        <v>2092</v>
      </c>
      <c r="AL2099">
        <v>821</v>
      </c>
      <c r="BF2099">
        <v>2092</v>
      </c>
      <c r="BG2099">
        <v>608</v>
      </c>
      <c r="BL2099">
        <v>2092</v>
      </c>
      <c r="BM2099">
        <v>540</v>
      </c>
      <c r="BR2099">
        <v>2092</v>
      </c>
      <c r="BS2099">
        <v>585</v>
      </c>
      <c r="BU2099">
        <v>2092</v>
      </c>
      <c r="BV2099">
        <v>597</v>
      </c>
      <c r="BX2099">
        <v>2092</v>
      </c>
      <c r="BY2099">
        <v>548</v>
      </c>
      <c r="CA2099">
        <v>2092</v>
      </c>
      <c r="CB2099">
        <v>49</v>
      </c>
      <c r="CD2099">
        <v>2092</v>
      </c>
      <c r="CE2099">
        <v>49</v>
      </c>
    </row>
    <row r="2100" spans="37:83" x14ac:dyDescent="0.25">
      <c r="AK2100">
        <v>2093</v>
      </c>
      <c r="AL2100">
        <v>852</v>
      </c>
      <c r="BF2100">
        <v>2093</v>
      </c>
      <c r="BG2100">
        <v>593</v>
      </c>
      <c r="BL2100">
        <v>2093</v>
      </c>
      <c r="BM2100">
        <v>548</v>
      </c>
      <c r="BR2100">
        <v>2093</v>
      </c>
      <c r="BS2100">
        <v>586</v>
      </c>
      <c r="BU2100">
        <v>2093</v>
      </c>
      <c r="BV2100">
        <v>586</v>
      </c>
      <c r="BX2100">
        <v>2093</v>
      </c>
      <c r="BY2100">
        <v>551</v>
      </c>
      <c r="CA2100">
        <v>2093</v>
      </c>
      <c r="CB2100">
        <v>52</v>
      </c>
      <c r="CD2100">
        <v>2093</v>
      </c>
      <c r="CE2100">
        <v>49</v>
      </c>
    </row>
    <row r="2101" spans="37:83" x14ac:dyDescent="0.25">
      <c r="AK2101">
        <v>2094</v>
      </c>
      <c r="AL2101">
        <v>832</v>
      </c>
      <c r="BF2101">
        <v>2094</v>
      </c>
      <c r="BG2101">
        <v>586</v>
      </c>
      <c r="BL2101">
        <v>2094</v>
      </c>
      <c r="BM2101">
        <v>562</v>
      </c>
      <c r="BR2101">
        <v>2094</v>
      </c>
      <c r="BS2101">
        <v>593</v>
      </c>
      <c r="BU2101">
        <v>2094</v>
      </c>
      <c r="BV2101">
        <v>590</v>
      </c>
      <c r="BX2101">
        <v>2094</v>
      </c>
      <c r="BY2101">
        <v>544</v>
      </c>
      <c r="CA2101">
        <v>2094</v>
      </c>
      <c r="CB2101">
        <v>45</v>
      </c>
      <c r="CD2101">
        <v>2094</v>
      </c>
      <c r="CE2101">
        <v>52</v>
      </c>
    </row>
    <row r="2102" spans="37:83" x14ac:dyDescent="0.25">
      <c r="AK2102">
        <v>2095</v>
      </c>
      <c r="AL2102">
        <v>821</v>
      </c>
      <c r="BF2102">
        <v>2095</v>
      </c>
      <c r="BG2102">
        <v>586</v>
      </c>
      <c r="BL2102">
        <v>2095</v>
      </c>
      <c r="BM2102">
        <v>548</v>
      </c>
      <c r="BR2102">
        <v>2095</v>
      </c>
      <c r="BS2102">
        <v>597</v>
      </c>
      <c r="BU2102">
        <v>2095</v>
      </c>
      <c r="BV2102">
        <v>585</v>
      </c>
      <c r="BX2102">
        <v>2095</v>
      </c>
      <c r="BY2102">
        <v>567</v>
      </c>
      <c r="CA2102">
        <v>2095</v>
      </c>
      <c r="CB2102">
        <v>72</v>
      </c>
      <c r="CD2102">
        <v>2095</v>
      </c>
      <c r="CE2102">
        <v>49</v>
      </c>
    </row>
    <row r="2103" spans="37:83" x14ac:dyDescent="0.25">
      <c r="AK2103">
        <v>2096</v>
      </c>
      <c r="AL2103">
        <v>824</v>
      </c>
      <c r="BF2103">
        <v>2096</v>
      </c>
      <c r="BG2103">
        <v>585</v>
      </c>
      <c r="BL2103">
        <v>2096</v>
      </c>
      <c r="BM2103">
        <v>548</v>
      </c>
      <c r="BR2103">
        <v>2096</v>
      </c>
      <c r="BS2103">
        <v>589</v>
      </c>
      <c r="BU2103">
        <v>2096</v>
      </c>
      <c r="BV2103">
        <v>590</v>
      </c>
      <c r="BX2103">
        <v>2096</v>
      </c>
      <c r="BY2103">
        <v>551</v>
      </c>
      <c r="CA2103">
        <v>2096</v>
      </c>
      <c r="CB2103">
        <v>53</v>
      </c>
      <c r="CD2103">
        <v>2096</v>
      </c>
      <c r="CE2103">
        <v>45</v>
      </c>
    </row>
    <row r="2104" spans="37:83" x14ac:dyDescent="0.25">
      <c r="AK2104">
        <v>2097</v>
      </c>
      <c r="AL2104">
        <v>821</v>
      </c>
      <c r="BF2104">
        <v>2097</v>
      </c>
      <c r="BG2104">
        <v>597</v>
      </c>
      <c r="BL2104">
        <v>2097</v>
      </c>
      <c r="BM2104">
        <v>551</v>
      </c>
      <c r="BR2104">
        <v>2097</v>
      </c>
      <c r="BS2104">
        <v>586</v>
      </c>
      <c r="BU2104">
        <v>2097</v>
      </c>
      <c r="BV2104">
        <v>586</v>
      </c>
      <c r="BX2104">
        <v>2097</v>
      </c>
      <c r="BY2104">
        <v>544</v>
      </c>
      <c r="CA2104">
        <v>2097</v>
      </c>
      <c r="CB2104">
        <v>49</v>
      </c>
      <c r="CD2104">
        <v>2097</v>
      </c>
      <c r="CE2104">
        <v>45</v>
      </c>
    </row>
    <row r="2105" spans="37:83" x14ac:dyDescent="0.25">
      <c r="AK2105">
        <v>2098</v>
      </c>
      <c r="AL2105">
        <v>831</v>
      </c>
      <c r="BF2105">
        <v>2098</v>
      </c>
      <c r="BG2105">
        <v>632</v>
      </c>
      <c r="BL2105">
        <v>2098</v>
      </c>
      <c r="BM2105">
        <v>559</v>
      </c>
      <c r="BR2105">
        <v>2098</v>
      </c>
      <c r="BS2105">
        <v>593</v>
      </c>
      <c r="BU2105">
        <v>2098</v>
      </c>
      <c r="BV2105">
        <v>596</v>
      </c>
      <c r="BX2105">
        <v>2098</v>
      </c>
      <c r="BY2105">
        <v>555</v>
      </c>
      <c r="CA2105">
        <v>2098</v>
      </c>
      <c r="CB2105">
        <v>52</v>
      </c>
      <c r="CD2105">
        <v>2098</v>
      </c>
      <c r="CE2105">
        <v>63</v>
      </c>
    </row>
    <row r="2106" spans="37:83" x14ac:dyDescent="0.25">
      <c r="AK2106">
        <v>2099</v>
      </c>
      <c r="AL2106">
        <v>836</v>
      </c>
      <c r="BF2106">
        <v>2099</v>
      </c>
      <c r="BG2106">
        <v>589</v>
      </c>
      <c r="BL2106">
        <v>2099</v>
      </c>
      <c r="BM2106">
        <v>544</v>
      </c>
      <c r="BR2106">
        <v>2099</v>
      </c>
      <c r="BS2106">
        <v>586</v>
      </c>
      <c r="BU2106">
        <v>2099</v>
      </c>
      <c r="BV2106">
        <v>582</v>
      </c>
      <c r="BX2106">
        <v>2099</v>
      </c>
      <c r="BY2106">
        <v>548</v>
      </c>
      <c r="CA2106">
        <v>2099</v>
      </c>
      <c r="CB2106">
        <v>49</v>
      </c>
      <c r="CD2106">
        <v>2099</v>
      </c>
      <c r="CE2106">
        <v>69</v>
      </c>
    </row>
    <row r="2107" spans="37:83" x14ac:dyDescent="0.25">
      <c r="AK2107">
        <v>2100</v>
      </c>
      <c r="AL2107">
        <v>824</v>
      </c>
      <c r="BF2107">
        <v>2100</v>
      </c>
      <c r="BG2107">
        <v>590</v>
      </c>
      <c r="BL2107">
        <v>2100</v>
      </c>
      <c r="BM2107">
        <v>574</v>
      </c>
      <c r="BR2107">
        <v>2100</v>
      </c>
      <c r="BS2107">
        <v>590</v>
      </c>
      <c r="BU2107">
        <v>2100</v>
      </c>
      <c r="BV2107">
        <v>593</v>
      </c>
      <c r="BX2107">
        <v>2100</v>
      </c>
      <c r="BY2107">
        <v>544</v>
      </c>
      <c r="CA2107">
        <v>2100</v>
      </c>
      <c r="CB2107">
        <v>56</v>
      </c>
      <c r="CD2107">
        <v>2100</v>
      </c>
      <c r="CE2107">
        <v>49</v>
      </c>
    </row>
    <row r="2108" spans="37:83" x14ac:dyDescent="0.25">
      <c r="AK2108">
        <v>2101</v>
      </c>
      <c r="AL2108">
        <v>832</v>
      </c>
      <c r="BF2108">
        <v>2101</v>
      </c>
      <c r="BG2108">
        <v>593</v>
      </c>
      <c r="BL2108">
        <v>2101</v>
      </c>
      <c r="BM2108">
        <v>555</v>
      </c>
      <c r="BR2108">
        <v>2101</v>
      </c>
      <c r="BS2108">
        <v>612</v>
      </c>
      <c r="BU2108">
        <v>2101</v>
      </c>
      <c r="BV2108">
        <v>590</v>
      </c>
      <c r="BX2108">
        <v>2101</v>
      </c>
      <c r="BY2108">
        <v>575</v>
      </c>
      <c r="CA2108">
        <v>2101</v>
      </c>
      <c r="CB2108">
        <v>68</v>
      </c>
      <c r="CD2108">
        <v>2101</v>
      </c>
      <c r="CE2108">
        <v>60</v>
      </c>
    </row>
    <row r="2109" spans="37:83" x14ac:dyDescent="0.25">
      <c r="AK2109">
        <v>2102</v>
      </c>
      <c r="AL2109">
        <v>820</v>
      </c>
      <c r="BF2109">
        <v>2102</v>
      </c>
      <c r="BG2109">
        <v>589</v>
      </c>
      <c r="BL2109">
        <v>2102</v>
      </c>
      <c r="BM2109">
        <v>551</v>
      </c>
      <c r="BR2109">
        <v>2102</v>
      </c>
      <c r="BS2109">
        <v>589</v>
      </c>
      <c r="BU2109">
        <v>2102</v>
      </c>
      <c r="BV2109">
        <v>604</v>
      </c>
      <c r="BX2109">
        <v>2102</v>
      </c>
      <c r="BY2109">
        <v>551</v>
      </c>
      <c r="CA2109">
        <v>2102</v>
      </c>
      <c r="CB2109">
        <v>49</v>
      </c>
      <c r="CD2109">
        <v>2102</v>
      </c>
      <c r="CE2109">
        <v>41</v>
      </c>
    </row>
    <row r="2110" spans="37:83" x14ac:dyDescent="0.25">
      <c r="AK2110">
        <v>2103</v>
      </c>
      <c r="AL2110">
        <v>817</v>
      </c>
      <c r="BF2110">
        <v>2103</v>
      </c>
      <c r="BG2110">
        <v>590</v>
      </c>
      <c r="BL2110">
        <v>2103</v>
      </c>
      <c r="BM2110">
        <v>548</v>
      </c>
      <c r="BR2110">
        <v>2103</v>
      </c>
      <c r="BS2110">
        <v>593</v>
      </c>
      <c r="BU2110">
        <v>2103</v>
      </c>
      <c r="BV2110">
        <v>589</v>
      </c>
      <c r="BX2110">
        <v>2103</v>
      </c>
      <c r="BY2110">
        <v>547</v>
      </c>
      <c r="CA2110">
        <v>2103</v>
      </c>
      <c r="CB2110">
        <v>45</v>
      </c>
      <c r="CD2110">
        <v>2103</v>
      </c>
      <c r="CE2110">
        <v>49</v>
      </c>
    </row>
    <row r="2111" spans="37:83" x14ac:dyDescent="0.25">
      <c r="AK2111">
        <v>2104</v>
      </c>
      <c r="AL2111">
        <v>836</v>
      </c>
      <c r="BF2111">
        <v>2104</v>
      </c>
      <c r="BG2111">
        <v>589</v>
      </c>
      <c r="BL2111">
        <v>2104</v>
      </c>
      <c r="BM2111">
        <v>548</v>
      </c>
      <c r="BR2111">
        <v>2104</v>
      </c>
      <c r="BS2111">
        <v>589</v>
      </c>
      <c r="BU2111">
        <v>2104</v>
      </c>
      <c r="BV2111">
        <v>589</v>
      </c>
      <c r="BX2111">
        <v>2104</v>
      </c>
      <c r="BY2111">
        <v>548</v>
      </c>
      <c r="CA2111">
        <v>2104</v>
      </c>
      <c r="CB2111">
        <v>53</v>
      </c>
      <c r="CD2111">
        <v>2104</v>
      </c>
      <c r="CE2111">
        <v>60</v>
      </c>
    </row>
    <row r="2112" spans="37:83" x14ac:dyDescent="0.25">
      <c r="AK2112">
        <v>2105</v>
      </c>
      <c r="AL2112">
        <v>817</v>
      </c>
      <c r="BF2112">
        <v>2105</v>
      </c>
      <c r="BG2112">
        <v>589</v>
      </c>
      <c r="BL2112">
        <v>2105</v>
      </c>
      <c r="BM2112">
        <v>555</v>
      </c>
      <c r="BR2112">
        <v>2105</v>
      </c>
      <c r="BS2112">
        <v>593</v>
      </c>
      <c r="BU2112">
        <v>2105</v>
      </c>
      <c r="BV2112">
        <v>586</v>
      </c>
      <c r="BX2112">
        <v>2105</v>
      </c>
      <c r="BY2112">
        <v>548</v>
      </c>
      <c r="CA2112">
        <v>2105</v>
      </c>
      <c r="CB2112">
        <v>49</v>
      </c>
      <c r="CD2112">
        <v>2105</v>
      </c>
      <c r="CE2112">
        <v>45</v>
      </c>
    </row>
    <row r="2113" spans="37:83" x14ac:dyDescent="0.25">
      <c r="AK2113">
        <v>2106</v>
      </c>
      <c r="AL2113">
        <v>817</v>
      </c>
      <c r="BF2113">
        <v>2106</v>
      </c>
      <c r="BG2113">
        <v>601</v>
      </c>
      <c r="BL2113">
        <v>2106</v>
      </c>
      <c r="BM2113">
        <v>548</v>
      </c>
      <c r="BR2113">
        <v>2106</v>
      </c>
      <c r="BS2113">
        <v>593</v>
      </c>
      <c r="BU2113">
        <v>2106</v>
      </c>
      <c r="BV2113">
        <v>589</v>
      </c>
      <c r="BX2113">
        <v>2106</v>
      </c>
      <c r="BY2113">
        <v>570</v>
      </c>
      <c r="CA2113">
        <v>2106</v>
      </c>
      <c r="CB2113">
        <v>45</v>
      </c>
      <c r="CD2113">
        <v>2106</v>
      </c>
      <c r="CE2113">
        <v>49</v>
      </c>
    </row>
    <row r="2114" spans="37:83" x14ac:dyDescent="0.25">
      <c r="AK2114">
        <v>2107</v>
      </c>
      <c r="AL2114">
        <v>824</v>
      </c>
      <c r="BF2114">
        <v>2107</v>
      </c>
      <c r="BG2114">
        <v>586</v>
      </c>
      <c r="BL2114">
        <v>2107</v>
      </c>
      <c r="BM2114">
        <v>544</v>
      </c>
      <c r="BR2114">
        <v>2107</v>
      </c>
      <c r="BS2114">
        <v>589</v>
      </c>
      <c r="BU2114">
        <v>2107</v>
      </c>
      <c r="BV2114">
        <v>606</v>
      </c>
      <c r="BX2114">
        <v>2107</v>
      </c>
      <c r="BY2114">
        <v>547</v>
      </c>
      <c r="CA2114">
        <v>2107</v>
      </c>
      <c r="CB2114">
        <v>45</v>
      </c>
      <c r="CD2114">
        <v>2107</v>
      </c>
      <c r="CE2114">
        <v>49</v>
      </c>
    </row>
    <row r="2115" spans="37:83" x14ac:dyDescent="0.25">
      <c r="AK2115">
        <v>2108</v>
      </c>
      <c r="AL2115">
        <v>824</v>
      </c>
      <c r="BF2115">
        <v>2108</v>
      </c>
      <c r="BG2115">
        <v>589</v>
      </c>
      <c r="BL2115">
        <v>2108</v>
      </c>
      <c r="BM2115">
        <v>547</v>
      </c>
      <c r="BR2115">
        <v>2108</v>
      </c>
      <c r="BS2115">
        <v>600</v>
      </c>
      <c r="BU2115">
        <v>2108</v>
      </c>
      <c r="BV2115">
        <v>578</v>
      </c>
      <c r="BX2115">
        <v>2108</v>
      </c>
      <c r="BY2115">
        <v>551</v>
      </c>
      <c r="CA2115">
        <v>2108</v>
      </c>
      <c r="CB2115">
        <v>49</v>
      </c>
      <c r="CD2115">
        <v>2108</v>
      </c>
      <c r="CE2115">
        <v>45</v>
      </c>
    </row>
    <row r="2116" spans="37:83" x14ac:dyDescent="0.25">
      <c r="AK2116">
        <v>2109</v>
      </c>
      <c r="AL2116">
        <v>824</v>
      </c>
      <c r="BF2116">
        <v>2109</v>
      </c>
      <c r="BG2116">
        <v>586</v>
      </c>
      <c r="BL2116">
        <v>2109</v>
      </c>
      <c r="BM2116">
        <v>548</v>
      </c>
      <c r="BR2116">
        <v>2109</v>
      </c>
      <c r="BS2116">
        <v>586</v>
      </c>
      <c r="BU2116">
        <v>2109</v>
      </c>
      <c r="BV2116">
        <v>582</v>
      </c>
      <c r="BX2116">
        <v>2109</v>
      </c>
      <c r="BY2116">
        <v>548</v>
      </c>
      <c r="CA2116">
        <v>2109</v>
      </c>
      <c r="CB2116">
        <v>45</v>
      </c>
      <c r="CD2116">
        <v>2109</v>
      </c>
      <c r="CE2116">
        <v>45</v>
      </c>
    </row>
    <row r="2117" spans="37:83" x14ac:dyDescent="0.25">
      <c r="AK2117">
        <v>2110</v>
      </c>
      <c r="AL2117">
        <v>832</v>
      </c>
      <c r="BF2117">
        <v>2110</v>
      </c>
      <c r="BG2117">
        <v>586</v>
      </c>
      <c r="BL2117">
        <v>2110</v>
      </c>
      <c r="BM2117">
        <v>552</v>
      </c>
      <c r="BR2117">
        <v>2110</v>
      </c>
      <c r="BS2117">
        <v>586</v>
      </c>
      <c r="BU2117">
        <v>2110</v>
      </c>
      <c r="BV2117">
        <v>586</v>
      </c>
      <c r="BX2117">
        <v>2110</v>
      </c>
      <c r="BY2117">
        <v>551</v>
      </c>
      <c r="CA2117">
        <v>2110</v>
      </c>
      <c r="CB2117">
        <v>49</v>
      </c>
      <c r="CD2117">
        <v>2110</v>
      </c>
      <c r="CE2117">
        <v>49</v>
      </c>
    </row>
    <row r="2118" spans="37:83" x14ac:dyDescent="0.25">
      <c r="AK2118">
        <v>2111</v>
      </c>
      <c r="AL2118">
        <v>821</v>
      </c>
      <c r="BF2118">
        <v>2111</v>
      </c>
      <c r="BG2118">
        <v>593</v>
      </c>
      <c r="BL2118">
        <v>2111</v>
      </c>
      <c r="BM2118">
        <v>548</v>
      </c>
      <c r="BR2118">
        <v>2111</v>
      </c>
      <c r="BS2118">
        <v>608</v>
      </c>
      <c r="BU2118">
        <v>2111</v>
      </c>
      <c r="BV2118">
        <v>589</v>
      </c>
      <c r="BX2118">
        <v>2111</v>
      </c>
      <c r="BY2118">
        <v>559</v>
      </c>
      <c r="CA2118">
        <v>2111</v>
      </c>
      <c r="CB2118">
        <v>53</v>
      </c>
      <c r="CD2118">
        <v>2111</v>
      </c>
      <c r="CE2118">
        <v>45</v>
      </c>
    </row>
    <row r="2119" spans="37:83" x14ac:dyDescent="0.25">
      <c r="AK2119">
        <v>2112</v>
      </c>
      <c r="AL2119">
        <v>817</v>
      </c>
      <c r="BF2119">
        <v>2112</v>
      </c>
      <c r="BG2119">
        <v>597</v>
      </c>
      <c r="BL2119">
        <v>2112</v>
      </c>
      <c r="BM2119">
        <v>563</v>
      </c>
      <c r="BR2119">
        <v>2112</v>
      </c>
      <c r="BS2119">
        <v>593</v>
      </c>
      <c r="BU2119">
        <v>2112</v>
      </c>
      <c r="BV2119">
        <v>589</v>
      </c>
      <c r="BX2119">
        <v>2112</v>
      </c>
      <c r="BY2119">
        <v>548</v>
      </c>
      <c r="CA2119">
        <v>2112</v>
      </c>
      <c r="CB2119">
        <v>45</v>
      </c>
      <c r="CD2119">
        <v>2112</v>
      </c>
      <c r="CE2119">
        <v>49</v>
      </c>
    </row>
    <row r="2120" spans="37:83" x14ac:dyDescent="0.25">
      <c r="AK2120">
        <v>2113</v>
      </c>
      <c r="AL2120">
        <v>828</v>
      </c>
      <c r="BF2120">
        <v>2113</v>
      </c>
      <c r="BG2120">
        <v>593</v>
      </c>
      <c r="BL2120">
        <v>2113</v>
      </c>
      <c r="BM2120">
        <v>558</v>
      </c>
      <c r="BR2120">
        <v>2113</v>
      </c>
      <c r="BS2120">
        <v>589</v>
      </c>
      <c r="BU2120">
        <v>2113</v>
      </c>
      <c r="BV2120">
        <v>608</v>
      </c>
      <c r="BX2120">
        <v>2113</v>
      </c>
      <c r="BY2120">
        <v>547</v>
      </c>
      <c r="CA2120">
        <v>2113</v>
      </c>
      <c r="CB2120">
        <v>63</v>
      </c>
      <c r="CD2120">
        <v>2113</v>
      </c>
      <c r="CE2120">
        <v>49</v>
      </c>
    </row>
    <row r="2121" spans="37:83" x14ac:dyDescent="0.25">
      <c r="AK2121">
        <v>2114</v>
      </c>
      <c r="AL2121">
        <v>821</v>
      </c>
      <c r="BF2121">
        <v>2114</v>
      </c>
      <c r="BG2121">
        <v>578</v>
      </c>
      <c r="BL2121">
        <v>2114</v>
      </c>
      <c r="BM2121">
        <v>540</v>
      </c>
      <c r="BR2121">
        <v>2114</v>
      </c>
      <c r="BS2121">
        <v>582</v>
      </c>
      <c r="BU2121">
        <v>2114</v>
      </c>
      <c r="BV2121">
        <v>585</v>
      </c>
      <c r="BX2121">
        <v>2114</v>
      </c>
      <c r="BY2121">
        <v>548</v>
      </c>
      <c r="CA2121">
        <v>2114</v>
      </c>
      <c r="CB2121">
        <v>41</v>
      </c>
      <c r="CD2121">
        <v>2114</v>
      </c>
      <c r="CE2121">
        <v>45</v>
      </c>
    </row>
    <row r="2122" spans="37:83" x14ac:dyDescent="0.25">
      <c r="AK2122">
        <v>2115</v>
      </c>
      <c r="AL2122">
        <v>828</v>
      </c>
      <c r="BF2122">
        <v>2115</v>
      </c>
      <c r="BG2122">
        <v>589</v>
      </c>
      <c r="BL2122">
        <v>2115</v>
      </c>
      <c r="BM2122">
        <v>547</v>
      </c>
      <c r="BR2122">
        <v>2115</v>
      </c>
      <c r="BS2122">
        <v>582</v>
      </c>
      <c r="BU2122">
        <v>2115</v>
      </c>
      <c r="BV2122">
        <v>582</v>
      </c>
      <c r="BX2122">
        <v>2115</v>
      </c>
      <c r="BY2122">
        <v>551</v>
      </c>
      <c r="CA2122">
        <v>2115</v>
      </c>
      <c r="CB2122">
        <v>64</v>
      </c>
      <c r="CD2122">
        <v>2115</v>
      </c>
      <c r="CE2122">
        <v>45</v>
      </c>
    </row>
    <row r="2123" spans="37:83" x14ac:dyDescent="0.25">
      <c r="AK2123">
        <v>2116</v>
      </c>
      <c r="AL2123">
        <v>828</v>
      </c>
      <c r="BF2123">
        <v>2116</v>
      </c>
      <c r="BG2123">
        <v>601</v>
      </c>
      <c r="BL2123">
        <v>2116</v>
      </c>
      <c r="BM2123">
        <v>563</v>
      </c>
      <c r="BR2123">
        <v>2116</v>
      </c>
      <c r="BS2123">
        <v>647</v>
      </c>
      <c r="BU2123">
        <v>2116</v>
      </c>
      <c r="BV2123">
        <v>608</v>
      </c>
      <c r="BX2123">
        <v>2116</v>
      </c>
      <c r="BY2123">
        <v>555</v>
      </c>
      <c r="CA2123">
        <v>2116</v>
      </c>
      <c r="CB2123">
        <v>64</v>
      </c>
      <c r="CD2123">
        <v>2116</v>
      </c>
      <c r="CE2123">
        <v>60</v>
      </c>
    </row>
    <row r="2124" spans="37:83" x14ac:dyDescent="0.25">
      <c r="AK2124">
        <v>2117</v>
      </c>
      <c r="AL2124">
        <v>817</v>
      </c>
      <c r="BF2124">
        <v>2117</v>
      </c>
      <c r="BG2124">
        <v>585</v>
      </c>
      <c r="BL2124">
        <v>2117</v>
      </c>
      <c r="BM2124">
        <v>563</v>
      </c>
      <c r="BR2124">
        <v>2117</v>
      </c>
      <c r="BS2124">
        <v>589</v>
      </c>
      <c r="BU2124">
        <v>2117</v>
      </c>
      <c r="BV2124">
        <v>586</v>
      </c>
      <c r="BX2124">
        <v>2117</v>
      </c>
      <c r="BY2124">
        <v>574</v>
      </c>
      <c r="CA2124">
        <v>2117</v>
      </c>
      <c r="CB2124">
        <v>45</v>
      </c>
      <c r="CD2124">
        <v>2117</v>
      </c>
      <c r="CE2124">
        <v>49</v>
      </c>
    </row>
    <row r="2125" spans="37:83" x14ac:dyDescent="0.25">
      <c r="AK2125">
        <v>2118</v>
      </c>
      <c r="AL2125">
        <v>820</v>
      </c>
      <c r="BF2125">
        <v>2118</v>
      </c>
      <c r="BG2125">
        <v>582</v>
      </c>
      <c r="BL2125">
        <v>2118</v>
      </c>
      <c r="BM2125">
        <v>544</v>
      </c>
      <c r="BR2125">
        <v>2118</v>
      </c>
      <c r="BS2125">
        <v>590</v>
      </c>
      <c r="BU2125">
        <v>2118</v>
      </c>
      <c r="BV2125">
        <v>589</v>
      </c>
      <c r="BX2125">
        <v>2118</v>
      </c>
      <c r="BY2125">
        <v>544</v>
      </c>
      <c r="CA2125">
        <v>2118</v>
      </c>
      <c r="CB2125">
        <v>49</v>
      </c>
      <c r="CD2125">
        <v>2118</v>
      </c>
      <c r="CE2125">
        <v>49</v>
      </c>
    </row>
    <row r="2126" spans="37:83" x14ac:dyDescent="0.25">
      <c r="AK2126">
        <v>2119</v>
      </c>
      <c r="AL2126">
        <v>817</v>
      </c>
      <c r="BF2126">
        <v>2119</v>
      </c>
      <c r="BG2126">
        <v>589</v>
      </c>
      <c r="BL2126">
        <v>2119</v>
      </c>
      <c r="BM2126">
        <v>551</v>
      </c>
      <c r="BR2126">
        <v>2119</v>
      </c>
      <c r="BS2126">
        <v>589</v>
      </c>
      <c r="BU2126">
        <v>2119</v>
      </c>
      <c r="BV2126">
        <v>586</v>
      </c>
      <c r="BX2126">
        <v>2119</v>
      </c>
      <c r="BY2126">
        <v>551</v>
      </c>
      <c r="CA2126">
        <v>2119</v>
      </c>
      <c r="CB2126">
        <v>49</v>
      </c>
      <c r="CD2126">
        <v>2119</v>
      </c>
      <c r="CE2126">
        <v>64</v>
      </c>
    </row>
    <row r="2127" spans="37:83" x14ac:dyDescent="0.25">
      <c r="AK2127">
        <v>2120</v>
      </c>
      <c r="AL2127">
        <v>824</v>
      </c>
      <c r="BF2127">
        <v>2120</v>
      </c>
      <c r="BG2127">
        <v>613</v>
      </c>
      <c r="BL2127">
        <v>2120</v>
      </c>
      <c r="BM2127">
        <v>544</v>
      </c>
      <c r="BR2127">
        <v>2120</v>
      </c>
      <c r="BS2127">
        <v>589</v>
      </c>
      <c r="BU2127">
        <v>2120</v>
      </c>
      <c r="BV2127">
        <v>582</v>
      </c>
      <c r="BX2127">
        <v>2120</v>
      </c>
      <c r="BY2127">
        <v>548</v>
      </c>
      <c r="CA2127">
        <v>2120</v>
      </c>
      <c r="CB2127">
        <v>64</v>
      </c>
      <c r="CD2127">
        <v>2120</v>
      </c>
      <c r="CE2127">
        <v>45</v>
      </c>
    </row>
    <row r="2128" spans="37:83" x14ac:dyDescent="0.25">
      <c r="AK2128">
        <v>2121</v>
      </c>
      <c r="AL2128">
        <v>843</v>
      </c>
      <c r="BF2128">
        <v>2121</v>
      </c>
      <c r="BG2128">
        <v>589</v>
      </c>
      <c r="BL2128">
        <v>2121</v>
      </c>
      <c r="BM2128">
        <v>544</v>
      </c>
      <c r="BR2128">
        <v>2121</v>
      </c>
      <c r="BS2128">
        <v>608</v>
      </c>
      <c r="BU2128">
        <v>2121</v>
      </c>
      <c r="BV2128">
        <v>593</v>
      </c>
      <c r="BX2128">
        <v>2121</v>
      </c>
      <c r="BY2128">
        <v>567</v>
      </c>
      <c r="CA2128">
        <v>2121</v>
      </c>
      <c r="CB2128">
        <v>41</v>
      </c>
      <c r="CD2128">
        <v>2121</v>
      </c>
      <c r="CE2128">
        <v>45</v>
      </c>
    </row>
    <row r="2129" spans="37:83" x14ac:dyDescent="0.25">
      <c r="AK2129">
        <v>2122</v>
      </c>
      <c r="AL2129">
        <v>824</v>
      </c>
      <c r="BF2129">
        <v>2122</v>
      </c>
      <c r="BG2129">
        <v>612</v>
      </c>
      <c r="BL2129">
        <v>2122</v>
      </c>
      <c r="BM2129">
        <v>547</v>
      </c>
      <c r="BR2129">
        <v>2122</v>
      </c>
      <c r="BS2129">
        <v>590</v>
      </c>
      <c r="BU2129">
        <v>2122</v>
      </c>
      <c r="BV2129">
        <v>582</v>
      </c>
      <c r="BX2129">
        <v>2122</v>
      </c>
      <c r="BY2129">
        <v>544</v>
      </c>
      <c r="CA2129">
        <v>2122</v>
      </c>
      <c r="CB2129">
        <v>49</v>
      </c>
      <c r="CD2129">
        <v>2122</v>
      </c>
      <c r="CE2129">
        <v>49</v>
      </c>
    </row>
    <row r="2130" spans="37:83" x14ac:dyDescent="0.25">
      <c r="AK2130">
        <v>2123</v>
      </c>
      <c r="AL2130">
        <v>824</v>
      </c>
      <c r="BF2130">
        <v>2123</v>
      </c>
      <c r="BG2130">
        <v>586</v>
      </c>
      <c r="BL2130">
        <v>2123</v>
      </c>
      <c r="BM2130">
        <v>578</v>
      </c>
      <c r="BR2130">
        <v>2123</v>
      </c>
      <c r="BS2130">
        <v>589</v>
      </c>
      <c r="BU2130">
        <v>2123</v>
      </c>
      <c r="BV2130">
        <v>601</v>
      </c>
      <c r="BX2130">
        <v>2123</v>
      </c>
      <c r="BY2130">
        <v>551</v>
      </c>
      <c r="CA2130">
        <v>2123</v>
      </c>
      <c r="CB2130">
        <v>53</v>
      </c>
      <c r="CD2130">
        <v>2123</v>
      </c>
      <c r="CE2130">
        <v>45</v>
      </c>
    </row>
    <row r="2131" spans="37:83" x14ac:dyDescent="0.25">
      <c r="AK2131">
        <v>2124</v>
      </c>
      <c r="AL2131">
        <v>817</v>
      </c>
      <c r="BF2131">
        <v>2124</v>
      </c>
      <c r="BG2131">
        <v>593</v>
      </c>
      <c r="BL2131">
        <v>2124</v>
      </c>
      <c r="BM2131">
        <v>555</v>
      </c>
      <c r="BR2131">
        <v>2124</v>
      </c>
      <c r="BS2131">
        <v>585</v>
      </c>
      <c r="BU2131">
        <v>2124</v>
      </c>
      <c r="BV2131">
        <v>582</v>
      </c>
      <c r="BX2131">
        <v>2124</v>
      </c>
      <c r="BY2131">
        <v>548</v>
      </c>
      <c r="CA2131">
        <v>2124</v>
      </c>
      <c r="CB2131">
        <v>53</v>
      </c>
      <c r="CD2131">
        <v>2124</v>
      </c>
      <c r="CE2131">
        <v>60</v>
      </c>
    </row>
    <row r="2132" spans="37:83" x14ac:dyDescent="0.25">
      <c r="AK2132">
        <v>2125</v>
      </c>
      <c r="AL2132">
        <v>820</v>
      </c>
      <c r="BF2132">
        <v>2125</v>
      </c>
      <c r="BG2132">
        <v>597</v>
      </c>
      <c r="BL2132">
        <v>2125</v>
      </c>
      <c r="BM2132">
        <v>544</v>
      </c>
      <c r="BR2132">
        <v>2125</v>
      </c>
      <c r="BS2132">
        <v>582</v>
      </c>
      <c r="BU2132">
        <v>2125</v>
      </c>
      <c r="BV2132">
        <v>589</v>
      </c>
      <c r="BX2132">
        <v>2125</v>
      </c>
      <c r="BY2132">
        <v>548</v>
      </c>
      <c r="CA2132">
        <v>2125</v>
      </c>
      <c r="CB2132">
        <v>49</v>
      </c>
      <c r="CD2132">
        <v>2125</v>
      </c>
      <c r="CE2132">
        <v>49</v>
      </c>
    </row>
    <row r="2133" spans="37:83" x14ac:dyDescent="0.25">
      <c r="AK2133">
        <v>2126</v>
      </c>
      <c r="AL2133">
        <v>825</v>
      </c>
      <c r="BF2133">
        <v>2126</v>
      </c>
      <c r="BG2133">
        <v>586</v>
      </c>
      <c r="BL2133">
        <v>2126</v>
      </c>
      <c r="BM2133">
        <v>547</v>
      </c>
      <c r="BR2133">
        <v>2126</v>
      </c>
      <c r="BS2133">
        <v>605</v>
      </c>
      <c r="BU2133">
        <v>2126</v>
      </c>
      <c r="BV2133">
        <v>586</v>
      </c>
      <c r="BX2133">
        <v>2126</v>
      </c>
      <c r="BY2133">
        <v>551</v>
      </c>
      <c r="CA2133">
        <v>2126</v>
      </c>
      <c r="CB2133">
        <v>53</v>
      </c>
      <c r="CD2133">
        <v>2126</v>
      </c>
      <c r="CE2133">
        <v>45</v>
      </c>
    </row>
    <row r="2134" spans="37:83" x14ac:dyDescent="0.25">
      <c r="AK2134">
        <v>2127</v>
      </c>
      <c r="AL2134">
        <v>820</v>
      </c>
      <c r="BF2134">
        <v>2127</v>
      </c>
      <c r="BG2134">
        <v>590</v>
      </c>
      <c r="BL2134">
        <v>2127</v>
      </c>
      <c r="BM2134">
        <v>548</v>
      </c>
      <c r="BR2134">
        <v>2127</v>
      </c>
      <c r="BS2134">
        <v>589</v>
      </c>
      <c r="BU2134">
        <v>2127</v>
      </c>
      <c r="BV2134">
        <v>585</v>
      </c>
      <c r="BX2134">
        <v>2127</v>
      </c>
      <c r="BY2134">
        <v>544</v>
      </c>
      <c r="CA2134">
        <v>2127</v>
      </c>
      <c r="CB2134">
        <v>49</v>
      </c>
      <c r="CD2134">
        <v>2127</v>
      </c>
      <c r="CE2134">
        <v>76</v>
      </c>
    </row>
    <row r="2135" spans="37:83" x14ac:dyDescent="0.25">
      <c r="AK2135">
        <v>2128</v>
      </c>
      <c r="AL2135">
        <v>828</v>
      </c>
      <c r="BF2135">
        <v>2128</v>
      </c>
      <c r="BG2135">
        <v>600</v>
      </c>
      <c r="BL2135">
        <v>2128</v>
      </c>
      <c r="BM2135">
        <v>563</v>
      </c>
      <c r="BR2135">
        <v>2128</v>
      </c>
      <c r="BS2135">
        <v>593</v>
      </c>
      <c r="BU2135">
        <v>2128</v>
      </c>
      <c r="BV2135">
        <v>646</v>
      </c>
      <c r="BX2135">
        <v>2128</v>
      </c>
      <c r="BY2135">
        <v>562</v>
      </c>
      <c r="CA2135">
        <v>2128</v>
      </c>
      <c r="CB2135">
        <v>56</v>
      </c>
      <c r="CD2135">
        <v>2128</v>
      </c>
      <c r="CE2135">
        <v>56</v>
      </c>
    </row>
    <row r="2136" spans="37:83" x14ac:dyDescent="0.25">
      <c r="AK2136">
        <v>2129</v>
      </c>
      <c r="AL2136">
        <v>809</v>
      </c>
      <c r="BF2136">
        <v>2129</v>
      </c>
      <c r="BG2136">
        <v>578</v>
      </c>
      <c r="BL2136">
        <v>2129</v>
      </c>
      <c r="BM2136">
        <v>552</v>
      </c>
      <c r="BR2136">
        <v>2129</v>
      </c>
      <c r="BS2136">
        <v>609</v>
      </c>
      <c r="BU2136">
        <v>2129</v>
      </c>
      <c r="BV2136">
        <v>586</v>
      </c>
      <c r="BX2136">
        <v>2129</v>
      </c>
      <c r="BY2136">
        <v>544</v>
      </c>
      <c r="CA2136">
        <v>2129</v>
      </c>
      <c r="CB2136">
        <v>45</v>
      </c>
      <c r="CD2136">
        <v>2129</v>
      </c>
      <c r="CE2136">
        <v>41</v>
      </c>
    </row>
    <row r="2137" spans="37:83" x14ac:dyDescent="0.25">
      <c r="AK2137">
        <v>2130</v>
      </c>
      <c r="AL2137">
        <v>817</v>
      </c>
      <c r="BF2137">
        <v>2130</v>
      </c>
      <c r="BG2137">
        <v>586</v>
      </c>
      <c r="BL2137">
        <v>2130</v>
      </c>
      <c r="BM2137">
        <v>544</v>
      </c>
      <c r="BR2137">
        <v>2130</v>
      </c>
      <c r="BS2137">
        <v>582</v>
      </c>
      <c r="BU2137">
        <v>2130</v>
      </c>
      <c r="BV2137">
        <v>586</v>
      </c>
      <c r="BX2137">
        <v>2130</v>
      </c>
      <c r="BY2137">
        <v>544</v>
      </c>
      <c r="CA2137">
        <v>2130</v>
      </c>
      <c r="CB2137">
        <v>52</v>
      </c>
      <c r="CD2137">
        <v>2130</v>
      </c>
      <c r="CE2137">
        <v>49</v>
      </c>
    </row>
    <row r="2138" spans="37:83" x14ac:dyDescent="0.25">
      <c r="AK2138">
        <v>2131</v>
      </c>
      <c r="AL2138">
        <v>840</v>
      </c>
      <c r="BF2138">
        <v>2131</v>
      </c>
      <c r="BG2138">
        <v>593</v>
      </c>
      <c r="BL2138">
        <v>2131</v>
      </c>
      <c r="BM2138">
        <v>558</v>
      </c>
      <c r="BR2138">
        <v>2131</v>
      </c>
      <c r="BS2138">
        <v>612</v>
      </c>
      <c r="BU2138">
        <v>2131</v>
      </c>
      <c r="BV2138">
        <v>597</v>
      </c>
      <c r="BX2138">
        <v>2131</v>
      </c>
      <c r="BY2138">
        <v>559</v>
      </c>
      <c r="CA2138">
        <v>2131</v>
      </c>
      <c r="CB2138">
        <v>53</v>
      </c>
      <c r="CD2138">
        <v>2131</v>
      </c>
      <c r="CE2138">
        <v>64</v>
      </c>
    </row>
    <row r="2139" spans="37:83" x14ac:dyDescent="0.25">
      <c r="AK2139">
        <v>2132</v>
      </c>
      <c r="AL2139">
        <v>835</v>
      </c>
      <c r="BF2139">
        <v>2132</v>
      </c>
      <c r="BG2139">
        <v>589</v>
      </c>
      <c r="BL2139">
        <v>2132</v>
      </c>
      <c r="BM2139">
        <v>552</v>
      </c>
      <c r="BR2139">
        <v>2132</v>
      </c>
      <c r="BS2139">
        <v>586</v>
      </c>
      <c r="BU2139">
        <v>2132</v>
      </c>
      <c r="BV2139">
        <v>593</v>
      </c>
      <c r="BX2139">
        <v>2132</v>
      </c>
      <c r="BY2139">
        <v>548</v>
      </c>
      <c r="CA2139">
        <v>2132</v>
      </c>
      <c r="CB2139">
        <v>49</v>
      </c>
      <c r="CD2139">
        <v>2132</v>
      </c>
      <c r="CE2139">
        <v>45</v>
      </c>
    </row>
    <row r="2140" spans="37:83" x14ac:dyDescent="0.25">
      <c r="AK2140">
        <v>2133</v>
      </c>
      <c r="AL2140">
        <v>817</v>
      </c>
      <c r="BF2140">
        <v>2133</v>
      </c>
      <c r="BG2140">
        <v>589</v>
      </c>
      <c r="BL2140">
        <v>2133</v>
      </c>
      <c r="BM2140">
        <v>544</v>
      </c>
      <c r="BR2140">
        <v>2133</v>
      </c>
      <c r="BS2140">
        <v>590</v>
      </c>
      <c r="BU2140">
        <v>2133</v>
      </c>
      <c r="BV2140">
        <v>616</v>
      </c>
      <c r="BX2140">
        <v>2133</v>
      </c>
      <c r="BY2140">
        <v>559</v>
      </c>
      <c r="CA2140">
        <v>2133</v>
      </c>
      <c r="CB2140">
        <v>53</v>
      </c>
      <c r="CD2140">
        <v>2133</v>
      </c>
      <c r="CE2140">
        <v>49</v>
      </c>
    </row>
    <row r="2141" spans="37:83" x14ac:dyDescent="0.25">
      <c r="AK2141">
        <v>2134</v>
      </c>
      <c r="AL2141">
        <v>820</v>
      </c>
      <c r="BF2141">
        <v>2134</v>
      </c>
      <c r="BG2141">
        <v>609</v>
      </c>
      <c r="BL2141">
        <v>2134</v>
      </c>
      <c r="BM2141">
        <v>575</v>
      </c>
      <c r="BR2141">
        <v>2134</v>
      </c>
      <c r="BS2141">
        <v>593</v>
      </c>
      <c r="BU2141">
        <v>2134</v>
      </c>
      <c r="BV2141">
        <v>582</v>
      </c>
      <c r="BX2141">
        <v>2134</v>
      </c>
      <c r="BY2141">
        <v>540</v>
      </c>
      <c r="CA2141">
        <v>2134</v>
      </c>
      <c r="CB2141">
        <v>68</v>
      </c>
      <c r="CD2141">
        <v>2134</v>
      </c>
      <c r="CE2141">
        <v>45</v>
      </c>
    </row>
    <row r="2142" spans="37:83" x14ac:dyDescent="0.25">
      <c r="AK2142">
        <v>2135</v>
      </c>
      <c r="AL2142">
        <v>821</v>
      </c>
      <c r="BF2142">
        <v>2135</v>
      </c>
      <c r="BG2142">
        <v>593</v>
      </c>
      <c r="BL2142">
        <v>2135</v>
      </c>
      <c r="BM2142">
        <v>548</v>
      </c>
      <c r="BR2142">
        <v>2135</v>
      </c>
      <c r="BS2142">
        <v>593</v>
      </c>
      <c r="BU2142">
        <v>2135</v>
      </c>
      <c r="BV2142">
        <v>582</v>
      </c>
      <c r="BX2142">
        <v>2135</v>
      </c>
      <c r="BY2142">
        <v>551</v>
      </c>
      <c r="CA2142">
        <v>2135</v>
      </c>
      <c r="CB2142">
        <v>45</v>
      </c>
      <c r="CD2142">
        <v>2135</v>
      </c>
      <c r="CE2142">
        <v>45</v>
      </c>
    </row>
    <row r="2143" spans="37:83" x14ac:dyDescent="0.25">
      <c r="AK2143">
        <v>2136</v>
      </c>
      <c r="AL2143">
        <v>832</v>
      </c>
      <c r="BF2143">
        <v>2136</v>
      </c>
      <c r="BG2143">
        <v>597</v>
      </c>
      <c r="BL2143">
        <v>2136</v>
      </c>
      <c r="BM2143">
        <v>555</v>
      </c>
      <c r="BR2143">
        <v>2136</v>
      </c>
      <c r="BS2143">
        <v>593</v>
      </c>
      <c r="BU2143">
        <v>2136</v>
      </c>
      <c r="BV2143">
        <v>597</v>
      </c>
      <c r="BX2143">
        <v>2136</v>
      </c>
      <c r="BY2143">
        <v>551</v>
      </c>
      <c r="CA2143">
        <v>2136</v>
      </c>
      <c r="CB2143">
        <v>53</v>
      </c>
      <c r="CD2143">
        <v>2136</v>
      </c>
      <c r="CE2143">
        <v>49</v>
      </c>
    </row>
    <row r="2144" spans="37:83" x14ac:dyDescent="0.25">
      <c r="AK2144">
        <v>2137</v>
      </c>
      <c r="AL2144">
        <v>809</v>
      </c>
      <c r="BF2144">
        <v>2137</v>
      </c>
      <c r="BG2144">
        <v>582</v>
      </c>
      <c r="BL2144">
        <v>2137</v>
      </c>
      <c r="BM2144">
        <v>548</v>
      </c>
      <c r="BR2144">
        <v>2137</v>
      </c>
      <c r="BS2144">
        <v>590</v>
      </c>
      <c r="BU2144">
        <v>2137</v>
      </c>
      <c r="BV2144">
        <v>578</v>
      </c>
      <c r="BX2144">
        <v>2137</v>
      </c>
      <c r="BY2144">
        <v>548</v>
      </c>
      <c r="CA2144">
        <v>2137</v>
      </c>
      <c r="CB2144">
        <v>52</v>
      </c>
      <c r="CD2144">
        <v>2137</v>
      </c>
      <c r="CE2144">
        <v>45</v>
      </c>
    </row>
    <row r="2145" spans="37:83" x14ac:dyDescent="0.25">
      <c r="AK2145">
        <v>2138</v>
      </c>
      <c r="AL2145">
        <v>828</v>
      </c>
      <c r="BF2145">
        <v>2138</v>
      </c>
      <c r="BG2145">
        <v>585</v>
      </c>
      <c r="BL2145">
        <v>2138</v>
      </c>
      <c r="BM2145">
        <v>551</v>
      </c>
      <c r="BR2145">
        <v>2138</v>
      </c>
      <c r="BS2145">
        <v>582</v>
      </c>
      <c r="BU2145">
        <v>2138</v>
      </c>
      <c r="BV2145">
        <v>589</v>
      </c>
      <c r="BX2145">
        <v>2138</v>
      </c>
      <c r="BY2145">
        <v>548</v>
      </c>
      <c r="CA2145">
        <v>2138</v>
      </c>
      <c r="CB2145">
        <v>806</v>
      </c>
      <c r="CD2145">
        <v>2138</v>
      </c>
      <c r="CE2145">
        <v>49</v>
      </c>
    </row>
    <row r="2146" spans="37:83" x14ac:dyDescent="0.25">
      <c r="AK2146">
        <v>2139</v>
      </c>
      <c r="AL2146">
        <v>813</v>
      </c>
      <c r="BF2146">
        <v>2139</v>
      </c>
      <c r="BG2146">
        <v>600</v>
      </c>
      <c r="BL2146">
        <v>2139</v>
      </c>
      <c r="BM2146">
        <v>555</v>
      </c>
      <c r="BR2146">
        <v>2139</v>
      </c>
      <c r="BS2146">
        <v>586</v>
      </c>
      <c r="BU2146">
        <v>2139</v>
      </c>
      <c r="BV2146">
        <v>613</v>
      </c>
      <c r="BX2146">
        <v>2139</v>
      </c>
      <c r="BY2146">
        <v>551</v>
      </c>
      <c r="CA2146">
        <v>2139</v>
      </c>
      <c r="CB2146">
        <v>943</v>
      </c>
      <c r="CD2146">
        <v>2139</v>
      </c>
      <c r="CE2146">
        <v>76</v>
      </c>
    </row>
    <row r="2147" spans="37:83" x14ac:dyDescent="0.25">
      <c r="AK2147">
        <v>2140</v>
      </c>
      <c r="AL2147">
        <v>817</v>
      </c>
      <c r="BF2147">
        <v>2140</v>
      </c>
      <c r="BG2147">
        <v>582</v>
      </c>
      <c r="BL2147">
        <v>2140</v>
      </c>
      <c r="BM2147">
        <v>544</v>
      </c>
      <c r="BR2147">
        <v>2140</v>
      </c>
      <c r="BS2147">
        <v>582</v>
      </c>
      <c r="BU2147">
        <v>2140</v>
      </c>
      <c r="BV2147">
        <v>589</v>
      </c>
      <c r="BX2147">
        <v>2140</v>
      </c>
      <c r="BY2147">
        <v>570</v>
      </c>
      <c r="CA2147">
        <v>2140</v>
      </c>
      <c r="CB2147">
        <v>1119</v>
      </c>
      <c r="CD2147">
        <v>2140</v>
      </c>
      <c r="CE2147">
        <v>42</v>
      </c>
    </row>
    <row r="2148" spans="37:83" x14ac:dyDescent="0.25">
      <c r="AK2148">
        <v>2141</v>
      </c>
      <c r="AL2148">
        <v>821</v>
      </c>
      <c r="BF2148">
        <v>2141</v>
      </c>
      <c r="BG2148">
        <v>586</v>
      </c>
      <c r="BL2148">
        <v>2141</v>
      </c>
      <c r="BM2148">
        <v>548</v>
      </c>
      <c r="BR2148">
        <v>2141</v>
      </c>
      <c r="BS2148">
        <v>589</v>
      </c>
      <c r="BU2148">
        <v>2141</v>
      </c>
      <c r="BV2148">
        <v>589</v>
      </c>
      <c r="BX2148">
        <v>2141</v>
      </c>
      <c r="BY2148">
        <v>567</v>
      </c>
      <c r="CA2148">
        <v>2141</v>
      </c>
      <c r="CB2148">
        <v>954</v>
      </c>
      <c r="CD2148">
        <v>2141</v>
      </c>
      <c r="CE2148">
        <v>41</v>
      </c>
    </row>
    <row r="2149" spans="37:83" x14ac:dyDescent="0.25">
      <c r="AK2149">
        <v>2142</v>
      </c>
      <c r="AL2149">
        <v>835</v>
      </c>
      <c r="BF2149">
        <v>2142</v>
      </c>
      <c r="BG2149">
        <v>589</v>
      </c>
      <c r="BL2149">
        <v>2142</v>
      </c>
      <c r="BM2149">
        <v>548</v>
      </c>
      <c r="BR2149">
        <v>2142</v>
      </c>
      <c r="BS2149">
        <v>613</v>
      </c>
      <c r="BU2149">
        <v>2142</v>
      </c>
      <c r="BV2149">
        <v>586</v>
      </c>
      <c r="BX2149">
        <v>2142</v>
      </c>
      <c r="BY2149">
        <v>548</v>
      </c>
      <c r="CA2149">
        <v>2142</v>
      </c>
      <c r="CB2149">
        <v>180</v>
      </c>
      <c r="CD2149">
        <v>2142</v>
      </c>
      <c r="CE2149">
        <v>53</v>
      </c>
    </row>
    <row r="2150" spans="37:83" x14ac:dyDescent="0.25">
      <c r="AK2150">
        <v>2143</v>
      </c>
      <c r="AL2150">
        <v>835</v>
      </c>
      <c r="BF2150">
        <v>2143</v>
      </c>
      <c r="BG2150">
        <v>593</v>
      </c>
      <c r="BL2150">
        <v>2143</v>
      </c>
      <c r="BM2150">
        <v>558</v>
      </c>
      <c r="BR2150">
        <v>2143</v>
      </c>
      <c r="BS2150">
        <v>585</v>
      </c>
      <c r="BU2150">
        <v>2143</v>
      </c>
      <c r="BV2150">
        <v>612</v>
      </c>
      <c r="BX2150">
        <v>2143</v>
      </c>
      <c r="BY2150">
        <v>555</v>
      </c>
      <c r="CA2150">
        <v>2143</v>
      </c>
      <c r="CB2150">
        <v>76</v>
      </c>
      <c r="CD2150">
        <v>2143</v>
      </c>
      <c r="CE2150">
        <v>63</v>
      </c>
    </row>
    <row r="2151" spans="37:83" x14ac:dyDescent="0.25">
      <c r="AK2151">
        <v>2144</v>
      </c>
      <c r="AL2151">
        <v>813</v>
      </c>
      <c r="BF2151">
        <v>2144</v>
      </c>
      <c r="BG2151">
        <v>582</v>
      </c>
      <c r="BL2151">
        <v>2144</v>
      </c>
      <c r="BM2151">
        <v>536</v>
      </c>
      <c r="BR2151">
        <v>2144</v>
      </c>
      <c r="BS2151">
        <v>586</v>
      </c>
      <c r="BU2151">
        <v>2144</v>
      </c>
      <c r="BV2151">
        <v>593</v>
      </c>
      <c r="BX2151">
        <v>2144</v>
      </c>
      <c r="BY2151">
        <v>544</v>
      </c>
      <c r="CA2151">
        <v>2144</v>
      </c>
      <c r="CB2151">
        <v>746</v>
      </c>
      <c r="CD2151">
        <v>2144</v>
      </c>
      <c r="CE2151">
        <v>41</v>
      </c>
    </row>
    <row r="2152" spans="37:83" x14ac:dyDescent="0.25">
      <c r="AK2152">
        <v>2145</v>
      </c>
      <c r="AL2152">
        <v>817</v>
      </c>
      <c r="BF2152">
        <v>2145</v>
      </c>
      <c r="BG2152">
        <v>586</v>
      </c>
      <c r="BL2152">
        <v>2145</v>
      </c>
      <c r="BM2152">
        <v>567</v>
      </c>
      <c r="BR2152">
        <v>2145</v>
      </c>
      <c r="BS2152">
        <v>593</v>
      </c>
      <c r="BU2152">
        <v>2145</v>
      </c>
      <c r="BV2152">
        <v>582</v>
      </c>
      <c r="BX2152">
        <v>2145</v>
      </c>
      <c r="BY2152">
        <v>552</v>
      </c>
      <c r="CA2152">
        <v>2145</v>
      </c>
      <c r="CB2152">
        <v>819</v>
      </c>
      <c r="CD2152">
        <v>2145</v>
      </c>
      <c r="CE2152">
        <v>56</v>
      </c>
    </row>
    <row r="2153" spans="37:83" x14ac:dyDescent="0.25">
      <c r="AK2153">
        <v>2146</v>
      </c>
      <c r="AL2153">
        <v>828</v>
      </c>
      <c r="BF2153">
        <v>2146</v>
      </c>
      <c r="BG2153">
        <v>601</v>
      </c>
      <c r="BL2153">
        <v>2146</v>
      </c>
      <c r="BM2153">
        <v>555</v>
      </c>
      <c r="BR2153">
        <v>2146</v>
      </c>
      <c r="BS2153">
        <v>597</v>
      </c>
      <c r="BU2153">
        <v>2146</v>
      </c>
      <c r="BV2153">
        <v>598</v>
      </c>
      <c r="BX2153">
        <v>2146</v>
      </c>
      <c r="BY2153">
        <v>559</v>
      </c>
      <c r="CA2153">
        <v>2146</v>
      </c>
      <c r="CB2153">
        <v>761</v>
      </c>
      <c r="CD2153">
        <v>2146</v>
      </c>
      <c r="CE2153">
        <v>64</v>
      </c>
    </row>
    <row r="2154" spans="37:83" x14ac:dyDescent="0.25">
      <c r="AK2154">
        <v>2147</v>
      </c>
      <c r="AL2154">
        <v>828</v>
      </c>
      <c r="BF2154">
        <v>2147</v>
      </c>
      <c r="BG2154">
        <v>582</v>
      </c>
      <c r="BL2154">
        <v>2147</v>
      </c>
      <c r="BM2154">
        <v>551</v>
      </c>
      <c r="BR2154">
        <v>2147</v>
      </c>
      <c r="BS2154">
        <v>622</v>
      </c>
      <c r="BU2154">
        <v>2147</v>
      </c>
      <c r="BV2154">
        <v>593</v>
      </c>
      <c r="BX2154">
        <v>2147</v>
      </c>
      <c r="BY2154">
        <v>559</v>
      </c>
      <c r="CA2154">
        <v>2147</v>
      </c>
      <c r="CB2154">
        <v>761</v>
      </c>
      <c r="CD2154">
        <v>2147</v>
      </c>
      <c r="CE2154">
        <v>45</v>
      </c>
    </row>
    <row r="2155" spans="37:83" x14ac:dyDescent="0.25">
      <c r="AK2155">
        <v>2148</v>
      </c>
      <c r="AL2155">
        <v>828</v>
      </c>
      <c r="BF2155">
        <v>2148</v>
      </c>
      <c r="BG2155">
        <v>616</v>
      </c>
      <c r="BL2155">
        <v>2148</v>
      </c>
      <c r="BM2155">
        <v>548</v>
      </c>
      <c r="BR2155">
        <v>2148</v>
      </c>
      <c r="BS2155">
        <v>574</v>
      </c>
      <c r="BU2155">
        <v>2148</v>
      </c>
      <c r="BV2155">
        <v>614</v>
      </c>
      <c r="BX2155">
        <v>2148</v>
      </c>
      <c r="BY2155">
        <v>548</v>
      </c>
      <c r="CA2155">
        <v>2148</v>
      </c>
      <c r="CB2155">
        <v>49</v>
      </c>
      <c r="CD2155">
        <v>2148</v>
      </c>
      <c r="CE2155">
        <v>49</v>
      </c>
    </row>
    <row r="2156" spans="37:83" x14ac:dyDescent="0.25">
      <c r="AK2156">
        <v>2149</v>
      </c>
      <c r="AL2156">
        <v>817</v>
      </c>
      <c r="BF2156">
        <v>2149</v>
      </c>
      <c r="BG2156">
        <v>582</v>
      </c>
      <c r="BL2156">
        <v>2149</v>
      </c>
      <c r="BM2156">
        <v>547</v>
      </c>
      <c r="BR2156">
        <v>2149</v>
      </c>
      <c r="BS2156">
        <v>582</v>
      </c>
      <c r="BU2156">
        <v>2149</v>
      </c>
      <c r="BV2156">
        <v>582</v>
      </c>
      <c r="BX2156">
        <v>2149</v>
      </c>
      <c r="BY2156">
        <v>551</v>
      </c>
      <c r="CA2156">
        <v>2149</v>
      </c>
      <c r="CB2156">
        <v>56</v>
      </c>
      <c r="CD2156">
        <v>2149</v>
      </c>
      <c r="CE2156">
        <v>41</v>
      </c>
    </row>
    <row r="2157" spans="37:83" x14ac:dyDescent="0.25">
      <c r="AK2157">
        <v>2150</v>
      </c>
      <c r="AL2157">
        <v>817</v>
      </c>
      <c r="BF2157">
        <v>2150</v>
      </c>
      <c r="BG2157">
        <v>582</v>
      </c>
      <c r="BL2157">
        <v>2150</v>
      </c>
      <c r="BM2157">
        <v>562</v>
      </c>
      <c r="BR2157">
        <v>2150</v>
      </c>
      <c r="BS2157">
        <v>593</v>
      </c>
      <c r="BU2157">
        <v>2150</v>
      </c>
      <c r="BV2157">
        <v>589</v>
      </c>
      <c r="BX2157">
        <v>2150</v>
      </c>
      <c r="BY2157">
        <v>548</v>
      </c>
      <c r="CA2157">
        <v>2150</v>
      </c>
      <c r="CB2157">
        <v>49</v>
      </c>
      <c r="CD2157">
        <v>2150</v>
      </c>
      <c r="CE2157">
        <v>49</v>
      </c>
    </row>
    <row r="2158" spans="37:83" x14ac:dyDescent="0.25">
      <c r="AK2158">
        <v>2151</v>
      </c>
      <c r="AL2158">
        <v>825</v>
      </c>
      <c r="BF2158">
        <v>2151</v>
      </c>
      <c r="BG2158">
        <v>586</v>
      </c>
      <c r="BL2158">
        <v>2151</v>
      </c>
      <c r="BM2158">
        <v>544</v>
      </c>
      <c r="BR2158">
        <v>2151</v>
      </c>
      <c r="BS2158">
        <v>578</v>
      </c>
      <c r="BU2158">
        <v>2151</v>
      </c>
      <c r="BV2158">
        <v>590</v>
      </c>
      <c r="BX2158">
        <v>2151</v>
      </c>
      <c r="BY2158">
        <v>575</v>
      </c>
      <c r="CA2158">
        <v>2151</v>
      </c>
      <c r="CB2158">
        <v>45</v>
      </c>
      <c r="CD2158">
        <v>2151</v>
      </c>
      <c r="CE2158">
        <v>49</v>
      </c>
    </row>
    <row r="2159" spans="37:83" x14ac:dyDescent="0.25">
      <c r="AK2159">
        <v>2152</v>
      </c>
      <c r="AL2159">
        <v>824</v>
      </c>
      <c r="BF2159">
        <v>2152</v>
      </c>
      <c r="BG2159">
        <v>586</v>
      </c>
      <c r="BL2159">
        <v>2152</v>
      </c>
      <c r="BM2159">
        <v>551</v>
      </c>
      <c r="BR2159">
        <v>2152</v>
      </c>
      <c r="BS2159">
        <v>604</v>
      </c>
      <c r="BU2159">
        <v>2152</v>
      </c>
      <c r="BV2159">
        <v>578</v>
      </c>
      <c r="BX2159">
        <v>2152</v>
      </c>
      <c r="BY2159">
        <v>548</v>
      </c>
      <c r="CA2159">
        <v>2152</v>
      </c>
      <c r="CB2159">
        <v>79</v>
      </c>
      <c r="CD2159">
        <v>2152</v>
      </c>
      <c r="CE2159">
        <v>45</v>
      </c>
    </row>
    <row r="2160" spans="37:83" x14ac:dyDescent="0.25">
      <c r="AK2160">
        <v>2153</v>
      </c>
      <c r="AL2160">
        <v>851</v>
      </c>
      <c r="BF2160">
        <v>2153</v>
      </c>
      <c r="BG2160">
        <v>593</v>
      </c>
      <c r="BL2160">
        <v>2153</v>
      </c>
      <c r="BM2160">
        <v>548</v>
      </c>
      <c r="BR2160">
        <v>2153</v>
      </c>
      <c r="BS2160">
        <v>582</v>
      </c>
      <c r="BU2160">
        <v>2153</v>
      </c>
      <c r="BV2160">
        <v>589</v>
      </c>
      <c r="BX2160">
        <v>2153</v>
      </c>
      <c r="BY2160">
        <v>551</v>
      </c>
      <c r="CA2160">
        <v>2153</v>
      </c>
      <c r="CB2160">
        <v>79</v>
      </c>
      <c r="CD2160">
        <v>2153</v>
      </c>
      <c r="CE2160">
        <v>49</v>
      </c>
    </row>
    <row r="2161" spans="37:83" x14ac:dyDescent="0.25">
      <c r="AK2161">
        <v>2154</v>
      </c>
      <c r="AL2161">
        <v>824</v>
      </c>
      <c r="BF2161">
        <v>2154</v>
      </c>
      <c r="BG2161">
        <v>582</v>
      </c>
      <c r="BL2161">
        <v>2154</v>
      </c>
      <c r="BM2161">
        <v>555</v>
      </c>
      <c r="BR2161">
        <v>2154</v>
      </c>
      <c r="BS2161">
        <v>590</v>
      </c>
      <c r="BU2161">
        <v>2154</v>
      </c>
      <c r="BV2161">
        <v>604</v>
      </c>
      <c r="BX2161">
        <v>2154</v>
      </c>
      <c r="BY2161">
        <v>548</v>
      </c>
      <c r="CA2161">
        <v>2154</v>
      </c>
      <c r="CB2161">
        <v>49</v>
      </c>
      <c r="CD2161">
        <v>2154</v>
      </c>
      <c r="CE2161">
        <v>45</v>
      </c>
    </row>
    <row r="2162" spans="37:83" x14ac:dyDescent="0.25">
      <c r="AK2162">
        <v>2155</v>
      </c>
      <c r="AL2162">
        <v>828</v>
      </c>
      <c r="BF2162">
        <v>2155</v>
      </c>
      <c r="BG2162">
        <v>586</v>
      </c>
      <c r="BL2162">
        <v>2155</v>
      </c>
      <c r="BM2162">
        <v>544</v>
      </c>
      <c r="BR2162">
        <v>2155</v>
      </c>
      <c r="BS2162">
        <v>593</v>
      </c>
      <c r="BU2162">
        <v>2155</v>
      </c>
      <c r="BV2162">
        <v>586</v>
      </c>
      <c r="BX2162">
        <v>2155</v>
      </c>
      <c r="BY2162">
        <v>551</v>
      </c>
      <c r="CA2162">
        <v>2155</v>
      </c>
      <c r="CB2162">
        <v>45</v>
      </c>
      <c r="CD2162">
        <v>2155</v>
      </c>
      <c r="CE2162">
        <v>49</v>
      </c>
    </row>
    <row r="2163" spans="37:83" x14ac:dyDescent="0.25">
      <c r="AK2163">
        <v>2156</v>
      </c>
      <c r="AL2163">
        <v>820</v>
      </c>
      <c r="BF2163">
        <v>2156</v>
      </c>
      <c r="BG2163">
        <v>593</v>
      </c>
      <c r="BL2163">
        <v>2156</v>
      </c>
      <c r="BM2163">
        <v>548</v>
      </c>
      <c r="BR2163">
        <v>2156</v>
      </c>
      <c r="BS2163">
        <v>593</v>
      </c>
      <c r="BU2163">
        <v>2156</v>
      </c>
      <c r="BV2163">
        <v>593</v>
      </c>
      <c r="BX2163">
        <v>2156</v>
      </c>
      <c r="BY2163">
        <v>555</v>
      </c>
      <c r="CA2163">
        <v>2156</v>
      </c>
      <c r="CB2163">
        <v>45</v>
      </c>
      <c r="CD2163">
        <v>2156</v>
      </c>
      <c r="CE2163">
        <v>45</v>
      </c>
    </row>
    <row r="2164" spans="37:83" x14ac:dyDescent="0.25">
      <c r="AK2164">
        <v>2157</v>
      </c>
      <c r="AL2164">
        <v>817</v>
      </c>
      <c r="BF2164">
        <v>2157</v>
      </c>
      <c r="BG2164">
        <v>582</v>
      </c>
      <c r="BL2164">
        <v>2157</v>
      </c>
      <c r="BM2164">
        <v>574</v>
      </c>
      <c r="BR2164">
        <v>2157</v>
      </c>
      <c r="BS2164">
        <v>597</v>
      </c>
      <c r="BU2164">
        <v>2157</v>
      </c>
      <c r="BV2164">
        <v>582</v>
      </c>
      <c r="BX2164">
        <v>2157</v>
      </c>
      <c r="BY2164">
        <v>544</v>
      </c>
      <c r="CA2164">
        <v>2157</v>
      </c>
      <c r="CB2164">
        <v>80</v>
      </c>
      <c r="CD2164">
        <v>2157</v>
      </c>
      <c r="CE2164">
        <v>49</v>
      </c>
    </row>
    <row r="2165" spans="37:83" x14ac:dyDescent="0.25">
      <c r="AK2165">
        <v>2158</v>
      </c>
      <c r="AL2165">
        <v>839</v>
      </c>
      <c r="BF2165">
        <v>2158</v>
      </c>
      <c r="BG2165">
        <v>596</v>
      </c>
      <c r="BL2165">
        <v>2158</v>
      </c>
      <c r="BM2165">
        <v>558</v>
      </c>
      <c r="BR2165">
        <v>2158</v>
      </c>
      <c r="BS2165">
        <v>582</v>
      </c>
      <c r="BU2165">
        <v>2158</v>
      </c>
      <c r="BV2165">
        <v>585</v>
      </c>
      <c r="BX2165">
        <v>2158</v>
      </c>
      <c r="BY2165">
        <v>548</v>
      </c>
      <c r="CA2165">
        <v>2158</v>
      </c>
      <c r="CB2165">
        <v>67</v>
      </c>
      <c r="CD2165">
        <v>2158</v>
      </c>
      <c r="CE2165">
        <v>78</v>
      </c>
    </row>
    <row r="2166" spans="37:83" x14ac:dyDescent="0.25">
      <c r="AK2166">
        <v>2159</v>
      </c>
      <c r="AL2166">
        <v>825</v>
      </c>
      <c r="BF2166">
        <v>2159</v>
      </c>
      <c r="BG2166">
        <v>578</v>
      </c>
      <c r="BL2166">
        <v>2159</v>
      </c>
      <c r="BM2166">
        <v>548</v>
      </c>
      <c r="BR2166">
        <v>2159</v>
      </c>
      <c r="BS2166">
        <v>582</v>
      </c>
      <c r="BU2166">
        <v>2159</v>
      </c>
      <c r="BV2166">
        <v>594</v>
      </c>
      <c r="BX2166">
        <v>2159</v>
      </c>
      <c r="BY2166">
        <v>548</v>
      </c>
      <c r="CA2166">
        <v>2159</v>
      </c>
      <c r="CB2166">
        <v>49</v>
      </c>
      <c r="CD2166">
        <v>2159</v>
      </c>
      <c r="CE2166">
        <v>42</v>
      </c>
    </row>
    <row r="2167" spans="37:83" x14ac:dyDescent="0.25">
      <c r="AK2167">
        <v>2160</v>
      </c>
      <c r="AL2167">
        <v>817</v>
      </c>
      <c r="BF2167">
        <v>2160</v>
      </c>
      <c r="BG2167">
        <v>589</v>
      </c>
      <c r="BL2167">
        <v>2160</v>
      </c>
      <c r="BM2167">
        <v>544</v>
      </c>
      <c r="BR2167">
        <v>2160</v>
      </c>
      <c r="BS2167">
        <v>593</v>
      </c>
      <c r="BU2167">
        <v>2160</v>
      </c>
      <c r="BV2167">
        <v>589</v>
      </c>
      <c r="BX2167">
        <v>2160</v>
      </c>
      <c r="BY2167">
        <v>548</v>
      </c>
      <c r="CA2167">
        <v>2160</v>
      </c>
      <c r="CB2167">
        <v>49</v>
      </c>
      <c r="CD2167">
        <v>2160</v>
      </c>
      <c r="CE2167">
        <v>49</v>
      </c>
    </row>
    <row r="2168" spans="37:83" x14ac:dyDescent="0.25">
      <c r="AK2168">
        <v>2161</v>
      </c>
      <c r="AL2168">
        <v>836</v>
      </c>
      <c r="BF2168">
        <v>2161</v>
      </c>
      <c r="BG2168">
        <v>597</v>
      </c>
      <c r="BL2168">
        <v>2161</v>
      </c>
      <c r="BM2168">
        <v>552</v>
      </c>
      <c r="BR2168">
        <v>2161</v>
      </c>
      <c r="BS2168">
        <v>598</v>
      </c>
      <c r="BU2168">
        <v>2161</v>
      </c>
      <c r="BV2168">
        <v>600</v>
      </c>
      <c r="BX2168">
        <v>2161</v>
      </c>
      <c r="BY2168">
        <v>562</v>
      </c>
      <c r="CA2168">
        <v>2161</v>
      </c>
      <c r="CB2168">
        <v>64</v>
      </c>
      <c r="CD2168">
        <v>2161</v>
      </c>
      <c r="CE2168">
        <v>60</v>
      </c>
    </row>
    <row r="2169" spans="37:83" x14ac:dyDescent="0.25">
      <c r="AK2169">
        <v>2162</v>
      </c>
      <c r="AL2169">
        <v>820</v>
      </c>
      <c r="BF2169">
        <v>2162</v>
      </c>
      <c r="BG2169">
        <v>601</v>
      </c>
      <c r="BL2169">
        <v>2162</v>
      </c>
      <c r="BM2169">
        <v>559</v>
      </c>
      <c r="BR2169">
        <v>2162</v>
      </c>
      <c r="BS2169">
        <v>597</v>
      </c>
      <c r="BU2169">
        <v>2162</v>
      </c>
      <c r="BV2169">
        <v>578</v>
      </c>
      <c r="BX2169">
        <v>2162</v>
      </c>
      <c r="BY2169">
        <v>575</v>
      </c>
      <c r="CA2169">
        <v>2162</v>
      </c>
      <c r="CB2169">
        <v>64</v>
      </c>
      <c r="CD2169">
        <v>2162</v>
      </c>
      <c r="CE2169">
        <v>45</v>
      </c>
    </row>
    <row r="2170" spans="37:83" x14ac:dyDescent="0.25">
      <c r="AK2170">
        <v>2163</v>
      </c>
      <c r="AL2170">
        <v>832</v>
      </c>
      <c r="BF2170">
        <v>2163</v>
      </c>
      <c r="BG2170">
        <v>582</v>
      </c>
      <c r="BL2170">
        <v>2163</v>
      </c>
      <c r="BM2170">
        <v>548</v>
      </c>
      <c r="BR2170">
        <v>2163</v>
      </c>
      <c r="BS2170">
        <v>585</v>
      </c>
      <c r="BU2170">
        <v>2163</v>
      </c>
      <c r="BV2170">
        <v>582</v>
      </c>
      <c r="BX2170">
        <v>2163</v>
      </c>
      <c r="BY2170">
        <v>544</v>
      </c>
      <c r="CA2170">
        <v>2163</v>
      </c>
      <c r="CB2170">
        <v>49</v>
      </c>
      <c r="CD2170">
        <v>2163</v>
      </c>
      <c r="CE2170">
        <v>49</v>
      </c>
    </row>
    <row r="2171" spans="37:83" x14ac:dyDescent="0.25">
      <c r="AK2171">
        <v>2164</v>
      </c>
      <c r="AL2171">
        <v>817</v>
      </c>
      <c r="BF2171">
        <v>2164</v>
      </c>
      <c r="BG2171">
        <v>586</v>
      </c>
      <c r="BL2171">
        <v>2164</v>
      </c>
      <c r="BM2171">
        <v>548</v>
      </c>
      <c r="BR2171">
        <v>2164</v>
      </c>
      <c r="BS2171">
        <v>586</v>
      </c>
      <c r="BU2171">
        <v>2164</v>
      </c>
      <c r="BV2171">
        <v>612</v>
      </c>
      <c r="BX2171">
        <v>2164</v>
      </c>
      <c r="BY2171">
        <v>548</v>
      </c>
      <c r="CA2171">
        <v>2164</v>
      </c>
      <c r="CB2171">
        <v>45</v>
      </c>
      <c r="CD2171">
        <v>2164</v>
      </c>
      <c r="CE2171">
        <v>60</v>
      </c>
    </row>
    <row r="2172" spans="37:83" x14ac:dyDescent="0.25">
      <c r="AK2172">
        <v>2165</v>
      </c>
      <c r="AL2172">
        <v>821</v>
      </c>
      <c r="BF2172">
        <v>2165</v>
      </c>
      <c r="BG2172">
        <v>589</v>
      </c>
      <c r="BL2172">
        <v>2165</v>
      </c>
      <c r="BM2172">
        <v>551</v>
      </c>
      <c r="BR2172">
        <v>2165</v>
      </c>
      <c r="BS2172">
        <v>590</v>
      </c>
      <c r="BU2172">
        <v>2165</v>
      </c>
      <c r="BV2172">
        <v>593</v>
      </c>
      <c r="BX2172">
        <v>2165</v>
      </c>
      <c r="BY2172">
        <v>555</v>
      </c>
      <c r="CA2172">
        <v>2165</v>
      </c>
      <c r="CB2172">
        <v>49</v>
      </c>
      <c r="CD2172">
        <v>2165</v>
      </c>
      <c r="CE2172">
        <v>45</v>
      </c>
    </row>
    <row r="2173" spans="37:83" x14ac:dyDescent="0.25">
      <c r="AK2173">
        <v>2166</v>
      </c>
      <c r="AL2173">
        <v>817</v>
      </c>
      <c r="BF2173">
        <v>2166</v>
      </c>
      <c r="BG2173">
        <v>586</v>
      </c>
      <c r="BL2173">
        <v>2166</v>
      </c>
      <c r="BM2173">
        <v>544</v>
      </c>
      <c r="BR2173">
        <v>2166</v>
      </c>
      <c r="BS2173">
        <v>589</v>
      </c>
      <c r="BU2173">
        <v>2166</v>
      </c>
      <c r="BV2173">
        <v>593</v>
      </c>
      <c r="BX2173">
        <v>2166</v>
      </c>
      <c r="BY2173">
        <v>544</v>
      </c>
      <c r="CA2173">
        <v>2166</v>
      </c>
      <c r="CB2173">
        <v>49</v>
      </c>
      <c r="CD2173">
        <v>2166</v>
      </c>
      <c r="CE2173">
        <v>45</v>
      </c>
    </row>
    <row r="2174" spans="37:83" x14ac:dyDescent="0.25">
      <c r="AK2174">
        <v>2167</v>
      </c>
      <c r="AL2174">
        <v>821</v>
      </c>
      <c r="BF2174">
        <v>2167</v>
      </c>
      <c r="BG2174">
        <v>597</v>
      </c>
      <c r="BL2174">
        <v>2167</v>
      </c>
      <c r="BM2174">
        <v>555</v>
      </c>
      <c r="BR2174">
        <v>2167</v>
      </c>
      <c r="BS2174">
        <v>601</v>
      </c>
      <c r="BU2174">
        <v>2167</v>
      </c>
      <c r="BV2174">
        <v>586</v>
      </c>
      <c r="BX2174">
        <v>2167</v>
      </c>
      <c r="BY2174">
        <v>562</v>
      </c>
      <c r="CA2174">
        <v>2167</v>
      </c>
      <c r="CB2174">
        <v>49</v>
      </c>
      <c r="CD2174">
        <v>2167</v>
      </c>
      <c r="CE2174">
        <v>45</v>
      </c>
    </row>
    <row r="2175" spans="37:83" x14ac:dyDescent="0.25">
      <c r="AK2175">
        <v>2168</v>
      </c>
      <c r="AL2175">
        <v>828</v>
      </c>
      <c r="BF2175">
        <v>2168</v>
      </c>
      <c r="BG2175">
        <v>586</v>
      </c>
      <c r="BL2175">
        <v>2168</v>
      </c>
      <c r="BM2175">
        <v>559</v>
      </c>
      <c r="BR2175">
        <v>2168</v>
      </c>
      <c r="BS2175">
        <v>586</v>
      </c>
      <c r="BU2175">
        <v>2168</v>
      </c>
      <c r="BV2175">
        <v>590</v>
      </c>
      <c r="BX2175">
        <v>2168</v>
      </c>
      <c r="BY2175">
        <v>548</v>
      </c>
      <c r="CA2175">
        <v>2168</v>
      </c>
      <c r="CB2175">
        <v>71</v>
      </c>
      <c r="CD2175">
        <v>2168</v>
      </c>
      <c r="CE2175">
        <v>49</v>
      </c>
    </row>
    <row r="2176" spans="37:83" x14ac:dyDescent="0.25">
      <c r="AK2176">
        <v>2169</v>
      </c>
      <c r="AL2176">
        <v>824</v>
      </c>
      <c r="BF2176">
        <v>2169</v>
      </c>
      <c r="BG2176">
        <v>582</v>
      </c>
      <c r="BL2176">
        <v>2169</v>
      </c>
      <c r="BM2176">
        <v>548</v>
      </c>
      <c r="BR2176">
        <v>2169</v>
      </c>
      <c r="BS2176">
        <v>590</v>
      </c>
      <c r="BU2176">
        <v>2169</v>
      </c>
      <c r="BV2176">
        <v>600</v>
      </c>
      <c r="BX2176">
        <v>2169</v>
      </c>
      <c r="BY2176">
        <v>544</v>
      </c>
      <c r="CA2176">
        <v>2169</v>
      </c>
      <c r="CB2176">
        <v>45</v>
      </c>
      <c r="CD2176">
        <v>2169</v>
      </c>
      <c r="CE2176">
        <v>45</v>
      </c>
    </row>
    <row r="2177" spans="37:83" x14ac:dyDescent="0.25">
      <c r="AK2177">
        <v>2170</v>
      </c>
      <c r="AL2177">
        <v>817</v>
      </c>
      <c r="BF2177">
        <v>2170</v>
      </c>
      <c r="BG2177">
        <v>593</v>
      </c>
      <c r="BL2177">
        <v>2170</v>
      </c>
      <c r="BM2177">
        <v>544</v>
      </c>
      <c r="BR2177">
        <v>2170</v>
      </c>
      <c r="BS2177">
        <v>586</v>
      </c>
      <c r="BU2177">
        <v>2170</v>
      </c>
      <c r="BV2177">
        <v>589</v>
      </c>
      <c r="BX2177">
        <v>2170</v>
      </c>
      <c r="BY2177">
        <v>548</v>
      </c>
      <c r="CA2177">
        <v>2170</v>
      </c>
      <c r="CB2177">
        <v>53</v>
      </c>
      <c r="CD2177">
        <v>2170</v>
      </c>
      <c r="CE2177">
        <v>41</v>
      </c>
    </row>
    <row r="2178" spans="37:83" x14ac:dyDescent="0.25">
      <c r="AK2178">
        <v>2171</v>
      </c>
      <c r="AL2178">
        <v>824</v>
      </c>
      <c r="BF2178">
        <v>2171</v>
      </c>
      <c r="BG2178">
        <v>589</v>
      </c>
      <c r="BL2178">
        <v>2171</v>
      </c>
      <c r="BM2178">
        <v>548</v>
      </c>
      <c r="BR2178">
        <v>2171</v>
      </c>
      <c r="BS2178">
        <v>593</v>
      </c>
      <c r="BU2178">
        <v>2171</v>
      </c>
      <c r="BV2178">
        <v>578</v>
      </c>
      <c r="BX2178">
        <v>2171</v>
      </c>
      <c r="BY2178">
        <v>548</v>
      </c>
      <c r="CA2178">
        <v>2171</v>
      </c>
      <c r="CB2178">
        <v>45</v>
      </c>
      <c r="CD2178">
        <v>2171</v>
      </c>
      <c r="CE2178">
        <v>45</v>
      </c>
    </row>
    <row r="2179" spans="37:83" x14ac:dyDescent="0.25">
      <c r="AK2179">
        <v>2172</v>
      </c>
      <c r="AL2179">
        <v>821</v>
      </c>
      <c r="BF2179">
        <v>2172</v>
      </c>
      <c r="BG2179">
        <v>590</v>
      </c>
      <c r="BL2179">
        <v>2172</v>
      </c>
      <c r="BM2179">
        <v>548</v>
      </c>
      <c r="BR2179">
        <v>2172</v>
      </c>
      <c r="BS2179">
        <v>600</v>
      </c>
      <c r="BU2179">
        <v>2172</v>
      </c>
      <c r="BV2179">
        <v>586</v>
      </c>
      <c r="BX2179">
        <v>2172</v>
      </c>
      <c r="BY2179">
        <v>548</v>
      </c>
      <c r="CA2179">
        <v>2172</v>
      </c>
      <c r="CB2179">
        <v>60</v>
      </c>
      <c r="CD2179">
        <v>2172</v>
      </c>
      <c r="CE2179">
        <v>45</v>
      </c>
    </row>
    <row r="2180" spans="37:83" x14ac:dyDescent="0.25">
      <c r="AK2180">
        <v>2173</v>
      </c>
      <c r="AL2180">
        <v>836</v>
      </c>
      <c r="BF2180">
        <v>2173</v>
      </c>
      <c r="BG2180">
        <v>592</v>
      </c>
      <c r="BL2180">
        <v>2173</v>
      </c>
      <c r="BM2180">
        <v>551</v>
      </c>
      <c r="BR2180">
        <v>2173</v>
      </c>
      <c r="BS2180">
        <v>598</v>
      </c>
      <c r="BU2180">
        <v>2173</v>
      </c>
      <c r="BV2180">
        <v>589</v>
      </c>
      <c r="BX2180">
        <v>2173</v>
      </c>
      <c r="BY2180">
        <v>562</v>
      </c>
      <c r="CA2180">
        <v>2173</v>
      </c>
      <c r="CB2180">
        <v>56</v>
      </c>
      <c r="CD2180">
        <v>2173</v>
      </c>
      <c r="CE2180">
        <v>60</v>
      </c>
    </row>
    <row r="2181" spans="37:83" x14ac:dyDescent="0.25">
      <c r="AK2181">
        <v>2174</v>
      </c>
      <c r="AL2181">
        <v>850</v>
      </c>
      <c r="BF2181">
        <v>2174</v>
      </c>
      <c r="BG2181">
        <v>574</v>
      </c>
      <c r="BL2181">
        <v>2174</v>
      </c>
      <c r="BM2181">
        <v>551</v>
      </c>
      <c r="BR2181">
        <v>2174</v>
      </c>
      <c r="BS2181">
        <v>585</v>
      </c>
      <c r="BU2181">
        <v>2174</v>
      </c>
      <c r="BV2181">
        <v>602</v>
      </c>
      <c r="BX2181">
        <v>2174</v>
      </c>
      <c r="BY2181">
        <v>548</v>
      </c>
      <c r="CA2181">
        <v>2174</v>
      </c>
      <c r="CB2181">
        <v>731</v>
      </c>
      <c r="CD2181">
        <v>2174</v>
      </c>
      <c r="CE2181">
        <v>45</v>
      </c>
    </row>
    <row r="2182" spans="37:83" x14ac:dyDescent="0.25">
      <c r="AK2182">
        <v>2175</v>
      </c>
      <c r="AL2182">
        <v>825</v>
      </c>
      <c r="BF2182">
        <v>2175</v>
      </c>
      <c r="BG2182">
        <v>593</v>
      </c>
      <c r="BL2182">
        <v>2175</v>
      </c>
      <c r="BM2182">
        <v>551</v>
      </c>
      <c r="BR2182">
        <v>2175</v>
      </c>
      <c r="BS2182">
        <v>586</v>
      </c>
      <c r="BU2182">
        <v>2175</v>
      </c>
      <c r="BV2182">
        <v>589</v>
      </c>
      <c r="BX2182">
        <v>2175</v>
      </c>
      <c r="BY2182">
        <v>555</v>
      </c>
      <c r="CA2182">
        <v>2175</v>
      </c>
      <c r="CB2182">
        <v>735</v>
      </c>
      <c r="CD2182">
        <v>2175</v>
      </c>
      <c r="CE2182">
        <v>45</v>
      </c>
    </row>
    <row r="2183" spans="37:83" x14ac:dyDescent="0.25">
      <c r="AK2183">
        <v>2176</v>
      </c>
      <c r="AL2183">
        <v>828</v>
      </c>
      <c r="BF2183">
        <v>2176</v>
      </c>
      <c r="BG2183">
        <v>613</v>
      </c>
      <c r="BL2183">
        <v>2176</v>
      </c>
      <c r="BM2183">
        <v>559</v>
      </c>
      <c r="BR2183">
        <v>2176</v>
      </c>
      <c r="BS2183">
        <v>604</v>
      </c>
      <c r="BU2183">
        <v>2176</v>
      </c>
      <c r="BV2183">
        <v>601</v>
      </c>
      <c r="BX2183">
        <v>2176</v>
      </c>
      <c r="BY2183">
        <v>559</v>
      </c>
      <c r="CA2183">
        <v>2176</v>
      </c>
      <c r="CB2183">
        <v>750</v>
      </c>
      <c r="CD2183">
        <v>2176</v>
      </c>
      <c r="CE2183">
        <v>64</v>
      </c>
    </row>
    <row r="2184" spans="37:83" x14ac:dyDescent="0.25">
      <c r="AK2184">
        <v>2177</v>
      </c>
      <c r="AL2184">
        <v>824</v>
      </c>
      <c r="BF2184">
        <v>2177</v>
      </c>
      <c r="BG2184">
        <v>585</v>
      </c>
      <c r="BL2184">
        <v>2177</v>
      </c>
      <c r="BM2184">
        <v>571</v>
      </c>
      <c r="BR2184">
        <v>2177</v>
      </c>
      <c r="BS2184">
        <v>593</v>
      </c>
      <c r="BU2184">
        <v>2177</v>
      </c>
      <c r="BV2184">
        <v>586</v>
      </c>
      <c r="BX2184">
        <v>2177</v>
      </c>
      <c r="BY2184">
        <v>544</v>
      </c>
      <c r="CA2184">
        <v>2177</v>
      </c>
      <c r="CB2184">
        <v>735</v>
      </c>
      <c r="CD2184">
        <v>2177</v>
      </c>
      <c r="CE2184">
        <v>45</v>
      </c>
    </row>
    <row r="2185" spans="37:83" x14ac:dyDescent="0.25">
      <c r="AK2185">
        <v>2178</v>
      </c>
      <c r="AL2185">
        <v>821</v>
      </c>
      <c r="BF2185">
        <v>2178</v>
      </c>
      <c r="BG2185">
        <v>593</v>
      </c>
      <c r="BL2185">
        <v>2178</v>
      </c>
      <c r="BM2185">
        <v>551</v>
      </c>
      <c r="BR2185">
        <v>2178</v>
      </c>
      <c r="BS2185">
        <v>593</v>
      </c>
      <c r="BU2185">
        <v>2178</v>
      </c>
      <c r="BV2185">
        <v>586</v>
      </c>
      <c r="BX2185">
        <v>2178</v>
      </c>
      <c r="BY2185">
        <v>551</v>
      </c>
      <c r="CA2185">
        <v>2178</v>
      </c>
      <c r="CB2185">
        <v>731</v>
      </c>
      <c r="CD2185">
        <v>2178</v>
      </c>
      <c r="CE2185">
        <v>52</v>
      </c>
    </row>
    <row r="2186" spans="37:83" x14ac:dyDescent="0.25">
      <c r="AK2186">
        <v>2179</v>
      </c>
      <c r="AL2186">
        <v>832</v>
      </c>
      <c r="BF2186">
        <v>2179</v>
      </c>
      <c r="BG2186">
        <v>582</v>
      </c>
      <c r="BL2186">
        <v>2179</v>
      </c>
      <c r="BM2186">
        <v>574</v>
      </c>
      <c r="BR2186">
        <v>2179</v>
      </c>
      <c r="BS2186">
        <v>585</v>
      </c>
      <c r="BU2186">
        <v>2179</v>
      </c>
      <c r="BV2186">
        <v>593</v>
      </c>
      <c r="BX2186">
        <v>2179</v>
      </c>
      <c r="BY2186">
        <v>544</v>
      </c>
      <c r="CA2186">
        <v>2179</v>
      </c>
      <c r="CB2186">
        <v>41</v>
      </c>
      <c r="CD2186">
        <v>2179</v>
      </c>
      <c r="CE2186">
        <v>60</v>
      </c>
    </row>
    <row r="2187" spans="37:83" x14ac:dyDescent="0.25">
      <c r="AK2187">
        <v>2180</v>
      </c>
      <c r="AL2187">
        <v>821</v>
      </c>
      <c r="BF2187">
        <v>2180</v>
      </c>
      <c r="BG2187">
        <v>589</v>
      </c>
      <c r="BL2187">
        <v>2180</v>
      </c>
      <c r="BM2187">
        <v>548</v>
      </c>
      <c r="BR2187">
        <v>2180</v>
      </c>
      <c r="BS2187">
        <v>590</v>
      </c>
      <c r="BU2187">
        <v>2180</v>
      </c>
      <c r="BV2187">
        <v>586</v>
      </c>
      <c r="BX2187">
        <v>2180</v>
      </c>
      <c r="BY2187">
        <v>555</v>
      </c>
      <c r="CA2187">
        <v>2180</v>
      </c>
      <c r="CB2187">
        <v>49</v>
      </c>
      <c r="CD2187">
        <v>2180</v>
      </c>
      <c r="CE2187">
        <v>45</v>
      </c>
    </row>
    <row r="2188" spans="37:83" x14ac:dyDescent="0.25">
      <c r="AK2188">
        <v>2181</v>
      </c>
      <c r="AL2188">
        <v>813</v>
      </c>
      <c r="BF2188">
        <v>2181</v>
      </c>
      <c r="BG2188">
        <v>605</v>
      </c>
      <c r="BL2188">
        <v>2181</v>
      </c>
      <c r="BM2188">
        <v>544</v>
      </c>
      <c r="BR2188">
        <v>2181</v>
      </c>
      <c r="BS2188">
        <v>593</v>
      </c>
      <c r="BU2188">
        <v>2181</v>
      </c>
      <c r="BV2188">
        <v>586</v>
      </c>
      <c r="BX2188">
        <v>2181</v>
      </c>
      <c r="BY2188">
        <v>540</v>
      </c>
      <c r="CA2188">
        <v>2181</v>
      </c>
      <c r="CB2188">
        <v>49</v>
      </c>
      <c r="CD2188">
        <v>2181</v>
      </c>
      <c r="CE2188">
        <v>49</v>
      </c>
    </row>
    <row r="2189" spans="37:83" x14ac:dyDescent="0.25">
      <c r="AK2189">
        <v>2182</v>
      </c>
      <c r="AL2189">
        <v>820</v>
      </c>
      <c r="BF2189">
        <v>2182</v>
      </c>
      <c r="BG2189">
        <v>619</v>
      </c>
      <c r="BL2189">
        <v>2182</v>
      </c>
      <c r="BM2189">
        <v>548</v>
      </c>
      <c r="BR2189">
        <v>2182</v>
      </c>
      <c r="BS2189">
        <v>597</v>
      </c>
      <c r="BU2189">
        <v>2182</v>
      </c>
      <c r="BV2189">
        <v>582</v>
      </c>
      <c r="BX2189">
        <v>2182</v>
      </c>
      <c r="BY2189">
        <v>544</v>
      </c>
      <c r="CA2189">
        <v>2182</v>
      </c>
      <c r="CB2189">
        <v>53</v>
      </c>
      <c r="CD2189">
        <v>2182</v>
      </c>
      <c r="CE2189">
        <v>45</v>
      </c>
    </row>
    <row r="2190" spans="37:83" x14ac:dyDescent="0.25">
      <c r="AK2190">
        <v>2183</v>
      </c>
      <c r="AL2190">
        <v>821</v>
      </c>
      <c r="BF2190">
        <v>2183</v>
      </c>
      <c r="BG2190">
        <v>582</v>
      </c>
      <c r="BL2190">
        <v>2183</v>
      </c>
      <c r="BM2190">
        <v>547</v>
      </c>
      <c r="BR2190">
        <v>2183</v>
      </c>
      <c r="BS2190">
        <v>589</v>
      </c>
      <c r="BU2190">
        <v>2183</v>
      </c>
      <c r="BV2190">
        <v>585</v>
      </c>
      <c r="BX2190">
        <v>2183</v>
      </c>
      <c r="BY2190">
        <v>555</v>
      </c>
      <c r="CA2190">
        <v>2183</v>
      </c>
      <c r="CB2190">
        <v>49</v>
      </c>
      <c r="CD2190">
        <v>2183</v>
      </c>
      <c r="CE2190">
        <v>49</v>
      </c>
    </row>
    <row r="2191" spans="37:83" x14ac:dyDescent="0.25">
      <c r="AK2191">
        <v>2184</v>
      </c>
      <c r="AL2191">
        <v>820</v>
      </c>
      <c r="BF2191">
        <v>2184</v>
      </c>
      <c r="BG2191">
        <v>585</v>
      </c>
      <c r="BL2191">
        <v>2184</v>
      </c>
      <c r="BM2191">
        <v>559</v>
      </c>
      <c r="BR2191">
        <v>2184</v>
      </c>
      <c r="BS2191">
        <v>586</v>
      </c>
      <c r="BU2191">
        <v>2184</v>
      </c>
      <c r="BV2191">
        <v>601</v>
      </c>
      <c r="BX2191">
        <v>2184</v>
      </c>
      <c r="BY2191">
        <v>552</v>
      </c>
      <c r="CA2191">
        <v>2184</v>
      </c>
      <c r="CB2191">
        <v>45</v>
      </c>
      <c r="CD2191">
        <v>2184</v>
      </c>
      <c r="CE2191">
        <v>60</v>
      </c>
    </row>
    <row r="2192" spans="37:83" x14ac:dyDescent="0.25">
      <c r="AK2192">
        <v>2185</v>
      </c>
      <c r="AL2192">
        <v>844</v>
      </c>
      <c r="BF2192">
        <v>2185</v>
      </c>
      <c r="BG2192">
        <v>586</v>
      </c>
      <c r="BL2192">
        <v>2185</v>
      </c>
      <c r="BM2192">
        <v>544</v>
      </c>
      <c r="BR2192">
        <v>2185</v>
      </c>
      <c r="BS2192">
        <v>586</v>
      </c>
      <c r="BU2192">
        <v>2185</v>
      </c>
      <c r="BV2192">
        <v>582</v>
      </c>
      <c r="BX2192">
        <v>2185</v>
      </c>
      <c r="BY2192">
        <v>566</v>
      </c>
      <c r="CA2192">
        <v>2185</v>
      </c>
      <c r="CB2192">
        <v>49</v>
      </c>
      <c r="CD2192">
        <v>2185</v>
      </c>
      <c r="CE2192">
        <v>53</v>
      </c>
    </row>
    <row r="2193" spans="37:83" x14ac:dyDescent="0.25">
      <c r="AK2193">
        <v>2186</v>
      </c>
      <c r="AL2193">
        <v>821</v>
      </c>
      <c r="BF2193">
        <v>2186</v>
      </c>
      <c r="BG2193">
        <v>589</v>
      </c>
      <c r="BL2193">
        <v>2186</v>
      </c>
      <c r="BM2193">
        <v>540</v>
      </c>
      <c r="BR2193">
        <v>2186</v>
      </c>
      <c r="BS2193">
        <v>590</v>
      </c>
      <c r="BU2193">
        <v>2186</v>
      </c>
      <c r="BV2193">
        <v>586</v>
      </c>
      <c r="BX2193">
        <v>2186</v>
      </c>
      <c r="BY2193">
        <v>548</v>
      </c>
      <c r="CA2193">
        <v>2186</v>
      </c>
      <c r="CB2193">
        <v>49</v>
      </c>
      <c r="CD2193">
        <v>2186</v>
      </c>
      <c r="CE2193">
        <v>45</v>
      </c>
    </row>
    <row r="2194" spans="37:83" x14ac:dyDescent="0.25">
      <c r="AK2194">
        <v>2187</v>
      </c>
      <c r="AL2194">
        <v>824</v>
      </c>
      <c r="BF2194">
        <v>2187</v>
      </c>
      <c r="BG2194">
        <v>585</v>
      </c>
      <c r="BL2194">
        <v>2187</v>
      </c>
      <c r="BM2194">
        <v>548</v>
      </c>
      <c r="BR2194">
        <v>2187</v>
      </c>
      <c r="BS2194">
        <v>589</v>
      </c>
      <c r="BU2194">
        <v>2187</v>
      </c>
      <c r="BV2194">
        <v>593</v>
      </c>
      <c r="BX2194">
        <v>2187</v>
      </c>
      <c r="BY2194">
        <v>547</v>
      </c>
      <c r="CA2194">
        <v>2187</v>
      </c>
      <c r="CB2194">
        <v>49</v>
      </c>
      <c r="CD2194">
        <v>2187</v>
      </c>
      <c r="CE2194">
        <v>71</v>
      </c>
    </row>
    <row r="2195" spans="37:83" x14ac:dyDescent="0.25">
      <c r="AK2195">
        <v>2188</v>
      </c>
      <c r="AL2195">
        <v>831</v>
      </c>
      <c r="BF2195">
        <v>2188</v>
      </c>
      <c r="BG2195">
        <v>589</v>
      </c>
      <c r="BL2195">
        <v>2188</v>
      </c>
      <c r="BM2195">
        <v>551</v>
      </c>
      <c r="BR2195">
        <v>2188</v>
      </c>
      <c r="BS2195">
        <v>585</v>
      </c>
      <c r="BU2195">
        <v>2188</v>
      </c>
      <c r="BV2195">
        <v>593</v>
      </c>
      <c r="BX2195">
        <v>2188</v>
      </c>
      <c r="BY2195">
        <v>559</v>
      </c>
      <c r="CA2195">
        <v>2188</v>
      </c>
      <c r="CB2195">
        <v>56</v>
      </c>
      <c r="CD2195">
        <v>2188</v>
      </c>
      <c r="CE2195">
        <v>64</v>
      </c>
    </row>
    <row r="2196" spans="37:83" x14ac:dyDescent="0.25">
      <c r="AK2196">
        <v>2189</v>
      </c>
      <c r="AL2196">
        <v>813</v>
      </c>
      <c r="BF2196">
        <v>2189</v>
      </c>
      <c r="BG2196">
        <v>582</v>
      </c>
      <c r="BL2196">
        <v>2189</v>
      </c>
      <c r="BM2196">
        <v>544</v>
      </c>
      <c r="BR2196">
        <v>2189</v>
      </c>
      <c r="BS2196">
        <v>604</v>
      </c>
      <c r="BU2196">
        <v>2189</v>
      </c>
      <c r="BV2196">
        <v>590</v>
      </c>
      <c r="BX2196">
        <v>2189</v>
      </c>
      <c r="BY2196">
        <v>548</v>
      </c>
      <c r="CA2196">
        <v>2189</v>
      </c>
      <c r="CB2196">
        <v>49</v>
      </c>
      <c r="CD2196">
        <v>2189</v>
      </c>
      <c r="CE2196">
        <v>38</v>
      </c>
    </row>
    <row r="2197" spans="37:83" x14ac:dyDescent="0.25">
      <c r="AK2197">
        <v>2190</v>
      </c>
      <c r="AL2197">
        <v>828</v>
      </c>
      <c r="BF2197">
        <v>2190</v>
      </c>
      <c r="BG2197">
        <v>613</v>
      </c>
      <c r="BL2197">
        <v>2190</v>
      </c>
      <c r="BM2197">
        <v>563</v>
      </c>
      <c r="BR2197">
        <v>2190</v>
      </c>
      <c r="BS2197">
        <v>578</v>
      </c>
      <c r="BU2197">
        <v>2190</v>
      </c>
      <c r="BV2197">
        <v>585</v>
      </c>
      <c r="BX2197">
        <v>2190</v>
      </c>
      <c r="BY2197">
        <v>559</v>
      </c>
      <c r="CA2197">
        <v>2190</v>
      </c>
      <c r="CB2197">
        <v>45</v>
      </c>
      <c r="CD2197">
        <v>2190</v>
      </c>
      <c r="CE2197">
        <v>49</v>
      </c>
    </row>
    <row r="2198" spans="37:83" x14ac:dyDescent="0.25">
      <c r="AK2198">
        <v>2191</v>
      </c>
      <c r="AL2198">
        <v>832</v>
      </c>
      <c r="BF2198">
        <v>2191</v>
      </c>
      <c r="BG2198">
        <v>597</v>
      </c>
      <c r="BL2198">
        <v>2191</v>
      </c>
      <c r="BM2198">
        <v>559</v>
      </c>
      <c r="BR2198">
        <v>2191</v>
      </c>
      <c r="BS2198">
        <v>597</v>
      </c>
      <c r="BU2198">
        <v>2191</v>
      </c>
      <c r="BV2198">
        <v>594</v>
      </c>
      <c r="BX2198">
        <v>2191</v>
      </c>
      <c r="BY2198">
        <v>555</v>
      </c>
      <c r="CA2198">
        <v>2191</v>
      </c>
      <c r="CB2198">
        <v>79</v>
      </c>
      <c r="CD2198">
        <v>2191</v>
      </c>
      <c r="CE2198">
        <v>67</v>
      </c>
    </row>
    <row r="2199" spans="37:83" x14ac:dyDescent="0.25">
      <c r="AK2199">
        <v>2192</v>
      </c>
      <c r="AL2199">
        <v>832</v>
      </c>
      <c r="BF2199">
        <v>2192</v>
      </c>
      <c r="BG2199">
        <v>585</v>
      </c>
      <c r="BL2199">
        <v>2192</v>
      </c>
      <c r="BM2199">
        <v>548</v>
      </c>
      <c r="BR2199">
        <v>2192</v>
      </c>
      <c r="BS2199">
        <v>585</v>
      </c>
      <c r="BU2199">
        <v>2192</v>
      </c>
      <c r="BV2199">
        <v>590</v>
      </c>
      <c r="BX2199">
        <v>2192</v>
      </c>
      <c r="BY2199">
        <v>548</v>
      </c>
      <c r="CA2199">
        <v>2192</v>
      </c>
      <c r="CB2199">
        <v>49</v>
      </c>
      <c r="CD2199">
        <v>2192</v>
      </c>
      <c r="CE2199">
        <v>41</v>
      </c>
    </row>
    <row r="2200" spans="37:83" x14ac:dyDescent="0.25">
      <c r="AK2200">
        <v>2193</v>
      </c>
      <c r="AL2200">
        <v>817</v>
      </c>
      <c r="BF2200">
        <v>2193</v>
      </c>
      <c r="BG2200">
        <v>590</v>
      </c>
      <c r="BL2200">
        <v>2193</v>
      </c>
      <c r="BM2200">
        <v>555</v>
      </c>
      <c r="BR2200">
        <v>2193</v>
      </c>
      <c r="BS2200">
        <v>616</v>
      </c>
      <c r="BU2200">
        <v>2193</v>
      </c>
      <c r="BV2200">
        <v>585</v>
      </c>
      <c r="BX2200">
        <v>2193</v>
      </c>
      <c r="BY2200">
        <v>552</v>
      </c>
      <c r="CA2200">
        <v>2193</v>
      </c>
      <c r="CB2200">
        <v>45</v>
      </c>
      <c r="CD2200">
        <v>2193</v>
      </c>
      <c r="CE2200">
        <v>49</v>
      </c>
    </row>
    <row r="2201" spans="37:83" x14ac:dyDescent="0.25">
      <c r="AK2201">
        <v>2194</v>
      </c>
      <c r="AL2201">
        <v>824</v>
      </c>
      <c r="BF2201">
        <v>2194</v>
      </c>
      <c r="BG2201">
        <v>586</v>
      </c>
      <c r="BL2201">
        <v>2194</v>
      </c>
      <c r="BM2201">
        <v>548</v>
      </c>
      <c r="BR2201">
        <v>2194</v>
      </c>
      <c r="BS2201">
        <v>590</v>
      </c>
      <c r="BU2201">
        <v>2194</v>
      </c>
      <c r="BV2201">
        <v>619</v>
      </c>
      <c r="BX2201">
        <v>2194</v>
      </c>
      <c r="BY2201">
        <v>551</v>
      </c>
      <c r="CA2201">
        <v>2194</v>
      </c>
      <c r="CB2201">
        <v>53</v>
      </c>
      <c r="CD2201">
        <v>2194</v>
      </c>
      <c r="CE2201">
        <v>49</v>
      </c>
    </row>
    <row r="2202" spans="37:83" x14ac:dyDescent="0.25">
      <c r="AK2202">
        <v>2195</v>
      </c>
      <c r="AL2202">
        <v>850</v>
      </c>
      <c r="BF2202">
        <v>2195</v>
      </c>
      <c r="BG2202">
        <v>631</v>
      </c>
      <c r="BL2202">
        <v>2195</v>
      </c>
      <c r="BM2202">
        <v>555</v>
      </c>
      <c r="BR2202">
        <v>2195</v>
      </c>
      <c r="BS2202">
        <v>597</v>
      </c>
      <c r="BU2202">
        <v>2195</v>
      </c>
      <c r="BV2202">
        <v>574</v>
      </c>
      <c r="BX2202">
        <v>2195</v>
      </c>
      <c r="BY2202">
        <v>548</v>
      </c>
      <c r="CA2202">
        <v>2195</v>
      </c>
      <c r="CB2202">
        <v>57</v>
      </c>
      <c r="CD2202">
        <v>2195</v>
      </c>
      <c r="CE2202">
        <v>45</v>
      </c>
    </row>
    <row r="2203" spans="37:83" x14ac:dyDescent="0.25">
      <c r="AK2203">
        <v>2196</v>
      </c>
      <c r="AL2203">
        <v>824</v>
      </c>
      <c r="BF2203">
        <v>2196</v>
      </c>
      <c r="BG2203">
        <v>582</v>
      </c>
      <c r="BL2203">
        <v>2196</v>
      </c>
      <c r="BM2203">
        <v>544</v>
      </c>
      <c r="BR2203">
        <v>2196</v>
      </c>
      <c r="BS2203">
        <v>582</v>
      </c>
      <c r="BU2203">
        <v>2196</v>
      </c>
      <c r="BV2203">
        <v>613</v>
      </c>
      <c r="BX2203">
        <v>2196</v>
      </c>
      <c r="BY2203">
        <v>567</v>
      </c>
      <c r="CA2203">
        <v>2196</v>
      </c>
      <c r="CB2203">
        <v>60</v>
      </c>
      <c r="CD2203">
        <v>2196</v>
      </c>
      <c r="CE2203">
        <v>49</v>
      </c>
    </row>
    <row r="2204" spans="37:83" x14ac:dyDescent="0.25">
      <c r="AK2204">
        <v>2197</v>
      </c>
      <c r="AL2204">
        <v>817</v>
      </c>
      <c r="BF2204">
        <v>2197</v>
      </c>
      <c r="BG2204">
        <v>586</v>
      </c>
      <c r="BL2204">
        <v>2197</v>
      </c>
      <c r="BM2204">
        <v>547</v>
      </c>
      <c r="BR2204">
        <v>2197</v>
      </c>
      <c r="BS2204">
        <v>586</v>
      </c>
      <c r="BU2204">
        <v>2197</v>
      </c>
      <c r="BV2204">
        <v>585</v>
      </c>
      <c r="BX2204">
        <v>2197</v>
      </c>
      <c r="BY2204">
        <v>593</v>
      </c>
      <c r="CA2204">
        <v>2197</v>
      </c>
      <c r="CB2204">
        <v>53</v>
      </c>
      <c r="CD2204">
        <v>2197</v>
      </c>
      <c r="CE2204">
        <v>45</v>
      </c>
    </row>
    <row r="2205" spans="37:83" x14ac:dyDescent="0.25">
      <c r="AK2205">
        <v>2198</v>
      </c>
      <c r="AL2205">
        <v>821</v>
      </c>
      <c r="BF2205">
        <v>2198</v>
      </c>
      <c r="BG2205">
        <v>582</v>
      </c>
      <c r="BL2205">
        <v>2198</v>
      </c>
      <c r="BM2205">
        <v>544</v>
      </c>
      <c r="BR2205">
        <v>2198</v>
      </c>
      <c r="BS2205">
        <v>593</v>
      </c>
      <c r="BU2205">
        <v>2198</v>
      </c>
      <c r="BV2205">
        <v>589</v>
      </c>
      <c r="BX2205">
        <v>2198</v>
      </c>
      <c r="BY2205">
        <v>550</v>
      </c>
      <c r="CA2205">
        <v>2198</v>
      </c>
      <c r="CB2205">
        <v>52</v>
      </c>
      <c r="CD2205">
        <v>2198</v>
      </c>
      <c r="CE2205">
        <v>49</v>
      </c>
    </row>
    <row r="2206" spans="37:83" x14ac:dyDescent="0.25">
      <c r="AK2206">
        <v>2199</v>
      </c>
      <c r="AL2206">
        <v>820</v>
      </c>
      <c r="BF2206">
        <v>2199</v>
      </c>
      <c r="BG2206">
        <v>586</v>
      </c>
      <c r="BL2206">
        <v>2199</v>
      </c>
      <c r="BM2206">
        <v>548</v>
      </c>
      <c r="BR2206">
        <v>2199</v>
      </c>
      <c r="BS2206">
        <v>585</v>
      </c>
      <c r="BU2206">
        <v>2199</v>
      </c>
      <c r="BV2206">
        <v>623</v>
      </c>
      <c r="BX2206">
        <v>2199</v>
      </c>
      <c r="BY2206">
        <v>555</v>
      </c>
      <c r="CA2206">
        <v>2199</v>
      </c>
      <c r="CB2206">
        <v>49</v>
      </c>
      <c r="CD2206">
        <v>2199</v>
      </c>
      <c r="CE2206">
        <v>45</v>
      </c>
    </row>
    <row r="2207" spans="37:83" x14ac:dyDescent="0.25">
      <c r="AK2207">
        <v>2200</v>
      </c>
      <c r="AL2207">
        <v>832</v>
      </c>
      <c r="BF2207">
        <v>2200</v>
      </c>
      <c r="BG2207">
        <v>608</v>
      </c>
      <c r="BL2207">
        <v>2200</v>
      </c>
      <c r="BM2207">
        <v>551</v>
      </c>
      <c r="BR2207">
        <v>2200</v>
      </c>
      <c r="BS2207">
        <v>593</v>
      </c>
      <c r="BU2207">
        <v>2200</v>
      </c>
      <c r="BV2207">
        <v>586</v>
      </c>
      <c r="BX2207">
        <v>2200</v>
      </c>
      <c r="BY2207">
        <v>540</v>
      </c>
      <c r="CA2207">
        <v>2200</v>
      </c>
      <c r="CB2207">
        <v>142</v>
      </c>
      <c r="CD2207">
        <v>2200</v>
      </c>
      <c r="CE2207">
        <v>64</v>
      </c>
    </row>
    <row r="2208" spans="37:83" x14ac:dyDescent="0.25">
      <c r="AK2208">
        <v>2201</v>
      </c>
      <c r="AL2208">
        <v>817</v>
      </c>
      <c r="BF2208">
        <v>2201</v>
      </c>
      <c r="BG2208">
        <v>586</v>
      </c>
      <c r="BL2208">
        <v>2201</v>
      </c>
      <c r="BM2208">
        <v>548</v>
      </c>
      <c r="BR2208">
        <v>2201</v>
      </c>
      <c r="BS2208">
        <v>586</v>
      </c>
      <c r="BU2208">
        <v>2201</v>
      </c>
      <c r="BV2208">
        <v>586</v>
      </c>
      <c r="BX2208">
        <v>2201</v>
      </c>
      <c r="BY2208">
        <v>585</v>
      </c>
      <c r="CA2208">
        <v>2201</v>
      </c>
      <c r="CB2208">
        <v>41</v>
      </c>
      <c r="CD2208">
        <v>2201</v>
      </c>
      <c r="CE2208">
        <v>45</v>
      </c>
    </row>
    <row r="2209" spans="37:83" x14ac:dyDescent="0.25">
      <c r="AK2209">
        <v>2202</v>
      </c>
      <c r="AL2209">
        <v>825</v>
      </c>
      <c r="BF2209">
        <v>2202</v>
      </c>
      <c r="BG2209">
        <v>593</v>
      </c>
      <c r="BL2209">
        <v>2202</v>
      </c>
      <c r="BM2209">
        <v>570</v>
      </c>
      <c r="BR2209">
        <v>2202</v>
      </c>
      <c r="BS2209">
        <v>586</v>
      </c>
      <c r="BU2209">
        <v>2202</v>
      </c>
      <c r="BV2209">
        <v>585</v>
      </c>
      <c r="BX2209">
        <v>2202</v>
      </c>
      <c r="BY2209">
        <v>563</v>
      </c>
      <c r="CA2209">
        <v>2202</v>
      </c>
      <c r="CB2209">
        <v>49</v>
      </c>
      <c r="CD2209">
        <v>2202</v>
      </c>
      <c r="CE2209">
        <v>49</v>
      </c>
    </row>
    <row r="2210" spans="37:83" x14ac:dyDescent="0.25">
      <c r="AK2210">
        <v>2203</v>
      </c>
      <c r="AL2210">
        <v>828</v>
      </c>
      <c r="BF2210">
        <v>2203</v>
      </c>
      <c r="BG2210">
        <v>589</v>
      </c>
      <c r="BL2210">
        <v>2203</v>
      </c>
      <c r="BM2210">
        <v>562</v>
      </c>
      <c r="BR2210">
        <v>2203</v>
      </c>
      <c r="BS2210">
        <v>597</v>
      </c>
      <c r="BU2210">
        <v>2203</v>
      </c>
      <c r="BV2210">
        <v>596</v>
      </c>
      <c r="BX2210">
        <v>2203</v>
      </c>
      <c r="BY2210">
        <v>566</v>
      </c>
      <c r="CA2210">
        <v>2203</v>
      </c>
      <c r="CB2210">
        <v>63</v>
      </c>
      <c r="CD2210">
        <v>2203</v>
      </c>
      <c r="CE2210">
        <v>49</v>
      </c>
    </row>
    <row r="2211" spans="37:83" x14ac:dyDescent="0.25">
      <c r="AK2211">
        <v>2204</v>
      </c>
      <c r="AL2211">
        <v>821</v>
      </c>
      <c r="BF2211">
        <v>2204</v>
      </c>
      <c r="BG2211">
        <v>605</v>
      </c>
      <c r="BL2211">
        <v>2204</v>
      </c>
      <c r="BM2211">
        <v>548</v>
      </c>
      <c r="BR2211">
        <v>2204</v>
      </c>
      <c r="BS2211">
        <v>586</v>
      </c>
      <c r="BU2211">
        <v>2204</v>
      </c>
      <c r="BV2211">
        <v>586</v>
      </c>
      <c r="BX2211">
        <v>2204</v>
      </c>
      <c r="BY2211">
        <v>544</v>
      </c>
      <c r="CA2211">
        <v>2204</v>
      </c>
      <c r="CB2211">
        <v>41</v>
      </c>
      <c r="CD2211">
        <v>2204</v>
      </c>
      <c r="CE2211">
        <v>41</v>
      </c>
    </row>
    <row r="2212" spans="37:83" x14ac:dyDescent="0.25">
      <c r="AK2212">
        <v>2205</v>
      </c>
      <c r="AL2212">
        <v>825</v>
      </c>
      <c r="BF2212">
        <v>2205</v>
      </c>
      <c r="BG2212">
        <v>590</v>
      </c>
      <c r="BL2212">
        <v>2205</v>
      </c>
      <c r="BM2212">
        <v>544</v>
      </c>
      <c r="BR2212">
        <v>2205</v>
      </c>
      <c r="BS2212">
        <v>586</v>
      </c>
      <c r="BU2212">
        <v>2205</v>
      </c>
      <c r="BV2212">
        <v>624</v>
      </c>
      <c r="BX2212">
        <v>2205</v>
      </c>
      <c r="BY2212">
        <v>614</v>
      </c>
      <c r="CA2212">
        <v>2205</v>
      </c>
      <c r="CB2212">
        <v>68</v>
      </c>
      <c r="CD2212">
        <v>2205</v>
      </c>
      <c r="CE2212">
        <v>60</v>
      </c>
    </row>
    <row r="2213" spans="37:83" x14ac:dyDescent="0.25">
      <c r="AK2213">
        <v>2206</v>
      </c>
      <c r="AL2213">
        <v>844</v>
      </c>
      <c r="BF2213">
        <v>2206</v>
      </c>
      <c r="BG2213">
        <v>593</v>
      </c>
      <c r="BL2213">
        <v>2206</v>
      </c>
      <c r="BM2213">
        <v>555</v>
      </c>
      <c r="BR2213">
        <v>2206</v>
      </c>
      <c r="BS2213">
        <v>601</v>
      </c>
      <c r="BU2213">
        <v>2206</v>
      </c>
      <c r="BV2213">
        <v>586</v>
      </c>
      <c r="BX2213">
        <v>2206</v>
      </c>
      <c r="BY2213">
        <v>562</v>
      </c>
      <c r="CA2213">
        <v>2206</v>
      </c>
      <c r="CB2213">
        <v>60</v>
      </c>
      <c r="CD2213">
        <v>2206</v>
      </c>
      <c r="CE2213">
        <v>68</v>
      </c>
    </row>
    <row r="2214" spans="37:83" x14ac:dyDescent="0.25">
      <c r="AK2214">
        <v>2207</v>
      </c>
      <c r="AL2214">
        <v>824</v>
      </c>
      <c r="BF2214">
        <v>2207</v>
      </c>
      <c r="BG2214">
        <v>589</v>
      </c>
      <c r="BL2214">
        <v>2207</v>
      </c>
      <c r="BM2214">
        <v>563</v>
      </c>
      <c r="BR2214">
        <v>2207</v>
      </c>
      <c r="BS2214">
        <v>589</v>
      </c>
      <c r="BU2214">
        <v>2207</v>
      </c>
      <c r="BV2214">
        <v>593</v>
      </c>
      <c r="BX2214">
        <v>2207</v>
      </c>
      <c r="BY2214">
        <v>574</v>
      </c>
      <c r="CA2214">
        <v>2207</v>
      </c>
      <c r="CB2214">
        <v>49</v>
      </c>
      <c r="CD2214">
        <v>2207</v>
      </c>
      <c r="CE2214">
        <v>49</v>
      </c>
    </row>
    <row r="2215" spans="37:83" x14ac:dyDescent="0.25">
      <c r="AK2215">
        <v>2208</v>
      </c>
      <c r="AL2215">
        <v>824</v>
      </c>
      <c r="BF2215">
        <v>2208</v>
      </c>
      <c r="BG2215">
        <v>590</v>
      </c>
      <c r="BL2215">
        <v>2208</v>
      </c>
      <c r="BM2215">
        <v>548</v>
      </c>
      <c r="BR2215">
        <v>2208</v>
      </c>
      <c r="BS2215">
        <v>596</v>
      </c>
      <c r="BU2215">
        <v>2208</v>
      </c>
      <c r="BV2215">
        <v>582</v>
      </c>
      <c r="BX2215">
        <v>2208</v>
      </c>
      <c r="BY2215">
        <v>544</v>
      </c>
      <c r="CA2215">
        <v>2208</v>
      </c>
      <c r="CB2215">
        <v>52</v>
      </c>
      <c r="CD2215">
        <v>2208</v>
      </c>
      <c r="CE2215">
        <v>52</v>
      </c>
    </row>
    <row r="2216" spans="37:83" x14ac:dyDescent="0.25">
      <c r="AK2216">
        <v>2209</v>
      </c>
      <c r="AL2216">
        <v>840</v>
      </c>
      <c r="BF2216">
        <v>2209</v>
      </c>
      <c r="BG2216">
        <v>604</v>
      </c>
      <c r="BL2216">
        <v>2209</v>
      </c>
      <c r="BM2216">
        <v>544</v>
      </c>
      <c r="BR2216">
        <v>2209</v>
      </c>
      <c r="BS2216">
        <v>590</v>
      </c>
      <c r="BU2216">
        <v>2209</v>
      </c>
      <c r="BV2216">
        <v>582</v>
      </c>
      <c r="BX2216">
        <v>2209</v>
      </c>
      <c r="BY2216">
        <v>544</v>
      </c>
      <c r="CA2216">
        <v>2209</v>
      </c>
      <c r="CB2216">
        <v>49</v>
      </c>
      <c r="CD2216">
        <v>2209</v>
      </c>
      <c r="CE2216">
        <v>45</v>
      </c>
    </row>
    <row r="2217" spans="37:83" x14ac:dyDescent="0.25">
      <c r="AK2217">
        <v>2210</v>
      </c>
      <c r="AL2217">
        <v>821</v>
      </c>
      <c r="BF2217">
        <v>2210</v>
      </c>
      <c r="BG2217">
        <v>590</v>
      </c>
      <c r="BL2217">
        <v>2210</v>
      </c>
      <c r="BM2217">
        <v>548</v>
      </c>
      <c r="BR2217">
        <v>2210</v>
      </c>
      <c r="BS2217">
        <v>593</v>
      </c>
      <c r="BU2217">
        <v>2210</v>
      </c>
      <c r="BV2217">
        <v>608</v>
      </c>
      <c r="BX2217">
        <v>2210</v>
      </c>
      <c r="BY2217">
        <v>548</v>
      </c>
      <c r="CA2217">
        <v>2210</v>
      </c>
      <c r="CB2217">
        <v>53</v>
      </c>
      <c r="CD2217">
        <v>2210</v>
      </c>
      <c r="CE2217">
        <v>49</v>
      </c>
    </row>
    <row r="2218" spans="37:83" x14ac:dyDescent="0.25">
      <c r="AK2218">
        <v>2211</v>
      </c>
      <c r="AL2218">
        <v>832</v>
      </c>
      <c r="BF2218">
        <v>2211</v>
      </c>
      <c r="BG2218">
        <v>589</v>
      </c>
      <c r="BL2218">
        <v>2211</v>
      </c>
      <c r="BM2218">
        <v>544</v>
      </c>
      <c r="BR2218">
        <v>2211</v>
      </c>
      <c r="BS2218">
        <v>578</v>
      </c>
      <c r="BU2218">
        <v>2211</v>
      </c>
      <c r="BV2218">
        <v>729</v>
      </c>
      <c r="BX2218">
        <v>2211</v>
      </c>
      <c r="BY2218">
        <v>551</v>
      </c>
      <c r="CA2218">
        <v>2211</v>
      </c>
      <c r="CB2218">
        <v>45</v>
      </c>
      <c r="CD2218">
        <v>2211</v>
      </c>
      <c r="CE2218">
        <v>49</v>
      </c>
    </row>
    <row r="2219" spans="37:83" x14ac:dyDescent="0.25">
      <c r="AK2219">
        <v>2212</v>
      </c>
      <c r="AL2219">
        <v>824</v>
      </c>
      <c r="BF2219">
        <v>2212</v>
      </c>
      <c r="BG2219">
        <v>586</v>
      </c>
      <c r="BL2219">
        <v>2212</v>
      </c>
      <c r="BM2219">
        <v>547</v>
      </c>
      <c r="BR2219">
        <v>2212</v>
      </c>
      <c r="BS2219">
        <v>586</v>
      </c>
      <c r="BU2219">
        <v>2212</v>
      </c>
      <c r="BV2219">
        <v>620</v>
      </c>
      <c r="BX2219">
        <v>2212</v>
      </c>
      <c r="BY2219">
        <v>562</v>
      </c>
      <c r="CA2219">
        <v>2212</v>
      </c>
      <c r="CB2219">
        <v>49</v>
      </c>
      <c r="CD2219">
        <v>2212</v>
      </c>
      <c r="CE2219">
        <v>53</v>
      </c>
    </row>
    <row r="2220" spans="37:83" x14ac:dyDescent="0.25">
      <c r="AK2220">
        <v>2213</v>
      </c>
      <c r="AL2220">
        <v>821</v>
      </c>
      <c r="BF2220">
        <v>2213</v>
      </c>
      <c r="BG2220">
        <v>586</v>
      </c>
      <c r="BL2220">
        <v>2213</v>
      </c>
      <c r="BM2220">
        <v>575</v>
      </c>
      <c r="BR2220">
        <v>2213</v>
      </c>
      <c r="BS2220">
        <v>604</v>
      </c>
      <c r="BU2220">
        <v>2213</v>
      </c>
      <c r="BV2220">
        <v>585</v>
      </c>
      <c r="BX2220">
        <v>2213</v>
      </c>
      <c r="BY2220">
        <v>548</v>
      </c>
      <c r="CA2220">
        <v>2213</v>
      </c>
      <c r="CB2220">
        <v>72</v>
      </c>
      <c r="CD2220">
        <v>2213</v>
      </c>
      <c r="CE2220">
        <v>45</v>
      </c>
    </row>
    <row r="2221" spans="37:83" x14ac:dyDescent="0.25">
      <c r="AK2221">
        <v>2214</v>
      </c>
      <c r="AL2221">
        <v>828</v>
      </c>
      <c r="BF2221">
        <v>2214</v>
      </c>
      <c r="BG2221">
        <v>585</v>
      </c>
      <c r="BL2221">
        <v>2214</v>
      </c>
      <c r="BM2221">
        <v>551</v>
      </c>
      <c r="BR2221">
        <v>2214</v>
      </c>
      <c r="BS2221">
        <v>598</v>
      </c>
      <c r="BU2221">
        <v>2214</v>
      </c>
      <c r="BV2221">
        <v>586</v>
      </c>
      <c r="BX2221">
        <v>2214</v>
      </c>
      <c r="BY2221">
        <v>555</v>
      </c>
      <c r="CA2221">
        <v>2214</v>
      </c>
      <c r="CB2221">
        <v>45</v>
      </c>
      <c r="CD2221">
        <v>2214</v>
      </c>
      <c r="CE2221">
        <v>49</v>
      </c>
    </row>
    <row r="2222" spans="37:83" x14ac:dyDescent="0.25">
      <c r="AK2222">
        <v>2215</v>
      </c>
      <c r="AL2222">
        <v>820</v>
      </c>
      <c r="BF2222">
        <v>2215</v>
      </c>
      <c r="BG2222">
        <v>582</v>
      </c>
      <c r="BL2222">
        <v>2215</v>
      </c>
      <c r="BM2222">
        <v>552</v>
      </c>
      <c r="BR2222">
        <v>2215</v>
      </c>
      <c r="BS2222">
        <v>589</v>
      </c>
      <c r="BU2222">
        <v>2215</v>
      </c>
      <c r="BV2222">
        <v>612</v>
      </c>
      <c r="BX2222">
        <v>2215</v>
      </c>
      <c r="BY2222">
        <v>547</v>
      </c>
      <c r="CA2222">
        <v>2215</v>
      </c>
      <c r="CB2222">
        <v>49</v>
      </c>
      <c r="CD2222">
        <v>2215</v>
      </c>
      <c r="CE2222">
        <v>45</v>
      </c>
    </row>
    <row r="2223" spans="37:83" x14ac:dyDescent="0.25">
      <c r="AK2223">
        <v>2216</v>
      </c>
      <c r="AL2223">
        <v>817</v>
      </c>
      <c r="BF2223">
        <v>2216</v>
      </c>
      <c r="BG2223">
        <v>589</v>
      </c>
      <c r="BL2223">
        <v>2216</v>
      </c>
      <c r="BM2223">
        <v>547</v>
      </c>
      <c r="BR2223">
        <v>2216</v>
      </c>
      <c r="BS2223">
        <v>586</v>
      </c>
      <c r="BU2223">
        <v>2216</v>
      </c>
      <c r="BV2223">
        <v>586</v>
      </c>
      <c r="BX2223">
        <v>2216</v>
      </c>
      <c r="BY2223">
        <v>544</v>
      </c>
      <c r="CA2223">
        <v>2216</v>
      </c>
      <c r="CB2223">
        <v>53</v>
      </c>
      <c r="CD2223">
        <v>2216</v>
      </c>
      <c r="CE2223">
        <v>49</v>
      </c>
    </row>
    <row r="2224" spans="37:83" x14ac:dyDescent="0.25">
      <c r="AK2224">
        <v>2217</v>
      </c>
      <c r="AL2224">
        <v>851</v>
      </c>
      <c r="BF2224">
        <v>2217</v>
      </c>
      <c r="BG2224">
        <v>590</v>
      </c>
      <c r="BL2224">
        <v>2217</v>
      </c>
      <c r="BM2224">
        <v>551</v>
      </c>
      <c r="BR2224">
        <v>2217</v>
      </c>
      <c r="BS2224">
        <v>590</v>
      </c>
      <c r="BU2224">
        <v>2217</v>
      </c>
      <c r="BV2224">
        <v>593</v>
      </c>
      <c r="BX2224">
        <v>2217</v>
      </c>
      <c r="BY2224">
        <v>548</v>
      </c>
      <c r="CA2224">
        <v>2217</v>
      </c>
      <c r="CB2224">
        <v>49</v>
      </c>
      <c r="CD2224">
        <v>2217</v>
      </c>
      <c r="CE2224">
        <v>49</v>
      </c>
    </row>
    <row r="2225" spans="37:83" x14ac:dyDescent="0.25">
      <c r="AK2225">
        <v>2218</v>
      </c>
      <c r="AL2225">
        <v>838</v>
      </c>
      <c r="BF2225">
        <v>2218</v>
      </c>
      <c r="BG2225">
        <v>618</v>
      </c>
      <c r="BL2225">
        <v>2218</v>
      </c>
      <c r="BM2225">
        <v>555</v>
      </c>
      <c r="BR2225">
        <v>2218</v>
      </c>
      <c r="BS2225">
        <v>597</v>
      </c>
      <c r="BU2225">
        <v>2218</v>
      </c>
      <c r="BV2225">
        <v>597</v>
      </c>
      <c r="BX2225">
        <v>2218</v>
      </c>
      <c r="BY2225">
        <v>551</v>
      </c>
      <c r="CA2225">
        <v>2218</v>
      </c>
      <c r="CB2225">
        <v>64</v>
      </c>
      <c r="CD2225">
        <v>2218</v>
      </c>
      <c r="CE2225">
        <v>52</v>
      </c>
    </row>
    <row r="2226" spans="37:83" x14ac:dyDescent="0.25">
      <c r="AK2226">
        <v>2219</v>
      </c>
      <c r="AL2226">
        <v>809</v>
      </c>
      <c r="BF2226">
        <v>2219</v>
      </c>
      <c r="BG2226">
        <v>582</v>
      </c>
      <c r="BL2226">
        <v>2219</v>
      </c>
      <c r="BM2226">
        <v>548</v>
      </c>
      <c r="BR2226">
        <v>2219</v>
      </c>
      <c r="BS2226">
        <v>593</v>
      </c>
      <c r="BU2226">
        <v>2219</v>
      </c>
      <c r="BV2226">
        <v>582</v>
      </c>
      <c r="BX2226">
        <v>2219</v>
      </c>
      <c r="BY2226">
        <v>575</v>
      </c>
      <c r="CA2226">
        <v>2219</v>
      </c>
      <c r="CB2226">
        <v>53</v>
      </c>
      <c r="CD2226">
        <v>2219</v>
      </c>
      <c r="CE2226">
        <v>64</v>
      </c>
    </row>
    <row r="2227" spans="37:83" x14ac:dyDescent="0.25">
      <c r="AK2227">
        <v>2220</v>
      </c>
      <c r="AL2227">
        <v>817</v>
      </c>
      <c r="BF2227">
        <v>2220</v>
      </c>
      <c r="BG2227">
        <v>585</v>
      </c>
      <c r="BL2227">
        <v>2220</v>
      </c>
      <c r="BM2227">
        <v>548</v>
      </c>
      <c r="BR2227">
        <v>2220</v>
      </c>
      <c r="BS2227">
        <v>582</v>
      </c>
      <c r="BU2227">
        <v>2220</v>
      </c>
      <c r="BV2227">
        <v>601</v>
      </c>
      <c r="BX2227">
        <v>2220</v>
      </c>
      <c r="BY2227">
        <v>551</v>
      </c>
      <c r="CA2227">
        <v>2220</v>
      </c>
      <c r="CB2227">
        <v>49</v>
      </c>
      <c r="CD2227">
        <v>2220</v>
      </c>
      <c r="CE2227">
        <v>41</v>
      </c>
    </row>
    <row r="2228" spans="37:83" x14ac:dyDescent="0.25">
      <c r="AK2228">
        <v>2221</v>
      </c>
      <c r="AL2228">
        <v>828</v>
      </c>
      <c r="BF2228">
        <v>2221</v>
      </c>
      <c r="BG2228">
        <v>601</v>
      </c>
      <c r="BL2228">
        <v>2221</v>
      </c>
      <c r="BM2228">
        <v>566</v>
      </c>
      <c r="BR2228">
        <v>2221</v>
      </c>
      <c r="BS2228">
        <v>593</v>
      </c>
      <c r="BU2228">
        <v>2221</v>
      </c>
      <c r="BV2228">
        <v>593</v>
      </c>
      <c r="BX2228">
        <v>2221</v>
      </c>
      <c r="BY2228">
        <v>555</v>
      </c>
      <c r="CA2228">
        <v>2221</v>
      </c>
      <c r="CB2228">
        <v>64</v>
      </c>
      <c r="CD2228">
        <v>2221</v>
      </c>
      <c r="CE2228">
        <v>64</v>
      </c>
    </row>
    <row r="2229" spans="37:83" x14ac:dyDescent="0.25">
      <c r="AK2229">
        <v>2222</v>
      </c>
      <c r="AL2229">
        <v>836</v>
      </c>
      <c r="BF2229">
        <v>2222</v>
      </c>
      <c r="BG2229">
        <v>593</v>
      </c>
      <c r="BL2229">
        <v>2222</v>
      </c>
      <c r="BM2229">
        <v>548</v>
      </c>
      <c r="BR2229">
        <v>2222</v>
      </c>
      <c r="BS2229">
        <v>589</v>
      </c>
      <c r="BU2229">
        <v>2222</v>
      </c>
      <c r="BV2229">
        <v>586</v>
      </c>
      <c r="BX2229">
        <v>2222</v>
      </c>
      <c r="BY2229">
        <v>540</v>
      </c>
      <c r="CA2229">
        <v>2222</v>
      </c>
      <c r="CB2229">
        <v>53</v>
      </c>
      <c r="CD2229">
        <v>2222</v>
      </c>
      <c r="CE2229">
        <v>49</v>
      </c>
    </row>
    <row r="2230" spans="37:83" x14ac:dyDescent="0.25">
      <c r="AK2230">
        <v>2223</v>
      </c>
      <c r="AL2230">
        <v>813</v>
      </c>
      <c r="BF2230">
        <v>2223</v>
      </c>
      <c r="BG2230">
        <v>593</v>
      </c>
      <c r="BL2230">
        <v>2223</v>
      </c>
      <c r="BM2230">
        <v>548</v>
      </c>
      <c r="BR2230">
        <v>2223</v>
      </c>
      <c r="BS2230">
        <v>589</v>
      </c>
      <c r="BU2230">
        <v>2223</v>
      </c>
      <c r="BV2230">
        <v>589</v>
      </c>
      <c r="BX2230">
        <v>2223</v>
      </c>
      <c r="BY2230">
        <v>551</v>
      </c>
      <c r="CA2230">
        <v>2223</v>
      </c>
      <c r="CB2230">
        <v>53</v>
      </c>
      <c r="CD2230">
        <v>2223</v>
      </c>
      <c r="CE2230">
        <v>52</v>
      </c>
    </row>
    <row r="2231" spans="37:83" x14ac:dyDescent="0.25">
      <c r="AK2231">
        <v>2224</v>
      </c>
      <c r="AL2231">
        <v>821</v>
      </c>
      <c r="BF2231">
        <v>2224</v>
      </c>
      <c r="BG2231">
        <v>586</v>
      </c>
      <c r="BL2231">
        <v>2224</v>
      </c>
      <c r="BM2231">
        <v>563</v>
      </c>
      <c r="BR2231">
        <v>2224</v>
      </c>
      <c r="BS2231">
        <v>608</v>
      </c>
      <c r="BU2231">
        <v>2224</v>
      </c>
      <c r="BV2231">
        <v>586</v>
      </c>
      <c r="BX2231">
        <v>2224</v>
      </c>
      <c r="BY2231">
        <v>562</v>
      </c>
      <c r="CA2231">
        <v>2224</v>
      </c>
      <c r="CB2231">
        <v>49</v>
      </c>
      <c r="CD2231">
        <v>2224</v>
      </c>
      <c r="CE2231">
        <v>57</v>
      </c>
    </row>
    <row r="2232" spans="37:83" x14ac:dyDescent="0.25">
      <c r="AK2232">
        <v>2225</v>
      </c>
      <c r="AL2232">
        <v>817</v>
      </c>
      <c r="BF2232">
        <v>2225</v>
      </c>
      <c r="BG2232">
        <v>590</v>
      </c>
      <c r="BL2232">
        <v>2225</v>
      </c>
      <c r="BM2232">
        <v>547</v>
      </c>
      <c r="BR2232">
        <v>2225</v>
      </c>
      <c r="BS2232">
        <v>586</v>
      </c>
      <c r="BU2232">
        <v>2225</v>
      </c>
      <c r="BV2232">
        <v>601</v>
      </c>
      <c r="BX2232">
        <v>2225</v>
      </c>
      <c r="BY2232">
        <v>540</v>
      </c>
      <c r="CA2232">
        <v>2225</v>
      </c>
      <c r="CB2232">
        <v>41</v>
      </c>
      <c r="CD2232">
        <v>2225</v>
      </c>
      <c r="CE2232">
        <v>45</v>
      </c>
    </row>
    <row r="2233" spans="37:83" x14ac:dyDescent="0.25">
      <c r="AK2233">
        <v>2226</v>
      </c>
      <c r="AL2233">
        <v>824</v>
      </c>
      <c r="BF2233">
        <v>2226</v>
      </c>
      <c r="BG2233">
        <v>589</v>
      </c>
      <c r="BL2233">
        <v>2226</v>
      </c>
      <c r="BM2233">
        <v>548</v>
      </c>
      <c r="BR2233">
        <v>2226</v>
      </c>
      <c r="BS2233">
        <v>586</v>
      </c>
      <c r="BU2233">
        <v>2226</v>
      </c>
      <c r="BV2233">
        <v>589</v>
      </c>
      <c r="BX2233">
        <v>2226</v>
      </c>
      <c r="BY2233">
        <v>551</v>
      </c>
      <c r="CA2233">
        <v>2226</v>
      </c>
      <c r="CB2233">
        <v>49</v>
      </c>
      <c r="CD2233">
        <v>2226</v>
      </c>
      <c r="CE2233">
        <v>49</v>
      </c>
    </row>
    <row r="2234" spans="37:83" x14ac:dyDescent="0.25">
      <c r="AK2234">
        <v>2227</v>
      </c>
      <c r="AL2234">
        <v>828</v>
      </c>
      <c r="BF2234">
        <v>2227</v>
      </c>
      <c r="BG2234">
        <v>582</v>
      </c>
      <c r="BL2234">
        <v>2227</v>
      </c>
      <c r="BM2234">
        <v>548</v>
      </c>
      <c r="BR2234">
        <v>2227</v>
      </c>
      <c r="BS2234">
        <v>589</v>
      </c>
      <c r="BU2234">
        <v>2227</v>
      </c>
      <c r="BV2234">
        <v>578</v>
      </c>
      <c r="BX2234">
        <v>2227</v>
      </c>
      <c r="BY2234">
        <v>547</v>
      </c>
      <c r="CA2234">
        <v>2227</v>
      </c>
      <c r="CB2234">
        <v>45</v>
      </c>
      <c r="CD2234">
        <v>2227</v>
      </c>
      <c r="CE2234">
        <v>45</v>
      </c>
    </row>
    <row r="2235" spans="37:83" x14ac:dyDescent="0.25">
      <c r="AK2235">
        <v>2228</v>
      </c>
      <c r="AL2235">
        <v>825</v>
      </c>
      <c r="BF2235">
        <v>2228</v>
      </c>
      <c r="BG2235">
        <v>593</v>
      </c>
      <c r="BL2235">
        <v>2228</v>
      </c>
      <c r="BM2235">
        <v>544</v>
      </c>
      <c r="BR2235">
        <v>2228</v>
      </c>
      <c r="BS2235">
        <v>627</v>
      </c>
      <c r="BU2235">
        <v>2228</v>
      </c>
      <c r="BV2235">
        <v>582</v>
      </c>
      <c r="BX2235">
        <v>2228</v>
      </c>
      <c r="BY2235">
        <v>551</v>
      </c>
      <c r="CA2235">
        <v>2228</v>
      </c>
      <c r="CB2235">
        <v>49</v>
      </c>
      <c r="CD2235">
        <v>2228</v>
      </c>
      <c r="CE2235">
        <v>45</v>
      </c>
    </row>
    <row r="2236" spans="37:83" x14ac:dyDescent="0.25">
      <c r="AK2236">
        <v>2229</v>
      </c>
      <c r="AL2236">
        <v>821</v>
      </c>
      <c r="BF2236">
        <v>2229</v>
      </c>
      <c r="BG2236">
        <v>586</v>
      </c>
      <c r="BL2236">
        <v>2229</v>
      </c>
      <c r="BM2236">
        <v>559</v>
      </c>
      <c r="BR2236">
        <v>2229</v>
      </c>
      <c r="BS2236">
        <v>601</v>
      </c>
      <c r="BU2236">
        <v>2229</v>
      </c>
      <c r="BV2236">
        <v>585</v>
      </c>
      <c r="BX2236">
        <v>2229</v>
      </c>
      <c r="BY2236">
        <v>548</v>
      </c>
      <c r="CA2236">
        <v>2229</v>
      </c>
      <c r="CB2236">
        <v>49</v>
      </c>
      <c r="CD2236">
        <v>2229</v>
      </c>
      <c r="CE2236">
        <v>45</v>
      </c>
    </row>
    <row r="2237" spans="37:83" x14ac:dyDescent="0.25">
      <c r="AK2237">
        <v>2230</v>
      </c>
      <c r="AL2237">
        <v>820</v>
      </c>
      <c r="BF2237">
        <v>2230</v>
      </c>
      <c r="BG2237">
        <v>589</v>
      </c>
      <c r="BL2237">
        <v>2230</v>
      </c>
      <c r="BM2237">
        <v>540</v>
      </c>
      <c r="BR2237">
        <v>2230</v>
      </c>
      <c r="BS2237">
        <v>589</v>
      </c>
      <c r="BU2237">
        <v>2230</v>
      </c>
      <c r="BV2237">
        <v>605</v>
      </c>
      <c r="BX2237">
        <v>2230</v>
      </c>
      <c r="BY2237">
        <v>570</v>
      </c>
      <c r="CA2237">
        <v>2230</v>
      </c>
      <c r="CB2237">
        <v>52</v>
      </c>
      <c r="CD2237">
        <v>2230</v>
      </c>
      <c r="CE2237">
        <v>49</v>
      </c>
    </row>
    <row r="2238" spans="37:83" x14ac:dyDescent="0.25">
      <c r="AK2238">
        <v>2231</v>
      </c>
      <c r="AL2238">
        <v>817</v>
      </c>
      <c r="BF2238">
        <v>2231</v>
      </c>
      <c r="BG2238">
        <v>589</v>
      </c>
      <c r="BL2238">
        <v>2231</v>
      </c>
      <c r="BM2238">
        <v>551</v>
      </c>
      <c r="BR2238">
        <v>2231</v>
      </c>
      <c r="BS2238">
        <v>586</v>
      </c>
      <c r="BU2238">
        <v>2231</v>
      </c>
      <c r="BV2238">
        <v>589</v>
      </c>
      <c r="BX2238">
        <v>2231</v>
      </c>
      <c r="BY2238">
        <v>548</v>
      </c>
      <c r="CA2238">
        <v>2231</v>
      </c>
      <c r="CB2238">
        <v>45</v>
      </c>
      <c r="CD2238">
        <v>2231</v>
      </c>
      <c r="CE2238">
        <v>45</v>
      </c>
    </row>
    <row r="2239" spans="37:83" x14ac:dyDescent="0.25">
      <c r="AK2239">
        <v>2232</v>
      </c>
      <c r="AL2239">
        <v>832</v>
      </c>
      <c r="BF2239">
        <v>2232</v>
      </c>
      <c r="BG2239">
        <v>615</v>
      </c>
      <c r="BL2239">
        <v>2232</v>
      </c>
      <c r="BM2239">
        <v>551</v>
      </c>
      <c r="BR2239">
        <v>2232</v>
      </c>
      <c r="BS2239">
        <v>604</v>
      </c>
      <c r="BU2239">
        <v>2232</v>
      </c>
      <c r="BV2239">
        <v>582</v>
      </c>
      <c r="BX2239">
        <v>2232</v>
      </c>
      <c r="BY2239">
        <v>548</v>
      </c>
      <c r="CA2239">
        <v>2232</v>
      </c>
      <c r="CB2239">
        <v>60</v>
      </c>
      <c r="CD2239">
        <v>2232</v>
      </c>
      <c r="CE2239">
        <v>52</v>
      </c>
    </row>
    <row r="2240" spans="37:83" x14ac:dyDescent="0.25">
      <c r="AK2240">
        <v>2233</v>
      </c>
      <c r="AL2240">
        <v>831</v>
      </c>
      <c r="BF2240">
        <v>2233</v>
      </c>
      <c r="BG2240">
        <v>585</v>
      </c>
      <c r="BL2240">
        <v>2233</v>
      </c>
      <c r="BM2240">
        <v>555</v>
      </c>
      <c r="BR2240">
        <v>2233</v>
      </c>
      <c r="BS2240">
        <v>608</v>
      </c>
      <c r="BU2240">
        <v>2233</v>
      </c>
      <c r="BV2240">
        <v>585</v>
      </c>
      <c r="BX2240">
        <v>2233</v>
      </c>
      <c r="BY2240">
        <v>555</v>
      </c>
      <c r="CA2240">
        <v>2233</v>
      </c>
      <c r="CB2240">
        <v>56</v>
      </c>
      <c r="CD2240">
        <v>2233</v>
      </c>
      <c r="CE2240">
        <v>49</v>
      </c>
    </row>
    <row r="2241" spans="37:83" x14ac:dyDescent="0.25">
      <c r="AK2241">
        <v>2234</v>
      </c>
      <c r="AL2241">
        <v>813</v>
      </c>
      <c r="BF2241">
        <v>2234</v>
      </c>
      <c r="BG2241">
        <v>578</v>
      </c>
      <c r="BL2241">
        <v>2234</v>
      </c>
      <c r="BM2241">
        <v>540</v>
      </c>
      <c r="BR2241">
        <v>2234</v>
      </c>
      <c r="BS2241">
        <v>609</v>
      </c>
      <c r="BU2241">
        <v>2234</v>
      </c>
      <c r="BV2241">
        <v>586</v>
      </c>
      <c r="BX2241">
        <v>2234</v>
      </c>
      <c r="BY2241">
        <v>540</v>
      </c>
      <c r="CA2241">
        <v>2234</v>
      </c>
      <c r="CB2241">
        <v>41</v>
      </c>
      <c r="CD2241">
        <v>2234</v>
      </c>
      <c r="CE2241">
        <v>41</v>
      </c>
    </row>
    <row r="2242" spans="37:83" x14ac:dyDescent="0.25">
      <c r="AK2242">
        <v>2235</v>
      </c>
      <c r="AL2242">
        <v>813</v>
      </c>
      <c r="BF2242">
        <v>2235</v>
      </c>
      <c r="BG2242">
        <v>586</v>
      </c>
      <c r="BL2242">
        <v>2235</v>
      </c>
      <c r="BM2242">
        <v>544</v>
      </c>
      <c r="BR2242">
        <v>2235</v>
      </c>
      <c r="BS2242">
        <v>589</v>
      </c>
      <c r="BU2242">
        <v>2235</v>
      </c>
      <c r="BV2242">
        <v>614</v>
      </c>
      <c r="BX2242">
        <v>2235</v>
      </c>
      <c r="BY2242">
        <v>555</v>
      </c>
      <c r="CA2242">
        <v>2235</v>
      </c>
      <c r="CB2242">
        <v>49</v>
      </c>
      <c r="CD2242">
        <v>2235</v>
      </c>
      <c r="CE2242">
        <v>49</v>
      </c>
    </row>
    <row r="2243" spans="37:83" x14ac:dyDescent="0.25">
      <c r="AK2243">
        <v>2236</v>
      </c>
      <c r="AL2243">
        <v>832</v>
      </c>
      <c r="BF2243">
        <v>2236</v>
      </c>
      <c r="BG2243">
        <v>601</v>
      </c>
      <c r="BL2243">
        <v>2236</v>
      </c>
      <c r="BM2243">
        <v>585</v>
      </c>
      <c r="BR2243">
        <v>2236</v>
      </c>
      <c r="BS2243">
        <v>601</v>
      </c>
      <c r="BU2243">
        <v>2236</v>
      </c>
      <c r="BV2243">
        <v>589</v>
      </c>
      <c r="BX2243">
        <v>2236</v>
      </c>
      <c r="BY2243">
        <v>563</v>
      </c>
      <c r="CA2243">
        <v>2236</v>
      </c>
      <c r="CB2243">
        <v>56</v>
      </c>
      <c r="CD2243">
        <v>2236</v>
      </c>
      <c r="CE2243">
        <v>64</v>
      </c>
    </row>
    <row r="2244" spans="37:83" x14ac:dyDescent="0.25">
      <c r="AK2244">
        <v>2237</v>
      </c>
      <c r="AL2244">
        <v>821</v>
      </c>
      <c r="BF2244">
        <v>2237</v>
      </c>
      <c r="BG2244">
        <v>608</v>
      </c>
      <c r="BL2244">
        <v>2237</v>
      </c>
      <c r="BM2244">
        <v>563</v>
      </c>
      <c r="BR2244">
        <v>2237</v>
      </c>
      <c r="BS2244">
        <v>623</v>
      </c>
      <c r="BU2244">
        <v>2237</v>
      </c>
      <c r="BV2244">
        <v>589</v>
      </c>
      <c r="BX2244">
        <v>2237</v>
      </c>
      <c r="BY2244">
        <v>544</v>
      </c>
      <c r="CA2244">
        <v>2237</v>
      </c>
      <c r="CB2244">
        <v>60</v>
      </c>
      <c r="CD2244">
        <v>2237</v>
      </c>
      <c r="CE2244">
        <v>53</v>
      </c>
    </row>
    <row r="2245" spans="37:83" x14ac:dyDescent="0.25">
      <c r="AK2245">
        <v>2238</v>
      </c>
      <c r="AL2245">
        <v>832</v>
      </c>
      <c r="BF2245">
        <v>2238</v>
      </c>
      <c r="BG2245">
        <v>586</v>
      </c>
      <c r="BL2245">
        <v>2238</v>
      </c>
      <c r="BM2245">
        <v>544</v>
      </c>
      <c r="BR2245">
        <v>2238</v>
      </c>
      <c r="BS2245">
        <v>589</v>
      </c>
      <c r="BU2245">
        <v>2238</v>
      </c>
      <c r="BV2245">
        <v>589</v>
      </c>
      <c r="BX2245">
        <v>2238</v>
      </c>
      <c r="BY2245">
        <v>551</v>
      </c>
      <c r="CA2245">
        <v>2238</v>
      </c>
      <c r="CB2245">
        <v>41</v>
      </c>
      <c r="CD2245">
        <v>2238</v>
      </c>
      <c r="CE2245">
        <v>41</v>
      </c>
    </row>
    <row r="2246" spans="37:83" x14ac:dyDescent="0.25">
      <c r="AK2246">
        <v>2239</v>
      </c>
      <c r="AL2246">
        <v>824</v>
      </c>
      <c r="BF2246">
        <v>2239</v>
      </c>
      <c r="BG2246">
        <v>590</v>
      </c>
      <c r="BL2246">
        <v>2239</v>
      </c>
      <c r="BM2246">
        <v>548</v>
      </c>
      <c r="BR2246">
        <v>2239</v>
      </c>
      <c r="BS2246">
        <v>593</v>
      </c>
      <c r="BU2246">
        <v>2239</v>
      </c>
      <c r="BV2246">
        <v>586</v>
      </c>
      <c r="BX2246">
        <v>2239</v>
      </c>
      <c r="BY2246">
        <v>548</v>
      </c>
      <c r="CA2246">
        <v>2239</v>
      </c>
      <c r="CB2246">
        <v>49</v>
      </c>
      <c r="CD2246">
        <v>2239</v>
      </c>
      <c r="CE2246">
        <v>68</v>
      </c>
    </row>
    <row r="2247" spans="37:83" x14ac:dyDescent="0.25">
      <c r="AK2247">
        <v>2240</v>
      </c>
      <c r="AL2247">
        <v>821</v>
      </c>
      <c r="BF2247">
        <v>2240</v>
      </c>
      <c r="BG2247">
        <v>585</v>
      </c>
      <c r="BL2247">
        <v>2240</v>
      </c>
      <c r="BM2247">
        <v>544</v>
      </c>
      <c r="BR2247">
        <v>2240</v>
      </c>
      <c r="BS2247">
        <v>600</v>
      </c>
      <c r="BU2247">
        <v>2240</v>
      </c>
      <c r="BV2247">
        <v>605</v>
      </c>
      <c r="BX2247">
        <v>2240</v>
      </c>
      <c r="BY2247">
        <v>548</v>
      </c>
      <c r="CA2247">
        <v>2240</v>
      </c>
      <c r="CB2247">
        <v>49</v>
      </c>
      <c r="CD2247">
        <v>2240</v>
      </c>
      <c r="CE2247">
        <v>45</v>
      </c>
    </row>
    <row r="2248" spans="37:83" x14ac:dyDescent="0.25">
      <c r="AK2248">
        <v>2241</v>
      </c>
      <c r="AL2248">
        <v>824</v>
      </c>
      <c r="BF2248">
        <v>2241</v>
      </c>
      <c r="BG2248">
        <v>586</v>
      </c>
      <c r="BL2248">
        <v>2241</v>
      </c>
      <c r="BM2248">
        <v>562</v>
      </c>
      <c r="BR2248">
        <v>2241</v>
      </c>
      <c r="BS2248">
        <v>578</v>
      </c>
      <c r="BU2248">
        <v>2241</v>
      </c>
      <c r="BV2248">
        <v>582</v>
      </c>
      <c r="BX2248">
        <v>2241</v>
      </c>
      <c r="BY2248">
        <v>570</v>
      </c>
      <c r="CA2248">
        <v>2241</v>
      </c>
      <c r="CB2248">
        <v>727</v>
      </c>
      <c r="CD2248">
        <v>2241</v>
      </c>
      <c r="CE2248">
        <v>49</v>
      </c>
    </row>
    <row r="2249" spans="37:83" x14ac:dyDescent="0.25">
      <c r="AK2249">
        <v>2242</v>
      </c>
      <c r="AL2249">
        <v>828</v>
      </c>
      <c r="BF2249">
        <v>2242</v>
      </c>
      <c r="BG2249">
        <v>604</v>
      </c>
      <c r="BL2249">
        <v>2242</v>
      </c>
      <c r="BM2249">
        <v>548</v>
      </c>
      <c r="BR2249">
        <v>2242</v>
      </c>
      <c r="BS2249">
        <v>586</v>
      </c>
      <c r="BU2249">
        <v>2242</v>
      </c>
      <c r="BV2249">
        <v>589</v>
      </c>
      <c r="BX2249">
        <v>2242</v>
      </c>
      <c r="BY2249">
        <v>544</v>
      </c>
      <c r="CA2249">
        <v>2242</v>
      </c>
      <c r="CB2249">
        <v>727</v>
      </c>
      <c r="CD2249">
        <v>2242</v>
      </c>
      <c r="CE2249">
        <v>53</v>
      </c>
    </row>
    <row r="2250" spans="37:83" x14ac:dyDescent="0.25">
      <c r="AK2250">
        <v>2243</v>
      </c>
      <c r="AL2250">
        <v>832</v>
      </c>
      <c r="BF2250">
        <v>2243</v>
      </c>
      <c r="BG2250">
        <v>589</v>
      </c>
      <c r="BL2250">
        <v>2243</v>
      </c>
      <c r="BM2250">
        <v>555</v>
      </c>
      <c r="BR2250">
        <v>2243</v>
      </c>
      <c r="BS2250">
        <v>597</v>
      </c>
      <c r="BU2250">
        <v>2243</v>
      </c>
      <c r="BV2250">
        <v>586</v>
      </c>
      <c r="BX2250">
        <v>2243</v>
      </c>
      <c r="BY2250">
        <v>567</v>
      </c>
      <c r="CA2250">
        <v>2243</v>
      </c>
      <c r="CB2250">
        <v>49</v>
      </c>
      <c r="CD2250">
        <v>2243</v>
      </c>
      <c r="CE2250">
        <v>49</v>
      </c>
    </row>
    <row r="2251" spans="37:83" x14ac:dyDescent="0.25">
      <c r="AK2251">
        <v>2244</v>
      </c>
      <c r="AL2251">
        <v>817</v>
      </c>
      <c r="BF2251">
        <v>2244</v>
      </c>
      <c r="BG2251">
        <v>586</v>
      </c>
      <c r="BL2251">
        <v>2244</v>
      </c>
      <c r="BM2251">
        <v>544</v>
      </c>
      <c r="BR2251">
        <v>2244</v>
      </c>
      <c r="BS2251">
        <v>626</v>
      </c>
      <c r="BU2251">
        <v>2244</v>
      </c>
      <c r="BV2251">
        <v>586</v>
      </c>
      <c r="BX2251">
        <v>2244</v>
      </c>
      <c r="BY2251">
        <v>552</v>
      </c>
      <c r="CA2251">
        <v>2244</v>
      </c>
      <c r="CB2251">
        <v>52</v>
      </c>
      <c r="CD2251">
        <v>2244</v>
      </c>
      <c r="CE2251">
        <v>53</v>
      </c>
    </row>
    <row r="2252" spans="37:83" x14ac:dyDescent="0.25">
      <c r="AK2252">
        <v>2245</v>
      </c>
      <c r="AL2252">
        <v>828</v>
      </c>
      <c r="BF2252">
        <v>2245</v>
      </c>
      <c r="BG2252">
        <v>582</v>
      </c>
      <c r="BL2252">
        <v>2245</v>
      </c>
      <c r="BM2252">
        <v>547</v>
      </c>
      <c r="BR2252">
        <v>2245</v>
      </c>
      <c r="BS2252">
        <v>582</v>
      </c>
      <c r="BU2252">
        <v>2245</v>
      </c>
      <c r="BV2252">
        <v>597</v>
      </c>
      <c r="BX2252">
        <v>2245</v>
      </c>
      <c r="BY2252">
        <v>547</v>
      </c>
      <c r="CA2252">
        <v>2245</v>
      </c>
      <c r="CB2252">
        <v>49</v>
      </c>
      <c r="CD2252">
        <v>2245</v>
      </c>
      <c r="CE2252">
        <v>49</v>
      </c>
    </row>
    <row r="2253" spans="37:83" x14ac:dyDescent="0.25">
      <c r="AK2253">
        <v>2246</v>
      </c>
      <c r="AL2253">
        <v>824</v>
      </c>
      <c r="BF2253">
        <v>2246</v>
      </c>
      <c r="BG2253">
        <v>605</v>
      </c>
      <c r="BL2253">
        <v>2246</v>
      </c>
      <c r="BM2253">
        <v>548</v>
      </c>
      <c r="BR2253">
        <v>2246</v>
      </c>
      <c r="BS2253">
        <v>589</v>
      </c>
      <c r="BU2253">
        <v>2246</v>
      </c>
      <c r="BV2253">
        <v>593</v>
      </c>
      <c r="BX2253">
        <v>2246</v>
      </c>
      <c r="BY2253">
        <v>562</v>
      </c>
      <c r="CA2253">
        <v>2246</v>
      </c>
      <c r="CB2253">
        <v>49</v>
      </c>
      <c r="CD2253">
        <v>2246</v>
      </c>
      <c r="CE2253">
        <v>45</v>
      </c>
    </row>
    <row r="2254" spans="37:83" x14ac:dyDescent="0.25">
      <c r="AK2254">
        <v>2247</v>
      </c>
      <c r="AL2254">
        <v>828</v>
      </c>
      <c r="BF2254">
        <v>2247</v>
      </c>
      <c r="BG2254">
        <v>582</v>
      </c>
      <c r="BL2254">
        <v>2247</v>
      </c>
      <c r="BM2254">
        <v>559</v>
      </c>
      <c r="BR2254">
        <v>2247</v>
      </c>
      <c r="BS2254">
        <v>582</v>
      </c>
      <c r="BU2254">
        <v>2247</v>
      </c>
      <c r="BV2254">
        <v>586</v>
      </c>
      <c r="BX2254">
        <v>2247</v>
      </c>
      <c r="BY2254">
        <v>548</v>
      </c>
      <c r="CA2254">
        <v>2247</v>
      </c>
      <c r="CB2254">
        <v>45</v>
      </c>
      <c r="CD2254">
        <v>2247</v>
      </c>
      <c r="CE2254">
        <v>80</v>
      </c>
    </row>
    <row r="2255" spans="37:83" x14ac:dyDescent="0.25">
      <c r="AK2255">
        <v>2248</v>
      </c>
      <c r="AL2255">
        <v>836</v>
      </c>
      <c r="BF2255">
        <v>2248</v>
      </c>
      <c r="BG2255">
        <v>593</v>
      </c>
      <c r="BL2255">
        <v>2248</v>
      </c>
      <c r="BM2255">
        <v>558</v>
      </c>
      <c r="BR2255">
        <v>2248</v>
      </c>
      <c r="BS2255">
        <v>597</v>
      </c>
      <c r="BU2255">
        <v>2248</v>
      </c>
      <c r="BV2255">
        <v>589</v>
      </c>
      <c r="BX2255">
        <v>2248</v>
      </c>
      <c r="BY2255">
        <v>547</v>
      </c>
      <c r="CA2255">
        <v>2248</v>
      </c>
      <c r="CB2255">
        <v>53</v>
      </c>
      <c r="CD2255">
        <v>2248</v>
      </c>
      <c r="CE2255">
        <v>60</v>
      </c>
    </row>
    <row r="2256" spans="37:83" x14ac:dyDescent="0.25">
      <c r="AK2256">
        <v>2249</v>
      </c>
      <c r="AL2256">
        <v>828</v>
      </c>
      <c r="BF2256">
        <v>2249</v>
      </c>
      <c r="BG2256">
        <v>582</v>
      </c>
      <c r="BL2256">
        <v>2249</v>
      </c>
      <c r="BM2256">
        <v>548</v>
      </c>
      <c r="BR2256">
        <v>2249</v>
      </c>
      <c r="BS2256">
        <v>609</v>
      </c>
      <c r="BU2256">
        <v>2249</v>
      </c>
      <c r="BV2256">
        <v>578</v>
      </c>
      <c r="BX2256">
        <v>2249</v>
      </c>
      <c r="BY2256">
        <v>544</v>
      </c>
      <c r="CA2256">
        <v>2249</v>
      </c>
      <c r="CB2256">
        <v>45</v>
      </c>
      <c r="CD2256">
        <v>2249</v>
      </c>
      <c r="CE2256">
        <v>38</v>
      </c>
    </row>
    <row r="2257" spans="37:83" x14ac:dyDescent="0.25">
      <c r="AK2257">
        <v>2250</v>
      </c>
      <c r="AL2257">
        <v>821</v>
      </c>
      <c r="BF2257">
        <v>2250</v>
      </c>
      <c r="BG2257">
        <v>589</v>
      </c>
      <c r="BL2257">
        <v>2250</v>
      </c>
      <c r="BM2257">
        <v>544</v>
      </c>
      <c r="BR2257">
        <v>2250</v>
      </c>
      <c r="BS2257">
        <v>586</v>
      </c>
      <c r="BU2257">
        <v>2250</v>
      </c>
      <c r="BV2257">
        <v>586</v>
      </c>
      <c r="BX2257">
        <v>2250</v>
      </c>
      <c r="BY2257">
        <v>548</v>
      </c>
      <c r="CA2257">
        <v>2250</v>
      </c>
      <c r="CB2257">
        <v>45</v>
      </c>
      <c r="CD2257">
        <v>2250</v>
      </c>
      <c r="CE2257">
        <v>41</v>
      </c>
    </row>
    <row r="2258" spans="37:83" x14ac:dyDescent="0.25">
      <c r="AK2258">
        <v>2251</v>
      </c>
      <c r="AL2258">
        <v>832</v>
      </c>
      <c r="BF2258">
        <v>2251</v>
      </c>
      <c r="BG2258">
        <v>600</v>
      </c>
      <c r="BL2258">
        <v>2251</v>
      </c>
      <c r="BM2258">
        <v>559</v>
      </c>
      <c r="BR2258">
        <v>2251</v>
      </c>
      <c r="BS2258">
        <v>597</v>
      </c>
      <c r="BU2258">
        <v>2251</v>
      </c>
      <c r="BV2258">
        <v>619</v>
      </c>
      <c r="BX2258">
        <v>2251</v>
      </c>
      <c r="BY2258">
        <v>562</v>
      </c>
      <c r="CA2258">
        <v>2251</v>
      </c>
      <c r="CB2258">
        <v>72</v>
      </c>
      <c r="CD2258">
        <v>2251</v>
      </c>
      <c r="CE2258">
        <v>60</v>
      </c>
    </row>
    <row r="2259" spans="37:83" x14ac:dyDescent="0.25">
      <c r="AK2259">
        <v>2252</v>
      </c>
      <c r="AL2259">
        <v>835</v>
      </c>
      <c r="BF2259">
        <v>2252</v>
      </c>
      <c r="BG2259">
        <v>593</v>
      </c>
      <c r="BL2259">
        <v>2252</v>
      </c>
      <c r="BM2259">
        <v>559</v>
      </c>
      <c r="BR2259">
        <v>2252</v>
      </c>
      <c r="BS2259">
        <v>582</v>
      </c>
      <c r="BU2259">
        <v>2252</v>
      </c>
      <c r="BV2259">
        <v>589</v>
      </c>
      <c r="BX2259">
        <v>2252</v>
      </c>
      <c r="BY2259">
        <v>563</v>
      </c>
      <c r="CA2259">
        <v>2252</v>
      </c>
      <c r="CB2259">
        <v>49</v>
      </c>
      <c r="CD2259">
        <v>2252</v>
      </c>
      <c r="CE2259">
        <v>45</v>
      </c>
    </row>
    <row r="2260" spans="37:83" x14ac:dyDescent="0.25">
      <c r="AK2260">
        <v>2253</v>
      </c>
      <c r="AL2260">
        <v>828</v>
      </c>
      <c r="BF2260">
        <v>2253</v>
      </c>
      <c r="BG2260">
        <v>586</v>
      </c>
      <c r="BL2260">
        <v>2253</v>
      </c>
      <c r="BM2260">
        <v>548</v>
      </c>
      <c r="BR2260">
        <v>2253</v>
      </c>
      <c r="BS2260">
        <v>589</v>
      </c>
      <c r="BU2260">
        <v>2253</v>
      </c>
      <c r="BV2260">
        <v>593</v>
      </c>
      <c r="BX2260">
        <v>2253</v>
      </c>
      <c r="BY2260">
        <v>540</v>
      </c>
      <c r="CA2260">
        <v>2253</v>
      </c>
      <c r="CB2260">
        <v>49</v>
      </c>
      <c r="CD2260">
        <v>2253</v>
      </c>
      <c r="CE2260">
        <v>45</v>
      </c>
    </row>
    <row r="2261" spans="37:83" x14ac:dyDescent="0.25">
      <c r="AK2261">
        <v>2254</v>
      </c>
      <c r="AL2261">
        <v>817</v>
      </c>
      <c r="BF2261">
        <v>2254</v>
      </c>
      <c r="BG2261">
        <v>585</v>
      </c>
      <c r="BL2261">
        <v>2254</v>
      </c>
      <c r="BM2261">
        <v>548</v>
      </c>
      <c r="BR2261">
        <v>2254</v>
      </c>
      <c r="BS2261">
        <v>597</v>
      </c>
      <c r="BU2261">
        <v>2254</v>
      </c>
      <c r="BV2261">
        <v>593</v>
      </c>
      <c r="BX2261">
        <v>2254</v>
      </c>
      <c r="BY2261">
        <v>544</v>
      </c>
      <c r="CA2261">
        <v>2254</v>
      </c>
      <c r="CB2261">
        <v>49</v>
      </c>
      <c r="CD2261">
        <v>2254</v>
      </c>
      <c r="CE2261">
        <v>49</v>
      </c>
    </row>
    <row r="2262" spans="37:83" x14ac:dyDescent="0.25">
      <c r="AK2262">
        <v>2255</v>
      </c>
      <c r="AL2262">
        <v>865</v>
      </c>
      <c r="BF2262">
        <v>2255</v>
      </c>
      <c r="BG2262">
        <v>582</v>
      </c>
      <c r="BL2262">
        <v>2255</v>
      </c>
      <c r="BM2262">
        <v>551</v>
      </c>
      <c r="BR2262">
        <v>2255</v>
      </c>
      <c r="BS2262">
        <v>586</v>
      </c>
      <c r="BU2262">
        <v>2255</v>
      </c>
      <c r="BV2262">
        <v>582</v>
      </c>
      <c r="BX2262">
        <v>2255</v>
      </c>
      <c r="BY2262">
        <v>548</v>
      </c>
      <c r="CA2262">
        <v>2255</v>
      </c>
      <c r="CB2262">
        <v>49</v>
      </c>
      <c r="CD2262">
        <v>2255</v>
      </c>
      <c r="CE2262">
        <v>53</v>
      </c>
    </row>
    <row r="2263" spans="37:83" x14ac:dyDescent="0.25">
      <c r="AK2263">
        <v>2256</v>
      </c>
      <c r="AL2263">
        <v>821</v>
      </c>
      <c r="BF2263">
        <v>2256</v>
      </c>
      <c r="BG2263">
        <v>586</v>
      </c>
      <c r="BL2263">
        <v>2256</v>
      </c>
      <c r="BM2263">
        <v>548</v>
      </c>
      <c r="BR2263">
        <v>2256</v>
      </c>
      <c r="BS2263">
        <v>589</v>
      </c>
      <c r="BU2263">
        <v>2256</v>
      </c>
      <c r="BV2263">
        <v>608</v>
      </c>
      <c r="BX2263">
        <v>2256</v>
      </c>
      <c r="BY2263">
        <v>548</v>
      </c>
      <c r="CA2263">
        <v>2256</v>
      </c>
      <c r="CB2263">
        <v>742</v>
      </c>
      <c r="CD2263">
        <v>2256</v>
      </c>
      <c r="CE2263">
        <v>49</v>
      </c>
    </row>
    <row r="2264" spans="37:83" x14ac:dyDescent="0.25">
      <c r="AK2264">
        <v>2257</v>
      </c>
      <c r="AL2264">
        <v>824</v>
      </c>
      <c r="BF2264">
        <v>2257</v>
      </c>
      <c r="BG2264">
        <v>585</v>
      </c>
      <c r="BL2264">
        <v>2257</v>
      </c>
      <c r="BM2264">
        <v>551</v>
      </c>
      <c r="BR2264">
        <v>2257</v>
      </c>
      <c r="BS2264">
        <v>593</v>
      </c>
      <c r="BU2264">
        <v>2257</v>
      </c>
      <c r="BV2264">
        <v>582</v>
      </c>
      <c r="BX2264">
        <v>2257</v>
      </c>
      <c r="BY2264">
        <v>559</v>
      </c>
      <c r="CA2264">
        <v>2257</v>
      </c>
      <c r="CB2264">
        <v>731</v>
      </c>
      <c r="CD2264">
        <v>2257</v>
      </c>
      <c r="CE2264">
        <v>41</v>
      </c>
    </row>
    <row r="2265" spans="37:83" x14ac:dyDescent="0.25">
      <c r="AK2265">
        <v>2258</v>
      </c>
      <c r="AL2265">
        <v>821</v>
      </c>
      <c r="BF2265">
        <v>2258</v>
      </c>
      <c r="BG2265">
        <v>586</v>
      </c>
      <c r="BL2265">
        <v>2258</v>
      </c>
      <c r="BM2265">
        <v>563</v>
      </c>
      <c r="BR2265">
        <v>2258</v>
      </c>
      <c r="BS2265">
        <v>590</v>
      </c>
      <c r="BU2265">
        <v>2258</v>
      </c>
      <c r="BV2265">
        <v>585</v>
      </c>
      <c r="BX2265">
        <v>2258</v>
      </c>
      <c r="BY2265">
        <v>555</v>
      </c>
      <c r="CA2265">
        <v>2258</v>
      </c>
      <c r="CB2265">
        <v>727</v>
      </c>
      <c r="CD2265">
        <v>2258</v>
      </c>
      <c r="CE2265">
        <v>52</v>
      </c>
    </row>
    <row r="2266" spans="37:83" x14ac:dyDescent="0.25">
      <c r="AK2266">
        <v>2259</v>
      </c>
      <c r="AL2266">
        <v>836</v>
      </c>
      <c r="BF2266">
        <v>2259</v>
      </c>
      <c r="BG2266">
        <v>589</v>
      </c>
      <c r="BL2266">
        <v>2259</v>
      </c>
      <c r="BM2266">
        <v>555</v>
      </c>
      <c r="BR2266">
        <v>2259</v>
      </c>
      <c r="BS2266">
        <v>612</v>
      </c>
      <c r="BU2266">
        <v>2259</v>
      </c>
      <c r="BV2266">
        <v>616</v>
      </c>
      <c r="BX2266">
        <v>2259</v>
      </c>
      <c r="BY2266">
        <v>544</v>
      </c>
      <c r="CA2266">
        <v>2259</v>
      </c>
      <c r="CB2266">
        <v>731</v>
      </c>
      <c r="CD2266">
        <v>2259</v>
      </c>
      <c r="CE2266">
        <v>53</v>
      </c>
    </row>
    <row r="2267" spans="37:83" x14ac:dyDescent="0.25">
      <c r="AK2267">
        <v>2260</v>
      </c>
      <c r="AL2267">
        <v>855</v>
      </c>
      <c r="BF2267">
        <v>2260</v>
      </c>
      <c r="BG2267">
        <v>617</v>
      </c>
      <c r="BL2267">
        <v>2260</v>
      </c>
      <c r="BM2267">
        <v>585</v>
      </c>
      <c r="BR2267">
        <v>2260</v>
      </c>
      <c r="BS2267">
        <v>590</v>
      </c>
      <c r="BU2267">
        <v>2260</v>
      </c>
      <c r="BV2267">
        <v>582</v>
      </c>
      <c r="BX2267">
        <v>2260</v>
      </c>
      <c r="BY2267">
        <v>555</v>
      </c>
      <c r="CA2267">
        <v>2260</v>
      </c>
      <c r="CB2267">
        <v>763</v>
      </c>
      <c r="CD2267">
        <v>2260</v>
      </c>
      <c r="CE2267">
        <v>64</v>
      </c>
    </row>
    <row r="2268" spans="37:83" x14ac:dyDescent="0.25">
      <c r="AK2268">
        <v>2261</v>
      </c>
      <c r="AL2268">
        <v>828</v>
      </c>
      <c r="BF2268">
        <v>2261</v>
      </c>
      <c r="BG2268">
        <v>593</v>
      </c>
      <c r="BL2268">
        <v>2261</v>
      </c>
      <c r="BM2268">
        <v>544</v>
      </c>
      <c r="BR2268">
        <v>2261</v>
      </c>
      <c r="BS2268">
        <v>585</v>
      </c>
      <c r="BU2268">
        <v>2261</v>
      </c>
      <c r="BV2268">
        <v>597</v>
      </c>
      <c r="BX2268">
        <v>2261</v>
      </c>
      <c r="BY2268">
        <v>570</v>
      </c>
      <c r="CA2268">
        <v>2261</v>
      </c>
      <c r="CB2268">
        <v>723</v>
      </c>
      <c r="CD2268">
        <v>2261</v>
      </c>
      <c r="CE2268">
        <v>49</v>
      </c>
    </row>
    <row r="2269" spans="37:83" x14ac:dyDescent="0.25">
      <c r="AK2269">
        <v>2262</v>
      </c>
      <c r="AL2269">
        <v>821</v>
      </c>
      <c r="BF2269">
        <v>2262</v>
      </c>
      <c r="BG2269">
        <v>586</v>
      </c>
      <c r="BL2269">
        <v>2262</v>
      </c>
      <c r="BM2269">
        <v>544</v>
      </c>
      <c r="BR2269">
        <v>2262</v>
      </c>
      <c r="BS2269">
        <v>585</v>
      </c>
      <c r="BU2269">
        <v>2262</v>
      </c>
      <c r="BV2269">
        <v>586</v>
      </c>
      <c r="BX2269">
        <v>2262</v>
      </c>
      <c r="BY2269">
        <v>544</v>
      </c>
      <c r="CA2269">
        <v>2262</v>
      </c>
      <c r="CB2269">
        <v>45</v>
      </c>
      <c r="CD2269">
        <v>2262</v>
      </c>
      <c r="CE2269">
        <v>45</v>
      </c>
    </row>
    <row r="2270" spans="37:83" x14ac:dyDescent="0.25">
      <c r="AK2270">
        <v>2263</v>
      </c>
      <c r="AL2270">
        <v>820</v>
      </c>
      <c r="BF2270">
        <v>2263</v>
      </c>
      <c r="BG2270">
        <v>600</v>
      </c>
      <c r="BL2270">
        <v>2263</v>
      </c>
      <c r="BM2270">
        <v>555</v>
      </c>
      <c r="BR2270">
        <v>2263</v>
      </c>
      <c r="BS2270">
        <v>586</v>
      </c>
      <c r="BU2270">
        <v>2263</v>
      </c>
      <c r="BV2270">
        <v>589</v>
      </c>
      <c r="BX2270">
        <v>2263</v>
      </c>
      <c r="BY2270">
        <v>547</v>
      </c>
      <c r="CA2270">
        <v>2263</v>
      </c>
      <c r="CB2270">
        <v>63</v>
      </c>
      <c r="CD2270">
        <v>2263</v>
      </c>
      <c r="CE2270">
        <v>56</v>
      </c>
    </row>
    <row r="2271" spans="37:83" x14ac:dyDescent="0.25">
      <c r="AK2271">
        <v>2264</v>
      </c>
      <c r="AL2271">
        <v>892</v>
      </c>
      <c r="BF2271">
        <v>2264</v>
      </c>
      <c r="BG2271">
        <v>582</v>
      </c>
      <c r="BL2271">
        <v>2264</v>
      </c>
      <c r="BM2271">
        <v>548</v>
      </c>
      <c r="BR2271">
        <v>2264</v>
      </c>
      <c r="BS2271">
        <v>582</v>
      </c>
      <c r="BU2271">
        <v>2264</v>
      </c>
      <c r="BV2271">
        <v>578</v>
      </c>
      <c r="BX2271">
        <v>2264</v>
      </c>
      <c r="BY2271">
        <v>571</v>
      </c>
      <c r="CA2271">
        <v>2264</v>
      </c>
      <c r="CB2271">
        <v>41</v>
      </c>
      <c r="CD2271">
        <v>2264</v>
      </c>
      <c r="CE2271">
        <v>45</v>
      </c>
    </row>
    <row r="2272" spans="37:83" x14ac:dyDescent="0.25">
      <c r="AK2272">
        <v>2265</v>
      </c>
      <c r="AL2272">
        <v>839</v>
      </c>
      <c r="BF2272">
        <v>2265</v>
      </c>
      <c r="BG2272">
        <v>593</v>
      </c>
      <c r="BL2272">
        <v>2265</v>
      </c>
      <c r="BM2272">
        <v>567</v>
      </c>
      <c r="BR2272">
        <v>2265</v>
      </c>
      <c r="BS2272">
        <v>612</v>
      </c>
      <c r="BU2272">
        <v>2265</v>
      </c>
      <c r="BV2272">
        <v>586</v>
      </c>
      <c r="BX2272">
        <v>2265</v>
      </c>
      <c r="BY2272">
        <v>548</v>
      </c>
      <c r="CA2272">
        <v>2265</v>
      </c>
      <c r="CB2272">
        <v>81</v>
      </c>
      <c r="CD2272">
        <v>2265</v>
      </c>
      <c r="CE2272">
        <v>64</v>
      </c>
    </row>
    <row r="2273" spans="37:83" x14ac:dyDescent="0.25">
      <c r="AK2273">
        <v>2266</v>
      </c>
      <c r="AL2273">
        <v>825</v>
      </c>
      <c r="BF2273">
        <v>2266</v>
      </c>
      <c r="BG2273">
        <v>601</v>
      </c>
      <c r="BL2273">
        <v>2266</v>
      </c>
      <c r="BM2273">
        <v>548</v>
      </c>
      <c r="BR2273">
        <v>2266</v>
      </c>
      <c r="BS2273">
        <v>601</v>
      </c>
      <c r="BU2273">
        <v>2266</v>
      </c>
      <c r="BV2273">
        <v>634</v>
      </c>
      <c r="BX2273">
        <v>2266</v>
      </c>
      <c r="BY2273">
        <v>559</v>
      </c>
      <c r="CA2273">
        <v>2266</v>
      </c>
      <c r="CB2273">
        <v>60</v>
      </c>
      <c r="CD2273">
        <v>2266</v>
      </c>
      <c r="CE2273">
        <v>68</v>
      </c>
    </row>
    <row r="2274" spans="37:83" x14ac:dyDescent="0.25">
      <c r="AK2274">
        <v>2267</v>
      </c>
      <c r="AL2274">
        <v>824</v>
      </c>
      <c r="BF2274">
        <v>2267</v>
      </c>
      <c r="BG2274">
        <v>586</v>
      </c>
      <c r="BL2274">
        <v>2267</v>
      </c>
      <c r="BM2274">
        <v>548</v>
      </c>
      <c r="BR2274">
        <v>2267</v>
      </c>
      <c r="BS2274">
        <v>593</v>
      </c>
      <c r="BU2274">
        <v>2267</v>
      </c>
      <c r="BV2274">
        <v>586</v>
      </c>
      <c r="BX2274">
        <v>2267</v>
      </c>
      <c r="BY2274">
        <v>548</v>
      </c>
      <c r="CA2274">
        <v>2267</v>
      </c>
      <c r="CB2274">
        <v>49</v>
      </c>
      <c r="CD2274">
        <v>2267</v>
      </c>
      <c r="CE2274">
        <v>49</v>
      </c>
    </row>
    <row r="2275" spans="37:83" x14ac:dyDescent="0.25">
      <c r="AK2275">
        <v>2268</v>
      </c>
      <c r="AL2275">
        <v>817</v>
      </c>
      <c r="BF2275">
        <v>2268</v>
      </c>
      <c r="BG2275">
        <v>589</v>
      </c>
      <c r="BL2275">
        <v>2268</v>
      </c>
      <c r="BM2275">
        <v>544</v>
      </c>
      <c r="BR2275">
        <v>2268</v>
      </c>
      <c r="BS2275">
        <v>586</v>
      </c>
      <c r="BU2275">
        <v>2268</v>
      </c>
      <c r="BV2275">
        <v>582</v>
      </c>
      <c r="BX2275">
        <v>2268</v>
      </c>
      <c r="BY2275">
        <v>548</v>
      </c>
      <c r="CA2275">
        <v>2268</v>
      </c>
      <c r="CB2275">
        <v>49</v>
      </c>
      <c r="CD2275">
        <v>2268</v>
      </c>
      <c r="CE2275">
        <v>45</v>
      </c>
    </row>
    <row r="2276" spans="37:83" x14ac:dyDescent="0.25">
      <c r="AK2276">
        <v>2269</v>
      </c>
      <c r="AL2276">
        <v>824</v>
      </c>
      <c r="BF2276">
        <v>2269</v>
      </c>
      <c r="BG2276">
        <v>593</v>
      </c>
      <c r="BL2276">
        <v>2269</v>
      </c>
      <c r="BM2276">
        <v>559</v>
      </c>
      <c r="BR2276">
        <v>2269</v>
      </c>
      <c r="BS2276">
        <v>589</v>
      </c>
      <c r="BU2276">
        <v>2269</v>
      </c>
      <c r="BV2276">
        <v>586</v>
      </c>
      <c r="BX2276">
        <v>2269</v>
      </c>
      <c r="BY2276">
        <v>559</v>
      </c>
      <c r="CA2276">
        <v>2269</v>
      </c>
      <c r="CB2276">
        <v>45</v>
      </c>
      <c r="CD2276">
        <v>2269</v>
      </c>
      <c r="CE2276">
        <v>49</v>
      </c>
    </row>
    <row r="2277" spans="37:83" x14ac:dyDescent="0.25">
      <c r="AK2277">
        <v>2270</v>
      </c>
      <c r="AL2277">
        <v>848</v>
      </c>
      <c r="BF2277">
        <v>2270</v>
      </c>
      <c r="BG2277">
        <v>586</v>
      </c>
      <c r="BL2277">
        <v>2270</v>
      </c>
      <c r="BM2277">
        <v>555</v>
      </c>
      <c r="BR2277">
        <v>2270</v>
      </c>
      <c r="BS2277">
        <v>601</v>
      </c>
      <c r="BU2277">
        <v>2270</v>
      </c>
      <c r="BV2277">
        <v>586</v>
      </c>
      <c r="BX2277">
        <v>2270</v>
      </c>
      <c r="BY2277">
        <v>551</v>
      </c>
      <c r="CA2277">
        <v>2270</v>
      </c>
      <c r="CB2277">
        <v>71</v>
      </c>
      <c r="CD2277">
        <v>2270</v>
      </c>
      <c r="CE2277">
        <v>45</v>
      </c>
    </row>
    <row r="2278" spans="37:83" x14ac:dyDescent="0.25">
      <c r="AK2278">
        <v>2271</v>
      </c>
      <c r="AL2278">
        <v>820</v>
      </c>
      <c r="BF2278">
        <v>2271</v>
      </c>
      <c r="BG2278">
        <v>589</v>
      </c>
      <c r="BL2278">
        <v>2271</v>
      </c>
      <c r="BM2278">
        <v>544</v>
      </c>
      <c r="BR2278">
        <v>2271</v>
      </c>
      <c r="BS2278">
        <v>589</v>
      </c>
      <c r="BU2278">
        <v>2271</v>
      </c>
      <c r="BV2278">
        <v>604</v>
      </c>
      <c r="BX2278">
        <v>2271</v>
      </c>
      <c r="BY2278">
        <v>544</v>
      </c>
      <c r="CA2278">
        <v>2271</v>
      </c>
      <c r="CB2278">
        <v>53</v>
      </c>
      <c r="CD2278">
        <v>2271</v>
      </c>
      <c r="CE2278">
        <v>49</v>
      </c>
    </row>
    <row r="2279" spans="37:83" x14ac:dyDescent="0.25">
      <c r="AK2279">
        <v>2272</v>
      </c>
      <c r="AL2279">
        <v>828</v>
      </c>
      <c r="BF2279">
        <v>2272</v>
      </c>
      <c r="BG2279">
        <v>590</v>
      </c>
      <c r="BL2279">
        <v>2272</v>
      </c>
      <c r="BM2279">
        <v>544</v>
      </c>
      <c r="BR2279">
        <v>2272</v>
      </c>
      <c r="BS2279">
        <v>582</v>
      </c>
      <c r="BU2279">
        <v>2272</v>
      </c>
      <c r="BV2279">
        <v>582</v>
      </c>
      <c r="BX2279">
        <v>2272</v>
      </c>
      <c r="BY2279">
        <v>551</v>
      </c>
      <c r="CA2279">
        <v>2272</v>
      </c>
      <c r="CB2279">
        <v>45</v>
      </c>
      <c r="CD2279">
        <v>2272</v>
      </c>
      <c r="CE2279">
        <v>52</v>
      </c>
    </row>
    <row r="2280" spans="37:83" x14ac:dyDescent="0.25">
      <c r="AK2280">
        <v>2273</v>
      </c>
      <c r="AL2280">
        <v>821</v>
      </c>
      <c r="BF2280">
        <v>2273</v>
      </c>
      <c r="BG2280">
        <v>586</v>
      </c>
      <c r="BL2280">
        <v>2273</v>
      </c>
      <c r="BM2280">
        <v>596</v>
      </c>
      <c r="BR2280">
        <v>2273</v>
      </c>
      <c r="BS2280">
        <v>593</v>
      </c>
      <c r="BU2280">
        <v>2273</v>
      </c>
      <c r="BV2280">
        <v>586</v>
      </c>
      <c r="BX2280">
        <v>2273</v>
      </c>
      <c r="BY2280">
        <v>548</v>
      </c>
      <c r="CA2280">
        <v>2273</v>
      </c>
      <c r="CB2280">
        <v>53</v>
      </c>
      <c r="CD2280">
        <v>2273</v>
      </c>
      <c r="CE2280">
        <v>45</v>
      </c>
    </row>
    <row r="2281" spans="37:83" x14ac:dyDescent="0.25">
      <c r="AK2281">
        <v>2274</v>
      </c>
      <c r="AL2281">
        <v>821</v>
      </c>
      <c r="BF2281">
        <v>2274</v>
      </c>
      <c r="BG2281">
        <v>601</v>
      </c>
      <c r="BL2281">
        <v>2274</v>
      </c>
      <c r="BM2281">
        <v>559</v>
      </c>
      <c r="BR2281">
        <v>2274</v>
      </c>
      <c r="BS2281">
        <v>590</v>
      </c>
      <c r="BU2281">
        <v>2274</v>
      </c>
      <c r="BV2281">
        <v>582</v>
      </c>
      <c r="BX2281">
        <v>2274</v>
      </c>
      <c r="BY2281">
        <v>544</v>
      </c>
      <c r="CA2281">
        <v>2274</v>
      </c>
      <c r="CB2281">
        <v>49</v>
      </c>
      <c r="CD2281">
        <v>2274</v>
      </c>
      <c r="CE2281">
        <v>45</v>
      </c>
    </row>
    <row r="2282" spans="37:83" x14ac:dyDescent="0.25">
      <c r="AK2282">
        <v>2275</v>
      </c>
      <c r="AL2282">
        <v>828</v>
      </c>
      <c r="BF2282">
        <v>2275</v>
      </c>
      <c r="BG2282">
        <v>593</v>
      </c>
      <c r="BL2282">
        <v>2275</v>
      </c>
      <c r="BM2282">
        <v>544</v>
      </c>
      <c r="BR2282">
        <v>2275</v>
      </c>
      <c r="BS2282">
        <v>623</v>
      </c>
      <c r="BU2282">
        <v>2275</v>
      </c>
      <c r="BV2282">
        <v>586</v>
      </c>
      <c r="BX2282">
        <v>2275</v>
      </c>
      <c r="BY2282">
        <v>570</v>
      </c>
      <c r="CA2282">
        <v>2275</v>
      </c>
      <c r="CB2282">
        <v>63</v>
      </c>
      <c r="CD2282">
        <v>2275</v>
      </c>
      <c r="CE2282">
        <v>49</v>
      </c>
    </row>
    <row r="2283" spans="37:83" x14ac:dyDescent="0.25">
      <c r="AK2283">
        <v>2276</v>
      </c>
      <c r="AL2283">
        <v>824</v>
      </c>
      <c r="BF2283">
        <v>2276</v>
      </c>
      <c r="BG2283">
        <v>586</v>
      </c>
      <c r="BL2283">
        <v>2276</v>
      </c>
      <c r="BM2283">
        <v>548</v>
      </c>
      <c r="BR2283">
        <v>2276</v>
      </c>
      <c r="BS2283">
        <v>585</v>
      </c>
      <c r="BU2283">
        <v>2276</v>
      </c>
      <c r="BV2283">
        <v>605</v>
      </c>
      <c r="BX2283">
        <v>2276</v>
      </c>
      <c r="BY2283">
        <v>544</v>
      </c>
      <c r="CA2283">
        <v>2276</v>
      </c>
      <c r="CB2283">
        <v>49</v>
      </c>
      <c r="CD2283">
        <v>2276</v>
      </c>
      <c r="CE2283">
        <v>49</v>
      </c>
    </row>
    <row r="2284" spans="37:83" x14ac:dyDescent="0.25">
      <c r="AK2284">
        <v>2277</v>
      </c>
      <c r="AL2284">
        <v>817</v>
      </c>
      <c r="BF2284">
        <v>2277</v>
      </c>
      <c r="BG2284">
        <v>586</v>
      </c>
      <c r="BL2284">
        <v>2277</v>
      </c>
      <c r="BM2284">
        <v>547</v>
      </c>
      <c r="BR2284">
        <v>2277</v>
      </c>
      <c r="BS2284">
        <v>593</v>
      </c>
      <c r="BU2284">
        <v>2277</v>
      </c>
      <c r="BV2284">
        <v>589</v>
      </c>
      <c r="BX2284">
        <v>2277</v>
      </c>
      <c r="BY2284">
        <v>548</v>
      </c>
      <c r="CA2284">
        <v>2277</v>
      </c>
      <c r="CB2284">
        <v>49</v>
      </c>
      <c r="CD2284">
        <v>2277</v>
      </c>
      <c r="CE2284">
        <v>45</v>
      </c>
    </row>
    <row r="2285" spans="37:83" x14ac:dyDescent="0.25">
      <c r="AK2285">
        <v>2278</v>
      </c>
      <c r="AL2285">
        <v>832</v>
      </c>
      <c r="BF2285">
        <v>2278</v>
      </c>
      <c r="BG2285">
        <v>593</v>
      </c>
      <c r="BL2285">
        <v>2278</v>
      </c>
      <c r="BM2285">
        <v>589</v>
      </c>
      <c r="BR2285">
        <v>2278</v>
      </c>
      <c r="BS2285">
        <v>596</v>
      </c>
      <c r="BU2285">
        <v>2278</v>
      </c>
      <c r="BV2285">
        <v>589</v>
      </c>
      <c r="BX2285">
        <v>2278</v>
      </c>
      <c r="BY2285">
        <v>555</v>
      </c>
      <c r="CA2285">
        <v>2278</v>
      </c>
      <c r="CB2285">
        <v>56</v>
      </c>
      <c r="CD2285">
        <v>2278</v>
      </c>
      <c r="CE2285">
        <v>49</v>
      </c>
    </row>
    <row r="2286" spans="37:83" x14ac:dyDescent="0.25">
      <c r="AK2286">
        <v>2279</v>
      </c>
      <c r="AL2286">
        <v>817</v>
      </c>
      <c r="BF2286">
        <v>2279</v>
      </c>
      <c r="BG2286">
        <v>586</v>
      </c>
      <c r="BL2286">
        <v>2279</v>
      </c>
      <c r="BM2286">
        <v>540</v>
      </c>
      <c r="BR2286">
        <v>2279</v>
      </c>
      <c r="BS2286">
        <v>574</v>
      </c>
      <c r="BU2286">
        <v>2279</v>
      </c>
      <c r="BV2286">
        <v>578</v>
      </c>
      <c r="BX2286">
        <v>2279</v>
      </c>
      <c r="BY2286">
        <v>544</v>
      </c>
      <c r="CA2286">
        <v>2279</v>
      </c>
      <c r="CB2286">
        <v>41</v>
      </c>
      <c r="CD2286">
        <v>2279</v>
      </c>
      <c r="CE2286">
        <v>45</v>
      </c>
    </row>
    <row r="2287" spans="37:83" x14ac:dyDescent="0.25">
      <c r="AK2287">
        <v>2280</v>
      </c>
      <c r="AL2287">
        <v>836</v>
      </c>
      <c r="BF2287">
        <v>2280</v>
      </c>
      <c r="BG2287">
        <v>586</v>
      </c>
      <c r="BL2287">
        <v>2280</v>
      </c>
      <c r="BM2287">
        <v>544</v>
      </c>
      <c r="BR2287">
        <v>2280</v>
      </c>
      <c r="BS2287">
        <v>597</v>
      </c>
      <c r="BU2287">
        <v>2280</v>
      </c>
      <c r="BV2287">
        <v>582</v>
      </c>
      <c r="BX2287">
        <v>2280</v>
      </c>
      <c r="BY2287">
        <v>562</v>
      </c>
      <c r="CA2287">
        <v>2280</v>
      </c>
      <c r="CB2287">
        <v>49</v>
      </c>
      <c r="CD2287">
        <v>2280</v>
      </c>
      <c r="CE2287">
        <v>68</v>
      </c>
    </row>
    <row r="2288" spans="37:83" x14ac:dyDescent="0.25">
      <c r="AK2288">
        <v>2281</v>
      </c>
      <c r="AL2288">
        <v>828</v>
      </c>
      <c r="BF2288">
        <v>2281</v>
      </c>
      <c r="BG2288">
        <v>589</v>
      </c>
      <c r="BL2288">
        <v>2281</v>
      </c>
      <c r="BM2288">
        <v>593</v>
      </c>
      <c r="BR2288">
        <v>2281</v>
      </c>
      <c r="BS2288">
        <v>597</v>
      </c>
      <c r="BU2288">
        <v>2281</v>
      </c>
      <c r="BV2288">
        <v>604</v>
      </c>
      <c r="BX2288">
        <v>2281</v>
      </c>
      <c r="BY2288">
        <v>552</v>
      </c>
      <c r="CA2288">
        <v>2281</v>
      </c>
      <c r="CB2288">
        <v>60</v>
      </c>
      <c r="CD2288">
        <v>2281</v>
      </c>
      <c r="CE2288">
        <v>67</v>
      </c>
    </row>
    <row r="2289" spans="37:83" x14ac:dyDescent="0.25">
      <c r="AK2289">
        <v>2282</v>
      </c>
      <c r="AL2289">
        <v>824</v>
      </c>
      <c r="BF2289">
        <v>2282</v>
      </c>
      <c r="BG2289">
        <v>596</v>
      </c>
      <c r="BL2289">
        <v>2282</v>
      </c>
      <c r="BM2289">
        <v>548</v>
      </c>
      <c r="BR2289">
        <v>2282</v>
      </c>
      <c r="BS2289">
        <v>589</v>
      </c>
      <c r="BU2289">
        <v>2282</v>
      </c>
      <c r="BV2289">
        <v>586</v>
      </c>
      <c r="BX2289">
        <v>2282</v>
      </c>
      <c r="BY2289">
        <v>552</v>
      </c>
      <c r="CA2289">
        <v>2282</v>
      </c>
      <c r="CB2289">
        <v>52</v>
      </c>
      <c r="CD2289">
        <v>2282</v>
      </c>
      <c r="CE2289">
        <v>53</v>
      </c>
    </row>
    <row r="2290" spans="37:83" x14ac:dyDescent="0.25">
      <c r="AK2290">
        <v>2283</v>
      </c>
      <c r="AL2290">
        <v>825</v>
      </c>
      <c r="BF2290">
        <v>2283</v>
      </c>
      <c r="BG2290">
        <v>578</v>
      </c>
      <c r="BL2290">
        <v>2283</v>
      </c>
      <c r="BM2290">
        <v>555</v>
      </c>
      <c r="BR2290">
        <v>2283</v>
      </c>
      <c r="BS2290">
        <v>586</v>
      </c>
      <c r="BU2290">
        <v>2283</v>
      </c>
      <c r="BV2290">
        <v>589</v>
      </c>
      <c r="BX2290">
        <v>2283</v>
      </c>
      <c r="BY2290">
        <v>551</v>
      </c>
      <c r="CA2290">
        <v>2283</v>
      </c>
      <c r="CB2290">
        <v>52</v>
      </c>
      <c r="CD2290">
        <v>2283</v>
      </c>
      <c r="CE2290">
        <v>45</v>
      </c>
    </row>
    <row r="2291" spans="37:83" x14ac:dyDescent="0.25">
      <c r="AK2291">
        <v>2284</v>
      </c>
      <c r="AL2291">
        <v>820</v>
      </c>
      <c r="BF2291">
        <v>2284</v>
      </c>
      <c r="BG2291">
        <v>589</v>
      </c>
      <c r="BL2291">
        <v>2284</v>
      </c>
      <c r="BM2291">
        <v>548</v>
      </c>
      <c r="BR2291">
        <v>2284</v>
      </c>
      <c r="BS2291">
        <v>586</v>
      </c>
      <c r="BU2291">
        <v>2284</v>
      </c>
      <c r="BV2291">
        <v>593</v>
      </c>
      <c r="BX2291">
        <v>2284</v>
      </c>
      <c r="BY2291">
        <v>540</v>
      </c>
      <c r="CA2291">
        <v>2284</v>
      </c>
      <c r="CB2291">
        <v>45</v>
      </c>
      <c r="CD2291">
        <v>2284</v>
      </c>
      <c r="CE2291">
        <v>49</v>
      </c>
    </row>
    <row r="2292" spans="37:83" x14ac:dyDescent="0.25">
      <c r="AK2292">
        <v>2285</v>
      </c>
      <c r="AL2292">
        <v>836</v>
      </c>
      <c r="BF2292">
        <v>2285</v>
      </c>
      <c r="BG2292">
        <v>589</v>
      </c>
      <c r="BL2292">
        <v>2285</v>
      </c>
      <c r="BM2292">
        <v>548</v>
      </c>
      <c r="BR2292">
        <v>2285</v>
      </c>
      <c r="BS2292">
        <v>612</v>
      </c>
      <c r="BU2292">
        <v>2285</v>
      </c>
      <c r="BV2292">
        <v>589</v>
      </c>
      <c r="BX2292">
        <v>2285</v>
      </c>
      <c r="BY2292">
        <v>559</v>
      </c>
      <c r="CA2292">
        <v>2285</v>
      </c>
      <c r="CB2292">
        <v>49</v>
      </c>
      <c r="CD2292">
        <v>2285</v>
      </c>
      <c r="CE2292">
        <v>56</v>
      </c>
    </row>
    <row r="2293" spans="37:83" x14ac:dyDescent="0.25">
      <c r="AK2293">
        <v>2286</v>
      </c>
      <c r="AL2293">
        <v>824</v>
      </c>
      <c r="BF2293">
        <v>2286</v>
      </c>
      <c r="BG2293">
        <v>586</v>
      </c>
      <c r="BL2293">
        <v>2286</v>
      </c>
      <c r="BM2293">
        <v>551</v>
      </c>
      <c r="BR2293">
        <v>2286</v>
      </c>
      <c r="BS2293">
        <v>589</v>
      </c>
      <c r="BU2293">
        <v>2286</v>
      </c>
      <c r="BV2293">
        <v>601</v>
      </c>
      <c r="BX2293">
        <v>2286</v>
      </c>
      <c r="BY2293">
        <v>566</v>
      </c>
      <c r="CA2293">
        <v>2286</v>
      </c>
      <c r="CB2293">
        <v>49</v>
      </c>
      <c r="CD2293">
        <v>2286</v>
      </c>
      <c r="CE2293">
        <v>49</v>
      </c>
    </row>
    <row r="2294" spans="37:83" x14ac:dyDescent="0.25">
      <c r="AK2294">
        <v>2287</v>
      </c>
      <c r="AL2294">
        <v>817</v>
      </c>
      <c r="BF2294">
        <v>2287</v>
      </c>
      <c r="BG2294">
        <v>585</v>
      </c>
      <c r="BL2294">
        <v>2287</v>
      </c>
      <c r="BM2294">
        <v>547</v>
      </c>
      <c r="BR2294">
        <v>2287</v>
      </c>
      <c r="BS2294">
        <v>589</v>
      </c>
      <c r="BU2294">
        <v>2287</v>
      </c>
      <c r="BV2294">
        <v>586</v>
      </c>
      <c r="BX2294">
        <v>2287</v>
      </c>
      <c r="BY2294">
        <v>544</v>
      </c>
      <c r="CA2294">
        <v>2287</v>
      </c>
      <c r="CB2294">
        <v>45</v>
      </c>
      <c r="CD2294">
        <v>2287</v>
      </c>
      <c r="CE2294">
        <v>45</v>
      </c>
    </row>
    <row r="2295" spans="37:83" x14ac:dyDescent="0.25">
      <c r="AK2295">
        <v>2288</v>
      </c>
      <c r="AL2295">
        <v>824</v>
      </c>
      <c r="BF2295">
        <v>2288</v>
      </c>
      <c r="BG2295">
        <v>609</v>
      </c>
      <c r="BL2295">
        <v>2288</v>
      </c>
      <c r="BM2295">
        <v>548</v>
      </c>
      <c r="BR2295">
        <v>2288</v>
      </c>
      <c r="BS2295">
        <v>589</v>
      </c>
      <c r="BU2295">
        <v>2288</v>
      </c>
      <c r="BV2295">
        <v>586</v>
      </c>
      <c r="BX2295">
        <v>2288</v>
      </c>
      <c r="BY2295">
        <v>547</v>
      </c>
      <c r="CA2295">
        <v>2288</v>
      </c>
      <c r="CB2295">
        <v>53</v>
      </c>
      <c r="CD2295">
        <v>2288</v>
      </c>
      <c r="CE2295">
        <v>45</v>
      </c>
    </row>
    <row r="2296" spans="37:83" x14ac:dyDescent="0.25">
      <c r="AK2296">
        <v>2289</v>
      </c>
      <c r="AL2296">
        <v>817</v>
      </c>
      <c r="BF2296">
        <v>2289</v>
      </c>
      <c r="BG2296">
        <v>586</v>
      </c>
      <c r="BL2296">
        <v>2289</v>
      </c>
      <c r="BM2296">
        <v>551</v>
      </c>
      <c r="BR2296">
        <v>2289</v>
      </c>
      <c r="BS2296">
        <v>589</v>
      </c>
      <c r="BU2296">
        <v>2289</v>
      </c>
      <c r="BV2296">
        <v>590</v>
      </c>
      <c r="BX2296">
        <v>2289</v>
      </c>
      <c r="BY2296">
        <v>548</v>
      </c>
      <c r="CA2296">
        <v>2289</v>
      </c>
      <c r="CB2296">
        <v>49</v>
      </c>
      <c r="CD2296">
        <v>2289</v>
      </c>
      <c r="CE2296">
        <v>49</v>
      </c>
    </row>
    <row r="2297" spans="37:83" x14ac:dyDescent="0.25">
      <c r="AK2297">
        <v>2290</v>
      </c>
      <c r="AL2297">
        <v>821</v>
      </c>
      <c r="BF2297">
        <v>2290</v>
      </c>
      <c r="BG2297">
        <v>593</v>
      </c>
      <c r="BL2297">
        <v>2290</v>
      </c>
      <c r="BM2297">
        <v>548</v>
      </c>
      <c r="BR2297">
        <v>2290</v>
      </c>
      <c r="BS2297">
        <v>601</v>
      </c>
      <c r="BU2297">
        <v>2290</v>
      </c>
      <c r="BV2297">
        <v>585</v>
      </c>
      <c r="BX2297">
        <v>2290</v>
      </c>
      <c r="BY2297">
        <v>555</v>
      </c>
      <c r="CA2297">
        <v>2290</v>
      </c>
      <c r="CB2297">
        <v>67</v>
      </c>
      <c r="CD2297">
        <v>2290</v>
      </c>
      <c r="CE2297">
        <v>49</v>
      </c>
    </row>
    <row r="2298" spans="37:83" x14ac:dyDescent="0.25">
      <c r="AK2298">
        <v>2291</v>
      </c>
      <c r="AL2298">
        <v>839</v>
      </c>
      <c r="BF2298">
        <v>2291</v>
      </c>
      <c r="BG2298">
        <v>589</v>
      </c>
      <c r="BL2298">
        <v>2291</v>
      </c>
      <c r="BM2298">
        <v>551</v>
      </c>
      <c r="BR2298">
        <v>2291</v>
      </c>
      <c r="BS2298">
        <v>590</v>
      </c>
      <c r="BU2298">
        <v>2291</v>
      </c>
      <c r="BV2298">
        <v>593</v>
      </c>
      <c r="BX2298">
        <v>2291</v>
      </c>
      <c r="BY2298">
        <v>562</v>
      </c>
      <c r="CA2298">
        <v>2291</v>
      </c>
      <c r="CB2298">
        <v>49</v>
      </c>
      <c r="CD2298">
        <v>2291</v>
      </c>
      <c r="CE2298">
        <v>45</v>
      </c>
    </row>
    <row r="2299" spans="37:83" x14ac:dyDescent="0.25">
      <c r="AK2299">
        <v>2292</v>
      </c>
      <c r="AL2299">
        <v>821</v>
      </c>
      <c r="BF2299">
        <v>2292</v>
      </c>
      <c r="BG2299">
        <v>582</v>
      </c>
      <c r="BL2299">
        <v>2292</v>
      </c>
      <c r="BM2299">
        <v>563</v>
      </c>
      <c r="BR2299">
        <v>2292</v>
      </c>
      <c r="BS2299">
        <v>589</v>
      </c>
      <c r="BU2299">
        <v>2292</v>
      </c>
      <c r="BV2299">
        <v>593</v>
      </c>
      <c r="BX2299">
        <v>2292</v>
      </c>
      <c r="BY2299">
        <v>544</v>
      </c>
      <c r="CA2299">
        <v>2292</v>
      </c>
      <c r="CB2299">
        <v>45</v>
      </c>
      <c r="CD2299">
        <v>2292</v>
      </c>
      <c r="CE2299">
        <v>56</v>
      </c>
    </row>
    <row r="2300" spans="37:83" x14ac:dyDescent="0.25">
      <c r="AK2300">
        <v>2293</v>
      </c>
      <c r="AL2300">
        <v>817</v>
      </c>
      <c r="BF2300">
        <v>2293</v>
      </c>
      <c r="BG2300">
        <v>586</v>
      </c>
      <c r="BL2300">
        <v>2293</v>
      </c>
      <c r="BM2300">
        <v>555</v>
      </c>
      <c r="BR2300">
        <v>2293</v>
      </c>
      <c r="BS2300">
        <v>586</v>
      </c>
      <c r="BU2300">
        <v>2293</v>
      </c>
      <c r="BV2300">
        <v>596</v>
      </c>
      <c r="BX2300">
        <v>2293</v>
      </c>
      <c r="BY2300">
        <v>555</v>
      </c>
      <c r="CA2300">
        <v>2293</v>
      </c>
      <c r="CB2300">
        <v>45</v>
      </c>
      <c r="CD2300">
        <v>2293</v>
      </c>
      <c r="CE2300">
        <v>60</v>
      </c>
    </row>
    <row r="2301" spans="37:83" x14ac:dyDescent="0.25">
      <c r="AK2301">
        <v>2294</v>
      </c>
      <c r="AL2301">
        <v>817</v>
      </c>
      <c r="BF2301">
        <v>2294</v>
      </c>
      <c r="BG2301">
        <v>582</v>
      </c>
      <c r="BL2301">
        <v>2294</v>
      </c>
      <c r="BM2301">
        <v>540</v>
      </c>
      <c r="BR2301">
        <v>2294</v>
      </c>
      <c r="BS2301">
        <v>582</v>
      </c>
      <c r="BU2301">
        <v>2294</v>
      </c>
      <c r="BV2301">
        <v>582</v>
      </c>
      <c r="BX2301">
        <v>2294</v>
      </c>
      <c r="BY2301">
        <v>540</v>
      </c>
      <c r="CA2301">
        <v>2294</v>
      </c>
      <c r="CB2301">
        <v>45</v>
      </c>
      <c r="CD2301">
        <v>2294</v>
      </c>
      <c r="CE2301">
        <v>45</v>
      </c>
    </row>
    <row r="2302" spans="37:83" x14ac:dyDescent="0.25">
      <c r="AK2302">
        <v>2295</v>
      </c>
      <c r="AL2302">
        <v>821</v>
      </c>
      <c r="BF2302">
        <v>2295</v>
      </c>
      <c r="BG2302">
        <v>589</v>
      </c>
      <c r="BL2302">
        <v>2295</v>
      </c>
      <c r="BM2302">
        <v>540</v>
      </c>
      <c r="BR2302">
        <v>2295</v>
      </c>
      <c r="BS2302">
        <v>601</v>
      </c>
      <c r="BU2302">
        <v>2295</v>
      </c>
      <c r="BV2302">
        <v>589</v>
      </c>
      <c r="BX2302">
        <v>2295</v>
      </c>
      <c r="BY2302">
        <v>544</v>
      </c>
      <c r="CA2302">
        <v>2295</v>
      </c>
      <c r="CB2302">
        <v>56</v>
      </c>
      <c r="CD2302">
        <v>2295</v>
      </c>
      <c r="CE2302">
        <v>41</v>
      </c>
    </row>
    <row r="2303" spans="37:83" x14ac:dyDescent="0.25">
      <c r="AK2303">
        <v>2296</v>
      </c>
      <c r="AL2303">
        <v>828</v>
      </c>
      <c r="BF2303">
        <v>2296</v>
      </c>
      <c r="BG2303">
        <v>593</v>
      </c>
      <c r="BL2303">
        <v>2296</v>
      </c>
      <c r="BM2303">
        <v>559</v>
      </c>
      <c r="BR2303">
        <v>2296</v>
      </c>
      <c r="BS2303">
        <v>597</v>
      </c>
      <c r="BU2303">
        <v>2296</v>
      </c>
      <c r="BV2303">
        <v>608</v>
      </c>
      <c r="BX2303">
        <v>2296</v>
      </c>
      <c r="BY2303">
        <v>566</v>
      </c>
      <c r="CA2303">
        <v>2296</v>
      </c>
      <c r="CB2303">
        <v>64</v>
      </c>
      <c r="CD2303">
        <v>2296</v>
      </c>
      <c r="CE2303">
        <v>64</v>
      </c>
    </row>
    <row r="2304" spans="37:83" x14ac:dyDescent="0.25">
      <c r="AK2304">
        <v>2297</v>
      </c>
      <c r="AL2304">
        <v>824</v>
      </c>
      <c r="BF2304">
        <v>2297</v>
      </c>
      <c r="BG2304">
        <v>589</v>
      </c>
      <c r="BL2304">
        <v>2297</v>
      </c>
      <c r="BM2304">
        <v>578</v>
      </c>
      <c r="BR2304">
        <v>2297</v>
      </c>
      <c r="BS2304">
        <v>586</v>
      </c>
      <c r="BU2304">
        <v>2297</v>
      </c>
      <c r="BV2304">
        <v>586</v>
      </c>
      <c r="BX2304">
        <v>2297</v>
      </c>
      <c r="BY2304">
        <v>567</v>
      </c>
      <c r="CA2304">
        <v>2297</v>
      </c>
      <c r="CB2304">
        <v>49</v>
      </c>
      <c r="CD2304">
        <v>2297</v>
      </c>
      <c r="CE2304">
        <v>49</v>
      </c>
    </row>
    <row r="2305" spans="37:83" x14ac:dyDescent="0.25">
      <c r="AK2305">
        <v>2298</v>
      </c>
      <c r="AL2305">
        <v>821</v>
      </c>
      <c r="BF2305">
        <v>2298</v>
      </c>
      <c r="BG2305">
        <v>593</v>
      </c>
      <c r="BL2305">
        <v>2298</v>
      </c>
      <c r="BM2305">
        <v>544</v>
      </c>
      <c r="BR2305">
        <v>2298</v>
      </c>
      <c r="BS2305">
        <v>589</v>
      </c>
      <c r="BU2305">
        <v>2298</v>
      </c>
      <c r="BV2305">
        <v>585</v>
      </c>
      <c r="BX2305">
        <v>2298</v>
      </c>
      <c r="BY2305">
        <v>548</v>
      </c>
      <c r="CA2305">
        <v>2298</v>
      </c>
      <c r="CB2305">
        <v>53</v>
      </c>
      <c r="CD2305">
        <v>2298</v>
      </c>
      <c r="CE2305">
        <v>49</v>
      </c>
    </row>
    <row r="2306" spans="37:83" x14ac:dyDescent="0.25">
      <c r="AK2306">
        <v>2299</v>
      </c>
      <c r="AL2306">
        <v>831</v>
      </c>
      <c r="BF2306">
        <v>2299</v>
      </c>
      <c r="BG2306">
        <v>590</v>
      </c>
      <c r="BL2306">
        <v>2299</v>
      </c>
      <c r="BM2306">
        <v>555</v>
      </c>
      <c r="BR2306">
        <v>2299</v>
      </c>
      <c r="BS2306">
        <v>589</v>
      </c>
      <c r="BU2306">
        <v>2299</v>
      </c>
      <c r="BV2306">
        <v>586</v>
      </c>
      <c r="BX2306">
        <v>2299</v>
      </c>
      <c r="BY2306">
        <v>551</v>
      </c>
      <c r="CA2306">
        <v>2299</v>
      </c>
      <c r="CB2306">
        <v>45</v>
      </c>
      <c r="CD2306">
        <v>2299</v>
      </c>
      <c r="CE2306">
        <v>49</v>
      </c>
    </row>
    <row r="2307" spans="37:83" x14ac:dyDescent="0.25">
      <c r="AK2307">
        <v>2300</v>
      </c>
      <c r="AL2307">
        <v>813</v>
      </c>
      <c r="BF2307">
        <v>2300</v>
      </c>
      <c r="BG2307">
        <v>593</v>
      </c>
      <c r="BL2307">
        <v>2300</v>
      </c>
      <c r="BM2307">
        <v>548</v>
      </c>
      <c r="BR2307">
        <v>2300</v>
      </c>
      <c r="BS2307">
        <v>593</v>
      </c>
      <c r="BU2307">
        <v>2300</v>
      </c>
      <c r="BV2307">
        <v>589</v>
      </c>
      <c r="BX2307">
        <v>2300</v>
      </c>
      <c r="BY2307">
        <v>547</v>
      </c>
      <c r="CA2307">
        <v>2300</v>
      </c>
      <c r="CB2307">
        <v>49</v>
      </c>
      <c r="CD2307">
        <v>2300</v>
      </c>
      <c r="CE2307">
        <v>64</v>
      </c>
    </row>
    <row r="2308" spans="37:83" x14ac:dyDescent="0.25">
      <c r="AK2308">
        <v>2301</v>
      </c>
      <c r="AL2308">
        <v>824</v>
      </c>
      <c r="BF2308">
        <v>2301</v>
      </c>
      <c r="BG2308">
        <v>586</v>
      </c>
      <c r="BL2308">
        <v>2301</v>
      </c>
      <c r="BM2308">
        <v>547</v>
      </c>
      <c r="BR2308">
        <v>2301</v>
      </c>
      <c r="BS2308">
        <v>597</v>
      </c>
      <c r="BU2308">
        <v>2301</v>
      </c>
      <c r="BV2308">
        <v>593</v>
      </c>
      <c r="BX2308">
        <v>2301</v>
      </c>
      <c r="BY2308">
        <v>551</v>
      </c>
      <c r="CA2308">
        <v>2301</v>
      </c>
      <c r="CB2308">
        <v>45</v>
      </c>
      <c r="CD2308">
        <v>2301</v>
      </c>
      <c r="CE2308">
        <v>49</v>
      </c>
    </row>
    <row r="2309" spans="37:83" x14ac:dyDescent="0.25">
      <c r="AK2309">
        <v>2302</v>
      </c>
      <c r="AL2309">
        <v>836</v>
      </c>
      <c r="BF2309">
        <v>2302</v>
      </c>
      <c r="BG2309">
        <v>635</v>
      </c>
      <c r="BL2309">
        <v>2302</v>
      </c>
      <c r="BM2309">
        <v>551</v>
      </c>
      <c r="BR2309">
        <v>2302</v>
      </c>
      <c r="BS2309">
        <v>589</v>
      </c>
      <c r="BU2309">
        <v>2302</v>
      </c>
      <c r="BV2309">
        <v>593</v>
      </c>
      <c r="BX2309">
        <v>2302</v>
      </c>
      <c r="BY2309">
        <v>559</v>
      </c>
      <c r="CA2309">
        <v>2302</v>
      </c>
      <c r="CB2309">
        <v>49</v>
      </c>
      <c r="CD2309">
        <v>2302</v>
      </c>
      <c r="CE2309">
        <v>45</v>
      </c>
    </row>
    <row r="2310" spans="37:83" x14ac:dyDescent="0.25">
      <c r="AK2310">
        <v>2303</v>
      </c>
      <c r="AL2310">
        <v>825</v>
      </c>
      <c r="BF2310">
        <v>2303</v>
      </c>
      <c r="BG2310">
        <v>590</v>
      </c>
      <c r="BL2310">
        <v>2303</v>
      </c>
      <c r="BM2310">
        <v>544</v>
      </c>
      <c r="BR2310">
        <v>2303</v>
      </c>
      <c r="BS2310">
        <v>586</v>
      </c>
      <c r="BU2310">
        <v>2303</v>
      </c>
      <c r="BV2310">
        <v>589</v>
      </c>
      <c r="BX2310">
        <v>2303</v>
      </c>
      <c r="BY2310">
        <v>548</v>
      </c>
      <c r="CA2310">
        <v>2303</v>
      </c>
      <c r="CB2310">
        <v>49</v>
      </c>
      <c r="CD2310">
        <v>2303</v>
      </c>
      <c r="CE2310">
        <v>49</v>
      </c>
    </row>
    <row r="2311" spans="37:83" x14ac:dyDescent="0.25">
      <c r="AK2311">
        <v>2304</v>
      </c>
      <c r="AL2311">
        <v>817</v>
      </c>
      <c r="BF2311">
        <v>2304</v>
      </c>
      <c r="BG2311">
        <v>586</v>
      </c>
      <c r="BL2311">
        <v>2304</v>
      </c>
      <c r="BM2311">
        <v>573</v>
      </c>
      <c r="BR2311">
        <v>2304</v>
      </c>
      <c r="BS2311">
        <v>582</v>
      </c>
      <c r="BU2311">
        <v>2304</v>
      </c>
      <c r="BV2311">
        <v>586</v>
      </c>
      <c r="BX2311">
        <v>2304</v>
      </c>
      <c r="BY2311">
        <v>548</v>
      </c>
      <c r="CA2311">
        <v>2304</v>
      </c>
      <c r="CB2311">
        <v>45</v>
      </c>
      <c r="CD2311">
        <v>2304</v>
      </c>
      <c r="CE2311">
        <v>49</v>
      </c>
    </row>
    <row r="2312" spans="37:83" x14ac:dyDescent="0.25">
      <c r="AK2312">
        <v>2305</v>
      </c>
      <c r="AL2312">
        <v>828</v>
      </c>
      <c r="BF2312">
        <v>2305</v>
      </c>
      <c r="BG2312">
        <v>589</v>
      </c>
      <c r="BL2312">
        <v>2305</v>
      </c>
      <c r="BM2312">
        <v>540</v>
      </c>
      <c r="BR2312">
        <v>2305</v>
      </c>
      <c r="BS2312">
        <v>585</v>
      </c>
      <c r="BU2312">
        <v>2305</v>
      </c>
      <c r="BV2312">
        <v>586</v>
      </c>
      <c r="BX2312">
        <v>2305</v>
      </c>
      <c r="BY2312">
        <v>548</v>
      </c>
      <c r="CA2312">
        <v>2305</v>
      </c>
      <c r="CB2312">
        <v>49</v>
      </c>
      <c r="CD2312">
        <v>2305</v>
      </c>
      <c r="CE2312">
        <v>56</v>
      </c>
    </row>
    <row r="2313" spans="37:83" x14ac:dyDescent="0.25">
      <c r="AK2313">
        <v>2306</v>
      </c>
      <c r="AL2313">
        <v>832</v>
      </c>
      <c r="BF2313">
        <v>2306</v>
      </c>
      <c r="BG2313">
        <v>586</v>
      </c>
      <c r="BL2313">
        <v>2306</v>
      </c>
      <c r="BM2313">
        <v>544</v>
      </c>
      <c r="BR2313">
        <v>2306</v>
      </c>
      <c r="BS2313">
        <v>616</v>
      </c>
      <c r="BU2313">
        <v>2306</v>
      </c>
      <c r="BV2313">
        <v>589</v>
      </c>
      <c r="BX2313">
        <v>2306</v>
      </c>
      <c r="BY2313">
        <v>548</v>
      </c>
      <c r="CA2313">
        <v>2306</v>
      </c>
      <c r="CB2313">
        <v>53</v>
      </c>
      <c r="CD2313">
        <v>2306</v>
      </c>
      <c r="CE2313">
        <v>45</v>
      </c>
    </row>
    <row r="2314" spans="37:83" x14ac:dyDescent="0.25">
      <c r="AK2314">
        <v>2307</v>
      </c>
      <c r="AL2314">
        <v>832</v>
      </c>
      <c r="BF2314">
        <v>2307</v>
      </c>
      <c r="BG2314">
        <v>600</v>
      </c>
      <c r="BL2314">
        <v>2307</v>
      </c>
      <c r="BM2314">
        <v>548</v>
      </c>
      <c r="BR2314">
        <v>2307</v>
      </c>
      <c r="BS2314">
        <v>594</v>
      </c>
      <c r="BU2314">
        <v>2307</v>
      </c>
      <c r="BV2314">
        <v>605</v>
      </c>
      <c r="BX2314">
        <v>2307</v>
      </c>
      <c r="BY2314">
        <v>548</v>
      </c>
      <c r="CA2314">
        <v>2307</v>
      </c>
      <c r="CB2314">
        <v>137</v>
      </c>
      <c r="CD2314">
        <v>2307</v>
      </c>
      <c r="CE2314">
        <v>80</v>
      </c>
    </row>
    <row r="2315" spans="37:83" x14ac:dyDescent="0.25">
      <c r="AK2315">
        <v>2308</v>
      </c>
      <c r="AL2315">
        <v>821</v>
      </c>
      <c r="BF2315">
        <v>2308</v>
      </c>
      <c r="BG2315">
        <v>582</v>
      </c>
      <c r="BL2315">
        <v>2308</v>
      </c>
      <c r="BM2315">
        <v>548</v>
      </c>
      <c r="BR2315">
        <v>2308</v>
      </c>
      <c r="BS2315">
        <v>582</v>
      </c>
      <c r="BU2315">
        <v>2308</v>
      </c>
      <c r="BV2315">
        <v>582</v>
      </c>
      <c r="BX2315">
        <v>2308</v>
      </c>
      <c r="BY2315">
        <v>551</v>
      </c>
      <c r="CA2315">
        <v>2308</v>
      </c>
      <c r="CB2315">
        <v>982</v>
      </c>
      <c r="CD2315">
        <v>2308</v>
      </c>
      <c r="CE2315">
        <v>41</v>
      </c>
    </row>
    <row r="2316" spans="37:83" x14ac:dyDescent="0.25">
      <c r="AK2316">
        <v>2309</v>
      </c>
      <c r="AL2316">
        <v>831</v>
      </c>
      <c r="BF2316">
        <v>2309</v>
      </c>
      <c r="BG2316">
        <v>597</v>
      </c>
      <c r="BL2316">
        <v>2309</v>
      </c>
      <c r="BM2316">
        <v>555</v>
      </c>
      <c r="BR2316">
        <v>2309</v>
      </c>
      <c r="BS2316">
        <v>605</v>
      </c>
      <c r="BU2316">
        <v>2309</v>
      </c>
      <c r="BV2316">
        <v>585</v>
      </c>
      <c r="BX2316">
        <v>2309</v>
      </c>
      <c r="BY2316">
        <v>560</v>
      </c>
      <c r="CA2316">
        <v>2309</v>
      </c>
      <c r="CB2316">
        <v>79</v>
      </c>
      <c r="CD2316">
        <v>2309</v>
      </c>
      <c r="CE2316">
        <v>52</v>
      </c>
    </row>
    <row r="2317" spans="37:83" x14ac:dyDescent="0.25">
      <c r="AK2317">
        <v>2310</v>
      </c>
      <c r="AL2317">
        <v>809</v>
      </c>
      <c r="BF2317">
        <v>2310</v>
      </c>
      <c r="BG2317">
        <v>585</v>
      </c>
      <c r="BL2317">
        <v>2310</v>
      </c>
      <c r="BM2317">
        <v>544</v>
      </c>
      <c r="BR2317">
        <v>2310</v>
      </c>
      <c r="BS2317">
        <v>590</v>
      </c>
      <c r="BU2317">
        <v>2310</v>
      </c>
      <c r="BV2317">
        <v>582</v>
      </c>
      <c r="BX2317">
        <v>2310</v>
      </c>
      <c r="BY2317">
        <v>547</v>
      </c>
      <c r="CA2317">
        <v>2310</v>
      </c>
      <c r="CB2317">
        <v>45</v>
      </c>
      <c r="CD2317">
        <v>2310</v>
      </c>
      <c r="CE2317">
        <v>45</v>
      </c>
    </row>
    <row r="2318" spans="37:83" x14ac:dyDescent="0.25">
      <c r="AK2318">
        <v>2311</v>
      </c>
      <c r="AL2318">
        <v>835</v>
      </c>
      <c r="BF2318">
        <v>2311</v>
      </c>
      <c r="BG2318">
        <v>590</v>
      </c>
      <c r="BL2318">
        <v>2311</v>
      </c>
      <c r="BM2318">
        <v>562</v>
      </c>
      <c r="BR2318">
        <v>2311</v>
      </c>
      <c r="BS2318">
        <v>600</v>
      </c>
      <c r="BU2318">
        <v>2311</v>
      </c>
      <c r="BV2318">
        <v>604</v>
      </c>
      <c r="BX2318">
        <v>2311</v>
      </c>
      <c r="BY2318">
        <v>559</v>
      </c>
      <c r="CA2318">
        <v>2311</v>
      </c>
      <c r="CB2318">
        <v>71</v>
      </c>
      <c r="CD2318">
        <v>2311</v>
      </c>
      <c r="CE2318">
        <v>60</v>
      </c>
    </row>
    <row r="2319" spans="37:83" x14ac:dyDescent="0.25">
      <c r="AK2319">
        <v>2312</v>
      </c>
      <c r="AL2319">
        <v>851</v>
      </c>
      <c r="BF2319">
        <v>2312</v>
      </c>
      <c r="BG2319">
        <v>586</v>
      </c>
      <c r="BL2319">
        <v>2312</v>
      </c>
      <c r="BM2319">
        <v>536</v>
      </c>
      <c r="BR2319">
        <v>2312</v>
      </c>
      <c r="BS2319">
        <v>586</v>
      </c>
      <c r="BU2319">
        <v>2312</v>
      </c>
      <c r="BV2319">
        <v>604</v>
      </c>
      <c r="BX2319">
        <v>2312</v>
      </c>
      <c r="BY2319">
        <v>544</v>
      </c>
      <c r="CA2319">
        <v>2312</v>
      </c>
      <c r="CB2319">
        <v>49</v>
      </c>
      <c r="CD2319">
        <v>2312</v>
      </c>
      <c r="CE2319">
        <v>45</v>
      </c>
    </row>
    <row r="2320" spans="37:83" x14ac:dyDescent="0.25">
      <c r="AK2320">
        <v>2313</v>
      </c>
      <c r="AL2320">
        <v>820</v>
      </c>
      <c r="BF2320">
        <v>2313</v>
      </c>
      <c r="BG2320">
        <v>586</v>
      </c>
      <c r="BL2320">
        <v>2313</v>
      </c>
      <c r="BM2320">
        <v>548</v>
      </c>
      <c r="BR2320">
        <v>2313</v>
      </c>
      <c r="BS2320">
        <v>593</v>
      </c>
      <c r="BU2320">
        <v>2313</v>
      </c>
      <c r="BV2320">
        <v>628</v>
      </c>
      <c r="BX2320">
        <v>2313</v>
      </c>
      <c r="BY2320">
        <v>551</v>
      </c>
      <c r="CA2320">
        <v>2313</v>
      </c>
      <c r="CB2320">
        <v>52</v>
      </c>
      <c r="CD2320">
        <v>2313</v>
      </c>
      <c r="CE2320">
        <v>49</v>
      </c>
    </row>
    <row r="2321" spans="37:83" x14ac:dyDescent="0.25">
      <c r="AK2321">
        <v>2314</v>
      </c>
      <c r="AL2321">
        <v>821</v>
      </c>
      <c r="BF2321">
        <v>2314</v>
      </c>
      <c r="BG2321">
        <v>586</v>
      </c>
      <c r="BL2321">
        <v>2314</v>
      </c>
      <c r="BM2321">
        <v>551</v>
      </c>
      <c r="BR2321">
        <v>2314</v>
      </c>
      <c r="BS2321">
        <v>589</v>
      </c>
      <c r="BU2321">
        <v>2314</v>
      </c>
      <c r="BV2321">
        <v>582</v>
      </c>
      <c r="BX2321">
        <v>2314</v>
      </c>
      <c r="BY2321">
        <v>566</v>
      </c>
      <c r="CA2321">
        <v>2314</v>
      </c>
      <c r="CB2321">
        <v>94</v>
      </c>
      <c r="CD2321">
        <v>2314</v>
      </c>
      <c r="CE2321">
        <v>49</v>
      </c>
    </row>
    <row r="2322" spans="37:83" x14ac:dyDescent="0.25">
      <c r="AK2322">
        <v>2315</v>
      </c>
      <c r="AL2322">
        <v>824</v>
      </c>
      <c r="BF2322">
        <v>2315</v>
      </c>
      <c r="BG2322">
        <v>589</v>
      </c>
      <c r="BL2322">
        <v>2315</v>
      </c>
      <c r="BM2322">
        <v>574</v>
      </c>
      <c r="BR2322">
        <v>2315</v>
      </c>
      <c r="BS2322">
        <v>582</v>
      </c>
      <c r="BU2322">
        <v>2315</v>
      </c>
      <c r="BV2322">
        <v>582</v>
      </c>
      <c r="BX2322">
        <v>2315</v>
      </c>
      <c r="BY2322">
        <v>548</v>
      </c>
      <c r="CA2322">
        <v>2315</v>
      </c>
      <c r="CB2322">
        <v>53</v>
      </c>
      <c r="CD2322">
        <v>2315</v>
      </c>
      <c r="CE2322">
        <v>49</v>
      </c>
    </row>
    <row r="2323" spans="37:83" x14ac:dyDescent="0.25">
      <c r="AK2323">
        <v>2316</v>
      </c>
      <c r="AL2323">
        <v>821</v>
      </c>
      <c r="BF2323">
        <v>2316</v>
      </c>
      <c r="BG2323">
        <v>612</v>
      </c>
      <c r="BL2323">
        <v>2316</v>
      </c>
      <c r="BM2323">
        <v>547</v>
      </c>
      <c r="BR2323">
        <v>2316</v>
      </c>
      <c r="BS2323">
        <v>630</v>
      </c>
      <c r="BU2323">
        <v>2316</v>
      </c>
      <c r="BV2323">
        <v>589</v>
      </c>
      <c r="BX2323">
        <v>2316</v>
      </c>
      <c r="BY2323">
        <v>548</v>
      </c>
      <c r="CA2323">
        <v>2316</v>
      </c>
      <c r="CB2323">
        <v>45</v>
      </c>
      <c r="CD2323">
        <v>2316</v>
      </c>
      <c r="CE2323">
        <v>45</v>
      </c>
    </row>
    <row r="2324" spans="37:83" x14ac:dyDescent="0.25">
      <c r="AK2324">
        <v>2317</v>
      </c>
      <c r="AL2324">
        <v>832</v>
      </c>
      <c r="BF2324">
        <v>2317</v>
      </c>
      <c r="BG2324">
        <v>589</v>
      </c>
      <c r="BL2324">
        <v>2317</v>
      </c>
      <c r="BM2324">
        <v>544</v>
      </c>
      <c r="BR2324">
        <v>2317</v>
      </c>
      <c r="BS2324">
        <v>597</v>
      </c>
      <c r="BU2324">
        <v>2317</v>
      </c>
      <c r="BV2324">
        <v>627</v>
      </c>
      <c r="BX2324">
        <v>2317</v>
      </c>
      <c r="BY2324">
        <v>544</v>
      </c>
      <c r="CA2324">
        <v>2317</v>
      </c>
      <c r="CB2324">
        <v>53</v>
      </c>
      <c r="CD2324">
        <v>2317</v>
      </c>
      <c r="CE2324">
        <v>41</v>
      </c>
    </row>
    <row r="2325" spans="37:83" x14ac:dyDescent="0.25">
      <c r="AK2325">
        <v>2318</v>
      </c>
      <c r="AL2325">
        <v>821</v>
      </c>
      <c r="BF2325">
        <v>2318</v>
      </c>
      <c r="BG2325">
        <v>586</v>
      </c>
      <c r="BL2325">
        <v>2318</v>
      </c>
      <c r="BM2325">
        <v>551</v>
      </c>
      <c r="BR2325">
        <v>2318</v>
      </c>
      <c r="BS2325">
        <v>593</v>
      </c>
      <c r="BU2325">
        <v>2318</v>
      </c>
      <c r="BV2325">
        <v>601</v>
      </c>
      <c r="BX2325">
        <v>2318</v>
      </c>
      <c r="BY2325">
        <v>551</v>
      </c>
      <c r="CA2325">
        <v>2318</v>
      </c>
      <c r="CB2325">
        <v>49</v>
      </c>
      <c r="CD2325">
        <v>2318</v>
      </c>
      <c r="CE2325">
        <v>49</v>
      </c>
    </row>
    <row r="2326" spans="37:83" x14ac:dyDescent="0.25">
      <c r="AK2326">
        <v>2319</v>
      </c>
      <c r="AL2326">
        <v>817</v>
      </c>
      <c r="BF2326">
        <v>2319</v>
      </c>
      <c r="BG2326">
        <v>593</v>
      </c>
      <c r="BL2326">
        <v>2319</v>
      </c>
      <c r="BM2326">
        <v>548</v>
      </c>
      <c r="BR2326">
        <v>2319</v>
      </c>
      <c r="BS2326">
        <v>589</v>
      </c>
      <c r="BU2326">
        <v>2319</v>
      </c>
      <c r="BV2326">
        <v>612</v>
      </c>
      <c r="BX2326">
        <v>2319</v>
      </c>
      <c r="BY2326">
        <v>544</v>
      </c>
      <c r="CA2326">
        <v>2319</v>
      </c>
      <c r="CB2326">
        <v>82</v>
      </c>
      <c r="CD2326">
        <v>2319</v>
      </c>
      <c r="CE2326">
        <v>45</v>
      </c>
    </row>
    <row r="2327" spans="37:83" x14ac:dyDescent="0.25">
      <c r="AK2327">
        <v>2320</v>
      </c>
      <c r="AL2327">
        <v>821</v>
      </c>
      <c r="BF2327">
        <v>2320</v>
      </c>
      <c r="BG2327">
        <v>589</v>
      </c>
      <c r="BL2327">
        <v>2320</v>
      </c>
      <c r="BM2327">
        <v>559</v>
      </c>
      <c r="BR2327">
        <v>2320</v>
      </c>
      <c r="BS2327">
        <v>590</v>
      </c>
      <c r="BU2327">
        <v>2320</v>
      </c>
      <c r="BV2327">
        <v>586</v>
      </c>
      <c r="BX2327">
        <v>2320</v>
      </c>
      <c r="BY2327">
        <v>562</v>
      </c>
      <c r="CA2327">
        <v>2320</v>
      </c>
      <c r="CB2327">
        <v>72</v>
      </c>
      <c r="CD2327">
        <v>2320</v>
      </c>
      <c r="CE2327">
        <v>45</v>
      </c>
    </row>
    <row r="2328" spans="37:83" x14ac:dyDescent="0.25">
      <c r="AK2328">
        <v>2321</v>
      </c>
      <c r="AL2328">
        <v>821</v>
      </c>
      <c r="BF2328">
        <v>2321</v>
      </c>
      <c r="BG2328">
        <v>597</v>
      </c>
      <c r="BL2328">
        <v>2321</v>
      </c>
      <c r="BM2328">
        <v>548</v>
      </c>
      <c r="BR2328">
        <v>2321</v>
      </c>
      <c r="BS2328">
        <v>604</v>
      </c>
      <c r="BU2328">
        <v>2321</v>
      </c>
      <c r="BV2328">
        <v>590</v>
      </c>
      <c r="BX2328">
        <v>2321</v>
      </c>
      <c r="BY2328">
        <v>563</v>
      </c>
      <c r="CA2328">
        <v>2321</v>
      </c>
      <c r="CB2328">
        <v>49</v>
      </c>
      <c r="CD2328">
        <v>2321</v>
      </c>
      <c r="CE2328">
        <v>75</v>
      </c>
    </row>
    <row r="2329" spans="37:83" x14ac:dyDescent="0.25">
      <c r="AK2329">
        <v>2322</v>
      </c>
      <c r="AL2329">
        <v>813</v>
      </c>
      <c r="BF2329">
        <v>2322</v>
      </c>
      <c r="BG2329">
        <v>586</v>
      </c>
      <c r="BL2329">
        <v>2322</v>
      </c>
      <c r="BM2329">
        <v>548</v>
      </c>
      <c r="BR2329">
        <v>2322</v>
      </c>
      <c r="BS2329">
        <v>622</v>
      </c>
      <c r="BU2329">
        <v>2322</v>
      </c>
      <c r="BV2329">
        <v>593</v>
      </c>
      <c r="BX2329">
        <v>2322</v>
      </c>
      <c r="BY2329">
        <v>551</v>
      </c>
      <c r="CA2329">
        <v>2322</v>
      </c>
      <c r="CB2329">
        <v>49</v>
      </c>
      <c r="CD2329">
        <v>2322</v>
      </c>
      <c r="CE2329">
        <v>49</v>
      </c>
    </row>
    <row r="2330" spans="37:83" x14ac:dyDescent="0.25">
      <c r="AK2330">
        <v>2323</v>
      </c>
      <c r="AL2330">
        <v>836</v>
      </c>
      <c r="BF2330">
        <v>2323</v>
      </c>
      <c r="BG2330">
        <v>585</v>
      </c>
      <c r="BL2330">
        <v>2323</v>
      </c>
      <c r="BM2330">
        <v>544</v>
      </c>
      <c r="BR2330">
        <v>2323</v>
      </c>
      <c r="BS2330">
        <v>586</v>
      </c>
      <c r="BU2330">
        <v>2323</v>
      </c>
      <c r="BV2330">
        <v>586</v>
      </c>
      <c r="BX2330">
        <v>2323</v>
      </c>
      <c r="BY2330">
        <v>548</v>
      </c>
      <c r="CA2330">
        <v>2323</v>
      </c>
      <c r="CB2330">
        <v>49</v>
      </c>
      <c r="CD2330">
        <v>2323</v>
      </c>
      <c r="CE2330">
        <v>45</v>
      </c>
    </row>
    <row r="2331" spans="37:83" x14ac:dyDescent="0.25">
      <c r="AK2331">
        <v>2324</v>
      </c>
      <c r="AL2331">
        <v>821</v>
      </c>
      <c r="BF2331">
        <v>2324</v>
      </c>
      <c r="BG2331">
        <v>582</v>
      </c>
      <c r="BL2331">
        <v>2324</v>
      </c>
      <c r="BM2331">
        <v>544</v>
      </c>
      <c r="BR2331">
        <v>2324</v>
      </c>
      <c r="BS2331">
        <v>588</v>
      </c>
      <c r="BU2331">
        <v>2324</v>
      </c>
      <c r="BV2331">
        <v>582</v>
      </c>
      <c r="BX2331">
        <v>2324</v>
      </c>
      <c r="BY2331">
        <v>551</v>
      </c>
      <c r="CA2331">
        <v>2324</v>
      </c>
      <c r="CB2331">
        <v>56</v>
      </c>
      <c r="CD2331">
        <v>2324</v>
      </c>
      <c r="CE2331">
        <v>49</v>
      </c>
    </row>
    <row r="2332" spans="37:83" x14ac:dyDescent="0.25">
      <c r="AK2332">
        <v>2325</v>
      </c>
      <c r="AL2332">
        <v>831</v>
      </c>
      <c r="BF2332">
        <v>2325</v>
      </c>
      <c r="BG2332">
        <v>596</v>
      </c>
      <c r="BL2332">
        <v>2325</v>
      </c>
      <c r="BM2332">
        <v>555</v>
      </c>
      <c r="BR2332">
        <v>2325</v>
      </c>
      <c r="BS2332">
        <v>589</v>
      </c>
      <c r="BU2332">
        <v>2325</v>
      </c>
      <c r="BV2332">
        <v>597</v>
      </c>
      <c r="BX2332">
        <v>2325</v>
      </c>
      <c r="BY2332">
        <v>547</v>
      </c>
      <c r="CA2332">
        <v>2325</v>
      </c>
      <c r="CB2332">
        <v>60</v>
      </c>
      <c r="CD2332">
        <v>2325</v>
      </c>
      <c r="CE2332">
        <v>60</v>
      </c>
    </row>
    <row r="2333" spans="37:83" x14ac:dyDescent="0.25">
      <c r="AK2333">
        <v>2326</v>
      </c>
      <c r="AL2333">
        <v>821</v>
      </c>
      <c r="BF2333">
        <v>2326</v>
      </c>
      <c r="BG2333">
        <v>594</v>
      </c>
      <c r="BL2333">
        <v>2326</v>
      </c>
      <c r="BM2333">
        <v>578</v>
      </c>
      <c r="BR2333">
        <v>2326</v>
      </c>
      <c r="BS2333">
        <v>594</v>
      </c>
      <c r="BU2333">
        <v>2326</v>
      </c>
      <c r="BV2333">
        <v>593</v>
      </c>
      <c r="BX2333">
        <v>2326</v>
      </c>
      <c r="BY2333">
        <v>563</v>
      </c>
      <c r="CA2333">
        <v>2326</v>
      </c>
      <c r="CB2333">
        <v>57</v>
      </c>
      <c r="CD2333">
        <v>2326</v>
      </c>
      <c r="CE2333">
        <v>60</v>
      </c>
    </row>
    <row r="2334" spans="37:83" x14ac:dyDescent="0.25">
      <c r="AK2334">
        <v>2327</v>
      </c>
      <c r="AL2334">
        <v>828</v>
      </c>
      <c r="BF2334">
        <v>2327</v>
      </c>
      <c r="BG2334">
        <v>586</v>
      </c>
      <c r="BL2334">
        <v>2327</v>
      </c>
      <c r="BM2334">
        <v>552</v>
      </c>
      <c r="BR2334">
        <v>2327</v>
      </c>
      <c r="BS2334">
        <v>597</v>
      </c>
      <c r="BU2334">
        <v>2327</v>
      </c>
      <c r="BV2334">
        <v>616</v>
      </c>
      <c r="BX2334">
        <v>2327</v>
      </c>
      <c r="BY2334">
        <v>544</v>
      </c>
      <c r="CA2334">
        <v>2327</v>
      </c>
      <c r="CB2334">
        <v>45</v>
      </c>
      <c r="CD2334">
        <v>2327</v>
      </c>
      <c r="CE2334">
        <v>49</v>
      </c>
    </row>
    <row r="2335" spans="37:83" x14ac:dyDescent="0.25">
      <c r="AK2335">
        <v>2328</v>
      </c>
      <c r="AL2335">
        <v>829</v>
      </c>
      <c r="BF2335">
        <v>2328</v>
      </c>
      <c r="BG2335">
        <v>582</v>
      </c>
      <c r="BL2335">
        <v>2328</v>
      </c>
      <c r="BM2335">
        <v>548</v>
      </c>
      <c r="BR2335">
        <v>2328</v>
      </c>
      <c r="BS2335">
        <v>586</v>
      </c>
      <c r="BU2335">
        <v>2328</v>
      </c>
      <c r="BV2335">
        <v>586</v>
      </c>
      <c r="BX2335">
        <v>2328</v>
      </c>
      <c r="BY2335">
        <v>548</v>
      </c>
      <c r="CA2335">
        <v>2328</v>
      </c>
      <c r="CB2335">
        <v>64</v>
      </c>
      <c r="CD2335">
        <v>2328</v>
      </c>
      <c r="CE2335">
        <v>49</v>
      </c>
    </row>
    <row r="2336" spans="37:83" x14ac:dyDescent="0.25">
      <c r="AK2336">
        <v>2329</v>
      </c>
      <c r="AL2336">
        <v>824</v>
      </c>
      <c r="BF2336">
        <v>2329</v>
      </c>
      <c r="BG2336">
        <v>582</v>
      </c>
      <c r="BL2336">
        <v>2329</v>
      </c>
      <c r="BM2336">
        <v>544</v>
      </c>
      <c r="BR2336">
        <v>2329</v>
      </c>
      <c r="BS2336">
        <v>589</v>
      </c>
      <c r="BU2336">
        <v>2329</v>
      </c>
      <c r="BV2336">
        <v>586</v>
      </c>
      <c r="BX2336">
        <v>2329</v>
      </c>
      <c r="BY2336">
        <v>547</v>
      </c>
      <c r="CA2336">
        <v>2329</v>
      </c>
      <c r="CB2336">
        <v>49</v>
      </c>
      <c r="CD2336">
        <v>2329</v>
      </c>
      <c r="CE2336">
        <v>49</v>
      </c>
    </row>
    <row r="2337" spans="37:83" x14ac:dyDescent="0.25">
      <c r="AK2337">
        <v>2330</v>
      </c>
      <c r="AL2337">
        <v>821</v>
      </c>
      <c r="BF2337">
        <v>2330</v>
      </c>
      <c r="BG2337">
        <v>615</v>
      </c>
      <c r="BL2337">
        <v>2330</v>
      </c>
      <c r="BM2337">
        <v>555</v>
      </c>
      <c r="BR2337">
        <v>2330</v>
      </c>
      <c r="BS2337">
        <v>585</v>
      </c>
      <c r="BU2337">
        <v>2330</v>
      </c>
      <c r="BV2337">
        <v>586</v>
      </c>
      <c r="BX2337">
        <v>2330</v>
      </c>
      <c r="BY2337">
        <v>555</v>
      </c>
      <c r="CA2337">
        <v>2330</v>
      </c>
      <c r="CB2337">
        <v>49</v>
      </c>
      <c r="CD2337">
        <v>2330</v>
      </c>
      <c r="CE2337">
        <v>49</v>
      </c>
    </row>
    <row r="2338" spans="37:83" x14ac:dyDescent="0.25">
      <c r="AK2338">
        <v>2331</v>
      </c>
      <c r="AL2338">
        <v>824</v>
      </c>
      <c r="BF2338">
        <v>2331</v>
      </c>
      <c r="BG2338">
        <v>586</v>
      </c>
      <c r="BL2338">
        <v>2331</v>
      </c>
      <c r="BM2338">
        <v>559</v>
      </c>
      <c r="BR2338">
        <v>2331</v>
      </c>
      <c r="BS2338">
        <v>605</v>
      </c>
      <c r="BU2338">
        <v>2331</v>
      </c>
      <c r="BV2338">
        <v>582</v>
      </c>
      <c r="BX2338">
        <v>2331</v>
      </c>
      <c r="BY2338">
        <v>548</v>
      </c>
      <c r="CA2338">
        <v>2331</v>
      </c>
      <c r="CB2338">
        <v>49</v>
      </c>
      <c r="CD2338">
        <v>2331</v>
      </c>
      <c r="CE2338">
        <v>45</v>
      </c>
    </row>
    <row r="2339" spans="37:83" x14ac:dyDescent="0.25">
      <c r="AK2339">
        <v>2332</v>
      </c>
      <c r="AL2339">
        <v>843</v>
      </c>
      <c r="BF2339">
        <v>2332</v>
      </c>
      <c r="BG2339">
        <v>589</v>
      </c>
      <c r="BL2339">
        <v>2332</v>
      </c>
      <c r="BM2339">
        <v>548</v>
      </c>
      <c r="BR2339">
        <v>2332</v>
      </c>
      <c r="BS2339">
        <v>582</v>
      </c>
      <c r="BU2339">
        <v>2332</v>
      </c>
      <c r="BV2339">
        <v>597</v>
      </c>
      <c r="BX2339">
        <v>2332</v>
      </c>
      <c r="BY2339">
        <v>574</v>
      </c>
      <c r="CA2339">
        <v>2332</v>
      </c>
      <c r="CB2339">
        <v>49</v>
      </c>
      <c r="CD2339">
        <v>2332</v>
      </c>
      <c r="CE2339">
        <v>45</v>
      </c>
    </row>
    <row r="2340" spans="37:83" x14ac:dyDescent="0.25">
      <c r="AK2340">
        <v>2333</v>
      </c>
      <c r="AL2340">
        <v>817</v>
      </c>
      <c r="BF2340">
        <v>2333</v>
      </c>
      <c r="BG2340">
        <v>589</v>
      </c>
      <c r="BL2340">
        <v>2333</v>
      </c>
      <c r="BM2340">
        <v>544</v>
      </c>
      <c r="BR2340">
        <v>2333</v>
      </c>
      <c r="BS2340">
        <v>593</v>
      </c>
      <c r="BU2340">
        <v>2333</v>
      </c>
      <c r="BV2340">
        <v>586</v>
      </c>
      <c r="BX2340">
        <v>2333</v>
      </c>
      <c r="BY2340">
        <v>544</v>
      </c>
      <c r="CA2340">
        <v>2333</v>
      </c>
      <c r="CB2340">
        <v>60</v>
      </c>
      <c r="CD2340">
        <v>2333</v>
      </c>
      <c r="CE2340">
        <v>41</v>
      </c>
    </row>
    <row r="2341" spans="37:83" x14ac:dyDescent="0.25">
      <c r="AK2341">
        <v>2334</v>
      </c>
      <c r="AL2341">
        <v>832</v>
      </c>
      <c r="BF2341">
        <v>2334</v>
      </c>
      <c r="BG2341">
        <v>582</v>
      </c>
      <c r="BL2341">
        <v>2334</v>
      </c>
      <c r="BM2341">
        <v>548</v>
      </c>
      <c r="BR2341">
        <v>2334</v>
      </c>
      <c r="BS2341">
        <v>590</v>
      </c>
      <c r="BU2341">
        <v>2334</v>
      </c>
      <c r="BV2341">
        <v>590</v>
      </c>
      <c r="BX2341">
        <v>2334</v>
      </c>
      <c r="BY2341">
        <v>540</v>
      </c>
      <c r="CA2341">
        <v>2334</v>
      </c>
      <c r="CB2341">
        <v>41</v>
      </c>
      <c r="CD2341">
        <v>2334</v>
      </c>
      <c r="CE2341">
        <v>49</v>
      </c>
    </row>
    <row r="2342" spans="37:83" x14ac:dyDescent="0.25">
      <c r="AK2342">
        <v>2335</v>
      </c>
      <c r="AL2342">
        <v>825</v>
      </c>
      <c r="BF2342">
        <v>2335</v>
      </c>
      <c r="BG2342">
        <v>589</v>
      </c>
      <c r="BL2342">
        <v>2335</v>
      </c>
      <c r="BM2342">
        <v>547</v>
      </c>
      <c r="BR2342">
        <v>2335</v>
      </c>
      <c r="BS2342">
        <v>590</v>
      </c>
      <c r="BU2342">
        <v>2335</v>
      </c>
      <c r="BV2342">
        <v>585</v>
      </c>
      <c r="BX2342">
        <v>2335</v>
      </c>
      <c r="BY2342">
        <v>548</v>
      </c>
      <c r="CA2342">
        <v>2335</v>
      </c>
      <c r="CB2342">
        <v>53</v>
      </c>
      <c r="CD2342">
        <v>2335</v>
      </c>
      <c r="CE2342">
        <v>49</v>
      </c>
    </row>
    <row r="2343" spans="37:83" x14ac:dyDescent="0.25">
      <c r="AK2343">
        <v>2336</v>
      </c>
      <c r="AL2343">
        <v>832</v>
      </c>
      <c r="BF2343">
        <v>2336</v>
      </c>
      <c r="BG2343">
        <v>586</v>
      </c>
      <c r="BL2343">
        <v>2336</v>
      </c>
      <c r="BM2343">
        <v>551</v>
      </c>
      <c r="BR2343">
        <v>2336</v>
      </c>
      <c r="BS2343">
        <v>589</v>
      </c>
      <c r="BU2343">
        <v>2336</v>
      </c>
      <c r="BV2343">
        <v>589</v>
      </c>
      <c r="BX2343">
        <v>2336</v>
      </c>
      <c r="BY2343">
        <v>551</v>
      </c>
      <c r="CA2343">
        <v>2336</v>
      </c>
      <c r="CB2343">
        <v>41</v>
      </c>
      <c r="CD2343">
        <v>2336</v>
      </c>
      <c r="CE2343">
        <v>49</v>
      </c>
    </row>
    <row r="2344" spans="37:83" x14ac:dyDescent="0.25">
      <c r="AK2344">
        <v>2337</v>
      </c>
      <c r="AL2344">
        <v>821</v>
      </c>
      <c r="BF2344">
        <v>2337</v>
      </c>
      <c r="BG2344">
        <v>586</v>
      </c>
      <c r="BL2344">
        <v>2337</v>
      </c>
      <c r="BM2344">
        <v>548</v>
      </c>
      <c r="BR2344">
        <v>2337</v>
      </c>
      <c r="BS2344">
        <v>612</v>
      </c>
      <c r="BU2344">
        <v>2337</v>
      </c>
      <c r="BV2344">
        <v>586</v>
      </c>
      <c r="BX2344">
        <v>2337</v>
      </c>
      <c r="BY2344">
        <v>544</v>
      </c>
      <c r="CA2344">
        <v>2337</v>
      </c>
      <c r="CB2344">
        <v>63</v>
      </c>
      <c r="CD2344">
        <v>2337</v>
      </c>
      <c r="CE2344">
        <v>41</v>
      </c>
    </row>
    <row r="2345" spans="37:83" x14ac:dyDescent="0.25">
      <c r="AK2345">
        <v>2338</v>
      </c>
      <c r="AL2345">
        <v>824</v>
      </c>
      <c r="BF2345">
        <v>2338</v>
      </c>
      <c r="BG2345">
        <v>585</v>
      </c>
      <c r="BL2345">
        <v>2338</v>
      </c>
      <c r="BM2345">
        <v>566</v>
      </c>
      <c r="BR2345">
        <v>2338</v>
      </c>
      <c r="BS2345">
        <v>586</v>
      </c>
      <c r="BU2345">
        <v>2338</v>
      </c>
      <c r="BV2345">
        <v>623</v>
      </c>
      <c r="BX2345">
        <v>2338</v>
      </c>
      <c r="BY2345">
        <v>540</v>
      </c>
      <c r="CA2345">
        <v>2338</v>
      </c>
      <c r="CB2345">
        <v>49</v>
      </c>
      <c r="CD2345">
        <v>2338</v>
      </c>
      <c r="CE2345">
        <v>45</v>
      </c>
    </row>
    <row r="2346" spans="37:83" x14ac:dyDescent="0.25">
      <c r="AK2346">
        <v>2339</v>
      </c>
      <c r="AL2346">
        <v>832</v>
      </c>
      <c r="BF2346">
        <v>2339</v>
      </c>
      <c r="BG2346">
        <v>593</v>
      </c>
      <c r="BL2346">
        <v>2339</v>
      </c>
      <c r="BM2346">
        <v>548</v>
      </c>
      <c r="BR2346">
        <v>2339</v>
      </c>
      <c r="BS2346">
        <v>589</v>
      </c>
      <c r="BU2346">
        <v>2339</v>
      </c>
      <c r="BV2346">
        <v>586</v>
      </c>
      <c r="BX2346">
        <v>2339</v>
      </c>
      <c r="BY2346">
        <v>544</v>
      </c>
      <c r="CA2346">
        <v>2339</v>
      </c>
      <c r="CB2346">
        <v>45</v>
      </c>
      <c r="CD2346">
        <v>2339</v>
      </c>
      <c r="CE2346">
        <v>41</v>
      </c>
    </row>
    <row r="2347" spans="37:83" x14ac:dyDescent="0.25">
      <c r="AK2347">
        <v>2340</v>
      </c>
      <c r="AL2347">
        <v>817</v>
      </c>
      <c r="BF2347">
        <v>2340</v>
      </c>
      <c r="BG2347">
        <v>604</v>
      </c>
      <c r="BL2347">
        <v>2340</v>
      </c>
      <c r="BM2347">
        <v>544</v>
      </c>
      <c r="BR2347">
        <v>2340</v>
      </c>
      <c r="BS2347">
        <v>582</v>
      </c>
      <c r="BU2347">
        <v>2340</v>
      </c>
      <c r="BV2347">
        <v>582</v>
      </c>
      <c r="BX2347">
        <v>2340</v>
      </c>
      <c r="BY2347">
        <v>548</v>
      </c>
      <c r="CA2347">
        <v>2340</v>
      </c>
      <c r="CB2347">
        <v>49</v>
      </c>
      <c r="CD2347">
        <v>2340</v>
      </c>
      <c r="CE2347">
        <v>49</v>
      </c>
    </row>
    <row r="2348" spans="37:83" x14ac:dyDescent="0.25">
      <c r="AK2348">
        <v>2341</v>
      </c>
      <c r="AL2348">
        <v>832</v>
      </c>
      <c r="BF2348">
        <v>2341</v>
      </c>
      <c r="BG2348">
        <v>638</v>
      </c>
      <c r="BL2348">
        <v>2341</v>
      </c>
      <c r="BM2348">
        <v>559</v>
      </c>
      <c r="BR2348">
        <v>2341</v>
      </c>
      <c r="BS2348">
        <v>597</v>
      </c>
      <c r="BU2348">
        <v>2341</v>
      </c>
      <c r="BV2348">
        <v>600</v>
      </c>
      <c r="BX2348">
        <v>2341</v>
      </c>
      <c r="BY2348">
        <v>551</v>
      </c>
      <c r="CA2348">
        <v>2341</v>
      </c>
      <c r="CB2348">
        <v>56</v>
      </c>
      <c r="CD2348">
        <v>2341</v>
      </c>
      <c r="CE2348">
        <v>72</v>
      </c>
    </row>
    <row r="2349" spans="37:83" x14ac:dyDescent="0.25">
      <c r="AK2349">
        <v>2342</v>
      </c>
      <c r="AL2349">
        <v>832</v>
      </c>
      <c r="BF2349">
        <v>2342</v>
      </c>
      <c r="BG2349">
        <v>586</v>
      </c>
      <c r="BL2349">
        <v>2342</v>
      </c>
      <c r="BM2349">
        <v>544</v>
      </c>
      <c r="BR2349">
        <v>2342</v>
      </c>
      <c r="BS2349">
        <v>601</v>
      </c>
      <c r="BU2349">
        <v>2342</v>
      </c>
      <c r="BV2349">
        <v>589</v>
      </c>
      <c r="BX2349">
        <v>2342</v>
      </c>
      <c r="BY2349">
        <v>548</v>
      </c>
      <c r="CA2349">
        <v>2342</v>
      </c>
      <c r="CB2349">
        <v>45</v>
      </c>
      <c r="CD2349">
        <v>2342</v>
      </c>
      <c r="CE2349">
        <v>45</v>
      </c>
    </row>
    <row r="2350" spans="37:83" x14ac:dyDescent="0.25">
      <c r="AK2350">
        <v>2343</v>
      </c>
      <c r="AL2350">
        <v>813</v>
      </c>
      <c r="BF2350">
        <v>2343</v>
      </c>
      <c r="BG2350">
        <v>589</v>
      </c>
      <c r="BL2350">
        <v>2343</v>
      </c>
      <c r="BM2350">
        <v>548</v>
      </c>
      <c r="BR2350">
        <v>2343</v>
      </c>
      <c r="BS2350">
        <v>589</v>
      </c>
      <c r="BU2350">
        <v>2343</v>
      </c>
      <c r="BV2350">
        <v>604</v>
      </c>
      <c r="BX2350">
        <v>2343</v>
      </c>
      <c r="BY2350">
        <v>574</v>
      </c>
      <c r="CA2350">
        <v>2343</v>
      </c>
      <c r="CB2350">
        <v>53</v>
      </c>
      <c r="CD2350">
        <v>2343</v>
      </c>
      <c r="CE2350">
        <v>53</v>
      </c>
    </row>
    <row r="2351" spans="37:83" x14ac:dyDescent="0.25">
      <c r="AK2351">
        <v>2344</v>
      </c>
      <c r="AL2351">
        <v>828</v>
      </c>
      <c r="BF2351">
        <v>2344</v>
      </c>
      <c r="BG2351">
        <v>616</v>
      </c>
      <c r="BL2351">
        <v>2344</v>
      </c>
      <c r="BM2351">
        <v>552</v>
      </c>
      <c r="BR2351">
        <v>2344</v>
      </c>
      <c r="BS2351">
        <v>589</v>
      </c>
      <c r="BU2351">
        <v>2344</v>
      </c>
      <c r="BV2351">
        <v>582</v>
      </c>
      <c r="BX2351">
        <v>2344</v>
      </c>
      <c r="BY2351">
        <v>548</v>
      </c>
      <c r="CA2351">
        <v>2344</v>
      </c>
      <c r="CB2351">
        <v>53</v>
      </c>
      <c r="CD2351">
        <v>2344</v>
      </c>
      <c r="CE2351">
        <v>49</v>
      </c>
    </row>
    <row r="2352" spans="37:83" x14ac:dyDescent="0.25">
      <c r="AK2352">
        <v>2345</v>
      </c>
      <c r="AL2352">
        <v>817</v>
      </c>
      <c r="BF2352">
        <v>2345</v>
      </c>
      <c r="BG2352">
        <v>593</v>
      </c>
      <c r="BL2352">
        <v>2345</v>
      </c>
      <c r="BM2352">
        <v>562</v>
      </c>
      <c r="BR2352">
        <v>2345</v>
      </c>
      <c r="BS2352">
        <v>582</v>
      </c>
      <c r="BU2352">
        <v>2345</v>
      </c>
      <c r="BV2352">
        <v>589</v>
      </c>
      <c r="BX2352">
        <v>2345</v>
      </c>
      <c r="BY2352">
        <v>592</v>
      </c>
      <c r="CA2352">
        <v>2345</v>
      </c>
      <c r="CB2352">
        <v>49</v>
      </c>
      <c r="CD2352">
        <v>2345</v>
      </c>
      <c r="CE2352">
        <v>41</v>
      </c>
    </row>
    <row r="2353" spans="37:83" x14ac:dyDescent="0.25">
      <c r="AK2353">
        <v>2346</v>
      </c>
      <c r="AL2353">
        <v>821</v>
      </c>
      <c r="BF2353">
        <v>2346</v>
      </c>
      <c r="BG2353">
        <v>608</v>
      </c>
      <c r="BL2353">
        <v>2346</v>
      </c>
      <c r="BM2353">
        <v>544</v>
      </c>
      <c r="BR2353">
        <v>2346</v>
      </c>
      <c r="BS2353">
        <v>586</v>
      </c>
      <c r="BU2353">
        <v>2346</v>
      </c>
      <c r="BV2353">
        <v>586</v>
      </c>
      <c r="BX2353">
        <v>2346</v>
      </c>
      <c r="BY2353">
        <v>548</v>
      </c>
      <c r="CA2353">
        <v>2346</v>
      </c>
      <c r="CB2353">
        <v>45</v>
      </c>
      <c r="CD2353">
        <v>2346</v>
      </c>
      <c r="CE2353">
        <v>64</v>
      </c>
    </row>
    <row r="2354" spans="37:83" x14ac:dyDescent="0.25">
      <c r="AK2354">
        <v>2347</v>
      </c>
      <c r="AL2354">
        <v>817</v>
      </c>
      <c r="BF2354">
        <v>2347</v>
      </c>
      <c r="BG2354">
        <v>582</v>
      </c>
      <c r="BL2354">
        <v>2347</v>
      </c>
      <c r="BM2354">
        <v>551</v>
      </c>
      <c r="BR2354">
        <v>2347</v>
      </c>
      <c r="BS2354">
        <v>612</v>
      </c>
      <c r="BU2354">
        <v>2347</v>
      </c>
      <c r="BV2354">
        <v>578</v>
      </c>
      <c r="BX2354">
        <v>2347</v>
      </c>
      <c r="BY2354">
        <v>548</v>
      </c>
      <c r="CA2354">
        <v>2347</v>
      </c>
      <c r="CB2354">
        <v>68</v>
      </c>
      <c r="CD2354">
        <v>2347</v>
      </c>
      <c r="CE2354">
        <v>45</v>
      </c>
    </row>
    <row r="2355" spans="37:83" x14ac:dyDescent="0.25">
      <c r="AK2355">
        <v>2348</v>
      </c>
      <c r="AL2355">
        <v>813</v>
      </c>
      <c r="BF2355">
        <v>2348</v>
      </c>
      <c r="BG2355">
        <v>582</v>
      </c>
      <c r="BL2355">
        <v>2348</v>
      </c>
      <c r="BM2355">
        <v>544</v>
      </c>
      <c r="BR2355">
        <v>2348</v>
      </c>
      <c r="BS2355">
        <v>590</v>
      </c>
      <c r="BU2355">
        <v>2348</v>
      </c>
      <c r="BV2355">
        <v>616</v>
      </c>
      <c r="BX2355">
        <v>2348</v>
      </c>
      <c r="BY2355">
        <v>558</v>
      </c>
      <c r="CA2355">
        <v>2348</v>
      </c>
      <c r="CB2355">
        <v>45</v>
      </c>
      <c r="CD2355">
        <v>2348</v>
      </c>
      <c r="CE2355">
        <v>41</v>
      </c>
    </row>
    <row r="2356" spans="37:83" x14ac:dyDescent="0.25">
      <c r="AK2356">
        <v>2349</v>
      </c>
      <c r="AL2356">
        <v>828</v>
      </c>
      <c r="BF2356">
        <v>2349</v>
      </c>
      <c r="BG2356">
        <v>608</v>
      </c>
      <c r="BL2356">
        <v>2349</v>
      </c>
      <c r="BM2356">
        <v>578</v>
      </c>
      <c r="BR2356">
        <v>2349</v>
      </c>
      <c r="BS2356">
        <v>589</v>
      </c>
      <c r="BU2356">
        <v>2349</v>
      </c>
      <c r="BV2356">
        <v>582</v>
      </c>
      <c r="BX2356">
        <v>2349</v>
      </c>
      <c r="BY2356">
        <v>544</v>
      </c>
      <c r="CA2356">
        <v>2349</v>
      </c>
      <c r="CB2356">
        <v>53</v>
      </c>
      <c r="CD2356">
        <v>2349</v>
      </c>
      <c r="CE2356">
        <v>45</v>
      </c>
    </row>
    <row r="2357" spans="37:83" x14ac:dyDescent="0.25">
      <c r="AK2357">
        <v>2350</v>
      </c>
      <c r="AL2357">
        <v>817</v>
      </c>
      <c r="BF2357">
        <v>2350</v>
      </c>
      <c r="BG2357">
        <v>590</v>
      </c>
      <c r="BL2357">
        <v>2350</v>
      </c>
      <c r="BM2357">
        <v>551</v>
      </c>
      <c r="BR2357">
        <v>2350</v>
      </c>
      <c r="BS2357">
        <v>586</v>
      </c>
      <c r="BU2357">
        <v>2350</v>
      </c>
      <c r="BV2357">
        <v>582</v>
      </c>
      <c r="BX2357">
        <v>2350</v>
      </c>
      <c r="BY2357">
        <v>570</v>
      </c>
      <c r="CA2357">
        <v>2350</v>
      </c>
      <c r="CB2357">
        <v>49</v>
      </c>
      <c r="CD2357">
        <v>2350</v>
      </c>
      <c r="CE2357">
        <v>53</v>
      </c>
    </row>
    <row r="2358" spans="37:83" x14ac:dyDescent="0.25">
      <c r="AK2358">
        <v>2351</v>
      </c>
      <c r="AL2358">
        <v>832</v>
      </c>
      <c r="BF2358">
        <v>2351</v>
      </c>
      <c r="BG2358">
        <v>589</v>
      </c>
      <c r="BL2358">
        <v>2351</v>
      </c>
      <c r="BM2358">
        <v>551</v>
      </c>
      <c r="BR2358">
        <v>2351</v>
      </c>
      <c r="BS2358">
        <v>589</v>
      </c>
      <c r="BU2358">
        <v>2351</v>
      </c>
      <c r="BV2358">
        <v>597</v>
      </c>
      <c r="BX2358">
        <v>2351</v>
      </c>
      <c r="BY2358">
        <v>540</v>
      </c>
      <c r="CA2358">
        <v>2351</v>
      </c>
      <c r="CB2358">
        <v>53</v>
      </c>
      <c r="CD2358">
        <v>2351</v>
      </c>
      <c r="CE2358">
        <v>41</v>
      </c>
    </row>
    <row r="2359" spans="37:83" x14ac:dyDescent="0.25">
      <c r="AK2359">
        <v>2352</v>
      </c>
      <c r="AL2359">
        <v>821</v>
      </c>
      <c r="BF2359">
        <v>2352</v>
      </c>
      <c r="BG2359">
        <v>586</v>
      </c>
      <c r="BL2359">
        <v>2352</v>
      </c>
      <c r="BM2359">
        <v>544</v>
      </c>
      <c r="BR2359">
        <v>2352</v>
      </c>
      <c r="BS2359">
        <v>601</v>
      </c>
      <c r="BU2359">
        <v>2352</v>
      </c>
      <c r="BV2359">
        <v>590</v>
      </c>
      <c r="BX2359">
        <v>2352</v>
      </c>
      <c r="BY2359">
        <v>548</v>
      </c>
      <c r="CA2359">
        <v>2352</v>
      </c>
      <c r="CB2359">
        <v>60</v>
      </c>
      <c r="CD2359">
        <v>2352</v>
      </c>
      <c r="CE2359">
        <v>49</v>
      </c>
    </row>
    <row r="2360" spans="37:83" x14ac:dyDescent="0.25">
      <c r="AK2360">
        <v>2353</v>
      </c>
      <c r="AL2360">
        <v>813</v>
      </c>
      <c r="BF2360">
        <v>2353</v>
      </c>
      <c r="BG2360">
        <v>578</v>
      </c>
      <c r="BL2360">
        <v>2353</v>
      </c>
      <c r="BM2360">
        <v>548</v>
      </c>
      <c r="BR2360">
        <v>2353</v>
      </c>
      <c r="BS2360">
        <v>586</v>
      </c>
      <c r="BU2360">
        <v>2353</v>
      </c>
      <c r="BV2360">
        <v>611</v>
      </c>
      <c r="BX2360">
        <v>2353</v>
      </c>
      <c r="BY2360">
        <v>548</v>
      </c>
      <c r="CA2360">
        <v>2353</v>
      </c>
      <c r="CB2360">
        <v>49</v>
      </c>
      <c r="CD2360">
        <v>2353</v>
      </c>
      <c r="CE2360">
        <v>45</v>
      </c>
    </row>
    <row r="2361" spans="37:83" x14ac:dyDescent="0.25">
      <c r="AK2361">
        <v>2354</v>
      </c>
      <c r="AL2361">
        <v>817</v>
      </c>
      <c r="BF2361">
        <v>2354</v>
      </c>
      <c r="BG2361">
        <v>578</v>
      </c>
      <c r="BL2361">
        <v>2354</v>
      </c>
      <c r="BM2361">
        <v>559</v>
      </c>
      <c r="BR2361">
        <v>2354</v>
      </c>
      <c r="BS2361">
        <v>586</v>
      </c>
      <c r="BU2361">
        <v>2354</v>
      </c>
      <c r="BV2361">
        <v>578</v>
      </c>
      <c r="BX2361">
        <v>2354</v>
      </c>
      <c r="BY2361">
        <v>562</v>
      </c>
      <c r="CA2361">
        <v>2354</v>
      </c>
      <c r="CB2361">
        <v>45</v>
      </c>
      <c r="CD2361">
        <v>2354</v>
      </c>
      <c r="CE2361">
        <v>45</v>
      </c>
    </row>
    <row r="2362" spans="37:83" x14ac:dyDescent="0.25">
      <c r="AK2362">
        <v>2355</v>
      </c>
      <c r="AL2362">
        <v>828</v>
      </c>
      <c r="BF2362">
        <v>2355</v>
      </c>
      <c r="BG2362">
        <v>590</v>
      </c>
      <c r="BL2362">
        <v>2355</v>
      </c>
      <c r="BM2362">
        <v>544</v>
      </c>
      <c r="BR2362">
        <v>2355</v>
      </c>
      <c r="BS2362">
        <v>593</v>
      </c>
      <c r="BU2362">
        <v>2355</v>
      </c>
      <c r="BV2362">
        <v>585</v>
      </c>
      <c r="BX2362">
        <v>2355</v>
      </c>
      <c r="BY2362">
        <v>552</v>
      </c>
      <c r="CA2362">
        <v>2355</v>
      </c>
      <c r="CB2362">
        <v>49</v>
      </c>
      <c r="CD2362">
        <v>2355</v>
      </c>
      <c r="CE2362">
        <v>53</v>
      </c>
    </row>
    <row r="2363" spans="37:83" x14ac:dyDescent="0.25">
      <c r="AK2363">
        <v>2356</v>
      </c>
      <c r="AL2363">
        <v>835</v>
      </c>
      <c r="BF2363">
        <v>2356</v>
      </c>
      <c r="BG2363">
        <v>601</v>
      </c>
      <c r="BL2363">
        <v>2356</v>
      </c>
      <c r="BM2363">
        <v>551</v>
      </c>
      <c r="BR2363">
        <v>2356</v>
      </c>
      <c r="BS2363">
        <v>605</v>
      </c>
      <c r="BU2363">
        <v>2356</v>
      </c>
      <c r="BV2363">
        <v>608</v>
      </c>
      <c r="BX2363">
        <v>2356</v>
      </c>
      <c r="BY2363">
        <v>563</v>
      </c>
      <c r="CA2363">
        <v>2356</v>
      </c>
      <c r="CB2363">
        <v>52</v>
      </c>
      <c r="CD2363">
        <v>2356</v>
      </c>
      <c r="CE2363">
        <v>64</v>
      </c>
    </row>
    <row r="2364" spans="37:83" x14ac:dyDescent="0.25">
      <c r="AK2364">
        <v>2357</v>
      </c>
      <c r="AL2364">
        <v>828</v>
      </c>
      <c r="BF2364">
        <v>2357</v>
      </c>
      <c r="BG2364">
        <v>622</v>
      </c>
      <c r="BL2364">
        <v>2357</v>
      </c>
      <c r="BM2364">
        <v>570</v>
      </c>
      <c r="BR2364">
        <v>2357</v>
      </c>
      <c r="BS2364">
        <v>616</v>
      </c>
      <c r="BU2364">
        <v>2357</v>
      </c>
      <c r="BV2364">
        <v>586</v>
      </c>
      <c r="BX2364">
        <v>2357</v>
      </c>
      <c r="BY2364">
        <v>558</v>
      </c>
      <c r="CA2364">
        <v>2357</v>
      </c>
      <c r="CB2364">
        <v>64</v>
      </c>
      <c r="CD2364">
        <v>2357</v>
      </c>
      <c r="CE2364">
        <v>63</v>
      </c>
    </row>
    <row r="2365" spans="37:83" x14ac:dyDescent="0.25">
      <c r="AK2365">
        <v>2358</v>
      </c>
      <c r="AL2365">
        <v>817</v>
      </c>
      <c r="BF2365">
        <v>2358</v>
      </c>
      <c r="BG2365">
        <v>582</v>
      </c>
      <c r="BL2365">
        <v>2358</v>
      </c>
      <c r="BM2365">
        <v>548</v>
      </c>
      <c r="BR2365">
        <v>2358</v>
      </c>
      <c r="BS2365">
        <v>589</v>
      </c>
      <c r="BU2365">
        <v>2358</v>
      </c>
      <c r="BV2365">
        <v>619</v>
      </c>
      <c r="BX2365">
        <v>2358</v>
      </c>
      <c r="BY2365">
        <v>540</v>
      </c>
      <c r="CA2365">
        <v>2358</v>
      </c>
      <c r="CB2365">
        <v>45</v>
      </c>
      <c r="CD2365">
        <v>2358</v>
      </c>
      <c r="CE2365">
        <v>45</v>
      </c>
    </row>
    <row r="2366" spans="37:83" x14ac:dyDescent="0.25">
      <c r="AK2366">
        <v>2359</v>
      </c>
      <c r="AL2366">
        <v>820</v>
      </c>
      <c r="BF2366">
        <v>2359</v>
      </c>
      <c r="BG2366">
        <v>586</v>
      </c>
      <c r="BL2366">
        <v>2359</v>
      </c>
      <c r="BM2366">
        <v>548</v>
      </c>
      <c r="BR2366">
        <v>2359</v>
      </c>
      <c r="BS2366">
        <v>589</v>
      </c>
      <c r="BU2366">
        <v>2359</v>
      </c>
      <c r="BV2366">
        <v>582</v>
      </c>
      <c r="BX2366">
        <v>2359</v>
      </c>
      <c r="BY2366">
        <v>555</v>
      </c>
      <c r="CA2366">
        <v>2359</v>
      </c>
      <c r="CB2366">
        <v>49</v>
      </c>
      <c r="CD2366">
        <v>2359</v>
      </c>
      <c r="CE2366">
        <v>45</v>
      </c>
    </row>
    <row r="2367" spans="37:83" x14ac:dyDescent="0.25">
      <c r="AK2367">
        <v>2360</v>
      </c>
      <c r="AL2367">
        <v>832</v>
      </c>
      <c r="BF2367">
        <v>2360</v>
      </c>
      <c r="BG2367">
        <v>582</v>
      </c>
      <c r="BL2367">
        <v>2360</v>
      </c>
      <c r="BM2367">
        <v>567</v>
      </c>
      <c r="BR2367">
        <v>2360</v>
      </c>
      <c r="BS2367">
        <v>589</v>
      </c>
      <c r="BU2367">
        <v>2360</v>
      </c>
      <c r="BV2367">
        <v>586</v>
      </c>
      <c r="BX2367">
        <v>2360</v>
      </c>
      <c r="BY2367">
        <v>548</v>
      </c>
      <c r="CA2367">
        <v>2360</v>
      </c>
      <c r="CB2367">
        <v>41</v>
      </c>
      <c r="CD2367">
        <v>2360</v>
      </c>
      <c r="CE2367">
        <v>64</v>
      </c>
    </row>
    <row r="2368" spans="37:83" x14ac:dyDescent="0.25">
      <c r="AK2368">
        <v>2361</v>
      </c>
      <c r="AL2368">
        <v>817</v>
      </c>
      <c r="BF2368">
        <v>2361</v>
      </c>
      <c r="BG2368">
        <v>582</v>
      </c>
      <c r="BL2368">
        <v>2361</v>
      </c>
      <c r="BM2368">
        <v>547</v>
      </c>
      <c r="BR2368">
        <v>2361</v>
      </c>
      <c r="BS2368">
        <v>589</v>
      </c>
      <c r="BU2368">
        <v>2361</v>
      </c>
      <c r="BV2368">
        <v>590</v>
      </c>
      <c r="BX2368">
        <v>2361</v>
      </c>
      <c r="BY2368">
        <v>551</v>
      </c>
      <c r="CA2368">
        <v>2361</v>
      </c>
      <c r="CB2368">
        <v>49</v>
      </c>
      <c r="CD2368">
        <v>2361</v>
      </c>
      <c r="CE2368">
        <v>49</v>
      </c>
    </row>
    <row r="2369" spans="37:83" x14ac:dyDescent="0.25">
      <c r="AK2369">
        <v>2362</v>
      </c>
      <c r="AL2369">
        <v>821</v>
      </c>
      <c r="BF2369">
        <v>2362</v>
      </c>
      <c r="BG2369">
        <v>620</v>
      </c>
      <c r="BL2369">
        <v>2362</v>
      </c>
      <c r="BM2369">
        <v>552</v>
      </c>
      <c r="BR2369">
        <v>2362</v>
      </c>
      <c r="BS2369">
        <v>601</v>
      </c>
      <c r="BU2369">
        <v>2362</v>
      </c>
      <c r="BV2369">
        <v>585</v>
      </c>
      <c r="BX2369">
        <v>2362</v>
      </c>
      <c r="BY2369">
        <v>544</v>
      </c>
      <c r="CA2369">
        <v>2362</v>
      </c>
      <c r="CB2369">
        <v>49</v>
      </c>
      <c r="CD2369">
        <v>2362</v>
      </c>
      <c r="CE2369">
        <v>45</v>
      </c>
    </row>
    <row r="2370" spans="37:83" x14ac:dyDescent="0.25">
      <c r="AK2370">
        <v>2363</v>
      </c>
      <c r="AL2370">
        <v>817</v>
      </c>
      <c r="BF2370">
        <v>2363</v>
      </c>
      <c r="BG2370">
        <v>586</v>
      </c>
      <c r="BL2370">
        <v>2363</v>
      </c>
      <c r="BM2370">
        <v>547</v>
      </c>
      <c r="BR2370">
        <v>2363</v>
      </c>
      <c r="BS2370">
        <v>582</v>
      </c>
      <c r="BU2370">
        <v>2363</v>
      </c>
      <c r="BV2370">
        <v>597</v>
      </c>
      <c r="BX2370">
        <v>2363</v>
      </c>
      <c r="BY2370">
        <v>551</v>
      </c>
      <c r="CA2370">
        <v>2363</v>
      </c>
      <c r="CB2370">
        <v>45</v>
      </c>
      <c r="CD2370">
        <v>2363</v>
      </c>
      <c r="CE2370">
        <v>45</v>
      </c>
    </row>
    <row r="2371" spans="37:83" x14ac:dyDescent="0.25">
      <c r="AK2371">
        <v>2364</v>
      </c>
      <c r="AL2371">
        <v>821</v>
      </c>
      <c r="BF2371">
        <v>2364</v>
      </c>
      <c r="BG2371">
        <v>586</v>
      </c>
      <c r="BL2371">
        <v>2364</v>
      </c>
      <c r="BM2371">
        <v>544</v>
      </c>
      <c r="BR2371">
        <v>2364</v>
      </c>
      <c r="BS2371">
        <v>593</v>
      </c>
      <c r="BU2371">
        <v>2364</v>
      </c>
      <c r="BV2371">
        <v>586</v>
      </c>
      <c r="BX2371">
        <v>2364</v>
      </c>
      <c r="BY2371">
        <v>544</v>
      </c>
      <c r="CA2371">
        <v>2364</v>
      </c>
      <c r="CB2371">
        <v>49</v>
      </c>
      <c r="CD2371">
        <v>2364</v>
      </c>
      <c r="CE2371">
        <v>49</v>
      </c>
    </row>
    <row r="2372" spans="37:83" x14ac:dyDescent="0.25">
      <c r="AK2372">
        <v>2365</v>
      </c>
      <c r="AL2372">
        <v>821</v>
      </c>
      <c r="BF2372">
        <v>2365</v>
      </c>
      <c r="BG2372">
        <v>585</v>
      </c>
      <c r="BL2372">
        <v>2365</v>
      </c>
      <c r="BM2372">
        <v>563</v>
      </c>
      <c r="BR2372">
        <v>2365</v>
      </c>
      <c r="BS2372">
        <v>590</v>
      </c>
      <c r="BU2372">
        <v>2365</v>
      </c>
      <c r="BV2372">
        <v>582</v>
      </c>
      <c r="BX2372">
        <v>2365</v>
      </c>
      <c r="BY2372">
        <v>563</v>
      </c>
      <c r="CA2372">
        <v>2365</v>
      </c>
      <c r="CB2372">
        <v>49</v>
      </c>
      <c r="CD2372">
        <v>2365</v>
      </c>
      <c r="CE2372">
        <v>60</v>
      </c>
    </row>
    <row r="2373" spans="37:83" x14ac:dyDescent="0.25">
      <c r="AK2373">
        <v>2366</v>
      </c>
      <c r="AL2373">
        <v>843</v>
      </c>
      <c r="BF2373">
        <v>2366</v>
      </c>
      <c r="BG2373">
        <v>586</v>
      </c>
      <c r="BL2373">
        <v>2366</v>
      </c>
      <c r="BM2373">
        <v>548</v>
      </c>
      <c r="BR2373">
        <v>2366</v>
      </c>
      <c r="BS2373">
        <v>585</v>
      </c>
      <c r="BU2373">
        <v>2366</v>
      </c>
      <c r="BV2373">
        <v>586</v>
      </c>
      <c r="BX2373">
        <v>2366</v>
      </c>
      <c r="BY2373">
        <v>551</v>
      </c>
      <c r="CA2373">
        <v>2366</v>
      </c>
      <c r="CB2373">
        <v>49</v>
      </c>
      <c r="CD2373">
        <v>2366</v>
      </c>
      <c r="CE2373">
        <v>49</v>
      </c>
    </row>
    <row r="2374" spans="37:83" x14ac:dyDescent="0.25">
      <c r="AK2374">
        <v>2367</v>
      </c>
      <c r="AL2374">
        <v>821</v>
      </c>
      <c r="BF2374">
        <v>2367</v>
      </c>
      <c r="BG2374">
        <v>585</v>
      </c>
      <c r="BL2374">
        <v>2367</v>
      </c>
      <c r="BM2374">
        <v>544</v>
      </c>
      <c r="BR2374">
        <v>2367</v>
      </c>
      <c r="BS2374">
        <v>605</v>
      </c>
      <c r="BU2374">
        <v>2367</v>
      </c>
      <c r="BV2374">
        <v>589</v>
      </c>
      <c r="BX2374">
        <v>2367</v>
      </c>
      <c r="BY2374">
        <v>555</v>
      </c>
      <c r="CA2374">
        <v>2367</v>
      </c>
      <c r="CB2374">
        <v>68</v>
      </c>
      <c r="CD2374">
        <v>2367</v>
      </c>
      <c r="CE2374">
        <v>81</v>
      </c>
    </row>
    <row r="2375" spans="37:83" x14ac:dyDescent="0.25">
      <c r="AK2375">
        <v>2368</v>
      </c>
      <c r="AL2375">
        <v>820</v>
      </c>
      <c r="BF2375">
        <v>2368</v>
      </c>
      <c r="BG2375">
        <v>589</v>
      </c>
      <c r="BL2375">
        <v>2368</v>
      </c>
      <c r="BM2375">
        <v>552</v>
      </c>
      <c r="BR2375">
        <v>2368</v>
      </c>
      <c r="BS2375">
        <v>585</v>
      </c>
      <c r="BU2375">
        <v>2368</v>
      </c>
      <c r="BV2375">
        <v>613</v>
      </c>
      <c r="BX2375">
        <v>2368</v>
      </c>
      <c r="BY2375">
        <v>551</v>
      </c>
      <c r="CA2375">
        <v>2368</v>
      </c>
      <c r="CB2375">
        <v>45</v>
      </c>
      <c r="CD2375">
        <v>2368</v>
      </c>
      <c r="CE2375">
        <v>45</v>
      </c>
    </row>
    <row r="2376" spans="37:83" x14ac:dyDescent="0.25">
      <c r="AK2376">
        <v>2369</v>
      </c>
      <c r="AL2376">
        <v>817</v>
      </c>
      <c r="BF2376">
        <v>2369</v>
      </c>
      <c r="BG2376">
        <v>586</v>
      </c>
      <c r="BL2376">
        <v>2369</v>
      </c>
      <c r="BM2376">
        <v>547</v>
      </c>
      <c r="BR2376">
        <v>2369</v>
      </c>
      <c r="BS2376">
        <v>616</v>
      </c>
      <c r="BU2376">
        <v>2369</v>
      </c>
      <c r="BV2376">
        <v>586</v>
      </c>
      <c r="BX2376">
        <v>2369</v>
      </c>
      <c r="BY2376">
        <v>544</v>
      </c>
      <c r="CA2376">
        <v>2369</v>
      </c>
      <c r="CB2376">
        <v>49</v>
      </c>
      <c r="CD2376">
        <v>2369</v>
      </c>
      <c r="CE2376">
        <v>41</v>
      </c>
    </row>
    <row r="2377" spans="37:83" x14ac:dyDescent="0.25">
      <c r="AK2377">
        <v>2370</v>
      </c>
      <c r="AL2377">
        <v>824</v>
      </c>
      <c r="BF2377">
        <v>2370</v>
      </c>
      <c r="BG2377">
        <v>586</v>
      </c>
      <c r="BL2377">
        <v>2370</v>
      </c>
      <c r="BM2377">
        <v>551</v>
      </c>
      <c r="BR2377">
        <v>2370</v>
      </c>
      <c r="BS2377">
        <v>582</v>
      </c>
      <c r="BU2377">
        <v>2370</v>
      </c>
      <c r="BV2377">
        <v>582</v>
      </c>
      <c r="BX2377">
        <v>2370</v>
      </c>
      <c r="BY2377">
        <v>558</v>
      </c>
      <c r="CA2377">
        <v>2370</v>
      </c>
      <c r="CB2377">
        <v>45</v>
      </c>
      <c r="CD2377">
        <v>2370</v>
      </c>
      <c r="CE2377">
        <v>49</v>
      </c>
    </row>
    <row r="2378" spans="37:83" x14ac:dyDescent="0.25">
      <c r="AK2378">
        <v>2371</v>
      </c>
      <c r="AL2378">
        <v>839</v>
      </c>
      <c r="BF2378">
        <v>2371</v>
      </c>
      <c r="BG2378">
        <v>597</v>
      </c>
      <c r="BL2378">
        <v>2371</v>
      </c>
      <c r="BM2378">
        <v>575</v>
      </c>
      <c r="BR2378">
        <v>2371</v>
      </c>
      <c r="BS2378">
        <v>597</v>
      </c>
      <c r="BU2378">
        <v>2371</v>
      </c>
      <c r="BV2378">
        <v>593</v>
      </c>
      <c r="BX2378">
        <v>2371</v>
      </c>
      <c r="BY2378">
        <v>552</v>
      </c>
      <c r="CA2378">
        <v>2371</v>
      </c>
      <c r="CB2378">
        <v>63</v>
      </c>
      <c r="CD2378">
        <v>2371</v>
      </c>
      <c r="CE2378">
        <v>60</v>
      </c>
    </row>
    <row r="2379" spans="37:83" x14ac:dyDescent="0.25">
      <c r="AK2379">
        <v>2372</v>
      </c>
      <c r="AL2379">
        <v>832</v>
      </c>
      <c r="BF2379">
        <v>2372</v>
      </c>
      <c r="BG2379">
        <v>605</v>
      </c>
      <c r="BL2379">
        <v>2372</v>
      </c>
      <c r="BM2379">
        <v>544</v>
      </c>
      <c r="BR2379">
        <v>2372</v>
      </c>
      <c r="BS2379">
        <v>597</v>
      </c>
      <c r="BU2379">
        <v>2372</v>
      </c>
      <c r="BV2379">
        <v>586</v>
      </c>
      <c r="BX2379">
        <v>2372</v>
      </c>
      <c r="BY2379">
        <v>544</v>
      </c>
      <c r="CA2379">
        <v>2372</v>
      </c>
      <c r="CB2379">
        <v>64</v>
      </c>
      <c r="CD2379">
        <v>2372</v>
      </c>
      <c r="CE2379">
        <v>49</v>
      </c>
    </row>
    <row r="2380" spans="37:83" x14ac:dyDescent="0.25">
      <c r="AK2380">
        <v>2373</v>
      </c>
      <c r="AL2380">
        <v>831</v>
      </c>
      <c r="BF2380">
        <v>2373</v>
      </c>
      <c r="BG2380">
        <v>589</v>
      </c>
      <c r="BL2380">
        <v>2373</v>
      </c>
      <c r="BM2380">
        <v>558</v>
      </c>
      <c r="BR2380">
        <v>2373</v>
      </c>
      <c r="BS2380">
        <v>596</v>
      </c>
      <c r="BU2380">
        <v>2373</v>
      </c>
      <c r="BV2380">
        <v>597</v>
      </c>
      <c r="BX2380">
        <v>2373</v>
      </c>
      <c r="BY2380">
        <v>559</v>
      </c>
      <c r="CA2380">
        <v>2373</v>
      </c>
      <c r="CB2380">
        <v>53</v>
      </c>
      <c r="CD2380">
        <v>2373</v>
      </c>
      <c r="CE2380">
        <v>60</v>
      </c>
    </row>
    <row r="2381" spans="37:83" x14ac:dyDescent="0.25">
      <c r="AK2381">
        <v>2374</v>
      </c>
      <c r="AL2381">
        <v>813</v>
      </c>
      <c r="BF2381">
        <v>2374</v>
      </c>
      <c r="BG2381">
        <v>586</v>
      </c>
      <c r="BL2381">
        <v>2374</v>
      </c>
      <c r="BM2381">
        <v>548</v>
      </c>
      <c r="BR2381">
        <v>2374</v>
      </c>
      <c r="BS2381">
        <v>578</v>
      </c>
      <c r="BU2381">
        <v>2374</v>
      </c>
      <c r="BV2381">
        <v>589</v>
      </c>
      <c r="BX2381">
        <v>2374</v>
      </c>
      <c r="BY2381">
        <v>548</v>
      </c>
      <c r="CA2381">
        <v>2374</v>
      </c>
      <c r="CB2381">
        <v>49</v>
      </c>
      <c r="CD2381">
        <v>2374</v>
      </c>
      <c r="CE2381">
        <v>38</v>
      </c>
    </row>
    <row r="2382" spans="37:83" x14ac:dyDescent="0.25">
      <c r="AK2382">
        <v>2375</v>
      </c>
      <c r="AL2382">
        <v>817</v>
      </c>
      <c r="BF2382">
        <v>2375</v>
      </c>
      <c r="BG2382">
        <v>586</v>
      </c>
      <c r="BL2382">
        <v>2375</v>
      </c>
      <c r="BM2382">
        <v>548</v>
      </c>
      <c r="BR2382">
        <v>2375</v>
      </c>
      <c r="BS2382">
        <v>593</v>
      </c>
      <c r="BU2382">
        <v>2375</v>
      </c>
      <c r="BV2382">
        <v>585</v>
      </c>
      <c r="BX2382">
        <v>2375</v>
      </c>
      <c r="BY2382">
        <v>548</v>
      </c>
      <c r="CA2382">
        <v>2375</v>
      </c>
      <c r="CB2382">
        <v>52</v>
      </c>
      <c r="CD2382">
        <v>2375</v>
      </c>
      <c r="CE2382">
        <v>49</v>
      </c>
    </row>
    <row r="2383" spans="37:83" x14ac:dyDescent="0.25">
      <c r="AK2383">
        <v>2376</v>
      </c>
      <c r="AL2383">
        <v>832</v>
      </c>
      <c r="BF2383">
        <v>2376</v>
      </c>
      <c r="BG2383">
        <v>593</v>
      </c>
      <c r="BL2383">
        <v>2376</v>
      </c>
      <c r="BM2383">
        <v>558</v>
      </c>
      <c r="BR2383">
        <v>2376</v>
      </c>
      <c r="BS2383">
        <v>605</v>
      </c>
      <c r="BU2383">
        <v>2376</v>
      </c>
      <c r="BV2383">
        <v>590</v>
      </c>
      <c r="BX2383">
        <v>2376</v>
      </c>
      <c r="BY2383">
        <v>540</v>
      </c>
      <c r="CA2383">
        <v>2376</v>
      </c>
      <c r="CB2383">
        <v>53</v>
      </c>
      <c r="CD2383">
        <v>2376</v>
      </c>
      <c r="CE2383">
        <v>53</v>
      </c>
    </row>
    <row r="2384" spans="37:83" x14ac:dyDescent="0.25">
      <c r="AK2384">
        <v>2377</v>
      </c>
      <c r="AL2384">
        <v>820</v>
      </c>
      <c r="BF2384">
        <v>2377</v>
      </c>
      <c r="BG2384">
        <v>597</v>
      </c>
      <c r="BL2384">
        <v>2377</v>
      </c>
      <c r="BM2384">
        <v>544</v>
      </c>
      <c r="BR2384">
        <v>2377</v>
      </c>
      <c r="BS2384">
        <v>582</v>
      </c>
      <c r="BU2384">
        <v>2377</v>
      </c>
      <c r="BV2384">
        <v>582</v>
      </c>
      <c r="BX2384">
        <v>2377</v>
      </c>
      <c r="BY2384">
        <v>569</v>
      </c>
      <c r="CA2384">
        <v>2377</v>
      </c>
      <c r="CB2384">
        <v>49</v>
      </c>
      <c r="CD2384">
        <v>2377</v>
      </c>
      <c r="CE2384">
        <v>45</v>
      </c>
    </row>
    <row r="2385" spans="37:83" x14ac:dyDescent="0.25">
      <c r="AK2385">
        <v>2378</v>
      </c>
      <c r="AL2385">
        <v>835</v>
      </c>
      <c r="BF2385">
        <v>2378</v>
      </c>
      <c r="BG2385">
        <v>585</v>
      </c>
      <c r="BL2385">
        <v>2378</v>
      </c>
      <c r="BM2385">
        <v>555</v>
      </c>
      <c r="BR2385">
        <v>2378</v>
      </c>
      <c r="BS2385">
        <v>608</v>
      </c>
      <c r="BU2385">
        <v>2378</v>
      </c>
      <c r="BV2385">
        <v>597</v>
      </c>
      <c r="BX2385">
        <v>2378</v>
      </c>
      <c r="BY2385">
        <v>540</v>
      </c>
      <c r="CA2385">
        <v>2378</v>
      </c>
      <c r="CB2385">
        <v>53</v>
      </c>
      <c r="CD2385">
        <v>2378</v>
      </c>
      <c r="CE2385">
        <v>53</v>
      </c>
    </row>
    <row r="2386" spans="37:83" x14ac:dyDescent="0.25">
      <c r="AK2386">
        <v>2379</v>
      </c>
      <c r="AL2386">
        <v>813</v>
      </c>
      <c r="BF2386">
        <v>2379</v>
      </c>
      <c r="BG2386">
        <v>586</v>
      </c>
      <c r="BL2386">
        <v>2379</v>
      </c>
      <c r="BM2386">
        <v>548</v>
      </c>
      <c r="BR2386">
        <v>2379</v>
      </c>
      <c r="BS2386">
        <v>638</v>
      </c>
      <c r="BU2386">
        <v>2379</v>
      </c>
      <c r="BV2386">
        <v>597</v>
      </c>
      <c r="BX2386">
        <v>2379</v>
      </c>
      <c r="BY2386">
        <v>548</v>
      </c>
      <c r="CA2386">
        <v>2379</v>
      </c>
      <c r="CB2386">
        <v>49</v>
      </c>
      <c r="CD2386">
        <v>2379</v>
      </c>
      <c r="CE2386">
        <v>45</v>
      </c>
    </row>
    <row r="2387" spans="37:83" x14ac:dyDescent="0.25">
      <c r="AK2387">
        <v>2380</v>
      </c>
      <c r="AL2387">
        <v>817</v>
      </c>
      <c r="BF2387">
        <v>2380</v>
      </c>
      <c r="BG2387">
        <v>582</v>
      </c>
      <c r="BL2387">
        <v>2380</v>
      </c>
      <c r="BM2387">
        <v>548</v>
      </c>
      <c r="BR2387">
        <v>2380</v>
      </c>
      <c r="BS2387">
        <v>590</v>
      </c>
      <c r="BU2387">
        <v>2380</v>
      </c>
      <c r="BV2387">
        <v>586</v>
      </c>
      <c r="BX2387">
        <v>2380</v>
      </c>
      <c r="BY2387">
        <v>555</v>
      </c>
      <c r="CA2387">
        <v>2380</v>
      </c>
      <c r="CB2387">
        <v>67</v>
      </c>
      <c r="CD2387">
        <v>2380</v>
      </c>
      <c r="CE2387">
        <v>45</v>
      </c>
    </row>
    <row r="2388" spans="37:83" x14ac:dyDescent="0.25">
      <c r="AK2388">
        <v>2381</v>
      </c>
      <c r="AL2388">
        <v>832</v>
      </c>
      <c r="BF2388">
        <v>2381</v>
      </c>
      <c r="BG2388">
        <v>586</v>
      </c>
      <c r="BL2388">
        <v>2381</v>
      </c>
      <c r="BM2388">
        <v>548</v>
      </c>
      <c r="BR2388">
        <v>2381</v>
      </c>
      <c r="BS2388">
        <v>589</v>
      </c>
      <c r="BU2388">
        <v>2381</v>
      </c>
      <c r="BV2388">
        <v>589</v>
      </c>
      <c r="BX2388">
        <v>2381</v>
      </c>
      <c r="BY2388">
        <v>566</v>
      </c>
      <c r="CA2388">
        <v>2381</v>
      </c>
      <c r="CB2388">
        <v>45</v>
      </c>
      <c r="CD2388">
        <v>2381</v>
      </c>
      <c r="CE2388">
        <v>64</v>
      </c>
    </row>
    <row r="2389" spans="37:83" x14ac:dyDescent="0.25">
      <c r="AK2389">
        <v>2382</v>
      </c>
      <c r="AL2389">
        <v>817</v>
      </c>
      <c r="BF2389">
        <v>2382</v>
      </c>
      <c r="BG2389">
        <v>578</v>
      </c>
      <c r="BL2389">
        <v>2382</v>
      </c>
      <c r="BM2389">
        <v>551</v>
      </c>
      <c r="BR2389">
        <v>2382</v>
      </c>
      <c r="BS2389">
        <v>589</v>
      </c>
      <c r="BU2389">
        <v>2382</v>
      </c>
      <c r="BV2389">
        <v>582</v>
      </c>
      <c r="BX2389">
        <v>2382</v>
      </c>
      <c r="BY2389">
        <v>552</v>
      </c>
      <c r="CA2389">
        <v>2382</v>
      </c>
      <c r="CB2389">
        <v>49</v>
      </c>
      <c r="CD2389">
        <v>2382</v>
      </c>
      <c r="CE2389">
        <v>45</v>
      </c>
    </row>
    <row r="2390" spans="37:83" x14ac:dyDescent="0.25">
      <c r="AK2390">
        <v>2383</v>
      </c>
      <c r="AL2390">
        <v>824</v>
      </c>
      <c r="BF2390">
        <v>2383</v>
      </c>
      <c r="BG2390">
        <v>589</v>
      </c>
      <c r="BL2390">
        <v>2383</v>
      </c>
      <c r="BM2390">
        <v>566</v>
      </c>
      <c r="BR2390">
        <v>2383</v>
      </c>
      <c r="BS2390">
        <v>601</v>
      </c>
      <c r="BU2390">
        <v>2383</v>
      </c>
      <c r="BV2390">
        <v>593</v>
      </c>
      <c r="BX2390">
        <v>2383</v>
      </c>
      <c r="BY2390">
        <v>540</v>
      </c>
      <c r="CA2390">
        <v>2383</v>
      </c>
      <c r="CB2390">
        <v>49</v>
      </c>
      <c r="CD2390">
        <v>2383</v>
      </c>
      <c r="CE2390">
        <v>49</v>
      </c>
    </row>
    <row r="2391" spans="37:83" x14ac:dyDescent="0.25">
      <c r="AK2391">
        <v>2384</v>
      </c>
      <c r="AL2391">
        <v>821</v>
      </c>
      <c r="BF2391">
        <v>2384</v>
      </c>
      <c r="BG2391">
        <v>590</v>
      </c>
      <c r="BL2391">
        <v>2384</v>
      </c>
      <c r="BM2391">
        <v>544</v>
      </c>
      <c r="BR2391">
        <v>2384</v>
      </c>
      <c r="BS2391">
        <v>604</v>
      </c>
      <c r="BU2391">
        <v>2384</v>
      </c>
      <c r="BV2391">
        <v>582</v>
      </c>
      <c r="BX2391">
        <v>2384</v>
      </c>
      <c r="BY2391">
        <v>548</v>
      </c>
      <c r="CA2391">
        <v>2384</v>
      </c>
      <c r="CB2391">
        <v>45</v>
      </c>
      <c r="CD2391">
        <v>2384</v>
      </c>
      <c r="CE2391">
        <v>56</v>
      </c>
    </row>
    <row r="2392" spans="37:83" x14ac:dyDescent="0.25">
      <c r="AK2392">
        <v>2385</v>
      </c>
      <c r="AL2392">
        <v>828</v>
      </c>
      <c r="BF2392">
        <v>2385</v>
      </c>
      <c r="BG2392">
        <v>582</v>
      </c>
      <c r="BL2392">
        <v>2385</v>
      </c>
      <c r="BM2392">
        <v>548</v>
      </c>
      <c r="BR2392">
        <v>2385</v>
      </c>
      <c r="BS2392">
        <v>589</v>
      </c>
      <c r="BU2392">
        <v>2385</v>
      </c>
      <c r="BV2392">
        <v>585</v>
      </c>
      <c r="BX2392">
        <v>2385</v>
      </c>
      <c r="BY2392">
        <v>551</v>
      </c>
      <c r="CA2392">
        <v>2385</v>
      </c>
      <c r="CB2392">
        <v>49</v>
      </c>
      <c r="CD2392">
        <v>2385</v>
      </c>
      <c r="CE2392">
        <v>49</v>
      </c>
    </row>
    <row r="2393" spans="37:83" x14ac:dyDescent="0.25">
      <c r="AK2393">
        <v>2386</v>
      </c>
      <c r="AL2393">
        <v>832</v>
      </c>
      <c r="BF2393">
        <v>2386</v>
      </c>
      <c r="BG2393">
        <v>635</v>
      </c>
      <c r="BL2393">
        <v>2386</v>
      </c>
      <c r="BM2393">
        <v>562</v>
      </c>
      <c r="BR2393">
        <v>2386</v>
      </c>
      <c r="BS2393">
        <v>604</v>
      </c>
      <c r="BU2393">
        <v>2386</v>
      </c>
      <c r="BV2393">
        <v>609</v>
      </c>
      <c r="BX2393">
        <v>2386</v>
      </c>
      <c r="BY2393">
        <v>559</v>
      </c>
      <c r="CA2393">
        <v>2386</v>
      </c>
      <c r="CB2393">
        <v>86</v>
      </c>
      <c r="CD2393">
        <v>2386</v>
      </c>
      <c r="CE2393">
        <v>72</v>
      </c>
    </row>
    <row r="2394" spans="37:83" x14ac:dyDescent="0.25">
      <c r="AK2394">
        <v>2387</v>
      </c>
      <c r="AL2394">
        <v>832</v>
      </c>
      <c r="BF2394">
        <v>2387</v>
      </c>
      <c r="BG2394">
        <v>589</v>
      </c>
      <c r="BL2394">
        <v>2387</v>
      </c>
      <c r="BM2394">
        <v>544</v>
      </c>
      <c r="BR2394">
        <v>2387</v>
      </c>
      <c r="BS2394">
        <v>586</v>
      </c>
      <c r="BU2394">
        <v>2387</v>
      </c>
      <c r="BV2394">
        <v>586</v>
      </c>
      <c r="BX2394">
        <v>2387</v>
      </c>
      <c r="BY2394">
        <v>548</v>
      </c>
      <c r="CA2394">
        <v>2387</v>
      </c>
      <c r="CB2394">
        <v>38</v>
      </c>
      <c r="CD2394">
        <v>2387</v>
      </c>
      <c r="CE2394">
        <v>41</v>
      </c>
    </row>
    <row r="2395" spans="37:83" x14ac:dyDescent="0.25">
      <c r="AK2395">
        <v>2388</v>
      </c>
      <c r="AL2395">
        <v>824</v>
      </c>
      <c r="BF2395">
        <v>2388</v>
      </c>
      <c r="BG2395">
        <v>586</v>
      </c>
      <c r="BL2395">
        <v>2388</v>
      </c>
      <c r="BM2395">
        <v>551</v>
      </c>
      <c r="BR2395">
        <v>2388</v>
      </c>
      <c r="BS2395">
        <v>616</v>
      </c>
      <c r="BU2395">
        <v>2388</v>
      </c>
      <c r="BV2395">
        <v>586</v>
      </c>
      <c r="BX2395">
        <v>2388</v>
      </c>
      <c r="BY2395">
        <v>574</v>
      </c>
      <c r="CA2395">
        <v>2388</v>
      </c>
      <c r="CB2395">
        <v>49</v>
      </c>
      <c r="CD2395">
        <v>2388</v>
      </c>
      <c r="CE2395">
        <v>45</v>
      </c>
    </row>
    <row r="2396" spans="37:83" x14ac:dyDescent="0.25">
      <c r="AK2396">
        <v>2389</v>
      </c>
      <c r="AL2396">
        <v>839</v>
      </c>
      <c r="BF2396">
        <v>2389</v>
      </c>
      <c r="BG2396">
        <v>596</v>
      </c>
      <c r="BL2396">
        <v>2389</v>
      </c>
      <c r="BM2396">
        <v>558</v>
      </c>
      <c r="BR2396">
        <v>2389</v>
      </c>
      <c r="BS2396">
        <v>596</v>
      </c>
      <c r="BU2396">
        <v>2389</v>
      </c>
      <c r="BV2396">
        <v>607</v>
      </c>
      <c r="BX2396">
        <v>2389</v>
      </c>
      <c r="BY2396">
        <v>555</v>
      </c>
      <c r="CA2396">
        <v>2389</v>
      </c>
      <c r="CB2396">
        <v>56</v>
      </c>
      <c r="CD2396">
        <v>2389</v>
      </c>
      <c r="CE2396">
        <v>63</v>
      </c>
    </row>
    <row r="2397" spans="37:83" x14ac:dyDescent="0.25">
      <c r="AK2397">
        <v>2390</v>
      </c>
      <c r="AL2397">
        <v>813</v>
      </c>
      <c r="BF2397">
        <v>2390</v>
      </c>
      <c r="BG2397">
        <v>582</v>
      </c>
      <c r="BL2397">
        <v>2390</v>
      </c>
      <c r="BM2397">
        <v>544</v>
      </c>
      <c r="BR2397">
        <v>2390</v>
      </c>
      <c r="BS2397">
        <v>586</v>
      </c>
      <c r="BU2397">
        <v>2390</v>
      </c>
      <c r="BV2397">
        <v>578</v>
      </c>
      <c r="BX2397">
        <v>2390</v>
      </c>
      <c r="BY2397">
        <v>544</v>
      </c>
      <c r="CA2397">
        <v>2390</v>
      </c>
      <c r="CB2397">
        <v>45</v>
      </c>
      <c r="CD2397">
        <v>2390</v>
      </c>
      <c r="CE2397">
        <v>41</v>
      </c>
    </row>
    <row r="2398" spans="37:83" x14ac:dyDescent="0.25">
      <c r="AK2398">
        <v>2391</v>
      </c>
      <c r="AL2398">
        <v>820</v>
      </c>
      <c r="BF2398">
        <v>2391</v>
      </c>
      <c r="BG2398">
        <v>593</v>
      </c>
      <c r="BL2398">
        <v>2391</v>
      </c>
      <c r="BM2398">
        <v>544</v>
      </c>
      <c r="BR2398">
        <v>2391</v>
      </c>
      <c r="BS2398">
        <v>586</v>
      </c>
      <c r="BU2398">
        <v>2391</v>
      </c>
      <c r="BV2398">
        <v>586</v>
      </c>
      <c r="BX2398">
        <v>2391</v>
      </c>
      <c r="BY2398">
        <v>544</v>
      </c>
      <c r="CA2398">
        <v>2391</v>
      </c>
      <c r="CB2398">
        <v>49</v>
      </c>
      <c r="CD2398">
        <v>2391</v>
      </c>
      <c r="CE2398">
        <v>49</v>
      </c>
    </row>
    <row r="2399" spans="37:83" x14ac:dyDescent="0.25">
      <c r="AK2399">
        <v>2392</v>
      </c>
      <c r="AL2399">
        <v>832</v>
      </c>
      <c r="BF2399">
        <v>2392</v>
      </c>
      <c r="BG2399">
        <v>586</v>
      </c>
      <c r="BL2399">
        <v>2392</v>
      </c>
      <c r="BM2399">
        <v>548</v>
      </c>
      <c r="BR2399">
        <v>2392</v>
      </c>
      <c r="BS2399">
        <v>586</v>
      </c>
      <c r="BU2399">
        <v>2392</v>
      </c>
      <c r="BV2399">
        <v>589</v>
      </c>
      <c r="BX2399">
        <v>2392</v>
      </c>
      <c r="BY2399">
        <v>548</v>
      </c>
      <c r="CA2399">
        <v>2392</v>
      </c>
      <c r="CB2399">
        <v>56</v>
      </c>
      <c r="CD2399">
        <v>2392</v>
      </c>
      <c r="CE2399">
        <v>52</v>
      </c>
    </row>
    <row r="2400" spans="37:83" x14ac:dyDescent="0.25">
      <c r="AK2400">
        <v>2393</v>
      </c>
      <c r="AL2400">
        <v>817</v>
      </c>
      <c r="BF2400">
        <v>2393</v>
      </c>
      <c r="BG2400">
        <v>593</v>
      </c>
      <c r="BL2400">
        <v>2393</v>
      </c>
      <c r="BM2400">
        <v>547</v>
      </c>
      <c r="BR2400">
        <v>2393</v>
      </c>
      <c r="BS2400">
        <v>593</v>
      </c>
      <c r="BU2400">
        <v>2393</v>
      </c>
      <c r="BV2400">
        <v>586</v>
      </c>
      <c r="BX2400">
        <v>2393</v>
      </c>
      <c r="BY2400">
        <v>563</v>
      </c>
      <c r="CA2400">
        <v>2393</v>
      </c>
      <c r="CB2400">
        <v>53</v>
      </c>
      <c r="CD2400">
        <v>2393</v>
      </c>
      <c r="CE2400">
        <v>49</v>
      </c>
    </row>
    <row r="2401" spans="37:83" x14ac:dyDescent="0.25">
      <c r="AK2401">
        <v>2394</v>
      </c>
      <c r="AL2401">
        <v>824</v>
      </c>
      <c r="BF2401">
        <v>2394</v>
      </c>
      <c r="BG2401">
        <v>586</v>
      </c>
      <c r="BL2401">
        <v>2394</v>
      </c>
      <c r="BM2401">
        <v>570</v>
      </c>
      <c r="BR2401">
        <v>2394</v>
      </c>
      <c r="BS2401">
        <v>586</v>
      </c>
      <c r="BU2401">
        <v>2394</v>
      </c>
      <c r="BV2401">
        <v>608</v>
      </c>
      <c r="BX2401">
        <v>2394</v>
      </c>
      <c r="BY2401">
        <v>548</v>
      </c>
      <c r="CA2401">
        <v>2394</v>
      </c>
      <c r="CB2401">
        <v>49</v>
      </c>
      <c r="CD2401">
        <v>2394</v>
      </c>
      <c r="CE2401">
        <v>38</v>
      </c>
    </row>
    <row r="2402" spans="37:83" x14ac:dyDescent="0.25">
      <c r="AK2402">
        <v>2395</v>
      </c>
      <c r="AL2402">
        <v>817</v>
      </c>
      <c r="BF2402">
        <v>2395</v>
      </c>
      <c r="BG2402">
        <v>586</v>
      </c>
      <c r="BL2402">
        <v>2395</v>
      </c>
      <c r="BM2402">
        <v>552</v>
      </c>
      <c r="BR2402">
        <v>2395</v>
      </c>
      <c r="BS2402">
        <v>590</v>
      </c>
      <c r="BU2402">
        <v>2395</v>
      </c>
      <c r="BV2402">
        <v>586</v>
      </c>
      <c r="BX2402">
        <v>2395</v>
      </c>
      <c r="BY2402">
        <v>547</v>
      </c>
      <c r="CA2402">
        <v>2395</v>
      </c>
      <c r="CB2402">
        <v>45</v>
      </c>
      <c r="CD2402">
        <v>2395</v>
      </c>
      <c r="CE2402">
        <v>52</v>
      </c>
    </row>
    <row r="2403" spans="37:83" x14ac:dyDescent="0.25">
      <c r="AK2403">
        <v>2396</v>
      </c>
      <c r="AL2403">
        <v>824</v>
      </c>
      <c r="BF2403">
        <v>2396</v>
      </c>
      <c r="BG2403">
        <v>589</v>
      </c>
      <c r="BL2403">
        <v>2396</v>
      </c>
      <c r="BM2403">
        <v>544</v>
      </c>
      <c r="BR2403">
        <v>2396</v>
      </c>
      <c r="BS2403">
        <v>585</v>
      </c>
      <c r="BU2403">
        <v>2396</v>
      </c>
      <c r="BV2403">
        <v>593</v>
      </c>
      <c r="BX2403">
        <v>2396</v>
      </c>
      <c r="BY2403">
        <v>544</v>
      </c>
      <c r="CA2403">
        <v>2396</v>
      </c>
      <c r="CB2403">
        <v>45</v>
      </c>
      <c r="CD2403">
        <v>2396</v>
      </c>
      <c r="CE2403">
        <v>49</v>
      </c>
    </row>
    <row r="2404" spans="37:83" x14ac:dyDescent="0.25">
      <c r="AK2404">
        <v>2397</v>
      </c>
      <c r="AL2404">
        <v>825</v>
      </c>
      <c r="BF2404">
        <v>2397</v>
      </c>
      <c r="BG2404">
        <v>589</v>
      </c>
      <c r="BL2404">
        <v>2397</v>
      </c>
      <c r="BM2404">
        <v>551</v>
      </c>
      <c r="BR2404">
        <v>2397</v>
      </c>
      <c r="BS2404">
        <v>590</v>
      </c>
      <c r="BU2404">
        <v>2397</v>
      </c>
      <c r="BV2404">
        <v>582</v>
      </c>
      <c r="BX2404">
        <v>2397</v>
      </c>
      <c r="BY2404">
        <v>551</v>
      </c>
      <c r="CA2404">
        <v>2397</v>
      </c>
      <c r="CB2404">
        <v>52</v>
      </c>
      <c r="CD2404">
        <v>2397</v>
      </c>
      <c r="CE2404">
        <v>41</v>
      </c>
    </row>
    <row r="2405" spans="37:83" x14ac:dyDescent="0.25">
      <c r="AK2405">
        <v>2398</v>
      </c>
      <c r="AL2405">
        <v>828</v>
      </c>
      <c r="BF2405">
        <v>2398</v>
      </c>
      <c r="BG2405">
        <v>586</v>
      </c>
      <c r="BL2405">
        <v>2398</v>
      </c>
      <c r="BM2405">
        <v>551</v>
      </c>
      <c r="BR2405">
        <v>2398</v>
      </c>
      <c r="BS2405">
        <v>597</v>
      </c>
      <c r="BU2405">
        <v>2398</v>
      </c>
      <c r="BV2405">
        <v>582</v>
      </c>
      <c r="BX2405">
        <v>2398</v>
      </c>
      <c r="BY2405">
        <v>548</v>
      </c>
      <c r="CA2405">
        <v>2398</v>
      </c>
      <c r="CB2405">
        <v>53</v>
      </c>
      <c r="CD2405">
        <v>2398</v>
      </c>
      <c r="CE2405">
        <v>45</v>
      </c>
    </row>
    <row r="2406" spans="37:83" x14ac:dyDescent="0.25">
      <c r="AK2406">
        <v>2399</v>
      </c>
      <c r="AL2406">
        <v>820</v>
      </c>
      <c r="BF2406">
        <v>2399</v>
      </c>
      <c r="BG2406">
        <v>593</v>
      </c>
      <c r="BL2406">
        <v>2399</v>
      </c>
      <c r="BM2406">
        <v>551</v>
      </c>
      <c r="BR2406">
        <v>2399</v>
      </c>
      <c r="BS2406">
        <v>586</v>
      </c>
      <c r="BU2406">
        <v>2399</v>
      </c>
      <c r="BV2406">
        <v>616</v>
      </c>
      <c r="BX2406">
        <v>2399</v>
      </c>
      <c r="BY2406">
        <v>548</v>
      </c>
      <c r="CA2406">
        <v>2399</v>
      </c>
      <c r="CB2406">
        <v>53</v>
      </c>
      <c r="CD2406">
        <v>2399</v>
      </c>
      <c r="CE2406">
        <v>53</v>
      </c>
    </row>
    <row r="2407" spans="37:83" x14ac:dyDescent="0.25">
      <c r="AK2407">
        <v>2400</v>
      </c>
      <c r="AL2407">
        <v>821</v>
      </c>
      <c r="BF2407">
        <v>2400</v>
      </c>
      <c r="BG2407">
        <v>604</v>
      </c>
      <c r="BL2407">
        <v>2400</v>
      </c>
      <c r="BM2407">
        <v>544</v>
      </c>
      <c r="BR2407">
        <v>2400</v>
      </c>
      <c r="BS2407">
        <v>597</v>
      </c>
      <c r="BU2407">
        <v>2400</v>
      </c>
      <c r="BV2407">
        <v>593</v>
      </c>
      <c r="BX2407">
        <v>2400</v>
      </c>
      <c r="BY2407">
        <v>570</v>
      </c>
      <c r="CA2407">
        <v>2400</v>
      </c>
      <c r="CB2407">
        <v>56</v>
      </c>
      <c r="CD2407">
        <v>2400</v>
      </c>
      <c r="CE2407">
        <v>49</v>
      </c>
    </row>
    <row r="2408" spans="37:83" x14ac:dyDescent="0.25">
      <c r="AK2408">
        <v>2401</v>
      </c>
      <c r="AL2408">
        <v>843</v>
      </c>
      <c r="BF2408">
        <v>2401</v>
      </c>
      <c r="BG2408">
        <v>598</v>
      </c>
      <c r="BL2408">
        <v>2401</v>
      </c>
      <c r="BM2408">
        <v>551</v>
      </c>
      <c r="BR2408">
        <v>2401</v>
      </c>
      <c r="BS2408">
        <v>597</v>
      </c>
      <c r="BU2408">
        <v>2401</v>
      </c>
      <c r="BV2408">
        <v>600</v>
      </c>
      <c r="BX2408">
        <v>2401</v>
      </c>
      <c r="BY2408">
        <v>556</v>
      </c>
      <c r="CA2408">
        <v>2401</v>
      </c>
      <c r="CB2408">
        <v>64</v>
      </c>
      <c r="CD2408">
        <v>2401</v>
      </c>
      <c r="CE2408">
        <v>75</v>
      </c>
    </row>
    <row r="2409" spans="37:83" x14ac:dyDescent="0.25">
      <c r="AK2409">
        <v>2402</v>
      </c>
      <c r="AL2409">
        <v>817</v>
      </c>
      <c r="BF2409">
        <v>2402</v>
      </c>
      <c r="BG2409">
        <v>589</v>
      </c>
      <c r="BL2409">
        <v>2402</v>
      </c>
      <c r="BM2409">
        <v>552</v>
      </c>
      <c r="BR2409">
        <v>2402</v>
      </c>
      <c r="BS2409">
        <v>582</v>
      </c>
      <c r="BU2409">
        <v>2402</v>
      </c>
      <c r="BV2409">
        <v>590</v>
      </c>
      <c r="BX2409">
        <v>2402</v>
      </c>
      <c r="BY2409">
        <v>551</v>
      </c>
      <c r="CA2409">
        <v>2402</v>
      </c>
      <c r="CB2409">
        <v>53</v>
      </c>
      <c r="CD2409">
        <v>2402</v>
      </c>
      <c r="CE2409">
        <v>45</v>
      </c>
    </row>
    <row r="2410" spans="37:83" x14ac:dyDescent="0.25">
      <c r="AK2410">
        <v>2403</v>
      </c>
      <c r="AL2410">
        <v>824</v>
      </c>
      <c r="BF2410">
        <v>2403</v>
      </c>
      <c r="BG2410">
        <v>593</v>
      </c>
      <c r="BL2410">
        <v>2403</v>
      </c>
      <c r="BM2410">
        <v>547</v>
      </c>
      <c r="BR2410">
        <v>2403</v>
      </c>
      <c r="BS2410">
        <v>604</v>
      </c>
      <c r="BU2410">
        <v>2403</v>
      </c>
      <c r="BV2410">
        <v>586</v>
      </c>
      <c r="BX2410">
        <v>2403</v>
      </c>
      <c r="BY2410">
        <v>563</v>
      </c>
      <c r="CA2410">
        <v>2403</v>
      </c>
      <c r="CB2410">
        <v>52</v>
      </c>
      <c r="CD2410">
        <v>2403</v>
      </c>
      <c r="CE2410">
        <v>49</v>
      </c>
    </row>
    <row r="2411" spans="37:83" x14ac:dyDescent="0.25">
      <c r="AK2411">
        <v>2404</v>
      </c>
      <c r="AL2411">
        <v>821</v>
      </c>
      <c r="BF2411">
        <v>2404</v>
      </c>
      <c r="BG2411">
        <v>586</v>
      </c>
      <c r="BL2411">
        <v>2404</v>
      </c>
      <c r="BM2411">
        <v>548</v>
      </c>
      <c r="BR2411">
        <v>2404</v>
      </c>
      <c r="BS2411">
        <v>593</v>
      </c>
      <c r="BU2411">
        <v>2404</v>
      </c>
      <c r="BV2411">
        <v>614</v>
      </c>
      <c r="BX2411">
        <v>2404</v>
      </c>
      <c r="BY2411">
        <v>547</v>
      </c>
      <c r="CA2411">
        <v>2404</v>
      </c>
      <c r="CB2411">
        <v>56</v>
      </c>
      <c r="CD2411">
        <v>2404</v>
      </c>
      <c r="CE2411">
        <v>45</v>
      </c>
    </row>
    <row r="2412" spans="37:83" x14ac:dyDescent="0.25">
      <c r="AK2412">
        <v>2405</v>
      </c>
      <c r="AL2412">
        <v>828</v>
      </c>
      <c r="BF2412">
        <v>2405</v>
      </c>
      <c r="BG2412">
        <v>582</v>
      </c>
      <c r="BL2412">
        <v>2405</v>
      </c>
      <c r="BM2412">
        <v>573</v>
      </c>
      <c r="BR2412">
        <v>2405</v>
      </c>
      <c r="BS2412">
        <v>589</v>
      </c>
      <c r="BU2412">
        <v>2405</v>
      </c>
      <c r="BV2412">
        <v>586</v>
      </c>
      <c r="BX2412">
        <v>2405</v>
      </c>
      <c r="BY2412">
        <v>552</v>
      </c>
      <c r="CA2412">
        <v>2405</v>
      </c>
      <c r="CB2412">
        <v>68</v>
      </c>
      <c r="CD2412">
        <v>2405</v>
      </c>
      <c r="CE2412">
        <v>56</v>
      </c>
    </row>
    <row r="2413" spans="37:83" x14ac:dyDescent="0.25">
      <c r="AK2413">
        <v>2406</v>
      </c>
      <c r="AL2413">
        <v>827</v>
      </c>
      <c r="BF2413">
        <v>2406</v>
      </c>
      <c r="BG2413">
        <v>586</v>
      </c>
      <c r="BL2413">
        <v>2406</v>
      </c>
      <c r="BM2413">
        <v>552</v>
      </c>
      <c r="BR2413">
        <v>2406</v>
      </c>
      <c r="BS2413">
        <v>586</v>
      </c>
      <c r="BU2413">
        <v>2406</v>
      </c>
      <c r="BV2413">
        <v>586</v>
      </c>
      <c r="BX2413">
        <v>2406</v>
      </c>
      <c r="BY2413">
        <v>551</v>
      </c>
      <c r="CA2413">
        <v>2406</v>
      </c>
      <c r="CB2413">
        <v>45</v>
      </c>
      <c r="CD2413">
        <v>2406</v>
      </c>
      <c r="CE2413">
        <v>53</v>
      </c>
    </row>
    <row r="2414" spans="37:83" x14ac:dyDescent="0.25">
      <c r="AK2414">
        <v>2407</v>
      </c>
      <c r="AL2414">
        <v>813</v>
      </c>
      <c r="BF2414">
        <v>2407</v>
      </c>
      <c r="BG2414">
        <v>589</v>
      </c>
      <c r="BL2414">
        <v>2407</v>
      </c>
      <c r="BM2414">
        <v>536</v>
      </c>
      <c r="BR2414">
        <v>2407</v>
      </c>
      <c r="BS2414">
        <v>578</v>
      </c>
      <c r="BU2414">
        <v>2407</v>
      </c>
      <c r="BV2414">
        <v>585</v>
      </c>
      <c r="BX2414">
        <v>2407</v>
      </c>
      <c r="BY2414">
        <v>548</v>
      </c>
      <c r="CA2414">
        <v>2407</v>
      </c>
      <c r="CB2414">
        <v>49</v>
      </c>
      <c r="CD2414">
        <v>2407</v>
      </c>
      <c r="CE2414">
        <v>49</v>
      </c>
    </row>
    <row r="2415" spans="37:83" x14ac:dyDescent="0.25">
      <c r="AK2415">
        <v>2408</v>
      </c>
      <c r="AL2415">
        <v>832</v>
      </c>
      <c r="BF2415">
        <v>2408</v>
      </c>
      <c r="BG2415">
        <v>589</v>
      </c>
      <c r="BL2415">
        <v>2408</v>
      </c>
      <c r="BM2415">
        <v>548</v>
      </c>
      <c r="BR2415">
        <v>2408</v>
      </c>
      <c r="BS2415">
        <v>613</v>
      </c>
      <c r="BU2415">
        <v>2408</v>
      </c>
      <c r="BV2415">
        <v>589</v>
      </c>
      <c r="BX2415">
        <v>2408</v>
      </c>
      <c r="BY2415">
        <v>552</v>
      </c>
      <c r="CA2415">
        <v>2408</v>
      </c>
      <c r="CB2415">
        <v>49</v>
      </c>
      <c r="CD2415">
        <v>2408</v>
      </c>
      <c r="CE2415">
        <v>41</v>
      </c>
    </row>
    <row r="2416" spans="37:83" x14ac:dyDescent="0.25">
      <c r="AK2416">
        <v>2409</v>
      </c>
      <c r="AL2416">
        <v>821</v>
      </c>
      <c r="BF2416">
        <v>2409</v>
      </c>
      <c r="BG2416">
        <v>582</v>
      </c>
      <c r="BL2416">
        <v>2409</v>
      </c>
      <c r="BM2416">
        <v>544</v>
      </c>
      <c r="BR2416">
        <v>2409</v>
      </c>
      <c r="BS2416">
        <v>578</v>
      </c>
      <c r="BU2416">
        <v>2409</v>
      </c>
      <c r="BV2416">
        <v>608</v>
      </c>
      <c r="BX2416">
        <v>2409</v>
      </c>
      <c r="BY2416">
        <v>551</v>
      </c>
      <c r="CA2416">
        <v>2409</v>
      </c>
      <c r="CB2416">
        <v>41</v>
      </c>
      <c r="CD2416">
        <v>2409</v>
      </c>
      <c r="CE2416">
        <v>49</v>
      </c>
    </row>
    <row r="2417" spans="37:83" x14ac:dyDescent="0.25">
      <c r="AK2417">
        <v>2410</v>
      </c>
      <c r="AL2417">
        <v>817</v>
      </c>
      <c r="BF2417">
        <v>2410</v>
      </c>
      <c r="BG2417">
        <v>582</v>
      </c>
      <c r="BL2417">
        <v>2410</v>
      </c>
      <c r="BM2417">
        <v>558</v>
      </c>
      <c r="BR2417">
        <v>2410</v>
      </c>
      <c r="BS2417">
        <v>582</v>
      </c>
      <c r="BU2417">
        <v>2410</v>
      </c>
      <c r="BV2417">
        <v>578</v>
      </c>
      <c r="BX2417">
        <v>2410</v>
      </c>
      <c r="BY2417">
        <v>551</v>
      </c>
      <c r="CA2417">
        <v>2410</v>
      </c>
      <c r="CB2417">
        <v>63</v>
      </c>
      <c r="CD2417">
        <v>2410</v>
      </c>
      <c r="CE2417">
        <v>53</v>
      </c>
    </row>
    <row r="2418" spans="37:83" x14ac:dyDescent="0.25">
      <c r="AK2418">
        <v>2411</v>
      </c>
      <c r="AL2418">
        <v>825</v>
      </c>
      <c r="BF2418">
        <v>2411</v>
      </c>
      <c r="BG2418">
        <v>589</v>
      </c>
      <c r="BL2418">
        <v>2411</v>
      </c>
      <c r="BM2418">
        <v>544</v>
      </c>
      <c r="BR2418">
        <v>2411</v>
      </c>
      <c r="BS2418">
        <v>585</v>
      </c>
      <c r="BU2418">
        <v>2411</v>
      </c>
      <c r="BV2418">
        <v>582</v>
      </c>
      <c r="BX2418">
        <v>2411</v>
      </c>
      <c r="BY2418">
        <v>581</v>
      </c>
      <c r="CA2418">
        <v>2411</v>
      </c>
      <c r="CB2418">
        <v>41</v>
      </c>
      <c r="CD2418">
        <v>2411</v>
      </c>
      <c r="CE2418">
        <v>49</v>
      </c>
    </row>
    <row r="2419" spans="37:83" x14ac:dyDescent="0.25">
      <c r="AK2419">
        <v>2412</v>
      </c>
      <c r="AL2419">
        <v>820</v>
      </c>
      <c r="BF2419">
        <v>2412</v>
      </c>
      <c r="BG2419">
        <v>586</v>
      </c>
      <c r="BL2419">
        <v>2412</v>
      </c>
      <c r="BM2419">
        <v>548</v>
      </c>
      <c r="BR2419">
        <v>2412</v>
      </c>
      <c r="BS2419">
        <v>586</v>
      </c>
      <c r="BU2419">
        <v>2412</v>
      </c>
      <c r="BV2419">
        <v>597</v>
      </c>
      <c r="BX2419">
        <v>2412</v>
      </c>
      <c r="BY2419">
        <v>544</v>
      </c>
      <c r="CA2419">
        <v>2412</v>
      </c>
      <c r="CB2419">
        <v>41</v>
      </c>
      <c r="CD2419">
        <v>2412</v>
      </c>
      <c r="CE2419">
        <v>45</v>
      </c>
    </row>
    <row r="2420" spans="37:83" x14ac:dyDescent="0.25">
      <c r="AK2420">
        <v>2413</v>
      </c>
      <c r="AL2420">
        <v>832</v>
      </c>
      <c r="BF2420">
        <v>2413</v>
      </c>
      <c r="BG2420">
        <v>586</v>
      </c>
      <c r="BL2420">
        <v>2413</v>
      </c>
      <c r="BM2420">
        <v>555</v>
      </c>
      <c r="BR2420">
        <v>2413</v>
      </c>
      <c r="BS2420">
        <v>593</v>
      </c>
      <c r="BU2420">
        <v>2413</v>
      </c>
      <c r="BV2420">
        <v>586</v>
      </c>
      <c r="BX2420">
        <v>2413</v>
      </c>
      <c r="BY2420">
        <v>544</v>
      </c>
      <c r="CA2420">
        <v>2413</v>
      </c>
      <c r="CB2420">
        <v>49</v>
      </c>
      <c r="CD2420">
        <v>2413</v>
      </c>
      <c r="CE2420">
        <v>45</v>
      </c>
    </row>
    <row r="2421" spans="37:83" x14ac:dyDescent="0.25">
      <c r="AK2421">
        <v>2414</v>
      </c>
      <c r="AL2421">
        <v>817</v>
      </c>
      <c r="BF2421">
        <v>2414</v>
      </c>
      <c r="BG2421">
        <v>619</v>
      </c>
      <c r="BL2421">
        <v>2414</v>
      </c>
      <c r="BM2421">
        <v>548</v>
      </c>
      <c r="BR2421">
        <v>2414</v>
      </c>
      <c r="BS2421">
        <v>590</v>
      </c>
      <c r="BU2421">
        <v>2414</v>
      </c>
      <c r="BV2421">
        <v>597</v>
      </c>
      <c r="BX2421">
        <v>2414</v>
      </c>
      <c r="BY2421">
        <v>548</v>
      </c>
      <c r="CA2421">
        <v>2414</v>
      </c>
      <c r="CB2421">
        <v>49</v>
      </c>
      <c r="CD2421">
        <v>2414</v>
      </c>
      <c r="CE2421">
        <v>49</v>
      </c>
    </row>
    <row r="2422" spans="37:83" x14ac:dyDescent="0.25">
      <c r="AK2422">
        <v>2415</v>
      </c>
      <c r="AL2422">
        <v>820</v>
      </c>
      <c r="BF2422">
        <v>2415</v>
      </c>
      <c r="BG2422">
        <v>586</v>
      </c>
      <c r="BL2422">
        <v>2415</v>
      </c>
      <c r="BM2422">
        <v>544</v>
      </c>
      <c r="BR2422">
        <v>2415</v>
      </c>
      <c r="BS2422">
        <v>586</v>
      </c>
      <c r="BU2422">
        <v>2415</v>
      </c>
      <c r="BV2422">
        <v>597</v>
      </c>
      <c r="BX2422">
        <v>2415</v>
      </c>
      <c r="BY2422">
        <v>551</v>
      </c>
      <c r="CA2422">
        <v>2415</v>
      </c>
      <c r="CB2422">
        <v>41</v>
      </c>
      <c r="CD2422">
        <v>2415</v>
      </c>
      <c r="CE2422">
        <v>45</v>
      </c>
    </row>
    <row r="2423" spans="37:83" x14ac:dyDescent="0.25">
      <c r="AK2423">
        <v>2416</v>
      </c>
      <c r="AL2423">
        <v>825</v>
      </c>
      <c r="BF2423">
        <v>2416</v>
      </c>
      <c r="BG2423">
        <v>593</v>
      </c>
      <c r="BL2423">
        <v>2416</v>
      </c>
      <c r="BM2423">
        <v>555</v>
      </c>
      <c r="BR2423">
        <v>2416</v>
      </c>
      <c r="BS2423">
        <v>593</v>
      </c>
      <c r="BU2423">
        <v>2416</v>
      </c>
      <c r="BV2423">
        <v>620</v>
      </c>
      <c r="BX2423">
        <v>2416</v>
      </c>
      <c r="BY2423">
        <v>555</v>
      </c>
      <c r="CA2423">
        <v>2416</v>
      </c>
      <c r="CB2423">
        <v>60</v>
      </c>
      <c r="CD2423">
        <v>2416</v>
      </c>
      <c r="CE2423">
        <v>68</v>
      </c>
    </row>
    <row r="2424" spans="37:83" x14ac:dyDescent="0.25">
      <c r="AK2424">
        <v>2417</v>
      </c>
      <c r="AL2424">
        <v>817</v>
      </c>
      <c r="BF2424">
        <v>2417</v>
      </c>
      <c r="BG2424">
        <v>589</v>
      </c>
      <c r="BL2424">
        <v>2417</v>
      </c>
      <c r="BM2424">
        <v>575</v>
      </c>
      <c r="BR2424">
        <v>2417</v>
      </c>
      <c r="BS2424">
        <v>586</v>
      </c>
      <c r="BU2424">
        <v>2417</v>
      </c>
      <c r="BV2424">
        <v>593</v>
      </c>
      <c r="BX2424">
        <v>2417</v>
      </c>
      <c r="BY2424">
        <v>544</v>
      </c>
      <c r="CA2424">
        <v>2417</v>
      </c>
      <c r="CB2424">
        <v>49</v>
      </c>
      <c r="CD2424">
        <v>2417</v>
      </c>
      <c r="CE2424">
        <v>45</v>
      </c>
    </row>
    <row r="2425" spans="37:83" x14ac:dyDescent="0.25">
      <c r="AK2425">
        <v>2418</v>
      </c>
      <c r="AL2425">
        <v>828</v>
      </c>
      <c r="BF2425">
        <v>2418</v>
      </c>
      <c r="BG2425">
        <v>590</v>
      </c>
      <c r="BL2425">
        <v>2418</v>
      </c>
      <c r="BM2425">
        <v>548</v>
      </c>
      <c r="BR2425">
        <v>2418</v>
      </c>
      <c r="BS2425">
        <v>590</v>
      </c>
      <c r="BU2425">
        <v>2418</v>
      </c>
      <c r="BV2425">
        <v>593</v>
      </c>
      <c r="BX2425">
        <v>2418</v>
      </c>
      <c r="BY2425">
        <v>544</v>
      </c>
      <c r="CA2425">
        <v>2418</v>
      </c>
      <c r="CB2425">
        <v>45</v>
      </c>
      <c r="CD2425">
        <v>2418</v>
      </c>
      <c r="CE2425">
        <v>49</v>
      </c>
    </row>
    <row r="2426" spans="37:83" x14ac:dyDescent="0.25">
      <c r="AK2426">
        <v>2419</v>
      </c>
      <c r="AL2426">
        <v>836</v>
      </c>
      <c r="BF2426">
        <v>2419</v>
      </c>
      <c r="BG2426">
        <v>589</v>
      </c>
      <c r="BL2426">
        <v>2419</v>
      </c>
      <c r="BM2426">
        <v>548</v>
      </c>
      <c r="BR2426">
        <v>2419</v>
      </c>
      <c r="BS2426">
        <v>605</v>
      </c>
      <c r="BU2426">
        <v>2419</v>
      </c>
      <c r="BV2426">
        <v>597</v>
      </c>
      <c r="BX2426">
        <v>2419</v>
      </c>
      <c r="BY2426">
        <v>547</v>
      </c>
      <c r="CA2426">
        <v>2419</v>
      </c>
      <c r="CB2426">
        <v>49</v>
      </c>
      <c r="CD2426">
        <v>2419</v>
      </c>
      <c r="CE2426">
        <v>49</v>
      </c>
    </row>
    <row r="2427" spans="37:83" x14ac:dyDescent="0.25">
      <c r="AK2427">
        <v>2420</v>
      </c>
      <c r="AL2427">
        <v>821</v>
      </c>
      <c r="BF2427">
        <v>2420</v>
      </c>
      <c r="BG2427">
        <v>585</v>
      </c>
      <c r="BL2427">
        <v>2420</v>
      </c>
      <c r="BM2427">
        <v>551</v>
      </c>
      <c r="BR2427">
        <v>2420</v>
      </c>
      <c r="BS2427">
        <v>582</v>
      </c>
      <c r="BU2427">
        <v>2420</v>
      </c>
      <c r="BV2427">
        <v>586</v>
      </c>
      <c r="BX2427">
        <v>2420</v>
      </c>
      <c r="BY2427">
        <v>544</v>
      </c>
      <c r="CA2427">
        <v>2420</v>
      </c>
      <c r="CB2427">
        <v>49</v>
      </c>
      <c r="CD2427">
        <v>2420</v>
      </c>
      <c r="CE2427">
        <v>41</v>
      </c>
    </row>
    <row r="2428" spans="37:83" x14ac:dyDescent="0.25">
      <c r="AK2428">
        <v>2421</v>
      </c>
      <c r="AL2428">
        <v>828</v>
      </c>
      <c r="BF2428">
        <v>2421</v>
      </c>
      <c r="BG2428">
        <v>585</v>
      </c>
      <c r="BL2428">
        <v>2421</v>
      </c>
      <c r="BM2428">
        <v>551</v>
      </c>
      <c r="BR2428">
        <v>2421</v>
      </c>
      <c r="BS2428">
        <v>585</v>
      </c>
      <c r="BU2428">
        <v>2421</v>
      </c>
      <c r="BV2428">
        <v>589</v>
      </c>
      <c r="BX2428">
        <v>2421</v>
      </c>
      <c r="BY2428">
        <v>587</v>
      </c>
      <c r="CA2428">
        <v>2421</v>
      </c>
      <c r="CB2428">
        <v>49</v>
      </c>
      <c r="CD2428">
        <v>2421</v>
      </c>
      <c r="CE2428">
        <v>82</v>
      </c>
    </row>
    <row r="2429" spans="37:83" x14ac:dyDescent="0.25">
      <c r="AK2429">
        <v>2422</v>
      </c>
      <c r="AL2429">
        <v>813</v>
      </c>
      <c r="BF2429">
        <v>2422</v>
      </c>
      <c r="BG2429">
        <v>613</v>
      </c>
      <c r="BL2429">
        <v>2422</v>
      </c>
      <c r="BM2429">
        <v>555</v>
      </c>
      <c r="BR2429">
        <v>2422</v>
      </c>
      <c r="BS2429">
        <v>582</v>
      </c>
      <c r="BU2429">
        <v>2422</v>
      </c>
      <c r="BV2429">
        <v>578</v>
      </c>
      <c r="BX2429">
        <v>2422</v>
      </c>
      <c r="BY2429">
        <v>533</v>
      </c>
      <c r="CA2429">
        <v>2422</v>
      </c>
      <c r="CB2429">
        <v>49</v>
      </c>
      <c r="CD2429">
        <v>2422</v>
      </c>
      <c r="CE2429">
        <v>41</v>
      </c>
    </row>
    <row r="2430" spans="37:83" x14ac:dyDescent="0.25">
      <c r="AK2430">
        <v>2423</v>
      </c>
      <c r="AL2430">
        <v>824</v>
      </c>
      <c r="BF2430">
        <v>2423</v>
      </c>
      <c r="BG2430">
        <v>586</v>
      </c>
      <c r="BL2430">
        <v>2423</v>
      </c>
      <c r="BM2430">
        <v>552</v>
      </c>
      <c r="BR2430">
        <v>2423</v>
      </c>
      <c r="BS2430">
        <v>590</v>
      </c>
      <c r="BU2430">
        <v>2423</v>
      </c>
      <c r="BV2430">
        <v>590</v>
      </c>
      <c r="BX2430">
        <v>2423</v>
      </c>
      <c r="BY2430">
        <v>548</v>
      </c>
      <c r="CA2430">
        <v>2423</v>
      </c>
      <c r="CB2430">
        <v>45</v>
      </c>
      <c r="CD2430">
        <v>2423</v>
      </c>
      <c r="CE2430">
        <v>807</v>
      </c>
    </row>
    <row r="2431" spans="37:83" x14ac:dyDescent="0.25">
      <c r="AK2431">
        <v>2424</v>
      </c>
      <c r="AL2431">
        <v>843</v>
      </c>
      <c r="BF2431">
        <v>2424</v>
      </c>
      <c r="BG2431">
        <v>589</v>
      </c>
      <c r="BL2431">
        <v>2424</v>
      </c>
      <c r="BM2431">
        <v>544</v>
      </c>
      <c r="BR2431">
        <v>2424</v>
      </c>
      <c r="BS2431">
        <v>600</v>
      </c>
      <c r="BU2431">
        <v>2424</v>
      </c>
      <c r="BV2431">
        <v>604</v>
      </c>
      <c r="BX2431">
        <v>2424</v>
      </c>
      <c r="BY2431">
        <v>552</v>
      </c>
      <c r="CA2431">
        <v>2424</v>
      </c>
      <c r="CB2431">
        <v>49</v>
      </c>
      <c r="CD2431">
        <v>2424</v>
      </c>
      <c r="CE2431">
        <v>905</v>
      </c>
    </row>
    <row r="2432" spans="37:83" x14ac:dyDescent="0.25">
      <c r="AK2432">
        <v>2425</v>
      </c>
      <c r="AL2432">
        <v>817</v>
      </c>
      <c r="BF2432">
        <v>2425</v>
      </c>
      <c r="BG2432">
        <v>586</v>
      </c>
      <c r="BL2432">
        <v>2425</v>
      </c>
      <c r="BM2432">
        <v>548</v>
      </c>
      <c r="BR2432">
        <v>2425</v>
      </c>
      <c r="BS2432">
        <v>700</v>
      </c>
      <c r="BU2432">
        <v>2425</v>
      </c>
      <c r="BV2432">
        <v>582</v>
      </c>
      <c r="BX2432">
        <v>2425</v>
      </c>
      <c r="BY2432">
        <v>551</v>
      </c>
      <c r="CA2432">
        <v>2425</v>
      </c>
      <c r="CB2432">
        <v>64</v>
      </c>
      <c r="CD2432">
        <v>2425</v>
      </c>
      <c r="CE2432">
        <v>1069</v>
      </c>
    </row>
    <row r="2433" spans="37:83" x14ac:dyDescent="0.25">
      <c r="AK2433">
        <v>2426</v>
      </c>
      <c r="AL2433">
        <v>824</v>
      </c>
      <c r="BF2433">
        <v>2426</v>
      </c>
      <c r="BG2433">
        <v>589</v>
      </c>
      <c r="BL2433">
        <v>2426</v>
      </c>
      <c r="BM2433">
        <v>551</v>
      </c>
      <c r="BR2433">
        <v>2426</v>
      </c>
      <c r="BS2433">
        <v>589</v>
      </c>
      <c r="BU2433">
        <v>2426</v>
      </c>
      <c r="BV2433">
        <v>578</v>
      </c>
      <c r="BX2433">
        <v>2426</v>
      </c>
      <c r="BY2433">
        <v>548</v>
      </c>
      <c r="CA2433">
        <v>2426</v>
      </c>
      <c r="CB2433">
        <v>49</v>
      </c>
      <c r="CD2433">
        <v>2426</v>
      </c>
      <c r="CE2433">
        <v>270</v>
      </c>
    </row>
    <row r="2434" spans="37:83" x14ac:dyDescent="0.25">
      <c r="AK2434">
        <v>2427</v>
      </c>
      <c r="AL2434">
        <v>824</v>
      </c>
      <c r="BF2434">
        <v>2427</v>
      </c>
      <c r="BG2434">
        <v>586</v>
      </c>
      <c r="BL2434">
        <v>2427</v>
      </c>
      <c r="BM2434">
        <v>548</v>
      </c>
      <c r="BR2434">
        <v>2427</v>
      </c>
      <c r="BS2434">
        <v>586</v>
      </c>
      <c r="BU2434">
        <v>2427</v>
      </c>
      <c r="BV2434">
        <v>578</v>
      </c>
      <c r="BX2434">
        <v>2427</v>
      </c>
      <c r="BY2434">
        <v>548</v>
      </c>
      <c r="CA2434">
        <v>2427</v>
      </c>
      <c r="CB2434">
        <v>49</v>
      </c>
      <c r="CD2434">
        <v>2427</v>
      </c>
      <c r="CE2434">
        <v>113</v>
      </c>
    </row>
    <row r="2435" spans="37:83" x14ac:dyDescent="0.25">
      <c r="AK2435">
        <v>2428</v>
      </c>
      <c r="AL2435">
        <v>821</v>
      </c>
      <c r="BF2435">
        <v>2428</v>
      </c>
      <c r="BG2435">
        <v>619</v>
      </c>
      <c r="BL2435">
        <v>2428</v>
      </c>
      <c r="BM2435">
        <v>574</v>
      </c>
      <c r="BR2435">
        <v>2428</v>
      </c>
      <c r="BS2435">
        <v>582</v>
      </c>
      <c r="BU2435">
        <v>2428</v>
      </c>
      <c r="BV2435">
        <v>582</v>
      </c>
      <c r="BX2435">
        <v>2428</v>
      </c>
      <c r="BY2435">
        <v>548</v>
      </c>
      <c r="CA2435">
        <v>2428</v>
      </c>
      <c r="CB2435">
        <v>49</v>
      </c>
      <c r="CD2435">
        <v>2428</v>
      </c>
      <c r="CE2435">
        <v>49</v>
      </c>
    </row>
    <row r="2436" spans="37:83" x14ac:dyDescent="0.25">
      <c r="AK2436">
        <v>2429</v>
      </c>
      <c r="AL2436">
        <v>817</v>
      </c>
      <c r="BF2436">
        <v>2429</v>
      </c>
      <c r="BG2436">
        <v>586</v>
      </c>
      <c r="BL2436">
        <v>2429</v>
      </c>
      <c r="BM2436">
        <v>548</v>
      </c>
      <c r="BR2436">
        <v>2429</v>
      </c>
      <c r="BS2436">
        <v>619</v>
      </c>
      <c r="BU2436">
        <v>2429</v>
      </c>
      <c r="BV2436">
        <v>605</v>
      </c>
      <c r="BX2436">
        <v>2429</v>
      </c>
      <c r="BY2436">
        <v>548</v>
      </c>
      <c r="CA2436">
        <v>2429</v>
      </c>
      <c r="CB2436">
        <v>49</v>
      </c>
      <c r="CD2436">
        <v>2429</v>
      </c>
      <c r="CE2436">
        <v>76</v>
      </c>
    </row>
    <row r="2437" spans="37:83" x14ac:dyDescent="0.25">
      <c r="AK2437">
        <v>2430</v>
      </c>
      <c r="AL2437">
        <v>836</v>
      </c>
      <c r="BF2437">
        <v>2430</v>
      </c>
      <c r="BG2437">
        <v>586</v>
      </c>
      <c r="BL2437">
        <v>2430</v>
      </c>
      <c r="BM2437">
        <v>547</v>
      </c>
      <c r="BR2437">
        <v>2430</v>
      </c>
      <c r="BS2437">
        <v>590</v>
      </c>
      <c r="BU2437">
        <v>2430</v>
      </c>
      <c r="BV2437">
        <v>589</v>
      </c>
      <c r="BX2437">
        <v>2430</v>
      </c>
      <c r="BY2437">
        <v>548</v>
      </c>
      <c r="CA2437">
        <v>2430</v>
      </c>
      <c r="CB2437">
        <v>57</v>
      </c>
      <c r="CD2437">
        <v>2430</v>
      </c>
      <c r="CE2437">
        <v>89</v>
      </c>
    </row>
    <row r="2438" spans="37:83" x14ac:dyDescent="0.25">
      <c r="AK2438">
        <v>2431</v>
      </c>
      <c r="AL2438">
        <v>835</v>
      </c>
      <c r="BF2438">
        <v>2431</v>
      </c>
      <c r="BG2438">
        <v>597</v>
      </c>
      <c r="BL2438">
        <v>2431</v>
      </c>
      <c r="BM2438">
        <v>555</v>
      </c>
      <c r="BR2438">
        <v>2431</v>
      </c>
      <c r="BS2438">
        <v>605</v>
      </c>
      <c r="BU2438">
        <v>2431</v>
      </c>
      <c r="BV2438">
        <v>601</v>
      </c>
      <c r="BX2438">
        <v>2431</v>
      </c>
      <c r="BY2438">
        <v>555</v>
      </c>
      <c r="CA2438">
        <v>2431</v>
      </c>
      <c r="CB2438">
        <v>68</v>
      </c>
      <c r="CD2438">
        <v>2431</v>
      </c>
      <c r="CE2438">
        <v>68</v>
      </c>
    </row>
    <row r="2439" spans="37:83" x14ac:dyDescent="0.25">
      <c r="AK2439">
        <v>2432</v>
      </c>
      <c r="AL2439">
        <v>825</v>
      </c>
      <c r="BF2439">
        <v>2432</v>
      </c>
      <c r="BG2439">
        <v>589</v>
      </c>
      <c r="BL2439">
        <v>2432</v>
      </c>
      <c r="BM2439">
        <v>548</v>
      </c>
      <c r="BR2439">
        <v>2432</v>
      </c>
      <c r="BS2439">
        <v>582</v>
      </c>
      <c r="BU2439">
        <v>2432</v>
      </c>
      <c r="BV2439">
        <v>589</v>
      </c>
      <c r="BX2439">
        <v>2432</v>
      </c>
      <c r="BY2439">
        <v>544</v>
      </c>
      <c r="CA2439">
        <v>2432</v>
      </c>
      <c r="CB2439">
        <v>49</v>
      </c>
      <c r="CD2439">
        <v>2432</v>
      </c>
      <c r="CE2439">
        <v>75</v>
      </c>
    </row>
    <row r="2440" spans="37:83" x14ac:dyDescent="0.25">
      <c r="AK2440">
        <v>2433</v>
      </c>
      <c r="AL2440">
        <v>821</v>
      </c>
      <c r="BF2440">
        <v>2433</v>
      </c>
      <c r="BG2440">
        <v>597</v>
      </c>
      <c r="BL2440">
        <v>2433</v>
      </c>
      <c r="BM2440">
        <v>562</v>
      </c>
      <c r="BR2440">
        <v>2433</v>
      </c>
      <c r="BS2440">
        <v>589</v>
      </c>
      <c r="BU2440">
        <v>2433</v>
      </c>
      <c r="BV2440">
        <v>589</v>
      </c>
      <c r="BX2440">
        <v>2433</v>
      </c>
      <c r="BY2440">
        <v>562</v>
      </c>
      <c r="CA2440">
        <v>2433</v>
      </c>
      <c r="CB2440">
        <v>53</v>
      </c>
      <c r="CD2440">
        <v>2433</v>
      </c>
      <c r="CE2440">
        <v>49</v>
      </c>
    </row>
    <row r="2441" spans="37:83" x14ac:dyDescent="0.25">
      <c r="AK2441">
        <v>2434</v>
      </c>
      <c r="AL2441">
        <v>820</v>
      </c>
      <c r="BF2441">
        <v>2434</v>
      </c>
      <c r="BG2441">
        <v>586</v>
      </c>
      <c r="BL2441">
        <v>2434</v>
      </c>
      <c r="BM2441">
        <v>548</v>
      </c>
      <c r="BR2441">
        <v>2434</v>
      </c>
      <c r="BS2441">
        <v>593</v>
      </c>
      <c r="BU2441">
        <v>2434</v>
      </c>
      <c r="BV2441">
        <v>593</v>
      </c>
      <c r="BX2441">
        <v>2434</v>
      </c>
      <c r="BY2441">
        <v>552</v>
      </c>
      <c r="CA2441">
        <v>2434</v>
      </c>
      <c r="CB2441">
        <v>49</v>
      </c>
      <c r="CD2441">
        <v>2434</v>
      </c>
      <c r="CE2441">
        <v>45</v>
      </c>
    </row>
    <row r="2442" spans="37:83" x14ac:dyDescent="0.25">
      <c r="AK2442">
        <v>2435</v>
      </c>
      <c r="AL2442">
        <v>832</v>
      </c>
      <c r="BF2442">
        <v>2435</v>
      </c>
      <c r="BG2442">
        <v>585</v>
      </c>
      <c r="BL2442">
        <v>2435</v>
      </c>
      <c r="BM2442">
        <v>544</v>
      </c>
      <c r="BR2442">
        <v>2435</v>
      </c>
      <c r="BS2442">
        <v>593</v>
      </c>
      <c r="BU2442">
        <v>2435</v>
      </c>
      <c r="BV2442">
        <v>608</v>
      </c>
      <c r="BX2442">
        <v>2435</v>
      </c>
      <c r="BY2442">
        <v>551</v>
      </c>
      <c r="CA2442">
        <v>2435</v>
      </c>
      <c r="CB2442">
        <v>49</v>
      </c>
      <c r="CD2442">
        <v>2435</v>
      </c>
      <c r="CE2442">
        <v>49</v>
      </c>
    </row>
    <row r="2443" spans="37:83" x14ac:dyDescent="0.25">
      <c r="AK2443">
        <v>2436</v>
      </c>
      <c r="AL2443">
        <v>817</v>
      </c>
      <c r="BF2443">
        <v>2436</v>
      </c>
      <c r="BG2443">
        <v>593</v>
      </c>
      <c r="BL2443">
        <v>2436</v>
      </c>
      <c r="BM2443">
        <v>544</v>
      </c>
      <c r="BR2443">
        <v>2436</v>
      </c>
      <c r="BS2443">
        <v>582</v>
      </c>
      <c r="BU2443">
        <v>2436</v>
      </c>
      <c r="BV2443">
        <v>586</v>
      </c>
      <c r="BX2443">
        <v>2436</v>
      </c>
      <c r="BY2443">
        <v>548</v>
      </c>
      <c r="CA2443">
        <v>2436</v>
      </c>
      <c r="CB2443">
        <v>53</v>
      </c>
      <c r="CD2443">
        <v>2436</v>
      </c>
      <c r="CE2443">
        <v>45</v>
      </c>
    </row>
    <row r="2444" spans="37:83" x14ac:dyDescent="0.25">
      <c r="AK2444">
        <v>2437</v>
      </c>
      <c r="AL2444">
        <v>846</v>
      </c>
      <c r="BF2444">
        <v>2437</v>
      </c>
      <c r="BG2444">
        <v>589</v>
      </c>
      <c r="BL2444">
        <v>2437</v>
      </c>
      <c r="BM2444">
        <v>551</v>
      </c>
      <c r="BR2444">
        <v>2437</v>
      </c>
      <c r="BS2444">
        <v>585</v>
      </c>
      <c r="BU2444">
        <v>2437</v>
      </c>
      <c r="BV2444">
        <v>593</v>
      </c>
      <c r="BX2444">
        <v>2437</v>
      </c>
      <c r="BY2444">
        <v>548</v>
      </c>
      <c r="CA2444">
        <v>2437</v>
      </c>
      <c r="CB2444">
        <v>53</v>
      </c>
      <c r="CD2444">
        <v>2437</v>
      </c>
      <c r="CE2444">
        <v>85</v>
      </c>
    </row>
    <row r="2445" spans="37:83" x14ac:dyDescent="0.25">
      <c r="AK2445">
        <v>2438</v>
      </c>
      <c r="AL2445">
        <v>828</v>
      </c>
      <c r="BF2445">
        <v>2438</v>
      </c>
      <c r="BG2445">
        <v>578</v>
      </c>
      <c r="BL2445">
        <v>2438</v>
      </c>
      <c r="BM2445">
        <v>544</v>
      </c>
      <c r="BR2445">
        <v>2438</v>
      </c>
      <c r="BS2445">
        <v>578</v>
      </c>
      <c r="BU2445">
        <v>2438</v>
      </c>
      <c r="BV2445">
        <v>582</v>
      </c>
      <c r="BX2445">
        <v>2438</v>
      </c>
      <c r="BY2445">
        <v>551</v>
      </c>
      <c r="CA2445">
        <v>2438</v>
      </c>
      <c r="CB2445">
        <v>49</v>
      </c>
      <c r="CD2445">
        <v>2438</v>
      </c>
      <c r="CE2445">
        <v>49</v>
      </c>
    </row>
    <row r="2446" spans="37:83" x14ac:dyDescent="0.25">
      <c r="AK2446">
        <v>2439</v>
      </c>
      <c r="AL2446">
        <v>828</v>
      </c>
      <c r="BF2446">
        <v>2439</v>
      </c>
      <c r="BG2446">
        <v>593</v>
      </c>
      <c r="BL2446">
        <v>2439</v>
      </c>
      <c r="BM2446">
        <v>567</v>
      </c>
      <c r="BR2446">
        <v>2439</v>
      </c>
      <c r="BS2446">
        <v>605</v>
      </c>
      <c r="BU2446">
        <v>2439</v>
      </c>
      <c r="BV2446">
        <v>630</v>
      </c>
      <c r="BX2446">
        <v>2439</v>
      </c>
      <c r="BY2446">
        <v>544</v>
      </c>
      <c r="CA2446">
        <v>2439</v>
      </c>
      <c r="CB2446">
        <v>41</v>
      </c>
      <c r="CD2446">
        <v>2439</v>
      </c>
      <c r="CE2446">
        <v>52</v>
      </c>
    </row>
    <row r="2447" spans="37:83" x14ac:dyDescent="0.25">
      <c r="AK2447">
        <v>2440</v>
      </c>
      <c r="AL2447">
        <v>835</v>
      </c>
      <c r="BF2447">
        <v>2440</v>
      </c>
      <c r="BG2447">
        <v>578</v>
      </c>
      <c r="BL2447">
        <v>2440</v>
      </c>
      <c r="BM2447">
        <v>547</v>
      </c>
      <c r="BR2447">
        <v>2440</v>
      </c>
      <c r="BS2447">
        <v>586</v>
      </c>
      <c r="BU2447">
        <v>2440</v>
      </c>
      <c r="BV2447">
        <v>586</v>
      </c>
      <c r="BX2447">
        <v>2440</v>
      </c>
      <c r="BY2447">
        <v>547</v>
      </c>
      <c r="CA2447">
        <v>2440</v>
      </c>
      <c r="CB2447">
        <v>75</v>
      </c>
      <c r="CD2447">
        <v>2440</v>
      </c>
      <c r="CE2447">
        <v>64</v>
      </c>
    </row>
    <row r="2448" spans="37:83" x14ac:dyDescent="0.25">
      <c r="AK2448">
        <v>2441</v>
      </c>
      <c r="AL2448">
        <v>824</v>
      </c>
      <c r="BF2448">
        <v>2441</v>
      </c>
      <c r="BG2448">
        <v>604</v>
      </c>
      <c r="BL2448">
        <v>2441</v>
      </c>
      <c r="BM2448">
        <v>548</v>
      </c>
      <c r="BR2448">
        <v>2441</v>
      </c>
      <c r="BS2448">
        <v>590</v>
      </c>
      <c r="BU2448">
        <v>2441</v>
      </c>
      <c r="BV2448">
        <v>589</v>
      </c>
      <c r="BX2448">
        <v>2441</v>
      </c>
      <c r="BY2448">
        <v>559</v>
      </c>
      <c r="CA2448">
        <v>2441</v>
      </c>
      <c r="CB2448">
        <v>49</v>
      </c>
      <c r="CD2448">
        <v>2441</v>
      </c>
      <c r="CE2448">
        <v>41</v>
      </c>
    </row>
    <row r="2449" spans="37:83" x14ac:dyDescent="0.25">
      <c r="AK2449">
        <v>2442</v>
      </c>
      <c r="AL2449">
        <v>832</v>
      </c>
      <c r="BF2449">
        <v>2442</v>
      </c>
      <c r="BG2449">
        <v>590</v>
      </c>
      <c r="BL2449">
        <v>2442</v>
      </c>
      <c r="BM2449">
        <v>596</v>
      </c>
      <c r="BR2449">
        <v>2442</v>
      </c>
      <c r="BS2449">
        <v>589</v>
      </c>
      <c r="BU2449">
        <v>2442</v>
      </c>
      <c r="BV2449">
        <v>586</v>
      </c>
      <c r="BX2449">
        <v>2442</v>
      </c>
      <c r="BY2449">
        <v>548</v>
      </c>
      <c r="CA2449">
        <v>2442</v>
      </c>
      <c r="CB2449">
        <v>49</v>
      </c>
      <c r="CD2449">
        <v>2442</v>
      </c>
      <c r="CE2449">
        <v>60</v>
      </c>
    </row>
    <row r="2450" spans="37:83" x14ac:dyDescent="0.25">
      <c r="AK2450">
        <v>2443</v>
      </c>
      <c r="AL2450">
        <v>821</v>
      </c>
      <c r="BF2450">
        <v>2443</v>
      </c>
      <c r="BG2450">
        <v>585</v>
      </c>
      <c r="BL2450">
        <v>2443</v>
      </c>
      <c r="BM2450">
        <v>548</v>
      </c>
      <c r="BR2450">
        <v>2443</v>
      </c>
      <c r="BS2450">
        <v>586</v>
      </c>
      <c r="BU2450">
        <v>2443</v>
      </c>
      <c r="BV2450">
        <v>589</v>
      </c>
      <c r="BX2450">
        <v>2443</v>
      </c>
      <c r="BY2450">
        <v>544</v>
      </c>
      <c r="CA2450">
        <v>2443</v>
      </c>
      <c r="CB2450">
        <v>49</v>
      </c>
      <c r="CD2450">
        <v>2443</v>
      </c>
      <c r="CE2450">
        <v>45</v>
      </c>
    </row>
    <row r="2451" spans="37:83" x14ac:dyDescent="0.25">
      <c r="AK2451">
        <v>2444</v>
      </c>
      <c r="AL2451">
        <v>828</v>
      </c>
      <c r="BF2451">
        <v>2444</v>
      </c>
      <c r="BG2451">
        <v>586</v>
      </c>
      <c r="BL2451">
        <v>2444</v>
      </c>
      <c r="BM2451">
        <v>559</v>
      </c>
      <c r="BR2451">
        <v>2444</v>
      </c>
      <c r="BS2451">
        <v>600</v>
      </c>
      <c r="BU2451">
        <v>2444</v>
      </c>
      <c r="BV2451">
        <v>590</v>
      </c>
      <c r="BX2451">
        <v>2444</v>
      </c>
      <c r="BY2451">
        <v>547</v>
      </c>
      <c r="CA2451">
        <v>2444</v>
      </c>
      <c r="CB2451">
        <v>49</v>
      </c>
      <c r="CD2451">
        <v>2444</v>
      </c>
      <c r="CE2451">
        <v>41</v>
      </c>
    </row>
    <row r="2452" spans="37:83" x14ac:dyDescent="0.25">
      <c r="AK2452">
        <v>2445</v>
      </c>
      <c r="AL2452">
        <v>832</v>
      </c>
      <c r="BF2452">
        <v>2445</v>
      </c>
      <c r="BG2452">
        <v>586</v>
      </c>
      <c r="BL2452">
        <v>2445</v>
      </c>
      <c r="BM2452">
        <v>548</v>
      </c>
      <c r="BR2452">
        <v>2445</v>
      </c>
      <c r="BS2452">
        <v>582</v>
      </c>
      <c r="BU2452">
        <v>2445</v>
      </c>
      <c r="BV2452">
        <v>582</v>
      </c>
      <c r="BX2452">
        <v>2445</v>
      </c>
      <c r="BY2452">
        <v>567</v>
      </c>
      <c r="CA2452">
        <v>2445</v>
      </c>
      <c r="CB2452">
        <v>68</v>
      </c>
      <c r="CD2452">
        <v>2445</v>
      </c>
      <c r="CE2452">
        <v>60</v>
      </c>
    </row>
    <row r="2453" spans="37:83" x14ac:dyDescent="0.25">
      <c r="AK2453">
        <v>2446</v>
      </c>
      <c r="AL2453">
        <v>836</v>
      </c>
      <c r="BF2453">
        <v>2446</v>
      </c>
      <c r="BG2453">
        <v>605</v>
      </c>
      <c r="BL2453">
        <v>2446</v>
      </c>
      <c r="BM2453">
        <v>559</v>
      </c>
      <c r="BR2453">
        <v>2446</v>
      </c>
      <c r="BS2453">
        <v>600</v>
      </c>
      <c r="BU2453">
        <v>2446</v>
      </c>
      <c r="BV2453">
        <v>605</v>
      </c>
      <c r="BX2453">
        <v>2446</v>
      </c>
      <c r="BY2453">
        <v>555</v>
      </c>
      <c r="CA2453">
        <v>2446</v>
      </c>
      <c r="CB2453">
        <v>56</v>
      </c>
      <c r="CD2453">
        <v>2446</v>
      </c>
      <c r="CE2453">
        <v>64</v>
      </c>
    </row>
    <row r="2454" spans="37:83" x14ac:dyDescent="0.25">
      <c r="AK2454">
        <v>2447</v>
      </c>
      <c r="AL2454">
        <v>848</v>
      </c>
      <c r="BF2454">
        <v>2447</v>
      </c>
      <c r="BG2454">
        <v>593</v>
      </c>
      <c r="BL2454">
        <v>2447</v>
      </c>
      <c r="BM2454">
        <v>574</v>
      </c>
      <c r="BR2454">
        <v>2447</v>
      </c>
      <c r="BS2454">
        <v>586</v>
      </c>
      <c r="BU2454">
        <v>2447</v>
      </c>
      <c r="BV2454">
        <v>593</v>
      </c>
      <c r="BX2454">
        <v>2447</v>
      </c>
      <c r="BY2454">
        <v>547</v>
      </c>
      <c r="CA2454">
        <v>2447</v>
      </c>
      <c r="CB2454">
        <v>53</v>
      </c>
      <c r="CD2454">
        <v>2447</v>
      </c>
      <c r="CE2454">
        <v>45</v>
      </c>
    </row>
    <row r="2455" spans="37:83" x14ac:dyDescent="0.25">
      <c r="AK2455">
        <v>2448</v>
      </c>
      <c r="AL2455">
        <v>843</v>
      </c>
      <c r="BF2455">
        <v>2448</v>
      </c>
      <c r="BG2455">
        <v>585</v>
      </c>
      <c r="BL2455">
        <v>2448</v>
      </c>
      <c r="BM2455">
        <v>548</v>
      </c>
      <c r="BR2455">
        <v>2448</v>
      </c>
      <c r="BS2455">
        <v>589</v>
      </c>
      <c r="BU2455">
        <v>2448</v>
      </c>
      <c r="BV2455">
        <v>586</v>
      </c>
      <c r="BX2455">
        <v>2448</v>
      </c>
      <c r="BY2455">
        <v>544</v>
      </c>
      <c r="CA2455">
        <v>2448</v>
      </c>
      <c r="CB2455">
        <v>49</v>
      </c>
      <c r="CD2455">
        <v>2448</v>
      </c>
      <c r="CE2455">
        <v>49</v>
      </c>
    </row>
    <row r="2456" spans="37:83" x14ac:dyDescent="0.25">
      <c r="AK2456">
        <v>2449</v>
      </c>
      <c r="AL2456">
        <v>821</v>
      </c>
      <c r="BF2456">
        <v>2449</v>
      </c>
      <c r="BG2456">
        <v>593</v>
      </c>
      <c r="BL2456">
        <v>2449</v>
      </c>
      <c r="BM2456">
        <v>548</v>
      </c>
      <c r="BR2456">
        <v>2449</v>
      </c>
      <c r="BS2456">
        <v>590</v>
      </c>
      <c r="BU2456">
        <v>2449</v>
      </c>
      <c r="BV2456">
        <v>586</v>
      </c>
      <c r="BX2456">
        <v>2449</v>
      </c>
      <c r="BY2456">
        <v>548</v>
      </c>
      <c r="CA2456">
        <v>2449</v>
      </c>
      <c r="CB2456">
        <v>49</v>
      </c>
      <c r="CD2456">
        <v>2449</v>
      </c>
      <c r="CE2456">
        <v>49</v>
      </c>
    </row>
    <row r="2457" spans="37:83" x14ac:dyDescent="0.25">
      <c r="AK2457">
        <v>2450</v>
      </c>
      <c r="AL2457">
        <v>821</v>
      </c>
      <c r="BF2457">
        <v>2450</v>
      </c>
      <c r="BG2457">
        <v>574</v>
      </c>
      <c r="BL2457">
        <v>2450</v>
      </c>
      <c r="BM2457">
        <v>555</v>
      </c>
      <c r="BR2457">
        <v>2450</v>
      </c>
      <c r="BS2457">
        <v>615</v>
      </c>
      <c r="BU2457">
        <v>2450</v>
      </c>
      <c r="BV2457">
        <v>609</v>
      </c>
      <c r="BX2457">
        <v>2450</v>
      </c>
      <c r="BY2457">
        <v>562</v>
      </c>
      <c r="CA2457">
        <v>2450</v>
      </c>
      <c r="CB2457">
        <v>56</v>
      </c>
      <c r="CD2457">
        <v>2450</v>
      </c>
      <c r="CE2457">
        <v>41</v>
      </c>
    </row>
    <row r="2458" spans="37:83" x14ac:dyDescent="0.25">
      <c r="AK2458">
        <v>2451</v>
      </c>
      <c r="AL2458">
        <v>843</v>
      </c>
      <c r="BF2458">
        <v>2451</v>
      </c>
      <c r="BG2458">
        <v>589</v>
      </c>
      <c r="BL2458">
        <v>2451</v>
      </c>
      <c r="BM2458">
        <v>575</v>
      </c>
      <c r="BR2458">
        <v>2451</v>
      </c>
      <c r="BS2458">
        <v>586</v>
      </c>
      <c r="BU2458">
        <v>2451</v>
      </c>
      <c r="BV2458">
        <v>589</v>
      </c>
      <c r="BX2458">
        <v>2451</v>
      </c>
      <c r="BY2458">
        <v>548</v>
      </c>
      <c r="CA2458">
        <v>2451</v>
      </c>
      <c r="CB2458">
        <v>45</v>
      </c>
      <c r="CD2458">
        <v>2451</v>
      </c>
      <c r="CE2458">
        <v>49</v>
      </c>
    </row>
    <row r="2459" spans="37:83" x14ac:dyDescent="0.25">
      <c r="AK2459">
        <v>2452</v>
      </c>
      <c r="AL2459">
        <v>824</v>
      </c>
      <c r="BF2459">
        <v>2452</v>
      </c>
      <c r="BG2459">
        <v>593</v>
      </c>
      <c r="BL2459">
        <v>2452</v>
      </c>
      <c r="BM2459">
        <v>551</v>
      </c>
      <c r="BR2459">
        <v>2452</v>
      </c>
      <c r="BS2459">
        <v>578</v>
      </c>
      <c r="BU2459">
        <v>2452</v>
      </c>
      <c r="BV2459">
        <v>593</v>
      </c>
      <c r="BX2459">
        <v>2452</v>
      </c>
      <c r="BY2459">
        <v>544</v>
      </c>
      <c r="CA2459">
        <v>2452</v>
      </c>
      <c r="CB2459">
        <v>49</v>
      </c>
      <c r="CD2459">
        <v>2452</v>
      </c>
      <c r="CE2459">
        <v>45</v>
      </c>
    </row>
    <row r="2460" spans="37:83" x14ac:dyDescent="0.25">
      <c r="AK2460">
        <v>2453</v>
      </c>
      <c r="AL2460">
        <v>844</v>
      </c>
      <c r="BF2460">
        <v>2453</v>
      </c>
      <c r="BG2460">
        <v>593</v>
      </c>
      <c r="BL2460">
        <v>2453</v>
      </c>
      <c r="BM2460">
        <v>547</v>
      </c>
      <c r="BR2460">
        <v>2453</v>
      </c>
      <c r="BS2460">
        <v>589</v>
      </c>
      <c r="BU2460">
        <v>2453</v>
      </c>
      <c r="BV2460">
        <v>593</v>
      </c>
      <c r="BX2460">
        <v>2453</v>
      </c>
      <c r="BY2460">
        <v>559</v>
      </c>
      <c r="CA2460">
        <v>2453</v>
      </c>
      <c r="CB2460">
        <v>60</v>
      </c>
      <c r="CD2460">
        <v>2453</v>
      </c>
      <c r="CE2460">
        <v>56</v>
      </c>
    </row>
    <row r="2461" spans="37:83" x14ac:dyDescent="0.25">
      <c r="AK2461">
        <v>2454</v>
      </c>
      <c r="AL2461">
        <v>824</v>
      </c>
      <c r="BF2461">
        <v>2454</v>
      </c>
      <c r="BG2461">
        <v>586</v>
      </c>
      <c r="BL2461">
        <v>2454</v>
      </c>
      <c r="BM2461">
        <v>548</v>
      </c>
      <c r="BR2461">
        <v>2454</v>
      </c>
      <c r="BS2461">
        <v>647</v>
      </c>
      <c r="BU2461">
        <v>2454</v>
      </c>
      <c r="BV2461">
        <v>574</v>
      </c>
      <c r="BX2461">
        <v>2454</v>
      </c>
      <c r="BY2461">
        <v>540</v>
      </c>
      <c r="CA2461">
        <v>2454</v>
      </c>
      <c r="CB2461">
        <v>41</v>
      </c>
      <c r="CD2461">
        <v>2454</v>
      </c>
      <c r="CE2461">
        <v>45</v>
      </c>
    </row>
    <row r="2462" spans="37:83" x14ac:dyDescent="0.25">
      <c r="AK2462">
        <v>2455</v>
      </c>
      <c r="AL2462">
        <v>817</v>
      </c>
      <c r="BF2462">
        <v>2455</v>
      </c>
      <c r="BG2462">
        <v>601</v>
      </c>
      <c r="BL2462">
        <v>2455</v>
      </c>
      <c r="BM2462">
        <v>540</v>
      </c>
      <c r="BR2462">
        <v>2455</v>
      </c>
      <c r="BS2462">
        <v>600</v>
      </c>
      <c r="BU2462">
        <v>2455</v>
      </c>
      <c r="BV2462">
        <v>597</v>
      </c>
      <c r="BX2462">
        <v>2455</v>
      </c>
      <c r="BY2462">
        <v>551</v>
      </c>
      <c r="CA2462">
        <v>2455</v>
      </c>
      <c r="CB2462">
        <v>49</v>
      </c>
      <c r="CD2462">
        <v>2455</v>
      </c>
      <c r="CE2462">
        <v>45</v>
      </c>
    </row>
    <row r="2463" spans="37:83" x14ac:dyDescent="0.25">
      <c r="AK2463">
        <v>2456</v>
      </c>
      <c r="AL2463">
        <v>828</v>
      </c>
      <c r="BF2463">
        <v>2456</v>
      </c>
      <c r="BG2463">
        <v>593</v>
      </c>
      <c r="BL2463">
        <v>2456</v>
      </c>
      <c r="BM2463">
        <v>559</v>
      </c>
      <c r="BR2463">
        <v>2456</v>
      </c>
      <c r="BS2463">
        <v>589</v>
      </c>
      <c r="BU2463">
        <v>2456</v>
      </c>
      <c r="BV2463">
        <v>586</v>
      </c>
      <c r="BX2463">
        <v>2456</v>
      </c>
      <c r="BY2463">
        <v>574</v>
      </c>
      <c r="CA2463">
        <v>2456</v>
      </c>
      <c r="CB2463">
        <v>49</v>
      </c>
      <c r="CD2463">
        <v>2456</v>
      </c>
      <c r="CE2463">
        <v>45</v>
      </c>
    </row>
    <row r="2464" spans="37:83" x14ac:dyDescent="0.25">
      <c r="AK2464">
        <v>2457</v>
      </c>
      <c r="AL2464">
        <v>828</v>
      </c>
      <c r="BF2464">
        <v>2457</v>
      </c>
      <c r="BG2464">
        <v>586</v>
      </c>
      <c r="BL2464">
        <v>2457</v>
      </c>
      <c r="BM2464">
        <v>544</v>
      </c>
      <c r="BR2464">
        <v>2457</v>
      </c>
      <c r="BS2464">
        <v>586</v>
      </c>
      <c r="BU2464">
        <v>2457</v>
      </c>
      <c r="BV2464">
        <v>582</v>
      </c>
      <c r="BX2464">
        <v>2457</v>
      </c>
      <c r="BY2464">
        <v>544</v>
      </c>
      <c r="CA2464">
        <v>2457</v>
      </c>
      <c r="CB2464">
        <v>49</v>
      </c>
      <c r="CD2464">
        <v>2457</v>
      </c>
      <c r="CE2464">
        <v>45</v>
      </c>
    </row>
    <row r="2465" spans="37:83" x14ac:dyDescent="0.25">
      <c r="AK2465">
        <v>2458</v>
      </c>
      <c r="AL2465">
        <v>817</v>
      </c>
      <c r="BF2465">
        <v>2458</v>
      </c>
      <c r="BG2465">
        <v>585</v>
      </c>
      <c r="BL2465">
        <v>2458</v>
      </c>
      <c r="BM2465">
        <v>548</v>
      </c>
      <c r="BR2465">
        <v>2458</v>
      </c>
      <c r="BS2465">
        <v>593</v>
      </c>
      <c r="BU2465">
        <v>2458</v>
      </c>
      <c r="BV2465">
        <v>593</v>
      </c>
      <c r="BX2465">
        <v>2458</v>
      </c>
      <c r="BY2465">
        <v>551</v>
      </c>
      <c r="CA2465">
        <v>2458</v>
      </c>
      <c r="CB2465">
        <v>49</v>
      </c>
      <c r="CD2465">
        <v>2458</v>
      </c>
      <c r="CE2465">
        <v>45</v>
      </c>
    </row>
    <row r="2466" spans="37:83" x14ac:dyDescent="0.25">
      <c r="AK2466">
        <v>2459</v>
      </c>
      <c r="AL2466">
        <v>813</v>
      </c>
      <c r="BF2466">
        <v>2459</v>
      </c>
      <c r="BG2466">
        <v>586</v>
      </c>
      <c r="BL2466">
        <v>2459</v>
      </c>
      <c r="BM2466">
        <v>551</v>
      </c>
      <c r="BR2466">
        <v>2459</v>
      </c>
      <c r="BS2466">
        <v>598</v>
      </c>
      <c r="BU2466">
        <v>2459</v>
      </c>
      <c r="BV2466">
        <v>578</v>
      </c>
      <c r="BX2466">
        <v>2459</v>
      </c>
      <c r="BY2466">
        <v>548</v>
      </c>
      <c r="CA2466">
        <v>2459</v>
      </c>
      <c r="CB2466">
        <v>49</v>
      </c>
      <c r="CD2466">
        <v>2459</v>
      </c>
      <c r="CE2466">
        <v>723</v>
      </c>
    </row>
    <row r="2467" spans="37:83" x14ac:dyDescent="0.25">
      <c r="AK2467">
        <v>2460</v>
      </c>
      <c r="AL2467">
        <v>843</v>
      </c>
      <c r="BF2467">
        <v>2460</v>
      </c>
      <c r="BG2467">
        <v>600</v>
      </c>
      <c r="BL2467">
        <v>2460</v>
      </c>
      <c r="BM2467">
        <v>551</v>
      </c>
      <c r="BR2467">
        <v>2460</v>
      </c>
      <c r="BS2467">
        <v>608</v>
      </c>
      <c r="BU2467">
        <v>2460</v>
      </c>
      <c r="BV2467">
        <v>605</v>
      </c>
      <c r="BX2467">
        <v>2460</v>
      </c>
      <c r="BY2467">
        <v>547</v>
      </c>
      <c r="CA2467">
        <v>2460</v>
      </c>
      <c r="CB2467">
        <v>49</v>
      </c>
      <c r="CD2467">
        <v>2460</v>
      </c>
      <c r="CE2467">
        <v>750</v>
      </c>
    </row>
    <row r="2468" spans="37:83" x14ac:dyDescent="0.25">
      <c r="AK2468">
        <v>2461</v>
      </c>
      <c r="AL2468">
        <v>833</v>
      </c>
      <c r="BF2468">
        <v>2461</v>
      </c>
      <c r="BG2468">
        <v>593</v>
      </c>
      <c r="BL2468">
        <v>2461</v>
      </c>
      <c r="BM2468">
        <v>555</v>
      </c>
      <c r="BR2468">
        <v>2461</v>
      </c>
      <c r="BS2468">
        <v>605</v>
      </c>
      <c r="BU2468">
        <v>2461</v>
      </c>
      <c r="BV2468">
        <v>593</v>
      </c>
      <c r="BX2468">
        <v>2461</v>
      </c>
      <c r="BY2468">
        <v>563</v>
      </c>
      <c r="CA2468">
        <v>2461</v>
      </c>
      <c r="CB2468">
        <v>56</v>
      </c>
      <c r="CD2468">
        <v>2461</v>
      </c>
      <c r="CE2468">
        <v>742</v>
      </c>
    </row>
    <row r="2469" spans="37:83" x14ac:dyDescent="0.25">
      <c r="AK2469">
        <v>2462</v>
      </c>
      <c r="AL2469">
        <v>832</v>
      </c>
      <c r="BF2469">
        <v>2462</v>
      </c>
      <c r="BG2469">
        <v>593</v>
      </c>
      <c r="BL2469">
        <v>2462</v>
      </c>
      <c r="BM2469">
        <v>567</v>
      </c>
      <c r="BR2469">
        <v>2462</v>
      </c>
      <c r="BS2469">
        <v>589</v>
      </c>
      <c r="BU2469">
        <v>2462</v>
      </c>
      <c r="BV2469">
        <v>586</v>
      </c>
      <c r="BX2469">
        <v>2462</v>
      </c>
      <c r="BY2469">
        <v>547</v>
      </c>
      <c r="CA2469">
        <v>2462</v>
      </c>
      <c r="CB2469">
        <v>53</v>
      </c>
      <c r="CD2469">
        <v>2462</v>
      </c>
      <c r="CE2469">
        <v>45</v>
      </c>
    </row>
    <row r="2470" spans="37:83" x14ac:dyDescent="0.25">
      <c r="AK2470">
        <v>2463</v>
      </c>
      <c r="AL2470">
        <v>824</v>
      </c>
      <c r="BF2470">
        <v>2463</v>
      </c>
      <c r="BG2470">
        <v>589</v>
      </c>
      <c r="BL2470">
        <v>2463</v>
      </c>
      <c r="BM2470">
        <v>548</v>
      </c>
      <c r="BR2470">
        <v>2463</v>
      </c>
      <c r="BS2470">
        <v>586</v>
      </c>
      <c r="BU2470">
        <v>2463</v>
      </c>
      <c r="BV2470">
        <v>582</v>
      </c>
      <c r="BX2470">
        <v>2463</v>
      </c>
      <c r="BY2470">
        <v>548</v>
      </c>
      <c r="CA2470">
        <v>2463</v>
      </c>
      <c r="CB2470">
        <v>45</v>
      </c>
      <c r="CD2470">
        <v>2463</v>
      </c>
      <c r="CE2470">
        <v>49</v>
      </c>
    </row>
    <row r="2471" spans="37:83" x14ac:dyDescent="0.25">
      <c r="AK2471">
        <v>2464</v>
      </c>
      <c r="AL2471">
        <v>817</v>
      </c>
      <c r="BF2471">
        <v>2464</v>
      </c>
      <c r="BG2471">
        <v>589</v>
      </c>
      <c r="BL2471">
        <v>2464</v>
      </c>
      <c r="BM2471">
        <v>544</v>
      </c>
      <c r="BR2471">
        <v>2464</v>
      </c>
      <c r="BS2471">
        <v>585</v>
      </c>
      <c r="BU2471">
        <v>2464</v>
      </c>
      <c r="BV2471">
        <v>582</v>
      </c>
      <c r="BX2471">
        <v>2464</v>
      </c>
      <c r="BY2471">
        <v>548</v>
      </c>
      <c r="CA2471">
        <v>2464</v>
      </c>
      <c r="CB2471">
        <v>68</v>
      </c>
      <c r="CD2471">
        <v>2464</v>
      </c>
      <c r="CE2471">
        <v>52</v>
      </c>
    </row>
    <row r="2472" spans="37:83" x14ac:dyDescent="0.25">
      <c r="AK2472">
        <v>2465</v>
      </c>
      <c r="AL2472">
        <v>835</v>
      </c>
      <c r="BF2472">
        <v>2465</v>
      </c>
      <c r="BG2472">
        <v>586</v>
      </c>
      <c r="BL2472">
        <v>2465</v>
      </c>
      <c r="BM2472">
        <v>548</v>
      </c>
      <c r="BR2472">
        <v>2465</v>
      </c>
      <c r="BS2472">
        <v>593</v>
      </c>
      <c r="BU2472">
        <v>2465</v>
      </c>
      <c r="BV2472">
        <v>604</v>
      </c>
      <c r="BX2472">
        <v>2465</v>
      </c>
      <c r="BY2472">
        <v>544</v>
      </c>
      <c r="CA2472">
        <v>2465</v>
      </c>
      <c r="CB2472">
        <v>155</v>
      </c>
      <c r="CD2472">
        <v>2465</v>
      </c>
      <c r="CE2472">
        <v>57</v>
      </c>
    </row>
    <row r="2473" spans="37:83" x14ac:dyDescent="0.25">
      <c r="AK2473">
        <v>2466</v>
      </c>
      <c r="AL2473">
        <v>817</v>
      </c>
      <c r="BF2473">
        <v>2466</v>
      </c>
      <c r="BG2473">
        <v>590</v>
      </c>
      <c r="BL2473">
        <v>2466</v>
      </c>
      <c r="BM2473">
        <v>544</v>
      </c>
      <c r="BR2473">
        <v>2466</v>
      </c>
      <c r="BS2473">
        <v>582</v>
      </c>
      <c r="BU2473">
        <v>2466</v>
      </c>
      <c r="BV2473">
        <v>589</v>
      </c>
      <c r="BX2473">
        <v>2466</v>
      </c>
      <c r="BY2473">
        <v>548</v>
      </c>
      <c r="CA2473">
        <v>2466</v>
      </c>
      <c r="CB2473">
        <v>211</v>
      </c>
      <c r="CD2473">
        <v>2466</v>
      </c>
      <c r="CE2473">
        <v>49</v>
      </c>
    </row>
    <row r="2474" spans="37:83" x14ac:dyDescent="0.25">
      <c r="AK2474">
        <v>2467</v>
      </c>
      <c r="AL2474">
        <v>828</v>
      </c>
      <c r="BF2474">
        <v>2467</v>
      </c>
      <c r="BG2474">
        <v>600</v>
      </c>
      <c r="BL2474">
        <v>2467</v>
      </c>
      <c r="BM2474">
        <v>559</v>
      </c>
      <c r="BR2474">
        <v>2467</v>
      </c>
      <c r="BS2474">
        <v>590</v>
      </c>
      <c r="BU2474">
        <v>2467</v>
      </c>
      <c r="BV2474">
        <v>582</v>
      </c>
      <c r="BX2474">
        <v>2467</v>
      </c>
      <c r="BY2474">
        <v>559</v>
      </c>
      <c r="CA2474">
        <v>2467</v>
      </c>
      <c r="CB2474">
        <v>49</v>
      </c>
      <c r="CD2474">
        <v>2467</v>
      </c>
      <c r="CE2474">
        <v>45</v>
      </c>
    </row>
    <row r="2475" spans="37:83" x14ac:dyDescent="0.25">
      <c r="AK2475">
        <v>2468</v>
      </c>
      <c r="AL2475">
        <v>821</v>
      </c>
      <c r="BF2475">
        <v>2468</v>
      </c>
      <c r="BG2475">
        <v>586</v>
      </c>
      <c r="BL2475">
        <v>2468</v>
      </c>
      <c r="BM2475">
        <v>540</v>
      </c>
      <c r="BR2475">
        <v>2468</v>
      </c>
      <c r="BS2475">
        <v>589</v>
      </c>
      <c r="BU2475">
        <v>2468</v>
      </c>
      <c r="BV2475">
        <v>586</v>
      </c>
      <c r="BX2475">
        <v>2468</v>
      </c>
      <c r="BY2475">
        <v>548</v>
      </c>
      <c r="CA2475">
        <v>2468</v>
      </c>
      <c r="CB2475">
        <v>53</v>
      </c>
      <c r="CD2475">
        <v>2468</v>
      </c>
      <c r="CE2475">
        <v>49</v>
      </c>
    </row>
    <row r="2476" spans="37:83" x14ac:dyDescent="0.25">
      <c r="AK2476">
        <v>2469</v>
      </c>
      <c r="AL2476">
        <v>820</v>
      </c>
      <c r="BF2476">
        <v>2469</v>
      </c>
      <c r="BG2476">
        <v>608</v>
      </c>
      <c r="BL2476">
        <v>2469</v>
      </c>
      <c r="BM2476">
        <v>551</v>
      </c>
      <c r="BR2476">
        <v>2469</v>
      </c>
      <c r="BS2476">
        <v>589</v>
      </c>
      <c r="BU2476">
        <v>2469</v>
      </c>
      <c r="BV2476">
        <v>593</v>
      </c>
      <c r="BX2476">
        <v>2469</v>
      </c>
      <c r="BY2476">
        <v>559</v>
      </c>
      <c r="CA2476">
        <v>2469</v>
      </c>
      <c r="CB2476">
        <v>63</v>
      </c>
      <c r="CD2476">
        <v>2469</v>
      </c>
      <c r="CE2476">
        <v>56</v>
      </c>
    </row>
    <row r="2477" spans="37:83" x14ac:dyDescent="0.25">
      <c r="AK2477">
        <v>2470</v>
      </c>
      <c r="AL2477">
        <v>813</v>
      </c>
      <c r="BF2477">
        <v>2470</v>
      </c>
      <c r="BG2477">
        <v>589</v>
      </c>
      <c r="BL2477">
        <v>2470</v>
      </c>
      <c r="BM2477">
        <v>544</v>
      </c>
      <c r="BR2477">
        <v>2470</v>
      </c>
      <c r="BS2477">
        <v>601</v>
      </c>
      <c r="BU2477">
        <v>2470</v>
      </c>
      <c r="BV2477">
        <v>600</v>
      </c>
      <c r="BX2477">
        <v>2470</v>
      </c>
      <c r="BY2477">
        <v>544</v>
      </c>
      <c r="CA2477">
        <v>2470</v>
      </c>
      <c r="CB2477">
        <v>49</v>
      </c>
      <c r="CD2477">
        <v>2470</v>
      </c>
      <c r="CE2477">
        <v>45</v>
      </c>
    </row>
    <row r="2478" spans="37:83" x14ac:dyDescent="0.25">
      <c r="AK2478">
        <v>2471</v>
      </c>
      <c r="AL2478">
        <v>817</v>
      </c>
      <c r="BF2478">
        <v>2471</v>
      </c>
      <c r="BG2478">
        <v>586</v>
      </c>
      <c r="BL2478">
        <v>2471</v>
      </c>
      <c r="BM2478">
        <v>544</v>
      </c>
      <c r="BR2478">
        <v>2471</v>
      </c>
      <c r="BS2478">
        <v>586</v>
      </c>
      <c r="BU2478">
        <v>2471</v>
      </c>
      <c r="BV2478">
        <v>578</v>
      </c>
      <c r="BX2478">
        <v>2471</v>
      </c>
      <c r="BY2478">
        <v>548</v>
      </c>
      <c r="CA2478">
        <v>2471</v>
      </c>
      <c r="CB2478">
        <v>53</v>
      </c>
      <c r="CD2478">
        <v>2471</v>
      </c>
      <c r="CE2478">
        <v>45</v>
      </c>
    </row>
    <row r="2479" spans="37:83" x14ac:dyDescent="0.25">
      <c r="AK2479">
        <v>2472</v>
      </c>
      <c r="AL2479">
        <v>832</v>
      </c>
      <c r="BF2479">
        <v>2472</v>
      </c>
      <c r="BG2479">
        <v>597</v>
      </c>
      <c r="BL2479">
        <v>2472</v>
      </c>
      <c r="BM2479">
        <v>544</v>
      </c>
      <c r="BR2479">
        <v>2472</v>
      </c>
      <c r="BS2479">
        <v>585</v>
      </c>
      <c r="BU2479">
        <v>2472</v>
      </c>
      <c r="BV2479">
        <v>589</v>
      </c>
      <c r="BX2479">
        <v>2472</v>
      </c>
      <c r="BY2479">
        <v>559</v>
      </c>
      <c r="CA2479">
        <v>2472</v>
      </c>
      <c r="CB2479">
        <v>57</v>
      </c>
      <c r="CD2479">
        <v>2472</v>
      </c>
      <c r="CE2479">
        <v>45</v>
      </c>
    </row>
    <row r="2480" spans="37:83" x14ac:dyDescent="0.25">
      <c r="AK2480">
        <v>2473</v>
      </c>
      <c r="AL2480">
        <v>824</v>
      </c>
      <c r="BF2480">
        <v>2473</v>
      </c>
      <c r="BG2480">
        <v>585</v>
      </c>
      <c r="BL2480">
        <v>2473</v>
      </c>
      <c r="BM2480">
        <v>566</v>
      </c>
      <c r="BR2480">
        <v>2473</v>
      </c>
      <c r="BS2480">
        <v>589</v>
      </c>
      <c r="BU2480">
        <v>2473</v>
      </c>
      <c r="BV2480">
        <v>578</v>
      </c>
      <c r="BX2480">
        <v>2473</v>
      </c>
      <c r="BY2480">
        <v>544</v>
      </c>
      <c r="CA2480">
        <v>2473</v>
      </c>
      <c r="CB2480">
        <v>52</v>
      </c>
      <c r="CD2480">
        <v>2473</v>
      </c>
      <c r="CE2480">
        <v>41</v>
      </c>
    </row>
    <row r="2481" spans="37:83" x14ac:dyDescent="0.25">
      <c r="AK2481">
        <v>2474</v>
      </c>
      <c r="AL2481">
        <v>817</v>
      </c>
      <c r="BF2481">
        <v>2474</v>
      </c>
      <c r="BG2481">
        <v>597</v>
      </c>
      <c r="BL2481">
        <v>2474</v>
      </c>
      <c r="BM2481">
        <v>548</v>
      </c>
      <c r="BR2481">
        <v>2474</v>
      </c>
      <c r="BS2481">
        <v>582</v>
      </c>
      <c r="BU2481">
        <v>2474</v>
      </c>
      <c r="BV2481">
        <v>586</v>
      </c>
      <c r="BX2481">
        <v>2474</v>
      </c>
      <c r="BY2481">
        <v>536</v>
      </c>
      <c r="CA2481">
        <v>2474</v>
      </c>
      <c r="CB2481">
        <v>38</v>
      </c>
      <c r="CD2481">
        <v>2474</v>
      </c>
      <c r="CE2481">
        <v>71</v>
      </c>
    </row>
    <row r="2482" spans="37:83" x14ac:dyDescent="0.25">
      <c r="AK2482">
        <v>2475</v>
      </c>
      <c r="AL2482">
        <v>824</v>
      </c>
      <c r="BF2482">
        <v>2475</v>
      </c>
      <c r="BG2482">
        <v>586</v>
      </c>
      <c r="BL2482">
        <v>2475</v>
      </c>
      <c r="BM2482">
        <v>544</v>
      </c>
      <c r="BR2482">
        <v>2475</v>
      </c>
      <c r="BS2482">
        <v>604</v>
      </c>
      <c r="BU2482">
        <v>2475</v>
      </c>
      <c r="BV2482">
        <v>586</v>
      </c>
      <c r="BX2482">
        <v>2475</v>
      </c>
      <c r="BY2482">
        <v>548</v>
      </c>
      <c r="CA2482">
        <v>2475</v>
      </c>
      <c r="CB2482">
        <v>86</v>
      </c>
      <c r="CD2482">
        <v>2475</v>
      </c>
      <c r="CE2482">
        <v>45</v>
      </c>
    </row>
    <row r="2483" spans="37:83" x14ac:dyDescent="0.25">
      <c r="AK2483">
        <v>2476</v>
      </c>
      <c r="AL2483">
        <v>824</v>
      </c>
      <c r="BF2483">
        <v>2476</v>
      </c>
      <c r="BG2483">
        <v>597</v>
      </c>
      <c r="BL2483">
        <v>2476</v>
      </c>
      <c r="BM2483">
        <v>559</v>
      </c>
      <c r="BR2483">
        <v>2476</v>
      </c>
      <c r="BS2483">
        <v>605</v>
      </c>
      <c r="BU2483">
        <v>2476</v>
      </c>
      <c r="BV2483">
        <v>601</v>
      </c>
      <c r="BX2483">
        <v>2476</v>
      </c>
      <c r="BY2483">
        <v>566</v>
      </c>
      <c r="CA2483">
        <v>2476</v>
      </c>
      <c r="CB2483">
        <v>52</v>
      </c>
      <c r="CD2483">
        <v>2476</v>
      </c>
      <c r="CE2483">
        <v>67</v>
      </c>
    </row>
    <row r="2484" spans="37:83" x14ac:dyDescent="0.25">
      <c r="AK2484">
        <v>2477</v>
      </c>
      <c r="AL2484">
        <v>824</v>
      </c>
      <c r="BF2484">
        <v>2477</v>
      </c>
      <c r="BG2484">
        <v>589</v>
      </c>
      <c r="BL2484">
        <v>2477</v>
      </c>
      <c r="BM2484">
        <v>563</v>
      </c>
      <c r="BR2484">
        <v>2477</v>
      </c>
      <c r="BS2484">
        <v>593</v>
      </c>
      <c r="BU2484">
        <v>2477</v>
      </c>
      <c r="BV2484">
        <v>585</v>
      </c>
      <c r="BX2484">
        <v>2477</v>
      </c>
      <c r="BY2484">
        <v>548</v>
      </c>
      <c r="CA2484">
        <v>2477</v>
      </c>
      <c r="CB2484">
        <v>53</v>
      </c>
      <c r="CD2484">
        <v>2477</v>
      </c>
      <c r="CE2484">
        <v>49</v>
      </c>
    </row>
    <row r="2485" spans="37:83" x14ac:dyDescent="0.25">
      <c r="AK2485">
        <v>2478</v>
      </c>
      <c r="AL2485">
        <v>817</v>
      </c>
      <c r="BF2485">
        <v>2478</v>
      </c>
      <c r="BG2485">
        <v>582</v>
      </c>
      <c r="BL2485">
        <v>2478</v>
      </c>
      <c r="BM2485">
        <v>555</v>
      </c>
      <c r="BR2485">
        <v>2478</v>
      </c>
      <c r="BS2485">
        <v>593</v>
      </c>
      <c r="BU2485">
        <v>2478</v>
      </c>
      <c r="BV2485">
        <v>582</v>
      </c>
      <c r="BX2485">
        <v>2478</v>
      </c>
      <c r="BY2485">
        <v>563</v>
      </c>
      <c r="CA2485">
        <v>2478</v>
      </c>
      <c r="CB2485">
        <v>45</v>
      </c>
      <c r="CD2485">
        <v>2478</v>
      </c>
      <c r="CE2485">
        <v>53</v>
      </c>
    </row>
    <row r="2486" spans="37:83" x14ac:dyDescent="0.25">
      <c r="AK2486">
        <v>2479</v>
      </c>
      <c r="AL2486">
        <v>824</v>
      </c>
      <c r="BF2486">
        <v>2479</v>
      </c>
      <c r="BG2486">
        <v>582</v>
      </c>
      <c r="BL2486">
        <v>2479</v>
      </c>
      <c r="BM2486">
        <v>548</v>
      </c>
      <c r="BR2486">
        <v>2479</v>
      </c>
      <c r="BS2486">
        <v>616</v>
      </c>
      <c r="BU2486">
        <v>2479</v>
      </c>
      <c r="BV2486">
        <v>586</v>
      </c>
      <c r="BX2486">
        <v>2479</v>
      </c>
      <c r="BY2486">
        <v>555</v>
      </c>
      <c r="CA2486">
        <v>2479</v>
      </c>
      <c r="CB2486">
        <v>49</v>
      </c>
      <c r="CD2486">
        <v>2479</v>
      </c>
      <c r="CE2486">
        <v>45</v>
      </c>
    </row>
    <row r="2487" spans="37:83" x14ac:dyDescent="0.25">
      <c r="AK2487">
        <v>2480</v>
      </c>
      <c r="AL2487">
        <v>817</v>
      </c>
      <c r="BF2487">
        <v>2480</v>
      </c>
      <c r="BG2487">
        <v>589</v>
      </c>
      <c r="BL2487">
        <v>2480</v>
      </c>
      <c r="BM2487">
        <v>544</v>
      </c>
      <c r="BR2487">
        <v>2480</v>
      </c>
      <c r="BS2487">
        <v>585</v>
      </c>
      <c r="BU2487">
        <v>2480</v>
      </c>
      <c r="BV2487">
        <v>604</v>
      </c>
      <c r="BX2487">
        <v>2480</v>
      </c>
      <c r="BY2487">
        <v>548</v>
      </c>
      <c r="CA2487">
        <v>2480</v>
      </c>
      <c r="CB2487">
        <v>56</v>
      </c>
      <c r="CD2487">
        <v>2480</v>
      </c>
      <c r="CE2487">
        <v>45</v>
      </c>
    </row>
    <row r="2488" spans="37:83" x14ac:dyDescent="0.25">
      <c r="AK2488">
        <v>2481</v>
      </c>
      <c r="AL2488">
        <v>817</v>
      </c>
      <c r="BF2488">
        <v>2481</v>
      </c>
      <c r="BG2488">
        <v>589</v>
      </c>
      <c r="BL2488">
        <v>2481</v>
      </c>
      <c r="BM2488">
        <v>552</v>
      </c>
      <c r="BR2488">
        <v>2481</v>
      </c>
      <c r="BS2488">
        <v>609</v>
      </c>
      <c r="BU2488">
        <v>2481</v>
      </c>
      <c r="BV2488">
        <v>590</v>
      </c>
      <c r="BX2488">
        <v>2481</v>
      </c>
      <c r="BY2488">
        <v>548</v>
      </c>
      <c r="CA2488">
        <v>2481</v>
      </c>
      <c r="CB2488">
        <v>53</v>
      </c>
      <c r="CD2488">
        <v>2481</v>
      </c>
      <c r="CE2488">
        <v>60</v>
      </c>
    </row>
    <row r="2489" spans="37:83" x14ac:dyDescent="0.25">
      <c r="AK2489">
        <v>2482</v>
      </c>
      <c r="AL2489">
        <v>817</v>
      </c>
      <c r="BF2489">
        <v>2482</v>
      </c>
      <c r="BG2489">
        <v>601</v>
      </c>
      <c r="BL2489">
        <v>2482</v>
      </c>
      <c r="BM2489">
        <v>544</v>
      </c>
      <c r="BR2489">
        <v>2482</v>
      </c>
      <c r="BS2489">
        <v>586</v>
      </c>
      <c r="BU2489">
        <v>2482</v>
      </c>
      <c r="BV2489">
        <v>582</v>
      </c>
      <c r="BX2489">
        <v>2482</v>
      </c>
      <c r="BY2489">
        <v>551</v>
      </c>
      <c r="CA2489">
        <v>2482</v>
      </c>
      <c r="CB2489">
        <v>45</v>
      </c>
      <c r="CD2489">
        <v>2482</v>
      </c>
      <c r="CE2489">
        <v>52</v>
      </c>
    </row>
    <row r="2490" spans="37:83" x14ac:dyDescent="0.25">
      <c r="AK2490">
        <v>2483</v>
      </c>
      <c r="AL2490">
        <v>824</v>
      </c>
      <c r="BF2490">
        <v>2483</v>
      </c>
      <c r="BG2490">
        <v>586</v>
      </c>
      <c r="BL2490">
        <v>2483</v>
      </c>
      <c r="BM2490">
        <v>548</v>
      </c>
      <c r="BR2490">
        <v>2483</v>
      </c>
      <c r="BS2490">
        <v>589</v>
      </c>
      <c r="BU2490">
        <v>2483</v>
      </c>
      <c r="BV2490">
        <v>582</v>
      </c>
      <c r="BX2490">
        <v>2483</v>
      </c>
      <c r="BY2490">
        <v>567</v>
      </c>
      <c r="CA2490">
        <v>2483</v>
      </c>
      <c r="CB2490">
        <v>64</v>
      </c>
      <c r="CD2490">
        <v>2483</v>
      </c>
      <c r="CE2490">
        <v>45</v>
      </c>
    </row>
    <row r="2491" spans="37:83" x14ac:dyDescent="0.25">
      <c r="AK2491">
        <v>2484</v>
      </c>
      <c r="AL2491">
        <v>821</v>
      </c>
      <c r="BF2491">
        <v>2484</v>
      </c>
      <c r="BG2491">
        <v>608</v>
      </c>
      <c r="BL2491">
        <v>2484</v>
      </c>
      <c r="BM2491">
        <v>544</v>
      </c>
      <c r="BR2491">
        <v>2484</v>
      </c>
      <c r="BS2491">
        <v>582</v>
      </c>
      <c r="BU2491">
        <v>2484</v>
      </c>
      <c r="BV2491">
        <v>586</v>
      </c>
      <c r="BX2491">
        <v>2484</v>
      </c>
      <c r="BY2491">
        <v>544</v>
      </c>
      <c r="CA2491">
        <v>2484</v>
      </c>
      <c r="CB2491">
        <v>45</v>
      </c>
      <c r="CD2491">
        <v>2484</v>
      </c>
      <c r="CE2491">
        <v>49</v>
      </c>
    </row>
    <row r="2492" spans="37:83" x14ac:dyDescent="0.25">
      <c r="AK2492">
        <v>2485</v>
      </c>
      <c r="AL2492">
        <v>843</v>
      </c>
      <c r="BF2492">
        <v>2485</v>
      </c>
      <c r="BG2492">
        <v>596</v>
      </c>
      <c r="BL2492">
        <v>2485</v>
      </c>
      <c r="BM2492">
        <v>584</v>
      </c>
      <c r="BR2492">
        <v>2485</v>
      </c>
      <c r="BS2492">
        <v>596</v>
      </c>
      <c r="BU2492">
        <v>2485</v>
      </c>
      <c r="BV2492">
        <v>589</v>
      </c>
      <c r="BX2492">
        <v>2485</v>
      </c>
      <c r="BY2492">
        <v>540</v>
      </c>
      <c r="CA2492">
        <v>2485</v>
      </c>
      <c r="CB2492">
        <v>60</v>
      </c>
      <c r="CD2492">
        <v>2485</v>
      </c>
      <c r="CE2492">
        <v>52</v>
      </c>
    </row>
    <row r="2493" spans="37:83" x14ac:dyDescent="0.25">
      <c r="AK2493">
        <v>2486</v>
      </c>
      <c r="AL2493">
        <v>813</v>
      </c>
      <c r="BF2493">
        <v>2486</v>
      </c>
      <c r="BG2493">
        <v>586</v>
      </c>
      <c r="BL2493">
        <v>2486</v>
      </c>
      <c r="BM2493">
        <v>548</v>
      </c>
      <c r="BR2493">
        <v>2486</v>
      </c>
      <c r="BS2493">
        <v>598</v>
      </c>
      <c r="BU2493">
        <v>2486</v>
      </c>
      <c r="BV2493">
        <v>586</v>
      </c>
      <c r="BX2493">
        <v>2486</v>
      </c>
      <c r="BY2493">
        <v>544</v>
      </c>
      <c r="CA2493">
        <v>2486</v>
      </c>
      <c r="CB2493">
        <v>45</v>
      </c>
      <c r="CD2493">
        <v>2486</v>
      </c>
      <c r="CE2493">
        <v>53</v>
      </c>
    </row>
    <row r="2494" spans="37:83" x14ac:dyDescent="0.25">
      <c r="AK2494">
        <v>2487</v>
      </c>
      <c r="AL2494">
        <v>817</v>
      </c>
      <c r="BF2494">
        <v>2487</v>
      </c>
      <c r="BG2494">
        <v>620</v>
      </c>
      <c r="BL2494">
        <v>2487</v>
      </c>
      <c r="BM2494">
        <v>544</v>
      </c>
      <c r="BR2494">
        <v>2487</v>
      </c>
      <c r="BS2494">
        <v>586</v>
      </c>
      <c r="BU2494">
        <v>2487</v>
      </c>
      <c r="BV2494">
        <v>589</v>
      </c>
      <c r="BX2494">
        <v>2487</v>
      </c>
      <c r="BY2494">
        <v>548</v>
      </c>
      <c r="CA2494">
        <v>2487</v>
      </c>
      <c r="CB2494">
        <v>45</v>
      </c>
      <c r="CD2494">
        <v>2487</v>
      </c>
      <c r="CE2494">
        <v>85</v>
      </c>
    </row>
    <row r="2495" spans="37:83" x14ac:dyDescent="0.25">
      <c r="AK2495">
        <v>2488</v>
      </c>
      <c r="AL2495">
        <v>836</v>
      </c>
      <c r="BF2495">
        <v>2488</v>
      </c>
      <c r="BG2495">
        <v>582</v>
      </c>
      <c r="BL2495">
        <v>2488</v>
      </c>
      <c r="BM2495">
        <v>548</v>
      </c>
      <c r="BR2495">
        <v>2488</v>
      </c>
      <c r="BS2495">
        <v>597</v>
      </c>
      <c r="BU2495">
        <v>2488</v>
      </c>
      <c r="BV2495">
        <v>582</v>
      </c>
      <c r="BX2495">
        <v>2488</v>
      </c>
      <c r="BY2495">
        <v>548</v>
      </c>
      <c r="CA2495">
        <v>2488</v>
      </c>
      <c r="CB2495">
        <v>60</v>
      </c>
      <c r="CD2495">
        <v>2488</v>
      </c>
      <c r="CE2495">
        <v>49</v>
      </c>
    </row>
    <row r="2496" spans="37:83" x14ac:dyDescent="0.25">
      <c r="AK2496">
        <v>2489</v>
      </c>
      <c r="AL2496">
        <v>820</v>
      </c>
      <c r="BF2496">
        <v>2489</v>
      </c>
      <c r="BG2496">
        <v>601</v>
      </c>
      <c r="BL2496">
        <v>2489</v>
      </c>
      <c r="BM2496">
        <v>548</v>
      </c>
      <c r="BR2496">
        <v>2489</v>
      </c>
      <c r="BS2496">
        <v>601</v>
      </c>
      <c r="BU2496">
        <v>2489</v>
      </c>
      <c r="BV2496">
        <v>582</v>
      </c>
      <c r="BX2496">
        <v>2489</v>
      </c>
      <c r="BY2496">
        <v>548</v>
      </c>
      <c r="CA2496">
        <v>2489</v>
      </c>
      <c r="CB2496">
        <v>53</v>
      </c>
      <c r="CD2496">
        <v>2489</v>
      </c>
      <c r="CE2496">
        <v>49</v>
      </c>
    </row>
    <row r="2497" spans="37:83" x14ac:dyDescent="0.25">
      <c r="AK2497">
        <v>2490</v>
      </c>
      <c r="AL2497">
        <v>824</v>
      </c>
      <c r="BF2497">
        <v>2490</v>
      </c>
      <c r="BG2497">
        <v>590</v>
      </c>
      <c r="BL2497">
        <v>2490</v>
      </c>
      <c r="BM2497">
        <v>563</v>
      </c>
      <c r="BR2497">
        <v>2490</v>
      </c>
      <c r="BS2497">
        <v>590</v>
      </c>
      <c r="BU2497">
        <v>2490</v>
      </c>
      <c r="BV2497">
        <v>593</v>
      </c>
      <c r="BX2497">
        <v>2490</v>
      </c>
      <c r="BY2497">
        <v>585</v>
      </c>
      <c r="CA2497">
        <v>2490</v>
      </c>
      <c r="CB2497">
        <v>45</v>
      </c>
      <c r="CD2497">
        <v>2490</v>
      </c>
      <c r="CE2497">
        <v>45</v>
      </c>
    </row>
    <row r="2498" spans="37:83" x14ac:dyDescent="0.25">
      <c r="AK2498">
        <v>2491</v>
      </c>
      <c r="AL2498">
        <v>821</v>
      </c>
      <c r="BF2498">
        <v>2491</v>
      </c>
      <c r="BG2498">
        <v>608</v>
      </c>
      <c r="BL2498">
        <v>2491</v>
      </c>
      <c r="BM2498">
        <v>555</v>
      </c>
      <c r="BR2498">
        <v>2491</v>
      </c>
      <c r="BS2498">
        <v>612</v>
      </c>
      <c r="BU2498">
        <v>2491</v>
      </c>
      <c r="BV2498">
        <v>616</v>
      </c>
      <c r="BX2498">
        <v>2491</v>
      </c>
      <c r="BY2498">
        <v>555</v>
      </c>
      <c r="CA2498">
        <v>2491</v>
      </c>
      <c r="CB2498">
        <v>68</v>
      </c>
      <c r="CD2498">
        <v>2491</v>
      </c>
      <c r="CE2498">
        <v>71</v>
      </c>
    </row>
    <row r="2499" spans="37:83" x14ac:dyDescent="0.25">
      <c r="AK2499">
        <v>2492</v>
      </c>
      <c r="AL2499">
        <v>839</v>
      </c>
      <c r="BF2499">
        <v>2492</v>
      </c>
      <c r="BG2499">
        <v>608</v>
      </c>
      <c r="BL2499">
        <v>2492</v>
      </c>
      <c r="BM2499">
        <v>544</v>
      </c>
      <c r="BR2499">
        <v>2492</v>
      </c>
      <c r="BS2499">
        <v>586</v>
      </c>
      <c r="BU2499">
        <v>2492</v>
      </c>
      <c r="BV2499">
        <v>586</v>
      </c>
      <c r="BX2499">
        <v>2492</v>
      </c>
      <c r="BY2499">
        <v>555</v>
      </c>
      <c r="CA2499">
        <v>2492</v>
      </c>
      <c r="CB2499">
        <v>52</v>
      </c>
      <c r="CD2499">
        <v>2492</v>
      </c>
      <c r="CE2499">
        <v>49</v>
      </c>
    </row>
    <row r="2500" spans="37:83" x14ac:dyDescent="0.25">
      <c r="AK2500">
        <v>2493</v>
      </c>
      <c r="AL2500">
        <v>840</v>
      </c>
      <c r="BF2500">
        <v>2493</v>
      </c>
      <c r="BG2500">
        <v>597</v>
      </c>
      <c r="BL2500">
        <v>2493</v>
      </c>
      <c r="BM2500">
        <v>548</v>
      </c>
      <c r="BR2500">
        <v>2493</v>
      </c>
      <c r="BS2500">
        <v>589</v>
      </c>
      <c r="BU2500">
        <v>2493</v>
      </c>
      <c r="BV2500">
        <v>589</v>
      </c>
      <c r="BX2500">
        <v>2493</v>
      </c>
      <c r="BY2500">
        <v>551</v>
      </c>
      <c r="CA2500">
        <v>2493</v>
      </c>
      <c r="CB2500">
        <v>45</v>
      </c>
      <c r="CD2500">
        <v>2493</v>
      </c>
      <c r="CE2500">
        <v>45</v>
      </c>
    </row>
    <row r="2501" spans="37:83" x14ac:dyDescent="0.25">
      <c r="AK2501">
        <v>2494</v>
      </c>
      <c r="AL2501">
        <v>824</v>
      </c>
      <c r="BF2501">
        <v>2494</v>
      </c>
      <c r="BG2501">
        <v>586</v>
      </c>
      <c r="BL2501">
        <v>2494</v>
      </c>
      <c r="BM2501">
        <v>548</v>
      </c>
      <c r="BR2501">
        <v>2494</v>
      </c>
      <c r="BS2501">
        <v>589</v>
      </c>
      <c r="BU2501">
        <v>2494</v>
      </c>
      <c r="BV2501">
        <v>578</v>
      </c>
      <c r="BX2501">
        <v>2494</v>
      </c>
      <c r="BY2501">
        <v>544</v>
      </c>
      <c r="CA2501">
        <v>2494</v>
      </c>
      <c r="CB2501">
        <v>49</v>
      </c>
      <c r="CD2501">
        <v>2494</v>
      </c>
      <c r="CE2501">
        <v>45</v>
      </c>
    </row>
    <row r="2502" spans="37:83" x14ac:dyDescent="0.25">
      <c r="AK2502">
        <v>2495</v>
      </c>
      <c r="AL2502">
        <v>817</v>
      </c>
      <c r="BF2502">
        <v>2495</v>
      </c>
      <c r="BG2502">
        <v>582</v>
      </c>
      <c r="BL2502">
        <v>2495</v>
      </c>
      <c r="BM2502">
        <v>551</v>
      </c>
      <c r="BR2502">
        <v>2495</v>
      </c>
      <c r="BS2502">
        <v>589</v>
      </c>
      <c r="BU2502">
        <v>2495</v>
      </c>
      <c r="BV2502">
        <v>586</v>
      </c>
      <c r="BX2502">
        <v>2495</v>
      </c>
      <c r="BY2502">
        <v>562</v>
      </c>
      <c r="CA2502">
        <v>2495</v>
      </c>
      <c r="CB2502">
        <v>68</v>
      </c>
      <c r="CD2502">
        <v>2495</v>
      </c>
      <c r="CE2502">
        <v>45</v>
      </c>
    </row>
    <row r="2503" spans="37:83" x14ac:dyDescent="0.25">
      <c r="AK2503">
        <v>2496</v>
      </c>
      <c r="AL2503">
        <v>821</v>
      </c>
      <c r="BF2503">
        <v>2496</v>
      </c>
      <c r="BG2503">
        <v>582</v>
      </c>
      <c r="BL2503">
        <v>2496</v>
      </c>
      <c r="BM2503">
        <v>570</v>
      </c>
      <c r="BR2503">
        <v>2496</v>
      </c>
      <c r="BS2503">
        <v>601</v>
      </c>
      <c r="BU2503">
        <v>2496</v>
      </c>
      <c r="BV2503">
        <v>604</v>
      </c>
      <c r="BX2503">
        <v>2496</v>
      </c>
      <c r="BY2503">
        <v>547</v>
      </c>
      <c r="CA2503">
        <v>2496</v>
      </c>
      <c r="CB2503">
        <v>38</v>
      </c>
      <c r="CD2503">
        <v>2496</v>
      </c>
      <c r="CE2503">
        <v>45</v>
      </c>
    </row>
    <row r="2504" spans="37:83" x14ac:dyDescent="0.25">
      <c r="AK2504">
        <v>2497</v>
      </c>
      <c r="AL2504">
        <v>821</v>
      </c>
      <c r="BF2504">
        <v>2497</v>
      </c>
      <c r="BG2504">
        <v>589</v>
      </c>
      <c r="BL2504">
        <v>2497</v>
      </c>
      <c r="BM2504">
        <v>555</v>
      </c>
      <c r="BR2504">
        <v>2497</v>
      </c>
      <c r="BS2504">
        <v>586</v>
      </c>
      <c r="BU2504">
        <v>2497</v>
      </c>
      <c r="BV2504">
        <v>590</v>
      </c>
      <c r="BX2504">
        <v>2497</v>
      </c>
      <c r="BY2504">
        <v>540</v>
      </c>
      <c r="CA2504">
        <v>2497</v>
      </c>
      <c r="CB2504">
        <v>49</v>
      </c>
      <c r="CD2504">
        <v>2497</v>
      </c>
      <c r="CE2504">
        <v>97</v>
      </c>
    </row>
    <row r="2505" spans="37:83" x14ac:dyDescent="0.25">
      <c r="AK2505">
        <v>2498</v>
      </c>
      <c r="AL2505">
        <v>832</v>
      </c>
      <c r="BF2505">
        <v>2498</v>
      </c>
      <c r="BG2505">
        <v>607</v>
      </c>
      <c r="BL2505">
        <v>2498</v>
      </c>
      <c r="BM2505">
        <v>548</v>
      </c>
      <c r="BR2505">
        <v>2498</v>
      </c>
      <c r="BS2505">
        <v>586</v>
      </c>
      <c r="BU2505">
        <v>2498</v>
      </c>
      <c r="BV2505">
        <v>589</v>
      </c>
      <c r="BX2505">
        <v>2498</v>
      </c>
      <c r="BY2505">
        <v>552</v>
      </c>
      <c r="CA2505">
        <v>2498</v>
      </c>
      <c r="CB2505">
        <v>49</v>
      </c>
      <c r="CD2505">
        <v>2498</v>
      </c>
      <c r="CE2505">
        <v>49</v>
      </c>
    </row>
    <row r="2506" spans="37:83" x14ac:dyDescent="0.25">
      <c r="AK2506">
        <v>2499</v>
      </c>
      <c r="AL2506">
        <v>824</v>
      </c>
      <c r="BF2506">
        <v>2499</v>
      </c>
      <c r="BG2506">
        <v>578</v>
      </c>
      <c r="BL2506">
        <v>2499</v>
      </c>
      <c r="BM2506">
        <v>548</v>
      </c>
      <c r="BR2506">
        <v>2499</v>
      </c>
      <c r="BS2506">
        <v>589</v>
      </c>
      <c r="BU2506">
        <v>2499</v>
      </c>
      <c r="BV2506">
        <v>605</v>
      </c>
      <c r="BX2506">
        <v>2499</v>
      </c>
      <c r="BY2506">
        <v>548</v>
      </c>
      <c r="CA2506">
        <v>2499</v>
      </c>
      <c r="CB2506">
        <v>49</v>
      </c>
      <c r="CD2506">
        <v>2499</v>
      </c>
      <c r="CE2506">
        <v>45</v>
      </c>
    </row>
    <row r="2507" spans="37:83" x14ac:dyDescent="0.25">
      <c r="AK2507">
        <v>2500</v>
      </c>
      <c r="AL2507">
        <v>817</v>
      </c>
      <c r="BF2507">
        <v>2500</v>
      </c>
      <c r="BG2507">
        <v>585</v>
      </c>
      <c r="BL2507">
        <v>2500</v>
      </c>
      <c r="BM2507">
        <v>548</v>
      </c>
      <c r="BR2507">
        <v>2500</v>
      </c>
      <c r="BS2507">
        <v>590</v>
      </c>
      <c r="BU2507">
        <v>2500</v>
      </c>
      <c r="BV2507">
        <v>582</v>
      </c>
      <c r="BX2507">
        <v>2500</v>
      </c>
      <c r="BY2507">
        <v>602</v>
      </c>
      <c r="CA2507">
        <v>2500</v>
      </c>
      <c r="CB2507">
        <v>83</v>
      </c>
      <c r="CD2507">
        <v>2500</v>
      </c>
      <c r="CE2507">
        <v>49</v>
      </c>
    </row>
    <row r="2508" spans="37:83" x14ac:dyDescent="0.25">
      <c r="AK2508">
        <v>2501</v>
      </c>
      <c r="AL2508">
        <v>828</v>
      </c>
      <c r="BF2508">
        <v>2501</v>
      </c>
      <c r="BG2508">
        <v>596</v>
      </c>
      <c r="BL2508">
        <v>2501</v>
      </c>
      <c r="BM2508">
        <v>555</v>
      </c>
      <c r="BR2508">
        <v>2501</v>
      </c>
      <c r="BS2508">
        <v>589</v>
      </c>
      <c r="BU2508">
        <v>2501</v>
      </c>
      <c r="BV2508">
        <v>604</v>
      </c>
      <c r="BX2508">
        <v>2501</v>
      </c>
      <c r="BY2508">
        <v>582</v>
      </c>
      <c r="CA2508">
        <v>2501</v>
      </c>
      <c r="CB2508">
        <v>56</v>
      </c>
      <c r="CD2508">
        <v>2501</v>
      </c>
      <c r="CE2508">
        <v>85</v>
      </c>
    </row>
    <row r="2509" spans="37:83" x14ac:dyDescent="0.25">
      <c r="AK2509">
        <v>2502</v>
      </c>
      <c r="AL2509">
        <v>824</v>
      </c>
      <c r="BF2509">
        <v>2502</v>
      </c>
      <c r="BG2509">
        <v>582</v>
      </c>
      <c r="BL2509">
        <v>2502</v>
      </c>
      <c r="BM2509">
        <v>548</v>
      </c>
      <c r="BR2509">
        <v>2502</v>
      </c>
      <c r="BS2509">
        <v>600</v>
      </c>
      <c r="BU2509">
        <v>2502</v>
      </c>
      <c r="BV2509">
        <v>624</v>
      </c>
      <c r="BX2509">
        <v>2502</v>
      </c>
      <c r="BY2509">
        <v>551</v>
      </c>
      <c r="CA2509">
        <v>2502</v>
      </c>
      <c r="CB2509">
        <v>65</v>
      </c>
      <c r="CD2509">
        <v>2502</v>
      </c>
      <c r="CE2509">
        <v>44</v>
      </c>
    </row>
    <row r="2510" spans="37:83" x14ac:dyDescent="0.25">
      <c r="AK2510">
        <v>2503</v>
      </c>
      <c r="AL2510">
        <v>821</v>
      </c>
      <c r="BF2510">
        <v>2503</v>
      </c>
      <c r="BG2510">
        <v>601</v>
      </c>
      <c r="BL2510">
        <v>2503</v>
      </c>
      <c r="BM2510">
        <v>551</v>
      </c>
      <c r="BR2510">
        <v>2503</v>
      </c>
      <c r="BS2510">
        <v>582</v>
      </c>
      <c r="BU2510">
        <v>2503</v>
      </c>
      <c r="BV2510">
        <v>589</v>
      </c>
      <c r="BX2510">
        <v>2503</v>
      </c>
      <c r="BY2510">
        <v>551</v>
      </c>
      <c r="CA2510">
        <v>2503</v>
      </c>
      <c r="CB2510">
        <v>45</v>
      </c>
      <c r="CD2510">
        <v>2503</v>
      </c>
      <c r="CE2510">
        <v>45</v>
      </c>
    </row>
    <row r="2511" spans="37:83" x14ac:dyDescent="0.25">
      <c r="AK2511">
        <v>2504</v>
      </c>
      <c r="AL2511">
        <v>848</v>
      </c>
      <c r="BF2511">
        <v>2504</v>
      </c>
      <c r="BG2511">
        <v>589</v>
      </c>
      <c r="BL2511">
        <v>2504</v>
      </c>
      <c r="BM2511">
        <v>551</v>
      </c>
      <c r="BR2511">
        <v>2504</v>
      </c>
      <c r="BS2511">
        <v>586</v>
      </c>
      <c r="BU2511">
        <v>2504</v>
      </c>
      <c r="BV2511">
        <v>586</v>
      </c>
      <c r="BX2511">
        <v>2504</v>
      </c>
      <c r="BY2511">
        <v>551</v>
      </c>
      <c r="CA2511">
        <v>2504</v>
      </c>
      <c r="CB2511">
        <v>49</v>
      </c>
      <c r="CD2511">
        <v>2504</v>
      </c>
      <c r="CE2511">
        <v>53</v>
      </c>
    </row>
    <row r="2512" spans="37:83" x14ac:dyDescent="0.25">
      <c r="AK2512">
        <v>2505</v>
      </c>
      <c r="AL2512">
        <v>820</v>
      </c>
      <c r="BF2512">
        <v>2505</v>
      </c>
      <c r="BG2512">
        <v>582</v>
      </c>
      <c r="BL2512">
        <v>2505</v>
      </c>
      <c r="BM2512">
        <v>548</v>
      </c>
      <c r="BR2512">
        <v>2505</v>
      </c>
      <c r="BS2512">
        <v>589</v>
      </c>
      <c r="BU2512">
        <v>2505</v>
      </c>
      <c r="BV2512">
        <v>593</v>
      </c>
      <c r="BX2512">
        <v>2505</v>
      </c>
      <c r="BY2512">
        <v>559</v>
      </c>
      <c r="CA2512">
        <v>2505</v>
      </c>
      <c r="CB2512">
        <v>735</v>
      </c>
      <c r="CD2512">
        <v>2505</v>
      </c>
      <c r="CE2512">
        <v>41</v>
      </c>
    </row>
    <row r="2513" spans="37:83" x14ac:dyDescent="0.25">
      <c r="AK2513">
        <v>2506</v>
      </c>
      <c r="AL2513">
        <v>843</v>
      </c>
      <c r="BF2513">
        <v>2506</v>
      </c>
      <c r="BG2513">
        <v>597</v>
      </c>
      <c r="BL2513">
        <v>2506</v>
      </c>
      <c r="BM2513">
        <v>559</v>
      </c>
      <c r="BR2513">
        <v>2506</v>
      </c>
      <c r="BS2513">
        <v>605</v>
      </c>
      <c r="BU2513">
        <v>2506</v>
      </c>
      <c r="BV2513">
        <v>612</v>
      </c>
      <c r="BX2513">
        <v>2506</v>
      </c>
      <c r="BY2513">
        <v>559</v>
      </c>
      <c r="CA2513">
        <v>2506</v>
      </c>
      <c r="CB2513">
        <v>746</v>
      </c>
      <c r="CD2513">
        <v>2506</v>
      </c>
      <c r="CE2513">
        <v>68</v>
      </c>
    </row>
    <row r="2514" spans="37:83" x14ac:dyDescent="0.25">
      <c r="AK2514">
        <v>2507</v>
      </c>
      <c r="AL2514">
        <v>821</v>
      </c>
      <c r="BF2514">
        <v>2507</v>
      </c>
      <c r="BG2514">
        <v>586</v>
      </c>
      <c r="BL2514">
        <v>2507</v>
      </c>
      <c r="BM2514">
        <v>574</v>
      </c>
      <c r="BR2514">
        <v>2507</v>
      </c>
      <c r="BS2514">
        <v>589</v>
      </c>
      <c r="BU2514">
        <v>2507</v>
      </c>
      <c r="BV2514">
        <v>601</v>
      </c>
      <c r="BX2514">
        <v>2507</v>
      </c>
      <c r="BY2514">
        <v>551</v>
      </c>
      <c r="CA2514">
        <v>2507</v>
      </c>
      <c r="CB2514">
        <v>735</v>
      </c>
      <c r="CD2514">
        <v>2507</v>
      </c>
      <c r="CE2514">
        <v>53</v>
      </c>
    </row>
    <row r="2515" spans="37:83" x14ac:dyDescent="0.25">
      <c r="AK2515">
        <v>2508</v>
      </c>
      <c r="AL2515">
        <v>813</v>
      </c>
      <c r="BF2515">
        <v>2508</v>
      </c>
      <c r="BG2515">
        <v>589</v>
      </c>
      <c r="BL2515">
        <v>2508</v>
      </c>
      <c r="BM2515">
        <v>548</v>
      </c>
      <c r="BR2515">
        <v>2508</v>
      </c>
      <c r="BS2515">
        <v>586</v>
      </c>
      <c r="BU2515">
        <v>2508</v>
      </c>
      <c r="BV2515">
        <v>597</v>
      </c>
      <c r="BX2515">
        <v>2508</v>
      </c>
      <c r="BY2515">
        <v>563</v>
      </c>
      <c r="CA2515">
        <v>2508</v>
      </c>
      <c r="CB2515">
        <v>731</v>
      </c>
      <c r="CD2515">
        <v>2508</v>
      </c>
      <c r="CE2515">
        <v>45</v>
      </c>
    </row>
    <row r="2516" spans="37:83" x14ac:dyDescent="0.25">
      <c r="AK2516">
        <v>2509</v>
      </c>
      <c r="AL2516">
        <v>839</v>
      </c>
      <c r="BF2516">
        <v>2509</v>
      </c>
      <c r="BG2516">
        <v>589</v>
      </c>
      <c r="BL2516">
        <v>2509</v>
      </c>
      <c r="BM2516">
        <v>548</v>
      </c>
      <c r="BR2516">
        <v>2509</v>
      </c>
      <c r="BS2516">
        <v>586</v>
      </c>
      <c r="BU2516">
        <v>2509</v>
      </c>
      <c r="BV2516">
        <v>593</v>
      </c>
      <c r="BX2516">
        <v>2509</v>
      </c>
      <c r="BY2516">
        <v>551</v>
      </c>
      <c r="CA2516">
        <v>2509</v>
      </c>
      <c r="CB2516">
        <v>45</v>
      </c>
      <c r="CD2516">
        <v>2509</v>
      </c>
      <c r="CE2516">
        <v>49</v>
      </c>
    </row>
    <row r="2517" spans="37:83" x14ac:dyDescent="0.25">
      <c r="AK2517">
        <v>2510</v>
      </c>
      <c r="AL2517">
        <v>821</v>
      </c>
      <c r="BF2517">
        <v>2510</v>
      </c>
      <c r="BG2517">
        <v>586</v>
      </c>
      <c r="BL2517">
        <v>2510</v>
      </c>
      <c r="BM2517">
        <v>552</v>
      </c>
      <c r="BR2517">
        <v>2510</v>
      </c>
      <c r="BS2517">
        <v>590</v>
      </c>
      <c r="BU2517">
        <v>2510</v>
      </c>
      <c r="BV2517">
        <v>582</v>
      </c>
      <c r="BX2517">
        <v>2510</v>
      </c>
      <c r="BY2517">
        <v>544</v>
      </c>
      <c r="CA2517">
        <v>2510</v>
      </c>
      <c r="CB2517">
        <v>49</v>
      </c>
      <c r="CD2517">
        <v>2510</v>
      </c>
      <c r="CE2517">
        <v>49</v>
      </c>
    </row>
    <row r="2518" spans="37:83" x14ac:dyDescent="0.25">
      <c r="AK2518">
        <v>2511</v>
      </c>
      <c r="AL2518">
        <v>828</v>
      </c>
      <c r="BF2518">
        <v>2511</v>
      </c>
      <c r="BG2518">
        <v>608</v>
      </c>
      <c r="BL2518">
        <v>2511</v>
      </c>
      <c r="BM2518">
        <v>547</v>
      </c>
      <c r="BR2518">
        <v>2511</v>
      </c>
      <c r="BS2518">
        <v>589</v>
      </c>
      <c r="BU2518">
        <v>2511</v>
      </c>
      <c r="BV2518">
        <v>597</v>
      </c>
      <c r="BX2518">
        <v>2511</v>
      </c>
      <c r="BY2518">
        <v>548</v>
      </c>
      <c r="CA2518">
        <v>2511</v>
      </c>
      <c r="CB2518">
        <v>49</v>
      </c>
      <c r="CD2518">
        <v>2511</v>
      </c>
      <c r="CE2518">
        <v>45</v>
      </c>
    </row>
    <row r="2519" spans="37:83" x14ac:dyDescent="0.25">
      <c r="AK2519">
        <v>2512</v>
      </c>
      <c r="AL2519">
        <v>821</v>
      </c>
      <c r="BF2519">
        <v>2512</v>
      </c>
      <c r="BG2519">
        <v>589</v>
      </c>
      <c r="BL2519">
        <v>2512</v>
      </c>
      <c r="BM2519">
        <v>562</v>
      </c>
      <c r="BR2519">
        <v>2512</v>
      </c>
      <c r="BS2519">
        <v>605</v>
      </c>
      <c r="BU2519">
        <v>2512</v>
      </c>
      <c r="BV2519">
        <v>586</v>
      </c>
      <c r="BX2519">
        <v>2512</v>
      </c>
      <c r="BY2519">
        <v>563</v>
      </c>
      <c r="CA2519">
        <v>2512</v>
      </c>
      <c r="CB2519">
        <v>57</v>
      </c>
      <c r="CD2519">
        <v>2512</v>
      </c>
      <c r="CE2519">
        <v>45</v>
      </c>
    </row>
    <row r="2520" spans="37:83" x14ac:dyDescent="0.25">
      <c r="AK2520">
        <v>2513</v>
      </c>
      <c r="AL2520">
        <v>828</v>
      </c>
      <c r="BF2520">
        <v>2513</v>
      </c>
      <c r="BG2520">
        <v>589</v>
      </c>
      <c r="BL2520">
        <v>2513</v>
      </c>
      <c r="BM2520">
        <v>540</v>
      </c>
      <c r="BR2520">
        <v>2513</v>
      </c>
      <c r="BS2520">
        <v>586</v>
      </c>
      <c r="BU2520">
        <v>2513</v>
      </c>
      <c r="BV2520">
        <v>586</v>
      </c>
      <c r="BX2520">
        <v>2513</v>
      </c>
      <c r="BY2520">
        <v>548</v>
      </c>
      <c r="CA2520">
        <v>2513</v>
      </c>
      <c r="CB2520">
        <v>49</v>
      </c>
      <c r="CD2520">
        <v>2513</v>
      </c>
      <c r="CE2520">
        <v>45</v>
      </c>
    </row>
    <row r="2521" spans="37:83" x14ac:dyDescent="0.25">
      <c r="AK2521">
        <v>2514</v>
      </c>
      <c r="AL2521">
        <v>824</v>
      </c>
      <c r="BF2521">
        <v>2514</v>
      </c>
      <c r="BG2521">
        <v>586</v>
      </c>
      <c r="BL2521">
        <v>2514</v>
      </c>
      <c r="BM2521">
        <v>548</v>
      </c>
      <c r="BR2521">
        <v>2514</v>
      </c>
      <c r="BS2521">
        <v>593</v>
      </c>
      <c r="BU2521">
        <v>2514</v>
      </c>
      <c r="BV2521">
        <v>597</v>
      </c>
      <c r="BX2521">
        <v>2514</v>
      </c>
      <c r="BY2521">
        <v>548</v>
      </c>
      <c r="CA2521">
        <v>2514</v>
      </c>
      <c r="CB2521">
        <v>49</v>
      </c>
      <c r="CD2521">
        <v>2514</v>
      </c>
      <c r="CE2521">
        <v>45</v>
      </c>
    </row>
    <row r="2522" spans="37:83" x14ac:dyDescent="0.25">
      <c r="AK2522">
        <v>2515</v>
      </c>
      <c r="AL2522">
        <v>836</v>
      </c>
      <c r="BF2522">
        <v>2515</v>
      </c>
      <c r="BG2522">
        <v>589</v>
      </c>
      <c r="BL2522">
        <v>2515</v>
      </c>
      <c r="BM2522">
        <v>547</v>
      </c>
      <c r="BR2522">
        <v>2515</v>
      </c>
      <c r="BS2522">
        <v>589</v>
      </c>
      <c r="BU2522">
        <v>2515</v>
      </c>
      <c r="BV2522">
        <v>589</v>
      </c>
      <c r="BX2522">
        <v>2515</v>
      </c>
      <c r="BY2522">
        <v>548</v>
      </c>
      <c r="CA2522">
        <v>2515</v>
      </c>
      <c r="CB2522">
        <v>45</v>
      </c>
      <c r="CD2522">
        <v>2515</v>
      </c>
      <c r="CE2522">
        <v>49</v>
      </c>
    </row>
    <row r="2523" spans="37:83" x14ac:dyDescent="0.25">
      <c r="AK2523">
        <v>2516</v>
      </c>
      <c r="AL2523">
        <v>817</v>
      </c>
      <c r="BF2523">
        <v>2516</v>
      </c>
      <c r="BG2523">
        <v>597</v>
      </c>
      <c r="BL2523">
        <v>2516</v>
      </c>
      <c r="BM2523">
        <v>551</v>
      </c>
      <c r="BR2523">
        <v>2516</v>
      </c>
      <c r="BS2523">
        <v>593</v>
      </c>
      <c r="BU2523">
        <v>2516</v>
      </c>
      <c r="BV2523">
        <v>593</v>
      </c>
      <c r="BX2523">
        <v>2516</v>
      </c>
      <c r="BY2523">
        <v>551</v>
      </c>
      <c r="CA2523">
        <v>2516</v>
      </c>
      <c r="CB2523">
        <v>45</v>
      </c>
      <c r="CD2523">
        <v>2516</v>
      </c>
      <c r="CE2523">
        <v>45</v>
      </c>
    </row>
    <row r="2524" spans="37:83" x14ac:dyDescent="0.25">
      <c r="AK2524">
        <v>2517</v>
      </c>
      <c r="AL2524">
        <v>831</v>
      </c>
      <c r="BF2524">
        <v>2517</v>
      </c>
      <c r="BG2524">
        <v>600</v>
      </c>
      <c r="BL2524">
        <v>2517</v>
      </c>
      <c r="BM2524">
        <v>551</v>
      </c>
      <c r="BR2524">
        <v>2517</v>
      </c>
      <c r="BS2524">
        <v>597</v>
      </c>
      <c r="BU2524">
        <v>2517</v>
      </c>
      <c r="BV2524">
        <v>605</v>
      </c>
      <c r="BX2524">
        <v>2517</v>
      </c>
      <c r="BY2524">
        <v>555</v>
      </c>
      <c r="CA2524">
        <v>2517</v>
      </c>
      <c r="CB2524">
        <v>75</v>
      </c>
      <c r="CD2524">
        <v>2517</v>
      </c>
      <c r="CE2524">
        <v>49</v>
      </c>
    </row>
    <row r="2525" spans="37:83" x14ac:dyDescent="0.25">
      <c r="AK2525">
        <v>2518</v>
      </c>
      <c r="AL2525">
        <v>821</v>
      </c>
      <c r="BF2525">
        <v>2518</v>
      </c>
      <c r="BG2525">
        <v>582</v>
      </c>
      <c r="BL2525">
        <v>2518</v>
      </c>
      <c r="BM2525">
        <v>556</v>
      </c>
      <c r="BR2525">
        <v>2518</v>
      </c>
      <c r="BS2525">
        <v>586</v>
      </c>
      <c r="BU2525">
        <v>2518</v>
      </c>
      <c r="BV2525">
        <v>585</v>
      </c>
      <c r="BX2525">
        <v>2518</v>
      </c>
      <c r="BY2525">
        <v>544</v>
      </c>
      <c r="CA2525">
        <v>2518</v>
      </c>
      <c r="CB2525">
        <v>41</v>
      </c>
      <c r="CD2525">
        <v>2518</v>
      </c>
      <c r="CE2525">
        <v>45</v>
      </c>
    </row>
    <row r="2526" spans="37:83" x14ac:dyDescent="0.25">
      <c r="AK2526">
        <v>2519</v>
      </c>
      <c r="AL2526">
        <v>821</v>
      </c>
      <c r="BF2526">
        <v>2519</v>
      </c>
      <c r="BG2526">
        <v>586</v>
      </c>
      <c r="BL2526">
        <v>2519</v>
      </c>
      <c r="BM2526">
        <v>548</v>
      </c>
      <c r="BR2526">
        <v>2519</v>
      </c>
      <c r="BS2526">
        <v>589</v>
      </c>
      <c r="BU2526">
        <v>2519</v>
      </c>
      <c r="BV2526">
        <v>589</v>
      </c>
      <c r="BX2526">
        <v>2519</v>
      </c>
      <c r="BY2526">
        <v>555</v>
      </c>
      <c r="CA2526">
        <v>2519</v>
      </c>
      <c r="CB2526">
        <v>45</v>
      </c>
      <c r="CD2526">
        <v>2519</v>
      </c>
      <c r="CE2526">
        <v>41</v>
      </c>
    </row>
    <row r="2527" spans="37:83" x14ac:dyDescent="0.25">
      <c r="AK2527">
        <v>2520</v>
      </c>
      <c r="AL2527">
        <v>832</v>
      </c>
      <c r="BF2527">
        <v>2520</v>
      </c>
      <c r="BG2527">
        <v>586</v>
      </c>
      <c r="BL2527">
        <v>2520</v>
      </c>
      <c r="BM2527">
        <v>547</v>
      </c>
      <c r="BR2527">
        <v>2520</v>
      </c>
      <c r="BS2527">
        <v>593</v>
      </c>
      <c r="BU2527">
        <v>2520</v>
      </c>
      <c r="BV2527">
        <v>586</v>
      </c>
      <c r="BX2527">
        <v>2520</v>
      </c>
      <c r="BY2527">
        <v>544</v>
      </c>
      <c r="CA2527">
        <v>2520</v>
      </c>
      <c r="CB2527">
        <v>52</v>
      </c>
      <c r="CD2527">
        <v>2520</v>
      </c>
      <c r="CE2527">
        <v>67</v>
      </c>
    </row>
    <row r="2528" spans="37:83" x14ac:dyDescent="0.25">
      <c r="AK2528">
        <v>2521</v>
      </c>
      <c r="AL2528">
        <v>843</v>
      </c>
      <c r="BF2528">
        <v>2521</v>
      </c>
      <c r="BG2528">
        <v>597</v>
      </c>
      <c r="BL2528">
        <v>2521</v>
      </c>
      <c r="BM2528">
        <v>555</v>
      </c>
      <c r="BR2528">
        <v>2521</v>
      </c>
      <c r="BS2528">
        <v>601</v>
      </c>
      <c r="BU2528">
        <v>2521</v>
      </c>
      <c r="BV2528">
        <v>612</v>
      </c>
      <c r="BX2528">
        <v>2521</v>
      </c>
      <c r="BY2528">
        <v>556</v>
      </c>
      <c r="CA2528">
        <v>2521</v>
      </c>
      <c r="CB2528">
        <v>72</v>
      </c>
      <c r="CD2528">
        <v>2521</v>
      </c>
      <c r="CE2528">
        <v>67</v>
      </c>
    </row>
    <row r="2529" spans="37:83" x14ac:dyDescent="0.25">
      <c r="AK2529">
        <v>2522</v>
      </c>
      <c r="AL2529">
        <v>821</v>
      </c>
      <c r="BF2529">
        <v>2522</v>
      </c>
      <c r="BG2529">
        <v>590</v>
      </c>
      <c r="BL2529">
        <v>2522</v>
      </c>
      <c r="BM2529">
        <v>551</v>
      </c>
      <c r="BR2529">
        <v>2522</v>
      </c>
      <c r="BS2529">
        <v>608</v>
      </c>
      <c r="BU2529">
        <v>2522</v>
      </c>
      <c r="BV2529">
        <v>601</v>
      </c>
      <c r="BX2529">
        <v>2522</v>
      </c>
      <c r="BY2529">
        <v>551</v>
      </c>
      <c r="CA2529">
        <v>2522</v>
      </c>
      <c r="CB2529">
        <v>53</v>
      </c>
      <c r="CD2529">
        <v>2522</v>
      </c>
      <c r="CE2529">
        <v>45</v>
      </c>
    </row>
    <row r="2530" spans="37:83" x14ac:dyDescent="0.25">
      <c r="AK2530">
        <v>2523</v>
      </c>
      <c r="AL2530">
        <v>821</v>
      </c>
      <c r="BF2530">
        <v>2523</v>
      </c>
      <c r="BG2530">
        <v>593</v>
      </c>
      <c r="BL2530">
        <v>2523</v>
      </c>
      <c r="BM2530">
        <v>562</v>
      </c>
      <c r="BR2530">
        <v>2523</v>
      </c>
      <c r="BS2530">
        <v>590</v>
      </c>
      <c r="BU2530">
        <v>2523</v>
      </c>
      <c r="BV2530">
        <v>578</v>
      </c>
      <c r="BX2530">
        <v>2523</v>
      </c>
      <c r="BY2530">
        <v>544</v>
      </c>
      <c r="CA2530">
        <v>2523</v>
      </c>
      <c r="CB2530">
        <v>49</v>
      </c>
      <c r="CD2530">
        <v>2523</v>
      </c>
      <c r="CE2530">
        <v>45</v>
      </c>
    </row>
    <row r="2531" spans="37:83" x14ac:dyDescent="0.25">
      <c r="AK2531">
        <v>2524</v>
      </c>
      <c r="AL2531">
        <v>824</v>
      </c>
      <c r="BF2531">
        <v>2524</v>
      </c>
      <c r="BG2531">
        <v>586</v>
      </c>
      <c r="BL2531">
        <v>2524</v>
      </c>
      <c r="BM2531">
        <v>544</v>
      </c>
      <c r="BR2531">
        <v>2524</v>
      </c>
      <c r="BS2531">
        <v>586</v>
      </c>
      <c r="BU2531">
        <v>2524</v>
      </c>
      <c r="BV2531">
        <v>586</v>
      </c>
      <c r="BX2531">
        <v>2524</v>
      </c>
      <c r="BY2531">
        <v>571</v>
      </c>
      <c r="CA2531">
        <v>2524</v>
      </c>
      <c r="CB2531">
        <v>53</v>
      </c>
      <c r="CD2531">
        <v>2524</v>
      </c>
      <c r="CE2531">
        <v>45</v>
      </c>
    </row>
    <row r="2532" spans="37:83" x14ac:dyDescent="0.25">
      <c r="AK2532">
        <v>2525</v>
      </c>
      <c r="AL2532">
        <v>821</v>
      </c>
      <c r="BF2532">
        <v>2525</v>
      </c>
      <c r="BG2532">
        <v>612</v>
      </c>
      <c r="BL2532">
        <v>2525</v>
      </c>
      <c r="BM2532">
        <v>548</v>
      </c>
      <c r="BR2532">
        <v>2525</v>
      </c>
      <c r="BS2532">
        <v>589</v>
      </c>
      <c r="BU2532">
        <v>2525</v>
      </c>
      <c r="BV2532">
        <v>589</v>
      </c>
      <c r="BX2532">
        <v>2525</v>
      </c>
      <c r="BY2532">
        <v>551</v>
      </c>
      <c r="CA2532">
        <v>2525</v>
      </c>
      <c r="CB2532">
        <v>45</v>
      </c>
      <c r="CD2532">
        <v>2525</v>
      </c>
      <c r="CE2532">
        <v>60</v>
      </c>
    </row>
    <row r="2533" spans="37:83" x14ac:dyDescent="0.25">
      <c r="AK2533">
        <v>2526</v>
      </c>
      <c r="AL2533">
        <v>842</v>
      </c>
      <c r="BF2533">
        <v>2526</v>
      </c>
      <c r="BG2533">
        <v>589</v>
      </c>
      <c r="BL2533">
        <v>2526</v>
      </c>
      <c r="BM2533">
        <v>548</v>
      </c>
      <c r="BR2533">
        <v>2526</v>
      </c>
      <c r="BS2533">
        <v>582</v>
      </c>
      <c r="BU2533">
        <v>2526</v>
      </c>
      <c r="BV2533">
        <v>601</v>
      </c>
      <c r="BX2533">
        <v>2526</v>
      </c>
      <c r="BY2533">
        <v>544</v>
      </c>
      <c r="CA2533">
        <v>2526</v>
      </c>
      <c r="CB2533">
        <v>56</v>
      </c>
      <c r="CD2533">
        <v>2526</v>
      </c>
      <c r="CE2533">
        <v>49</v>
      </c>
    </row>
    <row r="2534" spans="37:83" x14ac:dyDescent="0.25">
      <c r="AK2534">
        <v>2527</v>
      </c>
      <c r="AL2534">
        <v>813</v>
      </c>
      <c r="BF2534">
        <v>2527</v>
      </c>
      <c r="BG2534">
        <v>582</v>
      </c>
      <c r="BL2534">
        <v>2527</v>
      </c>
      <c r="BM2534">
        <v>551</v>
      </c>
      <c r="BR2534">
        <v>2527</v>
      </c>
      <c r="BS2534">
        <v>600</v>
      </c>
      <c r="BU2534">
        <v>2527</v>
      </c>
      <c r="BV2534">
        <v>582</v>
      </c>
      <c r="BX2534">
        <v>2527</v>
      </c>
      <c r="BY2534">
        <v>551</v>
      </c>
      <c r="CA2534">
        <v>2527</v>
      </c>
      <c r="CB2534">
        <v>49</v>
      </c>
      <c r="CD2534">
        <v>2527</v>
      </c>
      <c r="CE2534">
        <v>45</v>
      </c>
    </row>
    <row r="2535" spans="37:83" x14ac:dyDescent="0.25">
      <c r="AK2535">
        <v>2528</v>
      </c>
      <c r="AL2535">
        <v>821</v>
      </c>
      <c r="BF2535">
        <v>2528</v>
      </c>
      <c r="BG2535">
        <v>586</v>
      </c>
      <c r="BL2535">
        <v>2528</v>
      </c>
      <c r="BM2535">
        <v>551</v>
      </c>
      <c r="BR2535">
        <v>2528</v>
      </c>
      <c r="BS2535">
        <v>586</v>
      </c>
      <c r="BU2535">
        <v>2528</v>
      </c>
      <c r="BV2535">
        <v>586</v>
      </c>
      <c r="BX2535">
        <v>2528</v>
      </c>
      <c r="BY2535">
        <v>548</v>
      </c>
      <c r="CA2535">
        <v>2528</v>
      </c>
      <c r="CB2535">
        <v>49</v>
      </c>
      <c r="CD2535">
        <v>2528</v>
      </c>
      <c r="CE2535">
        <v>45</v>
      </c>
    </row>
    <row r="2536" spans="37:83" x14ac:dyDescent="0.25">
      <c r="AK2536">
        <v>2529</v>
      </c>
      <c r="AL2536">
        <v>817</v>
      </c>
      <c r="BF2536">
        <v>2529</v>
      </c>
      <c r="BG2536">
        <v>593</v>
      </c>
      <c r="BL2536">
        <v>2529</v>
      </c>
      <c r="BM2536">
        <v>551</v>
      </c>
      <c r="BR2536">
        <v>2529</v>
      </c>
      <c r="BS2536">
        <v>578</v>
      </c>
      <c r="BU2536">
        <v>2529</v>
      </c>
      <c r="BV2536">
        <v>593</v>
      </c>
      <c r="BX2536">
        <v>2529</v>
      </c>
      <c r="BY2536">
        <v>559</v>
      </c>
      <c r="CA2536">
        <v>2529</v>
      </c>
      <c r="CB2536">
        <v>49</v>
      </c>
      <c r="CD2536">
        <v>2529</v>
      </c>
      <c r="CE2536">
        <v>49</v>
      </c>
    </row>
    <row r="2537" spans="37:83" x14ac:dyDescent="0.25">
      <c r="AK2537">
        <v>2530</v>
      </c>
      <c r="AL2537">
        <v>828</v>
      </c>
      <c r="BF2537">
        <v>2530</v>
      </c>
      <c r="BG2537">
        <v>597</v>
      </c>
      <c r="BL2537">
        <v>2530</v>
      </c>
      <c r="BM2537">
        <v>570</v>
      </c>
      <c r="BR2537">
        <v>2530</v>
      </c>
      <c r="BS2537">
        <v>593</v>
      </c>
      <c r="BU2537">
        <v>2530</v>
      </c>
      <c r="BV2537">
        <v>589</v>
      </c>
      <c r="BX2537">
        <v>2530</v>
      </c>
      <c r="BY2537">
        <v>544</v>
      </c>
      <c r="CA2537">
        <v>2530</v>
      </c>
      <c r="CB2537">
        <v>223</v>
      </c>
      <c r="CD2537">
        <v>2530</v>
      </c>
      <c r="CE2537">
        <v>53</v>
      </c>
    </row>
    <row r="2538" spans="37:83" x14ac:dyDescent="0.25">
      <c r="AK2538">
        <v>2531</v>
      </c>
      <c r="AL2538">
        <v>821</v>
      </c>
      <c r="BF2538">
        <v>2531</v>
      </c>
      <c r="BG2538">
        <v>586</v>
      </c>
      <c r="BL2538">
        <v>2531</v>
      </c>
      <c r="BM2538">
        <v>551</v>
      </c>
      <c r="BR2538">
        <v>2531</v>
      </c>
      <c r="BS2538">
        <v>578</v>
      </c>
      <c r="BU2538">
        <v>2531</v>
      </c>
      <c r="BV2538">
        <v>582</v>
      </c>
      <c r="BX2538">
        <v>2531</v>
      </c>
      <c r="BY2538">
        <v>555</v>
      </c>
      <c r="CA2538">
        <v>2531</v>
      </c>
      <c r="CB2538">
        <v>41</v>
      </c>
      <c r="CD2538">
        <v>2531</v>
      </c>
      <c r="CE2538">
        <v>45</v>
      </c>
    </row>
    <row r="2539" spans="37:83" x14ac:dyDescent="0.25">
      <c r="AK2539">
        <v>2532</v>
      </c>
      <c r="AL2539">
        <v>831</v>
      </c>
      <c r="BF2539">
        <v>2532</v>
      </c>
      <c r="BG2539">
        <v>582</v>
      </c>
      <c r="BL2539">
        <v>2532</v>
      </c>
      <c r="BM2539">
        <v>548</v>
      </c>
      <c r="BR2539">
        <v>2532</v>
      </c>
      <c r="BS2539">
        <v>582</v>
      </c>
      <c r="BU2539">
        <v>2532</v>
      </c>
      <c r="BV2539">
        <v>616</v>
      </c>
      <c r="BX2539">
        <v>2532</v>
      </c>
      <c r="BY2539">
        <v>547</v>
      </c>
      <c r="CA2539">
        <v>2532</v>
      </c>
      <c r="CB2539">
        <v>45</v>
      </c>
      <c r="CD2539">
        <v>2532</v>
      </c>
      <c r="CE2539">
        <v>49</v>
      </c>
    </row>
    <row r="2540" spans="37:83" x14ac:dyDescent="0.25">
      <c r="AK2540">
        <v>2533</v>
      </c>
      <c r="AL2540">
        <v>820</v>
      </c>
      <c r="BF2540">
        <v>2533</v>
      </c>
      <c r="BG2540">
        <v>596</v>
      </c>
      <c r="BL2540">
        <v>2533</v>
      </c>
      <c r="BM2540">
        <v>558</v>
      </c>
      <c r="BR2540">
        <v>2533</v>
      </c>
      <c r="BS2540">
        <v>600</v>
      </c>
      <c r="BU2540">
        <v>2533</v>
      </c>
      <c r="BV2540">
        <v>665</v>
      </c>
      <c r="BX2540">
        <v>2533</v>
      </c>
      <c r="BY2540">
        <v>551</v>
      </c>
      <c r="CA2540">
        <v>2533</v>
      </c>
      <c r="CB2540">
        <v>56</v>
      </c>
      <c r="CD2540">
        <v>2533</v>
      </c>
      <c r="CE2540">
        <v>60</v>
      </c>
    </row>
    <row r="2541" spans="37:83" x14ac:dyDescent="0.25">
      <c r="AK2541">
        <v>2534</v>
      </c>
      <c r="AL2541">
        <v>817</v>
      </c>
      <c r="BF2541">
        <v>2534</v>
      </c>
      <c r="BG2541">
        <v>578</v>
      </c>
      <c r="BL2541">
        <v>2534</v>
      </c>
      <c r="BM2541">
        <v>536</v>
      </c>
      <c r="BR2541">
        <v>2534</v>
      </c>
      <c r="BS2541">
        <v>574</v>
      </c>
      <c r="BU2541">
        <v>2534</v>
      </c>
      <c r="BV2541">
        <v>582</v>
      </c>
      <c r="BX2541">
        <v>2534</v>
      </c>
      <c r="BY2541">
        <v>544</v>
      </c>
      <c r="CA2541">
        <v>2534</v>
      </c>
      <c r="CB2541">
        <v>45</v>
      </c>
      <c r="CD2541">
        <v>2534</v>
      </c>
      <c r="CE2541">
        <v>41</v>
      </c>
    </row>
    <row r="2542" spans="37:83" x14ac:dyDescent="0.25">
      <c r="AK2542">
        <v>2535</v>
      </c>
      <c r="AL2542">
        <v>821</v>
      </c>
      <c r="BF2542">
        <v>2535</v>
      </c>
      <c r="BG2542">
        <v>593</v>
      </c>
      <c r="BL2542">
        <v>2535</v>
      </c>
      <c r="BM2542">
        <v>555</v>
      </c>
      <c r="BR2542">
        <v>2535</v>
      </c>
      <c r="BS2542">
        <v>593</v>
      </c>
      <c r="BU2542">
        <v>2535</v>
      </c>
      <c r="BV2542">
        <v>586</v>
      </c>
      <c r="BX2542">
        <v>2535</v>
      </c>
      <c r="BY2542">
        <v>570</v>
      </c>
      <c r="CA2542">
        <v>2535</v>
      </c>
      <c r="CB2542">
        <v>49</v>
      </c>
      <c r="CD2542">
        <v>2535</v>
      </c>
      <c r="CE2542">
        <v>45</v>
      </c>
    </row>
    <row r="2543" spans="37:83" x14ac:dyDescent="0.25">
      <c r="AK2543">
        <v>2536</v>
      </c>
      <c r="AL2543">
        <v>832</v>
      </c>
      <c r="BF2543">
        <v>2536</v>
      </c>
      <c r="BG2543">
        <v>597</v>
      </c>
      <c r="BL2543">
        <v>2536</v>
      </c>
      <c r="BM2543">
        <v>559</v>
      </c>
      <c r="BR2543">
        <v>2536</v>
      </c>
      <c r="BS2543">
        <v>589</v>
      </c>
      <c r="BU2543">
        <v>2536</v>
      </c>
      <c r="BV2543">
        <v>589</v>
      </c>
      <c r="BX2543">
        <v>2536</v>
      </c>
      <c r="BY2543">
        <v>562</v>
      </c>
      <c r="CA2543">
        <v>2536</v>
      </c>
      <c r="CB2543">
        <v>60</v>
      </c>
      <c r="CD2543">
        <v>2536</v>
      </c>
      <c r="CE2543">
        <v>64</v>
      </c>
    </row>
    <row r="2544" spans="37:83" x14ac:dyDescent="0.25">
      <c r="AK2544">
        <v>2537</v>
      </c>
      <c r="AL2544">
        <v>828</v>
      </c>
      <c r="BF2544">
        <v>2537</v>
      </c>
      <c r="BG2544">
        <v>597</v>
      </c>
      <c r="BL2544">
        <v>2537</v>
      </c>
      <c r="BM2544">
        <v>559</v>
      </c>
      <c r="BR2544">
        <v>2537</v>
      </c>
      <c r="BS2544">
        <v>593</v>
      </c>
      <c r="BU2544">
        <v>2537</v>
      </c>
      <c r="BV2544">
        <v>597</v>
      </c>
      <c r="BX2544">
        <v>2537</v>
      </c>
      <c r="BY2544">
        <v>548</v>
      </c>
      <c r="CA2544">
        <v>2537</v>
      </c>
      <c r="CB2544">
        <v>64</v>
      </c>
      <c r="CD2544">
        <v>2537</v>
      </c>
      <c r="CE2544">
        <v>49</v>
      </c>
    </row>
    <row r="2545" spans="37:83" x14ac:dyDescent="0.25">
      <c r="AK2545">
        <v>2538</v>
      </c>
      <c r="AL2545">
        <v>813</v>
      </c>
      <c r="BF2545">
        <v>2538</v>
      </c>
      <c r="BG2545">
        <v>582</v>
      </c>
      <c r="BL2545">
        <v>2538</v>
      </c>
      <c r="BM2545">
        <v>548</v>
      </c>
      <c r="BR2545">
        <v>2538</v>
      </c>
      <c r="BS2545">
        <v>589</v>
      </c>
      <c r="BU2545">
        <v>2538</v>
      </c>
      <c r="BV2545">
        <v>593</v>
      </c>
      <c r="BX2545">
        <v>2538</v>
      </c>
      <c r="BY2545">
        <v>555</v>
      </c>
      <c r="CA2545">
        <v>2538</v>
      </c>
      <c r="CB2545">
        <v>49</v>
      </c>
      <c r="CD2545">
        <v>2538</v>
      </c>
      <c r="CE2545">
        <v>45</v>
      </c>
    </row>
    <row r="2546" spans="37:83" x14ac:dyDescent="0.25">
      <c r="AK2546">
        <v>2539</v>
      </c>
      <c r="AL2546">
        <v>821</v>
      </c>
      <c r="BF2546">
        <v>2539</v>
      </c>
      <c r="BG2546">
        <v>608</v>
      </c>
      <c r="BL2546">
        <v>2539</v>
      </c>
      <c r="BM2546">
        <v>551</v>
      </c>
      <c r="BR2546">
        <v>2539</v>
      </c>
      <c r="BS2546">
        <v>590</v>
      </c>
      <c r="BU2546">
        <v>2539</v>
      </c>
      <c r="BV2546">
        <v>586</v>
      </c>
      <c r="BX2546">
        <v>2539</v>
      </c>
      <c r="BY2546">
        <v>544</v>
      </c>
      <c r="CA2546">
        <v>2539</v>
      </c>
      <c r="CB2546">
        <v>45</v>
      </c>
      <c r="CD2546">
        <v>2539</v>
      </c>
      <c r="CE2546">
        <v>45</v>
      </c>
    </row>
    <row r="2547" spans="37:83" x14ac:dyDescent="0.25">
      <c r="AK2547">
        <v>2540</v>
      </c>
      <c r="AL2547">
        <v>817</v>
      </c>
      <c r="BF2547">
        <v>2540</v>
      </c>
      <c r="BG2547">
        <v>582</v>
      </c>
      <c r="BL2547">
        <v>2540</v>
      </c>
      <c r="BM2547">
        <v>548</v>
      </c>
      <c r="BR2547">
        <v>2540</v>
      </c>
      <c r="BS2547">
        <v>585</v>
      </c>
      <c r="BU2547">
        <v>2540</v>
      </c>
      <c r="BV2547">
        <v>590</v>
      </c>
      <c r="BX2547">
        <v>2540</v>
      </c>
      <c r="BY2547">
        <v>559</v>
      </c>
      <c r="CA2547">
        <v>2540</v>
      </c>
      <c r="CB2547">
        <v>45</v>
      </c>
      <c r="CD2547">
        <v>2540</v>
      </c>
      <c r="CE2547">
        <v>67</v>
      </c>
    </row>
    <row r="2548" spans="37:83" x14ac:dyDescent="0.25">
      <c r="AK2548">
        <v>2541</v>
      </c>
      <c r="AL2548">
        <v>828</v>
      </c>
      <c r="BF2548">
        <v>2541</v>
      </c>
      <c r="BG2548">
        <v>586</v>
      </c>
      <c r="BL2548">
        <v>2541</v>
      </c>
      <c r="BM2548">
        <v>563</v>
      </c>
      <c r="BR2548">
        <v>2541</v>
      </c>
      <c r="BS2548">
        <v>588</v>
      </c>
      <c r="BU2548">
        <v>2541</v>
      </c>
      <c r="BV2548">
        <v>585</v>
      </c>
      <c r="BX2548">
        <v>2541</v>
      </c>
      <c r="BY2548">
        <v>559</v>
      </c>
      <c r="CA2548">
        <v>2541</v>
      </c>
      <c r="CB2548">
        <v>60</v>
      </c>
      <c r="CD2548">
        <v>2541</v>
      </c>
      <c r="CE2548">
        <v>727</v>
      </c>
    </row>
    <row r="2549" spans="37:83" x14ac:dyDescent="0.25">
      <c r="AK2549">
        <v>2542</v>
      </c>
      <c r="AL2549">
        <v>821</v>
      </c>
      <c r="BF2549">
        <v>2542</v>
      </c>
      <c r="BG2549">
        <v>608</v>
      </c>
      <c r="BL2549">
        <v>2542</v>
      </c>
      <c r="BM2549">
        <v>547</v>
      </c>
      <c r="BR2549">
        <v>2542</v>
      </c>
      <c r="BS2549">
        <v>586</v>
      </c>
      <c r="BU2549">
        <v>2542</v>
      </c>
      <c r="BV2549">
        <v>616</v>
      </c>
      <c r="BX2549">
        <v>2542</v>
      </c>
      <c r="BY2549">
        <v>551</v>
      </c>
      <c r="CA2549">
        <v>2542</v>
      </c>
      <c r="CB2549">
        <v>49</v>
      </c>
      <c r="CD2549">
        <v>2542</v>
      </c>
      <c r="CE2549">
        <v>727</v>
      </c>
    </row>
    <row r="2550" spans="37:83" x14ac:dyDescent="0.25">
      <c r="AK2550">
        <v>2543</v>
      </c>
      <c r="AL2550">
        <v>821</v>
      </c>
      <c r="BF2550">
        <v>2543</v>
      </c>
      <c r="BG2550">
        <v>589</v>
      </c>
      <c r="BL2550">
        <v>2543</v>
      </c>
      <c r="BM2550">
        <v>548</v>
      </c>
      <c r="BR2550">
        <v>2543</v>
      </c>
      <c r="BS2550">
        <v>612</v>
      </c>
      <c r="BU2550">
        <v>2543</v>
      </c>
      <c r="BV2550">
        <v>586</v>
      </c>
      <c r="BX2550">
        <v>2543</v>
      </c>
      <c r="BY2550">
        <v>544</v>
      </c>
      <c r="CA2550">
        <v>2543</v>
      </c>
      <c r="CB2550">
        <v>49</v>
      </c>
      <c r="CD2550">
        <v>2543</v>
      </c>
      <c r="CE2550">
        <v>731</v>
      </c>
    </row>
    <row r="2551" spans="37:83" x14ac:dyDescent="0.25">
      <c r="AK2551">
        <v>2544</v>
      </c>
      <c r="AL2551">
        <v>828</v>
      </c>
      <c r="BF2551">
        <v>2544</v>
      </c>
      <c r="BG2551">
        <v>593</v>
      </c>
      <c r="BL2551">
        <v>2544</v>
      </c>
      <c r="BM2551">
        <v>551</v>
      </c>
      <c r="BR2551">
        <v>2544</v>
      </c>
      <c r="BS2551">
        <v>589</v>
      </c>
      <c r="BU2551">
        <v>2544</v>
      </c>
      <c r="BV2551">
        <v>589</v>
      </c>
      <c r="BX2551">
        <v>2544</v>
      </c>
      <c r="BY2551">
        <v>551</v>
      </c>
      <c r="CA2551">
        <v>2544</v>
      </c>
      <c r="CB2551">
        <v>53</v>
      </c>
      <c r="CD2551">
        <v>2544</v>
      </c>
      <c r="CE2551">
        <v>731</v>
      </c>
    </row>
    <row r="2552" spans="37:83" x14ac:dyDescent="0.25">
      <c r="AK2552">
        <v>2545</v>
      </c>
      <c r="AL2552">
        <v>817</v>
      </c>
      <c r="BF2552">
        <v>2545</v>
      </c>
      <c r="BG2552">
        <v>585</v>
      </c>
      <c r="BL2552">
        <v>2545</v>
      </c>
      <c r="BM2552">
        <v>544</v>
      </c>
      <c r="BR2552">
        <v>2545</v>
      </c>
      <c r="BS2552">
        <v>589</v>
      </c>
      <c r="BU2552">
        <v>2545</v>
      </c>
      <c r="BV2552">
        <v>589</v>
      </c>
      <c r="BX2552">
        <v>2545</v>
      </c>
      <c r="BY2552">
        <v>548</v>
      </c>
      <c r="CA2552">
        <v>2545</v>
      </c>
      <c r="CB2552">
        <v>45</v>
      </c>
      <c r="CD2552">
        <v>2545</v>
      </c>
      <c r="CE2552">
        <v>64</v>
      </c>
    </row>
    <row r="2553" spans="37:83" x14ac:dyDescent="0.25">
      <c r="AK2553">
        <v>2546</v>
      </c>
      <c r="AL2553">
        <v>821</v>
      </c>
      <c r="BF2553">
        <v>2546</v>
      </c>
      <c r="BG2553">
        <v>586</v>
      </c>
      <c r="BL2553">
        <v>2546</v>
      </c>
      <c r="BM2553">
        <v>555</v>
      </c>
      <c r="BR2553">
        <v>2546</v>
      </c>
      <c r="BS2553">
        <v>582</v>
      </c>
      <c r="BU2553">
        <v>2546</v>
      </c>
      <c r="BV2553">
        <v>589</v>
      </c>
      <c r="BX2553">
        <v>2546</v>
      </c>
      <c r="BY2553">
        <v>559</v>
      </c>
      <c r="CA2553">
        <v>2546</v>
      </c>
      <c r="CB2553">
        <v>140</v>
      </c>
      <c r="CD2553">
        <v>2546</v>
      </c>
      <c r="CE2553">
        <v>49</v>
      </c>
    </row>
    <row r="2554" spans="37:83" x14ac:dyDescent="0.25">
      <c r="AK2554">
        <v>2547</v>
      </c>
      <c r="AL2554">
        <v>836</v>
      </c>
      <c r="BF2554">
        <v>2547</v>
      </c>
      <c r="BG2554">
        <v>589</v>
      </c>
      <c r="BL2554">
        <v>2547</v>
      </c>
      <c r="BM2554">
        <v>548</v>
      </c>
      <c r="BR2554">
        <v>2547</v>
      </c>
      <c r="BS2554">
        <v>589</v>
      </c>
      <c r="BU2554">
        <v>2547</v>
      </c>
      <c r="BV2554">
        <v>597</v>
      </c>
      <c r="BX2554">
        <v>2547</v>
      </c>
      <c r="BY2554">
        <v>548</v>
      </c>
      <c r="CA2554">
        <v>2547</v>
      </c>
      <c r="CB2554">
        <v>53</v>
      </c>
      <c r="CD2554">
        <v>2547</v>
      </c>
      <c r="CE2554">
        <v>81</v>
      </c>
    </row>
    <row r="2555" spans="37:83" x14ac:dyDescent="0.25">
      <c r="AK2555">
        <v>2548</v>
      </c>
      <c r="AL2555">
        <v>820</v>
      </c>
      <c r="BF2555">
        <v>2548</v>
      </c>
      <c r="BG2555">
        <v>582</v>
      </c>
      <c r="BL2555">
        <v>2548</v>
      </c>
      <c r="BM2555">
        <v>555</v>
      </c>
      <c r="BR2555">
        <v>2548</v>
      </c>
      <c r="BS2555">
        <v>596</v>
      </c>
      <c r="BU2555">
        <v>2548</v>
      </c>
      <c r="BV2555">
        <v>586</v>
      </c>
      <c r="BX2555">
        <v>2548</v>
      </c>
      <c r="BY2555">
        <v>548</v>
      </c>
      <c r="CA2555">
        <v>2548</v>
      </c>
      <c r="CB2555">
        <v>49</v>
      </c>
      <c r="CD2555">
        <v>2548</v>
      </c>
      <c r="CE2555">
        <v>41</v>
      </c>
    </row>
    <row r="2556" spans="37:83" x14ac:dyDescent="0.25">
      <c r="AK2556">
        <v>2549</v>
      </c>
      <c r="AL2556">
        <v>831</v>
      </c>
      <c r="BF2556">
        <v>2549</v>
      </c>
      <c r="BG2556">
        <v>596</v>
      </c>
      <c r="BL2556">
        <v>2549</v>
      </c>
      <c r="BM2556">
        <v>551</v>
      </c>
      <c r="BR2556">
        <v>2549</v>
      </c>
      <c r="BS2556">
        <v>594</v>
      </c>
      <c r="BU2556">
        <v>2549</v>
      </c>
      <c r="BV2556">
        <v>596</v>
      </c>
      <c r="BX2556">
        <v>2549</v>
      </c>
      <c r="BY2556">
        <v>559</v>
      </c>
      <c r="CA2556">
        <v>2549</v>
      </c>
      <c r="CB2556">
        <v>56</v>
      </c>
      <c r="CD2556">
        <v>2549</v>
      </c>
      <c r="CE2556">
        <v>60</v>
      </c>
    </row>
    <row r="2557" spans="37:83" x14ac:dyDescent="0.25">
      <c r="AK2557">
        <v>2550</v>
      </c>
      <c r="AL2557">
        <v>817</v>
      </c>
      <c r="BF2557">
        <v>2550</v>
      </c>
      <c r="BG2557">
        <v>578</v>
      </c>
      <c r="BL2557">
        <v>2550</v>
      </c>
      <c r="BM2557">
        <v>544</v>
      </c>
      <c r="BR2557">
        <v>2550</v>
      </c>
      <c r="BS2557">
        <v>582</v>
      </c>
      <c r="BU2557">
        <v>2550</v>
      </c>
      <c r="BV2557">
        <v>574</v>
      </c>
      <c r="BX2557">
        <v>2550</v>
      </c>
      <c r="BY2557">
        <v>548</v>
      </c>
      <c r="CA2557">
        <v>2550</v>
      </c>
      <c r="CB2557">
        <v>41</v>
      </c>
      <c r="CD2557">
        <v>2550</v>
      </c>
      <c r="CE2557">
        <v>38</v>
      </c>
    </row>
    <row r="2558" spans="37:83" x14ac:dyDescent="0.25">
      <c r="AK2558">
        <v>2551</v>
      </c>
      <c r="AL2558">
        <v>832</v>
      </c>
      <c r="BF2558">
        <v>2551</v>
      </c>
      <c r="BG2558">
        <v>590</v>
      </c>
      <c r="BL2558">
        <v>2551</v>
      </c>
      <c r="BM2558">
        <v>551</v>
      </c>
      <c r="BR2558">
        <v>2551</v>
      </c>
      <c r="BS2558">
        <v>605</v>
      </c>
      <c r="BU2558">
        <v>2551</v>
      </c>
      <c r="BV2558">
        <v>594</v>
      </c>
      <c r="BX2558">
        <v>2551</v>
      </c>
      <c r="BY2558">
        <v>559</v>
      </c>
      <c r="CA2558">
        <v>2551</v>
      </c>
      <c r="CB2558">
        <v>94</v>
      </c>
      <c r="CD2558">
        <v>2551</v>
      </c>
      <c r="CE2558">
        <v>64</v>
      </c>
    </row>
    <row r="2559" spans="37:83" x14ac:dyDescent="0.25">
      <c r="AK2559">
        <v>2552</v>
      </c>
      <c r="AL2559">
        <v>836</v>
      </c>
      <c r="BF2559">
        <v>2552</v>
      </c>
      <c r="BG2559">
        <v>589</v>
      </c>
      <c r="BL2559">
        <v>2552</v>
      </c>
      <c r="BM2559">
        <v>567</v>
      </c>
      <c r="BR2559">
        <v>2552</v>
      </c>
      <c r="BS2559">
        <v>586</v>
      </c>
      <c r="BU2559">
        <v>2552</v>
      </c>
      <c r="BV2559">
        <v>608</v>
      </c>
      <c r="BX2559">
        <v>2552</v>
      </c>
      <c r="BY2559">
        <v>544</v>
      </c>
      <c r="CA2559">
        <v>2552</v>
      </c>
      <c r="CB2559">
        <v>53</v>
      </c>
      <c r="CD2559">
        <v>2552</v>
      </c>
      <c r="CE2559">
        <v>45</v>
      </c>
    </row>
    <row r="2560" spans="37:83" x14ac:dyDescent="0.25">
      <c r="AK2560">
        <v>2553</v>
      </c>
      <c r="AL2560">
        <v>821</v>
      </c>
      <c r="BF2560">
        <v>2553</v>
      </c>
      <c r="BG2560">
        <v>608</v>
      </c>
      <c r="BL2560">
        <v>2553</v>
      </c>
      <c r="BM2560">
        <v>551</v>
      </c>
      <c r="BR2560">
        <v>2553</v>
      </c>
      <c r="BS2560">
        <v>609</v>
      </c>
      <c r="BU2560">
        <v>2553</v>
      </c>
      <c r="BV2560">
        <v>600</v>
      </c>
      <c r="BX2560">
        <v>2553</v>
      </c>
      <c r="BY2560">
        <v>547</v>
      </c>
      <c r="CA2560">
        <v>2553</v>
      </c>
      <c r="CB2560">
        <v>49</v>
      </c>
      <c r="CD2560">
        <v>2553</v>
      </c>
      <c r="CE2560">
        <v>49</v>
      </c>
    </row>
    <row r="2561" spans="37:83" x14ac:dyDescent="0.25">
      <c r="AK2561">
        <v>2554</v>
      </c>
      <c r="AL2561">
        <v>824</v>
      </c>
      <c r="BF2561">
        <v>2554</v>
      </c>
      <c r="BG2561">
        <v>773</v>
      </c>
      <c r="BL2561">
        <v>2554</v>
      </c>
      <c r="BM2561">
        <v>551</v>
      </c>
      <c r="BR2561">
        <v>2554</v>
      </c>
      <c r="BS2561">
        <v>589</v>
      </c>
      <c r="BU2561">
        <v>2554</v>
      </c>
      <c r="BV2561">
        <v>586</v>
      </c>
      <c r="BX2561">
        <v>2554</v>
      </c>
      <c r="BY2561">
        <v>548</v>
      </c>
      <c r="CA2561">
        <v>2554</v>
      </c>
      <c r="CB2561">
        <v>53</v>
      </c>
      <c r="CD2561">
        <v>2554</v>
      </c>
      <c r="CE2561">
        <v>45</v>
      </c>
    </row>
    <row r="2562" spans="37:83" x14ac:dyDescent="0.25">
      <c r="AK2562">
        <v>2555</v>
      </c>
      <c r="AL2562">
        <v>817</v>
      </c>
      <c r="BF2562">
        <v>2555</v>
      </c>
      <c r="BG2562">
        <v>586</v>
      </c>
      <c r="BL2562">
        <v>2555</v>
      </c>
      <c r="BM2562">
        <v>548</v>
      </c>
      <c r="BR2562">
        <v>2555</v>
      </c>
      <c r="BS2562">
        <v>593</v>
      </c>
      <c r="BU2562">
        <v>2555</v>
      </c>
      <c r="BV2562">
        <v>593</v>
      </c>
      <c r="BX2562">
        <v>2555</v>
      </c>
      <c r="BY2562">
        <v>551</v>
      </c>
      <c r="CA2562">
        <v>2555</v>
      </c>
      <c r="CB2562">
        <v>731</v>
      </c>
      <c r="CD2562">
        <v>2555</v>
      </c>
      <c r="CE2562">
        <v>45</v>
      </c>
    </row>
    <row r="2563" spans="37:83" x14ac:dyDescent="0.25">
      <c r="AK2563">
        <v>2556</v>
      </c>
      <c r="AL2563">
        <v>835</v>
      </c>
      <c r="BF2563">
        <v>2556</v>
      </c>
      <c r="BG2563">
        <v>589</v>
      </c>
      <c r="BL2563">
        <v>2556</v>
      </c>
      <c r="BM2563">
        <v>547</v>
      </c>
      <c r="BR2563">
        <v>2556</v>
      </c>
      <c r="BS2563">
        <v>586</v>
      </c>
      <c r="BU2563">
        <v>2556</v>
      </c>
      <c r="BV2563">
        <v>582</v>
      </c>
      <c r="BX2563">
        <v>2556</v>
      </c>
      <c r="BY2563">
        <v>551</v>
      </c>
      <c r="CA2563">
        <v>2556</v>
      </c>
      <c r="CB2563">
        <v>745</v>
      </c>
      <c r="CD2563">
        <v>2556</v>
      </c>
      <c r="CE2563">
        <v>49</v>
      </c>
    </row>
    <row r="2564" spans="37:83" x14ac:dyDescent="0.25">
      <c r="AK2564">
        <v>2557</v>
      </c>
      <c r="AL2564">
        <v>809</v>
      </c>
      <c r="BF2564">
        <v>2557</v>
      </c>
      <c r="BG2564">
        <v>590</v>
      </c>
      <c r="BL2564">
        <v>2557</v>
      </c>
      <c r="BM2564">
        <v>563</v>
      </c>
      <c r="BR2564">
        <v>2557</v>
      </c>
      <c r="BS2564">
        <v>590</v>
      </c>
      <c r="BU2564">
        <v>2557</v>
      </c>
      <c r="BV2564">
        <v>601</v>
      </c>
      <c r="BX2564">
        <v>2557</v>
      </c>
      <c r="BY2564">
        <v>548</v>
      </c>
      <c r="CA2564">
        <v>2557</v>
      </c>
      <c r="CB2564">
        <v>731</v>
      </c>
      <c r="CD2564">
        <v>2557</v>
      </c>
      <c r="CE2564">
        <v>49</v>
      </c>
    </row>
    <row r="2565" spans="37:83" x14ac:dyDescent="0.25">
      <c r="AK2565">
        <v>2558</v>
      </c>
      <c r="AL2565">
        <v>832</v>
      </c>
      <c r="BF2565">
        <v>2558</v>
      </c>
      <c r="BG2565">
        <v>586</v>
      </c>
      <c r="BL2565">
        <v>2558</v>
      </c>
      <c r="BM2565">
        <v>544</v>
      </c>
      <c r="BR2565">
        <v>2558</v>
      </c>
      <c r="BS2565">
        <v>601</v>
      </c>
      <c r="BU2565">
        <v>2558</v>
      </c>
      <c r="BV2565">
        <v>589</v>
      </c>
      <c r="BX2565">
        <v>2558</v>
      </c>
      <c r="BY2565">
        <v>559</v>
      </c>
      <c r="CA2565">
        <v>2558</v>
      </c>
      <c r="CB2565">
        <v>727</v>
      </c>
      <c r="CD2565">
        <v>2558</v>
      </c>
      <c r="CE2565">
        <v>41</v>
      </c>
    </row>
    <row r="2566" spans="37:83" x14ac:dyDescent="0.25">
      <c r="AK2566">
        <v>2559</v>
      </c>
      <c r="AL2566">
        <v>828</v>
      </c>
      <c r="BF2566">
        <v>2559</v>
      </c>
      <c r="BG2566">
        <v>612</v>
      </c>
      <c r="BL2566">
        <v>2559</v>
      </c>
      <c r="BM2566">
        <v>544</v>
      </c>
      <c r="BR2566">
        <v>2559</v>
      </c>
      <c r="BS2566">
        <v>589</v>
      </c>
      <c r="BU2566">
        <v>2559</v>
      </c>
      <c r="BV2566">
        <v>608</v>
      </c>
      <c r="BX2566">
        <v>2559</v>
      </c>
      <c r="BY2566">
        <v>548</v>
      </c>
      <c r="CA2566">
        <v>2559</v>
      </c>
      <c r="CB2566">
        <v>731</v>
      </c>
      <c r="CD2566">
        <v>2559</v>
      </c>
      <c r="CE2566">
        <v>45</v>
      </c>
    </row>
    <row r="2567" spans="37:83" x14ac:dyDescent="0.25">
      <c r="AK2567">
        <v>2560</v>
      </c>
      <c r="AL2567">
        <v>828</v>
      </c>
      <c r="BF2567">
        <v>2560</v>
      </c>
      <c r="BG2567">
        <v>590</v>
      </c>
      <c r="BL2567">
        <v>2560</v>
      </c>
      <c r="BM2567">
        <v>548</v>
      </c>
      <c r="BR2567">
        <v>2560</v>
      </c>
      <c r="BS2567">
        <v>586</v>
      </c>
      <c r="BU2567">
        <v>2560</v>
      </c>
      <c r="BV2567">
        <v>582</v>
      </c>
      <c r="BX2567">
        <v>2560</v>
      </c>
      <c r="BY2567">
        <v>551</v>
      </c>
      <c r="CA2567">
        <v>2560</v>
      </c>
      <c r="CB2567">
        <v>776</v>
      </c>
      <c r="CD2567">
        <v>2560</v>
      </c>
      <c r="CE2567">
        <v>49</v>
      </c>
    </row>
    <row r="2568" spans="37:83" x14ac:dyDescent="0.25">
      <c r="AK2568">
        <v>2561</v>
      </c>
      <c r="AL2568">
        <v>835</v>
      </c>
      <c r="BF2568">
        <v>2561</v>
      </c>
      <c r="BG2568">
        <v>589</v>
      </c>
      <c r="BL2568">
        <v>2561</v>
      </c>
      <c r="BM2568">
        <v>548</v>
      </c>
      <c r="BR2568">
        <v>2561</v>
      </c>
      <c r="BS2568">
        <v>589</v>
      </c>
      <c r="BU2568">
        <v>2561</v>
      </c>
      <c r="BV2568">
        <v>582</v>
      </c>
      <c r="BX2568">
        <v>2561</v>
      </c>
      <c r="BY2568">
        <v>574</v>
      </c>
      <c r="CA2568">
        <v>2561</v>
      </c>
      <c r="CB2568">
        <v>727</v>
      </c>
      <c r="CD2568">
        <v>2561</v>
      </c>
      <c r="CE2568">
        <v>60</v>
      </c>
    </row>
    <row r="2569" spans="37:83" x14ac:dyDescent="0.25">
      <c r="AK2569">
        <v>2562</v>
      </c>
      <c r="AL2569">
        <v>817</v>
      </c>
      <c r="BF2569">
        <v>2562</v>
      </c>
      <c r="BG2569">
        <v>582</v>
      </c>
      <c r="BL2569">
        <v>2562</v>
      </c>
      <c r="BM2569">
        <v>547</v>
      </c>
      <c r="BR2569">
        <v>2562</v>
      </c>
      <c r="BS2569">
        <v>582</v>
      </c>
      <c r="BU2569">
        <v>2562</v>
      </c>
      <c r="BV2569">
        <v>589</v>
      </c>
      <c r="BX2569">
        <v>2562</v>
      </c>
      <c r="BY2569">
        <v>544</v>
      </c>
      <c r="CA2569">
        <v>2562</v>
      </c>
      <c r="CB2569">
        <v>735</v>
      </c>
      <c r="CD2569">
        <v>2562</v>
      </c>
      <c r="CE2569">
        <v>45</v>
      </c>
    </row>
    <row r="2570" spans="37:83" x14ac:dyDescent="0.25">
      <c r="AK2570">
        <v>2563</v>
      </c>
      <c r="AL2570">
        <v>821</v>
      </c>
      <c r="BF2570">
        <v>2563</v>
      </c>
      <c r="BG2570">
        <v>589</v>
      </c>
      <c r="BL2570">
        <v>2563</v>
      </c>
      <c r="BM2570">
        <v>555</v>
      </c>
      <c r="BR2570">
        <v>2563</v>
      </c>
      <c r="BS2570">
        <v>589</v>
      </c>
      <c r="BU2570">
        <v>2563</v>
      </c>
      <c r="BV2570">
        <v>627</v>
      </c>
      <c r="BX2570">
        <v>2563</v>
      </c>
      <c r="BY2570">
        <v>559</v>
      </c>
      <c r="CA2570">
        <v>2563</v>
      </c>
      <c r="CB2570">
        <v>53</v>
      </c>
      <c r="CD2570">
        <v>2563</v>
      </c>
      <c r="CE2570">
        <v>45</v>
      </c>
    </row>
    <row r="2571" spans="37:83" x14ac:dyDescent="0.25">
      <c r="AK2571">
        <v>2564</v>
      </c>
      <c r="AL2571">
        <v>824</v>
      </c>
      <c r="BF2571">
        <v>2564</v>
      </c>
      <c r="BG2571">
        <v>597</v>
      </c>
      <c r="BL2571">
        <v>2564</v>
      </c>
      <c r="BM2571">
        <v>559</v>
      </c>
      <c r="BR2571">
        <v>2564</v>
      </c>
      <c r="BS2571">
        <v>639</v>
      </c>
      <c r="BU2571">
        <v>2564</v>
      </c>
      <c r="BV2571">
        <v>582</v>
      </c>
      <c r="BX2571">
        <v>2564</v>
      </c>
      <c r="BY2571">
        <v>547</v>
      </c>
      <c r="CA2571">
        <v>2564</v>
      </c>
      <c r="CB2571">
        <v>49</v>
      </c>
      <c r="CD2571">
        <v>2564</v>
      </c>
      <c r="CE2571">
        <v>49</v>
      </c>
    </row>
    <row r="2572" spans="37:83" x14ac:dyDescent="0.25">
      <c r="AK2572">
        <v>2565</v>
      </c>
      <c r="AL2572">
        <v>832</v>
      </c>
      <c r="BF2572">
        <v>2565</v>
      </c>
      <c r="BG2572">
        <v>596</v>
      </c>
      <c r="BL2572">
        <v>2565</v>
      </c>
      <c r="BM2572">
        <v>555</v>
      </c>
      <c r="BR2572">
        <v>2565</v>
      </c>
      <c r="BS2572">
        <v>585</v>
      </c>
      <c r="BU2572">
        <v>2565</v>
      </c>
      <c r="BV2572">
        <v>585</v>
      </c>
      <c r="BX2572">
        <v>2565</v>
      </c>
      <c r="BY2572">
        <v>559</v>
      </c>
      <c r="CA2572">
        <v>2565</v>
      </c>
      <c r="CB2572">
        <v>53</v>
      </c>
      <c r="CD2572">
        <v>2565</v>
      </c>
      <c r="CE2572">
        <v>56</v>
      </c>
    </row>
    <row r="2573" spans="37:83" x14ac:dyDescent="0.25">
      <c r="AK2573">
        <v>2566</v>
      </c>
      <c r="AL2573">
        <v>833</v>
      </c>
      <c r="BF2573">
        <v>2566</v>
      </c>
      <c r="BG2573">
        <v>590</v>
      </c>
      <c r="BL2573">
        <v>2566</v>
      </c>
      <c r="BM2573">
        <v>548</v>
      </c>
      <c r="BR2573">
        <v>2566</v>
      </c>
      <c r="BS2573">
        <v>590</v>
      </c>
      <c r="BU2573">
        <v>2566</v>
      </c>
      <c r="BV2573">
        <v>590</v>
      </c>
      <c r="BX2573">
        <v>2566</v>
      </c>
      <c r="BY2573">
        <v>555</v>
      </c>
      <c r="CA2573">
        <v>2566</v>
      </c>
      <c r="CB2573">
        <v>56</v>
      </c>
      <c r="CD2573">
        <v>2566</v>
      </c>
      <c r="CE2573">
        <v>61</v>
      </c>
    </row>
    <row r="2574" spans="37:83" x14ac:dyDescent="0.25">
      <c r="AK2574">
        <v>2567</v>
      </c>
      <c r="AL2574">
        <v>824</v>
      </c>
      <c r="BF2574">
        <v>2567</v>
      </c>
      <c r="BG2574">
        <v>619</v>
      </c>
      <c r="BL2574">
        <v>2567</v>
      </c>
      <c r="BM2574">
        <v>548</v>
      </c>
      <c r="BR2574">
        <v>2567</v>
      </c>
      <c r="BS2574">
        <v>582</v>
      </c>
      <c r="BU2574">
        <v>2567</v>
      </c>
      <c r="BV2574">
        <v>586</v>
      </c>
      <c r="BX2574">
        <v>2567</v>
      </c>
      <c r="BY2574">
        <v>544</v>
      </c>
      <c r="CA2574">
        <v>2567</v>
      </c>
      <c r="CB2574">
        <v>52</v>
      </c>
      <c r="CD2574">
        <v>2567</v>
      </c>
      <c r="CE2574">
        <v>49</v>
      </c>
    </row>
    <row r="2575" spans="37:83" x14ac:dyDescent="0.25">
      <c r="AK2575">
        <v>2568</v>
      </c>
      <c r="AL2575">
        <v>840</v>
      </c>
      <c r="BF2575">
        <v>2568</v>
      </c>
      <c r="BG2575">
        <v>589</v>
      </c>
      <c r="BL2575">
        <v>2568</v>
      </c>
      <c r="BM2575">
        <v>544</v>
      </c>
      <c r="BR2575">
        <v>2568</v>
      </c>
      <c r="BS2575">
        <v>589</v>
      </c>
      <c r="BU2575">
        <v>2568</v>
      </c>
      <c r="BV2575">
        <v>615</v>
      </c>
      <c r="BX2575">
        <v>2568</v>
      </c>
      <c r="BY2575">
        <v>551</v>
      </c>
      <c r="CA2575">
        <v>2568</v>
      </c>
      <c r="CB2575">
        <v>49</v>
      </c>
      <c r="CD2575">
        <v>2568</v>
      </c>
      <c r="CE2575">
        <v>52</v>
      </c>
    </row>
    <row r="2576" spans="37:83" x14ac:dyDescent="0.25">
      <c r="AK2576">
        <v>2569</v>
      </c>
      <c r="AL2576">
        <v>817</v>
      </c>
      <c r="BF2576">
        <v>2569</v>
      </c>
      <c r="BG2576">
        <v>593</v>
      </c>
      <c r="BL2576">
        <v>2569</v>
      </c>
      <c r="BM2576">
        <v>555</v>
      </c>
      <c r="BR2576">
        <v>2569</v>
      </c>
      <c r="BS2576">
        <v>630</v>
      </c>
      <c r="BU2576">
        <v>2569</v>
      </c>
      <c r="BV2576">
        <v>582</v>
      </c>
      <c r="BX2576">
        <v>2569</v>
      </c>
      <c r="BY2576">
        <v>574</v>
      </c>
      <c r="CA2576">
        <v>2569</v>
      </c>
      <c r="CB2576">
        <v>41</v>
      </c>
      <c r="CD2576">
        <v>2569</v>
      </c>
      <c r="CE2576">
        <v>49</v>
      </c>
    </row>
    <row r="2577" spans="37:83" x14ac:dyDescent="0.25">
      <c r="AK2577">
        <v>2570</v>
      </c>
      <c r="AL2577">
        <v>821</v>
      </c>
      <c r="BF2577">
        <v>2570</v>
      </c>
      <c r="BG2577">
        <v>593</v>
      </c>
      <c r="BL2577">
        <v>2570</v>
      </c>
      <c r="BM2577">
        <v>544</v>
      </c>
      <c r="BR2577">
        <v>2570</v>
      </c>
      <c r="BS2577">
        <v>589</v>
      </c>
      <c r="BU2577">
        <v>2570</v>
      </c>
      <c r="BV2577">
        <v>590</v>
      </c>
      <c r="BX2577">
        <v>2570</v>
      </c>
      <c r="BY2577">
        <v>551</v>
      </c>
      <c r="CA2577">
        <v>2570</v>
      </c>
      <c r="CB2577">
        <v>49</v>
      </c>
      <c r="CD2577">
        <v>2570</v>
      </c>
      <c r="CE2577">
        <v>45</v>
      </c>
    </row>
    <row r="2578" spans="37:83" x14ac:dyDescent="0.25">
      <c r="AK2578">
        <v>2571</v>
      </c>
      <c r="AL2578">
        <v>817</v>
      </c>
      <c r="BF2578">
        <v>2571</v>
      </c>
      <c r="BG2578">
        <v>589</v>
      </c>
      <c r="BL2578">
        <v>2571</v>
      </c>
      <c r="BM2578">
        <v>551</v>
      </c>
      <c r="BR2578">
        <v>2571</v>
      </c>
      <c r="BS2578">
        <v>582</v>
      </c>
      <c r="BU2578">
        <v>2571</v>
      </c>
      <c r="BV2578">
        <v>585</v>
      </c>
      <c r="BX2578">
        <v>2571</v>
      </c>
      <c r="BY2578">
        <v>548</v>
      </c>
      <c r="CA2578">
        <v>2571</v>
      </c>
      <c r="CB2578">
        <v>49</v>
      </c>
      <c r="CD2578">
        <v>2571</v>
      </c>
      <c r="CE2578">
        <v>45</v>
      </c>
    </row>
    <row r="2579" spans="37:83" x14ac:dyDescent="0.25">
      <c r="AK2579">
        <v>2572</v>
      </c>
      <c r="AL2579">
        <v>817</v>
      </c>
      <c r="BF2579">
        <v>2572</v>
      </c>
      <c r="BG2579">
        <v>597</v>
      </c>
      <c r="BL2579">
        <v>2572</v>
      </c>
      <c r="BM2579">
        <v>551</v>
      </c>
      <c r="BR2579">
        <v>2572</v>
      </c>
      <c r="BS2579">
        <v>589</v>
      </c>
      <c r="BU2579">
        <v>2572</v>
      </c>
      <c r="BV2579">
        <v>578</v>
      </c>
      <c r="BX2579">
        <v>2572</v>
      </c>
      <c r="BY2579">
        <v>559</v>
      </c>
      <c r="CA2579">
        <v>2572</v>
      </c>
      <c r="CB2579">
        <v>49</v>
      </c>
      <c r="CD2579">
        <v>2572</v>
      </c>
      <c r="CE2579">
        <v>45</v>
      </c>
    </row>
    <row r="2580" spans="37:83" x14ac:dyDescent="0.25">
      <c r="AK2580">
        <v>2573</v>
      </c>
      <c r="AL2580">
        <v>832</v>
      </c>
      <c r="BF2580">
        <v>2573</v>
      </c>
      <c r="BG2580">
        <v>586</v>
      </c>
      <c r="BL2580">
        <v>2573</v>
      </c>
      <c r="BM2580">
        <v>548</v>
      </c>
      <c r="BR2580">
        <v>2573</v>
      </c>
      <c r="BS2580">
        <v>593</v>
      </c>
      <c r="BU2580">
        <v>2573</v>
      </c>
      <c r="BV2580">
        <v>636</v>
      </c>
      <c r="BX2580">
        <v>2573</v>
      </c>
      <c r="BY2580">
        <v>551</v>
      </c>
      <c r="CA2580">
        <v>2573</v>
      </c>
      <c r="CB2580">
        <v>49</v>
      </c>
      <c r="CD2580">
        <v>2573</v>
      </c>
      <c r="CE2580">
        <v>45</v>
      </c>
    </row>
    <row r="2581" spans="37:83" x14ac:dyDescent="0.25">
      <c r="AK2581">
        <v>2574</v>
      </c>
      <c r="AL2581">
        <v>821</v>
      </c>
      <c r="BF2581">
        <v>2574</v>
      </c>
      <c r="BG2581">
        <v>586</v>
      </c>
      <c r="BL2581">
        <v>2574</v>
      </c>
      <c r="BM2581">
        <v>551</v>
      </c>
      <c r="BR2581">
        <v>2574</v>
      </c>
      <c r="BS2581">
        <v>609</v>
      </c>
      <c r="BU2581">
        <v>2574</v>
      </c>
      <c r="BV2581">
        <v>585</v>
      </c>
      <c r="BX2581">
        <v>2574</v>
      </c>
      <c r="BY2581">
        <v>559</v>
      </c>
      <c r="CA2581">
        <v>2574</v>
      </c>
      <c r="CB2581">
        <v>53</v>
      </c>
      <c r="CD2581">
        <v>2574</v>
      </c>
      <c r="CE2581">
        <v>49</v>
      </c>
    </row>
    <row r="2582" spans="37:83" x14ac:dyDescent="0.25">
      <c r="AK2582">
        <v>2575</v>
      </c>
      <c r="AL2582">
        <v>821</v>
      </c>
      <c r="BF2582">
        <v>2575</v>
      </c>
      <c r="BG2582">
        <v>582</v>
      </c>
      <c r="BL2582">
        <v>2575</v>
      </c>
      <c r="BM2582">
        <v>567</v>
      </c>
      <c r="BR2582">
        <v>2575</v>
      </c>
      <c r="BS2582">
        <v>589</v>
      </c>
      <c r="BU2582">
        <v>2575</v>
      </c>
      <c r="BV2582">
        <v>589</v>
      </c>
      <c r="BX2582">
        <v>2575</v>
      </c>
      <c r="BY2582">
        <v>548</v>
      </c>
      <c r="CA2582">
        <v>2575</v>
      </c>
      <c r="CB2582">
        <v>45</v>
      </c>
      <c r="CD2582">
        <v>2575</v>
      </c>
      <c r="CE2582">
        <v>45</v>
      </c>
    </row>
    <row r="2583" spans="37:83" x14ac:dyDescent="0.25">
      <c r="AK2583">
        <v>2576</v>
      </c>
      <c r="AL2583">
        <v>821</v>
      </c>
      <c r="BF2583">
        <v>2576</v>
      </c>
      <c r="BG2583">
        <v>586</v>
      </c>
      <c r="BL2583">
        <v>2576</v>
      </c>
      <c r="BM2583">
        <v>555</v>
      </c>
      <c r="BR2583">
        <v>2576</v>
      </c>
      <c r="BS2583">
        <v>586</v>
      </c>
      <c r="BU2583">
        <v>2576</v>
      </c>
      <c r="BV2583">
        <v>586</v>
      </c>
      <c r="BX2583">
        <v>2576</v>
      </c>
      <c r="BY2583">
        <v>548</v>
      </c>
      <c r="CA2583">
        <v>2576</v>
      </c>
      <c r="CB2583">
        <v>49</v>
      </c>
      <c r="CD2583">
        <v>2576</v>
      </c>
      <c r="CE2583">
        <v>45</v>
      </c>
    </row>
    <row r="2584" spans="37:83" x14ac:dyDescent="0.25">
      <c r="AK2584">
        <v>2577</v>
      </c>
      <c r="AL2584">
        <v>825</v>
      </c>
      <c r="BF2584">
        <v>2577</v>
      </c>
      <c r="BG2584">
        <v>586</v>
      </c>
      <c r="BL2584">
        <v>2577</v>
      </c>
      <c r="BM2584">
        <v>548</v>
      </c>
      <c r="BR2584">
        <v>2577</v>
      </c>
      <c r="BS2584">
        <v>593</v>
      </c>
      <c r="BU2584">
        <v>2577</v>
      </c>
      <c r="BV2584">
        <v>582</v>
      </c>
      <c r="BX2584">
        <v>2577</v>
      </c>
      <c r="BY2584">
        <v>547</v>
      </c>
      <c r="CA2584">
        <v>2577</v>
      </c>
      <c r="CB2584">
        <v>45</v>
      </c>
      <c r="CD2584">
        <v>2577</v>
      </c>
      <c r="CE2584">
        <v>49</v>
      </c>
    </row>
    <row r="2585" spans="37:83" x14ac:dyDescent="0.25">
      <c r="AK2585">
        <v>2578</v>
      </c>
      <c r="AL2585">
        <v>817</v>
      </c>
      <c r="BF2585">
        <v>2578</v>
      </c>
      <c r="BG2585">
        <v>589</v>
      </c>
      <c r="BL2585">
        <v>2578</v>
      </c>
      <c r="BM2585">
        <v>544</v>
      </c>
      <c r="BR2585">
        <v>2578</v>
      </c>
      <c r="BS2585">
        <v>582</v>
      </c>
      <c r="BU2585">
        <v>2578</v>
      </c>
      <c r="BV2585">
        <v>605</v>
      </c>
      <c r="BX2585">
        <v>2578</v>
      </c>
      <c r="BY2585">
        <v>551</v>
      </c>
      <c r="CA2585">
        <v>2578</v>
      </c>
      <c r="CB2585">
        <v>49</v>
      </c>
      <c r="CD2585">
        <v>2578</v>
      </c>
      <c r="CE2585">
        <v>49</v>
      </c>
    </row>
    <row r="2586" spans="37:83" x14ac:dyDescent="0.25">
      <c r="AK2586">
        <v>2579</v>
      </c>
      <c r="AL2586">
        <v>840</v>
      </c>
      <c r="BF2586">
        <v>2579</v>
      </c>
      <c r="BG2586">
        <v>589</v>
      </c>
      <c r="BL2586">
        <v>2579</v>
      </c>
      <c r="BM2586">
        <v>555</v>
      </c>
      <c r="BR2586">
        <v>2579</v>
      </c>
      <c r="BS2586">
        <v>593</v>
      </c>
      <c r="BU2586">
        <v>2579</v>
      </c>
      <c r="BV2586">
        <v>589</v>
      </c>
      <c r="BX2586">
        <v>2579</v>
      </c>
      <c r="BY2586">
        <v>544</v>
      </c>
      <c r="CA2586">
        <v>2579</v>
      </c>
      <c r="CB2586">
        <v>45</v>
      </c>
      <c r="CD2586">
        <v>2579</v>
      </c>
      <c r="CE2586">
        <v>45</v>
      </c>
    </row>
    <row r="2587" spans="37:83" x14ac:dyDescent="0.25">
      <c r="AK2587">
        <v>2580</v>
      </c>
      <c r="AL2587">
        <v>824</v>
      </c>
      <c r="BF2587">
        <v>2580</v>
      </c>
      <c r="BG2587">
        <v>590</v>
      </c>
      <c r="BL2587">
        <v>2580</v>
      </c>
      <c r="BM2587">
        <v>555</v>
      </c>
      <c r="BR2587">
        <v>2580</v>
      </c>
      <c r="BS2587">
        <v>590</v>
      </c>
      <c r="BU2587">
        <v>2580</v>
      </c>
      <c r="BV2587">
        <v>586</v>
      </c>
      <c r="BX2587">
        <v>2580</v>
      </c>
      <c r="BY2587">
        <v>548</v>
      </c>
      <c r="CA2587">
        <v>2580</v>
      </c>
      <c r="CB2587">
        <v>64</v>
      </c>
      <c r="CD2587">
        <v>2580</v>
      </c>
      <c r="CE2587">
        <v>49</v>
      </c>
    </row>
    <row r="2588" spans="37:83" x14ac:dyDescent="0.25">
      <c r="AK2588">
        <v>2581</v>
      </c>
      <c r="AL2588">
        <v>836</v>
      </c>
      <c r="BF2588">
        <v>2581</v>
      </c>
      <c r="BG2588">
        <v>619</v>
      </c>
      <c r="BL2588">
        <v>2581</v>
      </c>
      <c r="BM2588">
        <v>562</v>
      </c>
      <c r="BR2588">
        <v>2581</v>
      </c>
      <c r="BS2588">
        <v>601</v>
      </c>
      <c r="BU2588">
        <v>2581</v>
      </c>
      <c r="BV2588">
        <v>597</v>
      </c>
      <c r="BX2588">
        <v>2581</v>
      </c>
      <c r="BY2588">
        <v>573</v>
      </c>
      <c r="CA2588">
        <v>2581</v>
      </c>
      <c r="CB2588">
        <v>71</v>
      </c>
      <c r="CD2588">
        <v>2581</v>
      </c>
      <c r="CE2588">
        <v>133</v>
      </c>
    </row>
    <row r="2589" spans="37:83" x14ac:dyDescent="0.25">
      <c r="AK2589">
        <v>2582</v>
      </c>
      <c r="AL2589">
        <v>824</v>
      </c>
      <c r="BF2589">
        <v>2582</v>
      </c>
      <c r="BG2589">
        <v>586</v>
      </c>
      <c r="BL2589">
        <v>2582</v>
      </c>
      <c r="BM2589">
        <v>548</v>
      </c>
      <c r="BR2589">
        <v>2582</v>
      </c>
      <c r="BS2589">
        <v>593</v>
      </c>
      <c r="BU2589">
        <v>2582</v>
      </c>
      <c r="BV2589">
        <v>590</v>
      </c>
      <c r="BX2589">
        <v>2582</v>
      </c>
      <c r="BY2589">
        <v>560</v>
      </c>
      <c r="CA2589">
        <v>2582</v>
      </c>
      <c r="CB2589">
        <v>45</v>
      </c>
      <c r="CD2589">
        <v>2582</v>
      </c>
      <c r="CE2589">
        <v>49</v>
      </c>
    </row>
    <row r="2590" spans="37:83" x14ac:dyDescent="0.25">
      <c r="AK2590">
        <v>2583</v>
      </c>
      <c r="AL2590">
        <v>828</v>
      </c>
      <c r="BF2590">
        <v>2583</v>
      </c>
      <c r="BG2590">
        <v>586</v>
      </c>
      <c r="BL2590">
        <v>2583</v>
      </c>
      <c r="BM2590">
        <v>547</v>
      </c>
      <c r="BR2590">
        <v>2583</v>
      </c>
      <c r="BS2590">
        <v>578</v>
      </c>
      <c r="BU2590">
        <v>2583</v>
      </c>
      <c r="BV2590">
        <v>609</v>
      </c>
      <c r="BX2590">
        <v>2583</v>
      </c>
      <c r="BY2590">
        <v>544</v>
      </c>
      <c r="CA2590">
        <v>2583</v>
      </c>
      <c r="CB2590">
        <v>41</v>
      </c>
      <c r="CD2590">
        <v>2583</v>
      </c>
      <c r="CE2590">
        <v>49</v>
      </c>
    </row>
    <row r="2591" spans="37:83" x14ac:dyDescent="0.25">
      <c r="AK2591">
        <v>2584</v>
      </c>
      <c r="AL2591">
        <v>828</v>
      </c>
      <c r="BF2591">
        <v>2584</v>
      </c>
      <c r="BG2591">
        <v>589</v>
      </c>
      <c r="BL2591">
        <v>2584</v>
      </c>
      <c r="BM2591">
        <v>548</v>
      </c>
      <c r="BR2591">
        <v>2584</v>
      </c>
      <c r="BS2591">
        <v>612</v>
      </c>
      <c r="BU2591">
        <v>2584</v>
      </c>
      <c r="BV2591">
        <v>593</v>
      </c>
      <c r="BX2591">
        <v>2584</v>
      </c>
      <c r="BY2591">
        <v>547</v>
      </c>
      <c r="CA2591">
        <v>2584</v>
      </c>
      <c r="CB2591">
        <v>49</v>
      </c>
      <c r="CD2591">
        <v>2584</v>
      </c>
      <c r="CE2591">
        <v>49</v>
      </c>
    </row>
    <row r="2592" spans="37:83" x14ac:dyDescent="0.25">
      <c r="AK2592">
        <v>2585</v>
      </c>
      <c r="AL2592">
        <v>825</v>
      </c>
      <c r="BF2592">
        <v>2585</v>
      </c>
      <c r="BG2592">
        <v>590</v>
      </c>
      <c r="BL2592">
        <v>2585</v>
      </c>
      <c r="BM2592">
        <v>544</v>
      </c>
      <c r="BR2592">
        <v>2585</v>
      </c>
      <c r="BS2592">
        <v>586</v>
      </c>
      <c r="BU2592">
        <v>2585</v>
      </c>
      <c r="BV2592">
        <v>589</v>
      </c>
      <c r="BX2592">
        <v>2585</v>
      </c>
      <c r="BY2592">
        <v>544</v>
      </c>
      <c r="CA2592">
        <v>2585</v>
      </c>
      <c r="CB2592">
        <v>56</v>
      </c>
      <c r="CD2592">
        <v>2585</v>
      </c>
      <c r="CE2592">
        <v>45</v>
      </c>
    </row>
    <row r="2593" spans="37:83" x14ac:dyDescent="0.25">
      <c r="AK2593">
        <v>2586</v>
      </c>
      <c r="AL2593">
        <v>820</v>
      </c>
      <c r="BF2593">
        <v>2586</v>
      </c>
      <c r="BG2593">
        <v>604</v>
      </c>
      <c r="BL2593">
        <v>2586</v>
      </c>
      <c r="BM2593">
        <v>551</v>
      </c>
      <c r="BR2593">
        <v>2586</v>
      </c>
      <c r="BS2593">
        <v>586</v>
      </c>
      <c r="BU2593">
        <v>2586</v>
      </c>
      <c r="BV2593">
        <v>586</v>
      </c>
      <c r="BX2593">
        <v>2586</v>
      </c>
      <c r="BY2593">
        <v>558</v>
      </c>
      <c r="CA2593">
        <v>2586</v>
      </c>
      <c r="CB2593">
        <v>45</v>
      </c>
      <c r="CD2593">
        <v>2586</v>
      </c>
      <c r="CE2593">
        <v>79</v>
      </c>
    </row>
    <row r="2594" spans="37:83" x14ac:dyDescent="0.25">
      <c r="AK2594">
        <v>2587</v>
      </c>
      <c r="AL2594">
        <v>821</v>
      </c>
      <c r="BF2594">
        <v>2587</v>
      </c>
      <c r="BG2594">
        <v>586</v>
      </c>
      <c r="BL2594">
        <v>2587</v>
      </c>
      <c r="BM2594">
        <v>574</v>
      </c>
      <c r="BR2594">
        <v>2587</v>
      </c>
      <c r="BS2594">
        <v>593</v>
      </c>
      <c r="BU2594">
        <v>2587</v>
      </c>
      <c r="BV2594">
        <v>589</v>
      </c>
      <c r="BX2594">
        <v>2587</v>
      </c>
      <c r="BY2594">
        <v>540</v>
      </c>
      <c r="CA2594">
        <v>2587</v>
      </c>
      <c r="CB2594">
        <v>49</v>
      </c>
      <c r="CD2594">
        <v>2587</v>
      </c>
      <c r="CE2594">
        <v>49</v>
      </c>
    </row>
    <row r="2595" spans="37:83" x14ac:dyDescent="0.25">
      <c r="AK2595">
        <v>2588</v>
      </c>
      <c r="AL2595">
        <v>817</v>
      </c>
      <c r="BF2595">
        <v>2588</v>
      </c>
      <c r="BG2595">
        <v>586</v>
      </c>
      <c r="BL2595">
        <v>2588</v>
      </c>
      <c r="BM2595">
        <v>548</v>
      </c>
      <c r="BR2595">
        <v>2588</v>
      </c>
      <c r="BS2595">
        <v>589</v>
      </c>
      <c r="BU2595">
        <v>2588</v>
      </c>
      <c r="BV2595">
        <v>593</v>
      </c>
      <c r="BX2595">
        <v>2588</v>
      </c>
      <c r="BY2595">
        <v>547</v>
      </c>
      <c r="CA2595">
        <v>2588</v>
      </c>
      <c r="CB2595">
        <v>49</v>
      </c>
      <c r="CD2595">
        <v>2588</v>
      </c>
      <c r="CE2595">
        <v>49</v>
      </c>
    </row>
    <row r="2596" spans="37:83" x14ac:dyDescent="0.25">
      <c r="AK2596">
        <v>2589</v>
      </c>
      <c r="AL2596">
        <v>832</v>
      </c>
      <c r="BF2596">
        <v>2589</v>
      </c>
      <c r="BG2596">
        <v>585</v>
      </c>
      <c r="BL2596">
        <v>2589</v>
      </c>
      <c r="BM2596">
        <v>547</v>
      </c>
      <c r="BR2596">
        <v>2589</v>
      </c>
      <c r="BS2596">
        <v>604</v>
      </c>
      <c r="BU2596">
        <v>2589</v>
      </c>
      <c r="BV2596">
        <v>589</v>
      </c>
      <c r="BX2596">
        <v>2589</v>
      </c>
      <c r="BY2596">
        <v>552</v>
      </c>
      <c r="CA2596">
        <v>2589</v>
      </c>
      <c r="CB2596">
        <v>49</v>
      </c>
      <c r="CD2596">
        <v>2589</v>
      </c>
      <c r="CE2596">
        <v>53</v>
      </c>
    </row>
    <row r="2597" spans="37:83" x14ac:dyDescent="0.25">
      <c r="AK2597">
        <v>2590</v>
      </c>
      <c r="AL2597">
        <v>824</v>
      </c>
      <c r="BF2597">
        <v>2590</v>
      </c>
      <c r="BG2597">
        <v>586</v>
      </c>
      <c r="BL2597">
        <v>2590</v>
      </c>
      <c r="BM2597">
        <v>548</v>
      </c>
      <c r="BR2597">
        <v>2590</v>
      </c>
      <c r="BS2597">
        <v>586</v>
      </c>
      <c r="BU2597">
        <v>2590</v>
      </c>
      <c r="BV2597">
        <v>582</v>
      </c>
      <c r="BX2597">
        <v>2590</v>
      </c>
      <c r="BY2597">
        <v>555</v>
      </c>
      <c r="CA2597">
        <v>2590</v>
      </c>
      <c r="CB2597">
        <v>90</v>
      </c>
      <c r="CD2597">
        <v>2590</v>
      </c>
      <c r="CE2597">
        <v>38</v>
      </c>
    </row>
    <row r="2598" spans="37:83" x14ac:dyDescent="0.25">
      <c r="AK2598">
        <v>2591</v>
      </c>
      <c r="AL2598">
        <v>817</v>
      </c>
      <c r="BF2598">
        <v>2591</v>
      </c>
      <c r="BG2598">
        <v>585</v>
      </c>
      <c r="BL2598">
        <v>2591</v>
      </c>
      <c r="BM2598">
        <v>548</v>
      </c>
      <c r="BR2598">
        <v>2591</v>
      </c>
      <c r="BS2598">
        <v>586</v>
      </c>
      <c r="BU2598">
        <v>2591</v>
      </c>
      <c r="BV2598">
        <v>589</v>
      </c>
      <c r="BX2598">
        <v>2591</v>
      </c>
      <c r="BY2598">
        <v>548</v>
      </c>
      <c r="CA2598">
        <v>2591</v>
      </c>
      <c r="CB2598">
        <v>60</v>
      </c>
      <c r="CD2598">
        <v>2591</v>
      </c>
      <c r="CE2598">
        <v>49</v>
      </c>
    </row>
    <row r="2599" spans="37:83" x14ac:dyDescent="0.25">
      <c r="AK2599">
        <v>2592</v>
      </c>
      <c r="AL2599">
        <v>821</v>
      </c>
      <c r="BF2599">
        <v>2592</v>
      </c>
      <c r="BG2599">
        <v>582</v>
      </c>
      <c r="BL2599">
        <v>2592</v>
      </c>
      <c r="BM2599">
        <v>555</v>
      </c>
      <c r="BR2599">
        <v>2592</v>
      </c>
      <c r="BS2599">
        <v>589</v>
      </c>
      <c r="BU2599">
        <v>2592</v>
      </c>
      <c r="BV2599">
        <v>582</v>
      </c>
      <c r="BX2599">
        <v>2592</v>
      </c>
      <c r="BY2599">
        <v>570</v>
      </c>
      <c r="CA2599">
        <v>2592</v>
      </c>
      <c r="CB2599">
        <v>49</v>
      </c>
      <c r="CD2599">
        <v>2592</v>
      </c>
      <c r="CE2599">
        <v>191</v>
      </c>
    </row>
    <row r="2600" spans="37:83" x14ac:dyDescent="0.25">
      <c r="AK2600">
        <v>2593</v>
      </c>
      <c r="AL2600">
        <v>832</v>
      </c>
      <c r="BF2600">
        <v>2593</v>
      </c>
      <c r="BG2600">
        <v>597</v>
      </c>
      <c r="BL2600">
        <v>2593</v>
      </c>
      <c r="BM2600">
        <v>551</v>
      </c>
      <c r="BR2600">
        <v>2593</v>
      </c>
      <c r="BS2600">
        <v>589</v>
      </c>
      <c r="BU2600">
        <v>2593</v>
      </c>
      <c r="BV2600">
        <v>601</v>
      </c>
      <c r="BX2600">
        <v>2593</v>
      </c>
      <c r="BY2600">
        <v>548</v>
      </c>
      <c r="CA2600">
        <v>2593</v>
      </c>
      <c r="CB2600">
        <v>52</v>
      </c>
      <c r="CD2600">
        <v>2593</v>
      </c>
      <c r="CE2600">
        <v>388</v>
      </c>
    </row>
    <row r="2601" spans="37:83" x14ac:dyDescent="0.25">
      <c r="AK2601">
        <v>2594</v>
      </c>
      <c r="AL2601">
        <v>832</v>
      </c>
      <c r="BF2601">
        <v>2594</v>
      </c>
      <c r="BG2601">
        <v>586</v>
      </c>
      <c r="BL2601">
        <v>2594</v>
      </c>
      <c r="BM2601">
        <v>551</v>
      </c>
      <c r="BR2601">
        <v>2594</v>
      </c>
      <c r="BS2601">
        <v>590</v>
      </c>
      <c r="BU2601">
        <v>2594</v>
      </c>
      <c r="BV2601">
        <v>597</v>
      </c>
      <c r="BX2601">
        <v>2594</v>
      </c>
      <c r="BY2601">
        <v>551</v>
      </c>
      <c r="CA2601">
        <v>2594</v>
      </c>
      <c r="CB2601">
        <v>49</v>
      </c>
      <c r="CD2601">
        <v>2594</v>
      </c>
      <c r="CE2601">
        <v>49</v>
      </c>
    </row>
    <row r="2602" spans="37:83" x14ac:dyDescent="0.25">
      <c r="AK2602">
        <v>2595</v>
      </c>
      <c r="AL2602">
        <v>821</v>
      </c>
      <c r="BF2602">
        <v>2595</v>
      </c>
      <c r="BG2602">
        <v>605</v>
      </c>
      <c r="BL2602">
        <v>2595</v>
      </c>
      <c r="BM2602">
        <v>551</v>
      </c>
      <c r="BR2602">
        <v>2595</v>
      </c>
      <c r="BS2602">
        <v>605</v>
      </c>
      <c r="BU2602">
        <v>2595</v>
      </c>
      <c r="BV2602">
        <v>586</v>
      </c>
      <c r="BX2602">
        <v>2595</v>
      </c>
      <c r="BY2602">
        <v>544</v>
      </c>
      <c r="CA2602">
        <v>2595</v>
      </c>
      <c r="CB2602">
        <v>45</v>
      </c>
      <c r="CD2602">
        <v>2595</v>
      </c>
      <c r="CE2602">
        <v>49</v>
      </c>
    </row>
    <row r="2603" spans="37:83" x14ac:dyDescent="0.25">
      <c r="AK2603">
        <v>2596</v>
      </c>
      <c r="AL2603">
        <v>825</v>
      </c>
      <c r="BF2603">
        <v>2596</v>
      </c>
      <c r="BG2603">
        <v>601</v>
      </c>
      <c r="BL2603">
        <v>2596</v>
      </c>
      <c r="BM2603">
        <v>563</v>
      </c>
      <c r="BR2603">
        <v>2596</v>
      </c>
      <c r="BS2603">
        <v>597</v>
      </c>
      <c r="BU2603">
        <v>2596</v>
      </c>
      <c r="BV2603">
        <v>593</v>
      </c>
      <c r="BX2603">
        <v>2596</v>
      </c>
      <c r="BY2603">
        <v>555</v>
      </c>
      <c r="CA2603">
        <v>2596</v>
      </c>
      <c r="CB2603">
        <v>56</v>
      </c>
      <c r="CD2603">
        <v>2596</v>
      </c>
      <c r="CE2603">
        <v>71</v>
      </c>
    </row>
    <row r="2604" spans="37:83" x14ac:dyDescent="0.25">
      <c r="AK2604">
        <v>2597</v>
      </c>
      <c r="AL2604">
        <v>831</v>
      </c>
      <c r="BF2604">
        <v>2597</v>
      </c>
      <c r="BG2604">
        <v>593</v>
      </c>
      <c r="BL2604">
        <v>2597</v>
      </c>
      <c r="BM2604">
        <v>574</v>
      </c>
      <c r="BR2604">
        <v>2597</v>
      </c>
      <c r="BS2604">
        <v>589</v>
      </c>
      <c r="BU2604">
        <v>2597</v>
      </c>
      <c r="BV2604">
        <v>596</v>
      </c>
      <c r="BX2604">
        <v>2597</v>
      </c>
      <c r="BY2604">
        <v>555</v>
      </c>
      <c r="CA2604">
        <v>2597</v>
      </c>
      <c r="CB2604">
        <v>49</v>
      </c>
      <c r="CD2604">
        <v>2597</v>
      </c>
      <c r="CE2604">
        <v>63</v>
      </c>
    </row>
    <row r="2605" spans="37:83" x14ac:dyDescent="0.25">
      <c r="AK2605">
        <v>2598</v>
      </c>
      <c r="AL2605">
        <v>840</v>
      </c>
      <c r="BF2605">
        <v>2598</v>
      </c>
      <c r="BG2605">
        <v>586</v>
      </c>
      <c r="BL2605">
        <v>2598</v>
      </c>
      <c r="BM2605">
        <v>567</v>
      </c>
      <c r="BR2605">
        <v>2598</v>
      </c>
      <c r="BS2605">
        <v>597</v>
      </c>
      <c r="BU2605">
        <v>2598</v>
      </c>
      <c r="BV2605">
        <v>590</v>
      </c>
      <c r="BX2605">
        <v>2598</v>
      </c>
      <c r="BY2605">
        <v>556</v>
      </c>
      <c r="CA2605">
        <v>2598</v>
      </c>
      <c r="CB2605">
        <v>64</v>
      </c>
      <c r="CD2605">
        <v>2598</v>
      </c>
      <c r="CE2605">
        <v>78</v>
      </c>
    </row>
    <row r="2606" spans="37:83" x14ac:dyDescent="0.25">
      <c r="AK2606">
        <v>2599</v>
      </c>
      <c r="AL2606">
        <v>813</v>
      </c>
      <c r="BF2606">
        <v>2599</v>
      </c>
      <c r="BG2606">
        <v>585</v>
      </c>
      <c r="BL2606">
        <v>2599</v>
      </c>
      <c r="BM2606">
        <v>548</v>
      </c>
      <c r="BR2606">
        <v>2599</v>
      </c>
      <c r="BS2606">
        <v>589</v>
      </c>
      <c r="BU2606">
        <v>2599</v>
      </c>
      <c r="BV2606">
        <v>600</v>
      </c>
      <c r="BX2606">
        <v>2599</v>
      </c>
      <c r="BY2606">
        <v>540</v>
      </c>
      <c r="CA2606">
        <v>2599</v>
      </c>
      <c r="CB2606">
        <v>53</v>
      </c>
      <c r="CD2606">
        <v>2599</v>
      </c>
      <c r="CE2606">
        <v>60</v>
      </c>
    </row>
    <row r="2607" spans="37:83" x14ac:dyDescent="0.25">
      <c r="AK2607">
        <v>2600</v>
      </c>
      <c r="AL2607">
        <v>828</v>
      </c>
      <c r="BF2607">
        <v>2600</v>
      </c>
      <c r="BG2607">
        <v>601</v>
      </c>
      <c r="BL2607">
        <v>2600</v>
      </c>
      <c r="BM2607">
        <v>614</v>
      </c>
      <c r="BR2607">
        <v>2600</v>
      </c>
      <c r="BS2607">
        <v>590</v>
      </c>
      <c r="BU2607">
        <v>2600</v>
      </c>
      <c r="BV2607">
        <v>578</v>
      </c>
      <c r="BX2607">
        <v>2600</v>
      </c>
      <c r="BY2607">
        <v>548</v>
      </c>
      <c r="CA2607">
        <v>2600</v>
      </c>
      <c r="CB2607">
        <v>49</v>
      </c>
      <c r="CD2607">
        <v>2600</v>
      </c>
      <c r="CE2607">
        <v>68</v>
      </c>
    </row>
    <row r="2608" spans="37:83" x14ac:dyDescent="0.25">
      <c r="AK2608">
        <v>2601</v>
      </c>
      <c r="AL2608">
        <v>821</v>
      </c>
      <c r="BF2608">
        <v>2601</v>
      </c>
      <c r="BG2608">
        <v>589</v>
      </c>
      <c r="BL2608">
        <v>2601</v>
      </c>
      <c r="BM2608">
        <v>548</v>
      </c>
      <c r="BR2608">
        <v>2601</v>
      </c>
      <c r="BS2608">
        <v>593</v>
      </c>
      <c r="BU2608">
        <v>2601</v>
      </c>
      <c r="BV2608">
        <v>586</v>
      </c>
      <c r="BX2608">
        <v>2601</v>
      </c>
      <c r="BY2608">
        <v>551</v>
      </c>
      <c r="CA2608">
        <v>2601</v>
      </c>
      <c r="CB2608">
        <v>49</v>
      </c>
      <c r="CD2608">
        <v>2601</v>
      </c>
      <c r="CE2608">
        <v>41</v>
      </c>
    </row>
    <row r="2609" spans="37:83" x14ac:dyDescent="0.25">
      <c r="AK2609">
        <v>2602</v>
      </c>
      <c r="AL2609">
        <v>821</v>
      </c>
      <c r="BF2609">
        <v>2602</v>
      </c>
      <c r="BG2609">
        <v>605</v>
      </c>
      <c r="BL2609">
        <v>2602</v>
      </c>
      <c r="BM2609">
        <v>548</v>
      </c>
      <c r="BR2609">
        <v>2602</v>
      </c>
      <c r="BS2609">
        <v>589</v>
      </c>
      <c r="BU2609">
        <v>2602</v>
      </c>
      <c r="BV2609">
        <v>582</v>
      </c>
      <c r="BX2609">
        <v>2602</v>
      </c>
      <c r="BY2609">
        <v>548</v>
      </c>
      <c r="CA2609">
        <v>2602</v>
      </c>
      <c r="CB2609">
        <v>49</v>
      </c>
      <c r="CD2609">
        <v>2602</v>
      </c>
      <c r="CE2609">
        <v>53</v>
      </c>
    </row>
    <row r="2610" spans="37:83" x14ac:dyDescent="0.25">
      <c r="AK2610">
        <v>2603</v>
      </c>
      <c r="AL2610">
        <v>820</v>
      </c>
      <c r="BF2610">
        <v>2603</v>
      </c>
      <c r="BG2610">
        <v>586</v>
      </c>
      <c r="BL2610">
        <v>2603</v>
      </c>
      <c r="BM2610">
        <v>566</v>
      </c>
      <c r="BR2610">
        <v>2603</v>
      </c>
      <c r="BS2610">
        <v>582</v>
      </c>
      <c r="BU2610">
        <v>2603</v>
      </c>
      <c r="BV2610">
        <v>605</v>
      </c>
      <c r="BX2610">
        <v>2603</v>
      </c>
      <c r="BY2610">
        <v>574</v>
      </c>
      <c r="CA2610">
        <v>2603</v>
      </c>
      <c r="CB2610">
        <v>71</v>
      </c>
      <c r="CD2610">
        <v>2603</v>
      </c>
      <c r="CE2610">
        <v>89</v>
      </c>
    </row>
    <row r="2611" spans="37:83" x14ac:dyDescent="0.25">
      <c r="AK2611">
        <v>2604</v>
      </c>
      <c r="AL2611">
        <v>824</v>
      </c>
      <c r="BF2611">
        <v>2604</v>
      </c>
      <c r="BG2611">
        <v>586</v>
      </c>
      <c r="BL2611">
        <v>2604</v>
      </c>
      <c r="BM2611">
        <v>544</v>
      </c>
      <c r="BR2611">
        <v>2604</v>
      </c>
      <c r="BS2611">
        <v>586</v>
      </c>
      <c r="BU2611">
        <v>2604</v>
      </c>
      <c r="BV2611">
        <v>593</v>
      </c>
      <c r="BX2611">
        <v>2604</v>
      </c>
      <c r="BY2611">
        <v>544</v>
      </c>
      <c r="CA2611">
        <v>2604</v>
      </c>
      <c r="CB2611">
        <v>52</v>
      </c>
      <c r="CD2611">
        <v>2604</v>
      </c>
      <c r="CE2611">
        <v>38</v>
      </c>
    </row>
    <row r="2612" spans="37:83" x14ac:dyDescent="0.25">
      <c r="AK2612">
        <v>2605</v>
      </c>
      <c r="AL2612">
        <v>828</v>
      </c>
      <c r="BF2612">
        <v>2605</v>
      </c>
      <c r="BG2612">
        <v>586</v>
      </c>
      <c r="BL2612">
        <v>2605</v>
      </c>
      <c r="BM2612">
        <v>593</v>
      </c>
      <c r="BR2612">
        <v>2605</v>
      </c>
      <c r="BS2612">
        <v>612</v>
      </c>
      <c r="BU2612">
        <v>2605</v>
      </c>
      <c r="BV2612">
        <v>582</v>
      </c>
      <c r="BX2612">
        <v>2605</v>
      </c>
      <c r="BY2612">
        <v>551</v>
      </c>
      <c r="CA2612">
        <v>2605</v>
      </c>
      <c r="CB2612">
        <v>41</v>
      </c>
      <c r="CD2612">
        <v>2605</v>
      </c>
      <c r="CE2612">
        <v>60</v>
      </c>
    </row>
    <row r="2613" spans="37:83" x14ac:dyDescent="0.25">
      <c r="AK2613">
        <v>2606</v>
      </c>
      <c r="AL2613">
        <v>821</v>
      </c>
      <c r="BF2613">
        <v>2606</v>
      </c>
      <c r="BG2613">
        <v>582</v>
      </c>
      <c r="BL2613">
        <v>2606</v>
      </c>
      <c r="BM2613">
        <v>559</v>
      </c>
      <c r="BR2613">
        <v>2606</v>
      </c>
      <c r="BS2613">
        <v>585</v>
      </c>
      <c r="BU2613">
        <v>2606</v>
      </c>
      <c r="BV2613">
        <v>586</v>
      </c>
      <c r="BX2613">
        <v>2606</v>
      </c>
      <c r="BY2613">
        <v>552</v>
      </c>
      <c r="CA2613">
        <v>2606</v>
      </c>
      <c r="CB2613">
        <v>49</v>
      </c>
      <c r="CD2613">
        <v>2606</v>
      </c>
      <c r="CE2613">
        <v>49</v>
      </c>
    </row>
    <row r="2614" spans="37:83" x14ac:dyDescent="0.25">
      <c r="AK2614">
        <v>2607</v>
      </c>
      <c r="AL2614">
        <v>820</v>
      </c>
      <c r="BF2614">
        <v>2607</v>
      </c>
      <c r="BG2614">
        <v>585</v>
      </c>
      <c r="BL2614">
        <v>2607</v>
      </c>
      <c r="BM2614">
        <v>544</v>
      </c>
      <c r="BR2614">
        <v>2607</v>
      </c>
      <c r="BS2614">
        <v>586</v>
      </c>
      <c r="BU2614">
        <v>2607</v>
      </c>
      <c r="BV2614">
        <v>582</v>
      </c>
      <c r="BX2614">
        <v>2607</v>
      </c>
      <c r="BY2614">
        <v>551</v>
      </c>
      <c r="CA2614">
        <v>2607</v>
      </c>
      <c r="CB2614">
        <v>41</v>
      </c>
      <c r="CD2614">
        <v>2607</v>
      </c>
      <c r="CE2614">
        <v>84</v>
      </c>
    </row>
    <row r="2615" spans="37:83" x14ac:dyDescent="0.25">
      <c r="AK2615">
        <v>2608</v>
      </c>
      <c r="AL2615">
        <v>828</v>
      </c>
      <c r="BF2615">
        <v>2608</v>
      </c>
      <c r="BG2615">
        <v>582</v>
      </c>
      <c r="BL2615">
        <v>2608</v>
      </c>
      <c r="BM2615">
        <v>548</v>
      </c>
      <c r="BR2615">
        <v>2608</v>
      </c>
      <c r="BS2615">
        <v>589</v>
      </c>
      <c r="BU2615">
        <v>2608</v>
      </c>
      <c r="BV2615">
        <v>582</v>
      </c>
      <c r="BX2615">
        <v>2608</v>
      </c>
      <c r="BY2615">
        <v>567</v>
      </c>
      <c r="CA2615">
        <v>2608</v>
      </c>
      <c r="CB2615">
        <v>76</v>
      </c>
      <c r="CD2615">
        <v>2608</v>
      </c>
      <c r="CE2615">
        <v>49</v>
      </c>
    </row>
    <row r="2616" spans="37:83" x14ac:dyDescent="0.25">
      <c r="AK2616">
        <v>2609</v>
      </c>
      <c r="AL2616">
        <v>821</v>
      </c>
      <c r="BF2616">
        <v>2609</v>
      </c>
      <c r="BG2616">
        <v>608</v>
      </c>
      <c r="BL2616">
        <v>2609</v>
      </c>
      <c r="BM2616">
        <v>551</v>
      </c>
      <c r="BR2616">
        <v>2609</v>
      </c>
      <c r="BS2616">
        <v>601</v>
      </c>
      <c r="BU2616">
        <v>2609</v>
      </c>
      <c r="BV2616">
        <v>596</v>
      </c>
      <c r="BX2616">
        <v>2609</v>
      </c>
      <c r="BY2616">
        <v>548</v>
      </c>
      <c r="CA2616">
        <v>2609</v>
      </c>
      <c r="CB2616">
        <v>49</v>
      </c>
      <c r="CD2616">
        <v>2609</v>
      </c>
      <c r="CE2616">
        <v>41</v>
      </c>
    </row>
    <row r="2617" spans="37:83" x14ac:dyDescent="0.25">
      <c r="AK2617">
        <v>2610</v>
      </c>
      <c r="AL2617">
        <v>817</v>
      </c>
      <c r="BF2617">
        <v>2610</v>
      </c>
      <c r="BG2617">
        <v>586</v>
      </c>
      <c r="BL2617">
        <v>2610</v>
      </c>
      <c r="BM2617">
        <v>578</v>
      </c>
      <c r="BR2617">
        <v>2610</v>
      </c>
      <c r="BS2617">
        <v>593</v>
      </c>
      <c r="BU2617">
        <v>2610</v>
      </c>
      <c r="BV2617">
        <v>586</v>
      </c>
      <c r="BX2617">
        <v>2610</v>
      </c>
      <c r="BY2617">
        <v>548</v>
      </c>
      <c r="CA2617">
        <v>2610</v>
      </c>
      <c r="CB2617">
        <v>52</v>
      </c>
      <c r="CD2617">
        <v>2610</v>
      </c>
      <c r="CE2617">
        <v>49</v>
      </c>
    </row>
    <row r="2618" spans="37:83" x14ac:dyDescent="0.25">
      <c r="AK2618">
        <v>2611</v>
      </c>
      <c r="AL2618">
        <v>847</v>
      </c>
      <c r="BF2618">
        <v>2611</v>
      </c>
      <c r="BG2618">
        <v>597</v>
      </c>
      <c r="BL2618">
        <v>2611</v>
      </c>
      <c r="BM2618">
        <v>562</v>
      </c>
      <c r="BR2618">
        <v>2611</v>
      </c>
      <c r="BS2618">
        <v>605</v>
      </c>
      <c r="BU2618">
        <v>2611</v>
      </c>
      <c r="BV2618">
        <v>600</v>
      </c>
      <c r="BX2618">
        <v>2611</v>
      </c>
      <c r="BY2618">
        <v>562</v>
      </c>
      <c r="CA2618">
        <v>2611</v>
      </c>
      <c r="CB2618">
        <v>53</v>
      </c>
      <c r="CD2618">
        <v>2611</v>
      </c>
      <c r="CE2618">
        <v>64</v>
      </c>
    </row>
    <row r="2619" spans="37:83" x14ac:dyDescent="0.25">
      <c r="AK2619">
        <v>2612</v>
      </c>
      <c r="AL2619">
        <v>843</v>
      </c>
      <c r="BF2619">
        <v>2612</v>
      </c>
      <c r="BG2619">
        <v>586</v>
      </c>
      <c r="BL2619">
        <v>2612</v>
      </c>
      <c r="BM2619">
        <v>544</v>
      </c>
      <c r="BR2619">
        <v>2612</v>
      </c>
      <c r="BS2619">
        <v>586</v>
      </c>
      <c r="BU2619">
        <v>2612</v>
      </c>
      <c r="BV2619">
        <v>586</v>
      </c>
      <c r="BX2619">
        <v>2612</v>
      </c>
      <c r="BY2619">
        <v>552</v>
      </c>
      <c r="CA2619">
        <v>2612</v>
      </c>
      <c r="CB2619">
        <v>52</v>
      </c>
      <c r="CD2619">
        <v>2612</v>
      </c>
      <c r="CE2619">
        <v>45</v>
      </c>
    </row>
    <row r="2620" spans="37:83" x14ac:dyDescent="0.25">
      <c r="AK2620">
        <v>2613</v>
      </c>
      <c r="AL2620">
        <v>828</v>
      </c>
      <c r="BF2620">
        <v>2613</v>
      </c>
      <c r="BG2620">
        <v>593</v>
      </c>
      <c r="BL2620">
        <v>2613</v>
      </c>
      <c r="BM2620">
        <v>558</v>
      </c>
      <c r="BR2620">
        <v>2613</v>
      </c>
      <c r="BS2620">
        <v>592</v>
      </c>
      <c r="BU2620">
        <v>2613</v>
      </c>
      <c r="BV2620">
        <v>608</v>
      </c>
      <c r="BX2620">
        <v>2613</v>
      </c>
      <c r="BY2620">
        <v>563</v>
      </c>
      <c r="CA2620">
        <v>2613</v>
      </c>
      <c r="CB2620">
        <v>64</v>
      </c>
      <c r="CD2620">
        <v>2613</v>
      </c>
      <c r="CE2620">
        <v>56</v>
      </c>
    </row>
    <row r="2621" spans="37:83" x14ac:dyDescent="0.25">
      <c r="AK2621">
        <v>2614</v>
      </c>
      <c r="AL2621">
        <v>817</v>
      </c>
      <c r="BF2621">
        <v>2614</v>
      </c>
      <c r="BG2621">
        <v>597</v>
      </c>
      <c r="BL2621">
        <v>2614</v>
      </c>
      <c r="BM2621">
        <v>536</v>
      </c>
      <c r="BR2621">
        <v>2614</v>
      </c>
      <c r="BS2621">
        <v>574</v>
      </c>
      <c r="BU2621">
        <v>2614</v>
      </c>
      <c r="BV2621">
        <v>601</v>
      </c>
      <c r="BX2621">
        <v>2614</v>
      </c>
      <c r="BY2621">
        <v>570</v>
      </c>
      <c r="CA2621">
        <v>2614</v>
      </c>
      <c r="CB2621">
        <v>45</v>
      </c>
      <c r="CD2621">
        <v>2614</v>
      </c>
      <c r="CE2621">
        <v>45</v>
      </c>
    </row>
    <row r="2622" spans="37:83" x14ac:dyDescent="0.25">
      <c r="AK2622">
        <v>2615</v>
      </c>
      <c r="AL2622">
        <v>817</v>
      </c>
      <c r="BF2622">
        <v>2615</v>
      </c>
      <c r="BG2622">
        <v>589</v>
      </c>
      <c r="BL2622">
        <v>2615</v>
      </c>
      <c r="BM2622">
        <v>551</v>
      </c>
      <c r="BR2622">
        <v>2615</v>
      </c>
      <c r="BS2622">
        <v>615</v>
      </c>
      <c r="BU2622">
        <v>2615</v>
      </c>
      <c r="BV2622">
        <v>582</v>
      </c>
      <c r="BX2622">
        <v>2615</v>
      </c>
      <c r="BY2622">
        <v>548</v>
      </c>
      <c r="CA2622">
        <v>2615</v>
      </c>
      <c r="CB2622">
        <v>45</v>
      </c>
      <c r="CD2622">
        <v>2615</v>
      </c>
      <c r="CE2622">
        <v>49</v>
      </c>
    </row>
    <row r="2623" spans="37:83" x14ac:dyDescent="0.25">
      <c r="AK2623">
        <v>2616</v>
      </c>
      <c r="AL2623">
        <v>836</v>
      </c>
      <c r="BF2623">
        <v>2616</v>
      </c>
      <c r="BG2623">
        <v>578</v>
      </c>
      <c r="BL2623">
        <v>2616</v>
      </c>
      <c r="BM2623">
        <v>551</v>
      </c>
      <c r="BR2623">
        <v>2616</v>
      </c>
      <c r="BS2623">
        <v>589</v>
      </c>
      <c r="BU2623">
        <v>2616</v>
      </c>
      <c r="BV2623">
        <v>593</v>
      </c>
      <c r="BX2623">
        <v>2616</v>
      </c>
      <c r="BY2623">
        <v>559</v>
      </c>
      <c r="CA2623">
        <v>2616</v>
      </c>
      <c r="CB2623">
        <v>49</v>
      </c>
      <c r="CD2623">
        <v>2616</v>
      </c>
      <c r="CE2623">
        <v>41</v>
      </c>
    </row>
    <row r="2624" spans="37:83" x14ac:dyDescent="0.25">
      <c r="AK2624">
        <v>2617</v>
      </c>
      <c r="AL2624">
        <v>824</v>
      </c>
      <c r="BF2624">
        <v>2617</v>
      </c>
      <c r="BG2624">
        <v>586</v>
      </c>
      <c r="BL2624">
        <v>2617</v>
      </c>
      <c r="BM2624">
        <v>589</v>
      </c>
      <c r="BR2624">
        <v>2617</v>
      </c>
      <c r="BS2624">
        <v>589</v>
      </c>
      <c r="BU2624">
        <v>2617</v>
      </c>
      <c r="BV2624">
        <v>590</v>
      </c>
      <c r="BX2624">
        <v>2617</v>
      </c>
      <c r="BY2624">
        <v>548</v>
      </c>
      <c r="CA2624">
        <v>2617</v>
      </c>
      <c r="CB2624">
        <v>41</v>
      </c>
      <c r="CD2624">
        <v>2617</v>
      </c>
      <c r="CE2624">
        <v>45</v>
      </c>
    </row>
    <row r="2625" spans="37:83" x14ac:dyDescent="0.25">
      <c r="AK2625">
        <v>2618</v>
      </c>
      <c r="AL2625">
        <v>821</v>
      </c>
      <c r="BF2625">
        <v>2618</v>
      </c>
      <c r="BG2625">
        <v>589</v>
      </c>
      <c r="BL2625">
        <v>2618</v>
      </c>
      <c r="BM2625">
        <v>548</v>
      </c>
      <c r="BR2625">
        <v>2618</v>
      </c>
      <c r="BS2625">
        <v>589</v>
      </c>
      <c r="BU2625">
        <v>2618</v>
      </c>
      <c r="BV2625">
        <v>600</v>
      </c>
      <c r="BX2625">
        <v>2618</v>
      </c>
      <c r="BY2625">
        <v>552</v>
      </c>
      <c r="CA2625">
        <v>2618</v>
      </c>
      <c r="CB2625">
        <v>75</v>
      </c>
      <c r="CD2625">
        <v>2618</v>
      </c>
      <c r="CE2625">
        <v>49</v>
      </c>
    </row>
    <row r="2626" spans="37:83" x14ac:dyDescent="0.25">
      <c r="AK2626">
        <v>2619</v>
      </c>
      <c r="AL2626">
        <v>828</v>
      </c>
      <c r="BF2626">
        <v>2619</v>
      </c>
      <c r="BG2626">
        <v>582</v>
      </c>
      <c r="BL2626">
        <v>2619</v>
      </c>
      <c r="BM2626">
        <v>548</v>
      </c>
      <c r="BR2626">
        <v>2619</v>
      </c>
      <c r="BS2626">
        <v>590</v>
      </c>
      <c r="BU2626">
        <v>2619</v>
      </c>
      <c r="BV2626">
        <v>606</v>
      </c>
      <c r="BX2626">
        <v>2619</v>
      </c>
      <c r="BY2626">
        <v>562</v>
      </c>
      <c r="CA2626">
        <v>2619</v>
      </c>
      <c r="CB2626">
        <v>45</v>
      </c>
      <c r="CD2626">
        <v>2619</v>
      </c>
      <c r="CE2626">
        <v>45</v>
      </c>
    </row>
    <row r="2627" spans="37:83" x14ac:dyDescent="0.25">
      <c r="AK2627">
        <v>2620</v>
      </c>
      <c r="AL2627">
        <v>825</v>
      </c>
      <c r="BF2627">
        <v>2620</v>
      </c>
      <c r="BG2627">
        <v>585</v>
      </c>
      <c r="BL2627">
        <v>2620</v>
      </c>
      <c r="BM2627">
        <v>548</v>
      </c>
      <c r="BR2627">
        <v>2620</v>
      </c>
      <c r="BS2627">
        <v>604</v>
      </c>
      <c r="BU2627">
        <v>2620</v>
      </c>
      <c r="BV2627">
        <v>586</v>
      </c>
      <c r="BX2627">
        <v>2620</v>
      </c>
      <c r="BY2627">
        <v>536</v>
      </c>
      <c r="CA2627">
        <v>2620</v>
      </c>
      <c r="CB2627">
        <v>81</v>
      </c>
      <c r="CD2627">
        <v>2620</v>
      </c>
      <c r="CE2627">
        <v>72</v>
      </c>
    </row>
    <row r="2628" spans="37:83" x14ac:dyDescent="0.25">
      <c r="AK2628">
        <v>2621</v>
      </c>
      <c r="AL2628">
        <v>828</v>
      </c>
      <c r="BF2628">
        <v>2621</v>
      </c>
      <c r="BG2628">
        <v>582</v>
      </c>
      <c r="BL2628">
        <v>2621</v>
      </c>
      <c r="BM2628">
        <v>574</v>
      </c>
      <c r="BR2628">
        <v>2621</v>
      </c>
      <c r="BS2628">
        <v>578</v>
      </c>
      <c r="BU2628">
        <v>2621</v>
      </c>
      <c r="BV2628">
        <v>586</v>
      </c>
      <c r="BX2628">
        <v>2621</v>
      </c>
      <c r="BY2628">
        <v>574</v>
      </c>
      <c r="CA2628">
        <v>2621</v>
      </c>
      <c r="CB2628">
        <v>45</v>
      </c>
      <c r="CD2628">
        <v>2621</v>
      </c>
      <c r="CE2628">
        <v>45</v>
      </c>
    </row>
    <row r="2629" spans="37:83" x14ac:dyDescent="0.25">
      <c r="AK2629">
        <v>2622</v>
      </c>
      <c r="AL2629">
        <v>821</v>
      </c>
      <c r="BF2629">
        <v>2622</v>
      </c>
      <c r="BG2629">
        <v>589</v>
      </c>
      <c r="BL2629">
        <v>2622</v>
      </c>
      <c r="BM2629">
        <v>567</v>
      </c>
      <c r="BR2629">
        <v>2622</v>
      </c>
      <c r="BS2629">
        <v>586</v>
      </c>
      <c r="BU2629">
        <v>2622</v>
      </c>
      <c r="BV2629">
        <v>593</v>
      </c>
      <c r="BX2629">
        <v>2622</v>
      </c>
      <c r="BY2629">
        <v>548</v>
      </c>
      <c r="CA2629">
        <v>2622</v>
      </c>
      <c r="CB2629">
        <v>45</v>
      </c>
      <c r="CD2629">
        <v>2622</v>
      </c>
      <c r="CE2629">
        <v>59</v>
      </c>
    </row>
    <row r="2630" spans="37:83" x14ac:dyDescent="0.25">
      <c r="AK2630">
        <v>2623</v>
      </c>
      <c r="AL2630">
        <v>832</v>
      </c>
      <c r="BF2630">
        <v>2623</v>
      </c>
      <c r="BG2630">
        <v>612</v>
      </c>
      <c r="BL2630">
        <v>2623</v>
      </c>
      <c r="BM2630">
        <v>552</v>
      </c>
      <c r="BR2630">
        <v>2623</v>
      </c>
      <c r="BS2630">
        <v>585</v>
      </c>
      <c r="BU2630">
        <v>2623</v>
      </c>
      <c r="BV2630">
        <v>586</v>
      </c>
      <c r="BX2630">
        <v>2623</v>
      </c>
      <c r="BY2630">
        <v>555</v>
      </c>
      <c r="CA2630">
        <v>2623</v>
      </c>
      <c r="CB2630">
        <v>742</v>
      </c>
      <c r="CD2630">
        <v>2623</v>
      </c>
      <c r="CE2630">
        <v>41</v>
      </c>
    </row>
    <row r="2631" spans="37:83" x14ac:dyDescent="0.25">
      <c r="AK2631">
        <v>2624</v>
      </c>
      <c r="AL2631">
        <v>828</v>
      </c>
      <c r="BF2631">
        <v>2624</v>
      </c>
      <c r="BG2631">
        <v>586</v>
      </c>
      <c r="BL2631">
        <v>2624</v>
      </c>
      <c r="BM2631">
        <v>551</v>
      </c>
      <c r="BR2631">
        <v>2624</v>
      </c>
      <c r="BS2631">
        <v>593</v>
      </c>
      <c r="BU2631">
        <v>2624</v>
      </c>
      <c r="BV2631">
        <v>612</v>
      </c>
      <c r="BX2631">
        <v>2624</v>
      </c>
      <c r="BY2631">
        <v>547</v>
      </c>
      <c r="CA2631">
        <v>2624</v>
      </c>
      <c r="CB2631">
        <v>727</v>
      </c>
      <c r="CD2631">
        <v>2624</v>
      </c>
      <c r="CE2631">
        <v>49</v>
      </c>
    </row>
    <row r="2632" spans="37:83" x14ac:dyDescent="0.25">
      <c r="AK2632">
        <v>2625</v>
      </c>
      <c r="AL2632">
        <v>817</v>
      </c>
      <c r="BF2632">
        <v>2625</v>
      </c>
      <c r="BG2632">
        <v>589</v>
      </c>
      <c r="BL2632">
        <v>2625</v>
      </c>
      <c r="BM2632">
        <v>544</v>
      </c>
      <c r="BR2632">
        <v>2625</v>
      </c>
      <c r="BS2632">
        <v>601</v>
      </c>
      <c r="BU2632">
        <v>2625</v>
      </c>
      <c r="BV2632">
        <v>597</v>
      </c>
      <c r="BX2632">
        <v>2625</v>
      </c>
      <c r="BY2632">
        <v>548</v>
      </c>
      <c r="CA2632">
        <v>2625</v>
      </c>
      <c r="CB2632">
        <v>727</v>
      </c>
      <c r="CD2632">
        <v>2625</v>
      </c>
      <c r="CE2632">
        <v>56</v>
      </c>
    </row>
    <row r="2633" spans="37:83" x14ac:dyDescent="0.25">
      <c r="AK2633">
        <v>2626</v>
      </c>
      <c r="AL2633">
        <v>847</v>
      </c>
      <c r="BF2633">
        <v>2626</v>
      </c>
      <c r="BG2633">
        <v>597</v>
      </c>
      <c r="BL2633">
        <v>2626</v>
      </c>
      <c r="BM2633">
        <v>567</v>
      </c>
      <c r="BR2633">
        <v>2626</v>
      </c>
      <c r="BS2633">
        <v>605</v>
      </c>
      <c r="BU2633">
        <v>2626</v>
      </c>
      <c r="BV2633">
        <v>604</v>
      </c>
      <c r="BX2633">
        <v>2626</v>
      </c>
      <c r="BY2633">
        <v>578</v>
      </c>
      <c r="CA2633">
        <v>2626</v>
      </c>
      <c r="CB2633">
        <v>746</v>
      </c>
      <c r="CD2633">
        <v>2626</v>
      </c>
      <c r="CE2633">
        <v>60</v>
      </c>
    </row>
    <row r="2634" spans="37:83" x14ac:dyDescent="0.25">
      <c r="AK2634">
        <v>2627</v>
      </c>
      <c r="AL2634">
        <v>821</v>
      </c>
      <c r="BF2634">
        <v>2627</v>
      </c>
      <c r="BG2634">
        <v>597</v>
      </c>
      <c r="BL2634">
        <v>2627</v>
      </c>
      <c r="BM2634">
        <v>551</v>
      </c>
      <c r="BR2634">
        <v>2627</v>
      </c>
      <c r="BS2634">
        <v>589</v>
      </c>
      <c r="BU2634">
        <v>2627</v>
      </c>
      <c r="BV2634">
        <v>578</v>
      </c>
      <c r="BX2634">
        <v>2627</v>
      </c>
      <c r="BY2634">
        <v>548</v>
      </c>
      <c r="CA2634">
        <v>2627</v>
      </c>
      <c r="CB2634">
        <v>731</v>
      </c>
      <c r="CD2634">
        <v>2627</v>
      </c>
      <c r="CE2634">
        <v>45</v>
      </c>
    </row>
    <row r="2635" spans="37:83" x14ac:dyDescent="0.25">
      <c r="AK2635">
        <v>2628</v>
      </c>
      <c r="AL2635">
        <v>817</v>
      </c>
      <c r="BF2635">
        <v>2628</v>
      </c>
      <c r="BG2635">
        <v>597</v>
      </c>
      <c r="BL2635">
        <v>2628</v>
      </c>
      <c r="BM2635">
        <v>551</v>
      </c>
      <c r="BR2635">
        <v>2628</v>
      </c>
      <c r="BS2635">
        <v>593</v>
      </c>
      <c r="BU2635">
        <v>2628</v>
      </c>
      <c r="BV2635">
        <v>586</v>
      </c>
      <c r="BX2635">
        <v>2628</v>
      </c>
      <c r="BY2635">
        <v>555</v>
      </c>
      <c r="CA2635">
        <v>2628</v>
      </c>
      <c r="CB2635">
        <v>731</v>
      </c>
      <c r="CD2635">
        <v>2628</v>
      </c>
      <c r="CE2635">
        <v>45</v>
      </c>
    </row>
    <row r="2636" spans="37:83" x14ac:dyDescent="0.25">
      <c r="AK2636">
        <v>2629</v>
      </c>
      <c r="AL2636">
        <v>835</v>
      </c>
      <c r="BF2636">
        <v>2629</v>
      </c>
      <c r="BG2636">
        <v>639</v>
      </c>
      <c r="BL2636">
        <v>2629</v>
      </c>
      <c r="BM2636">
        <v>558</v>
      </c>
      <c r="BR2636">
        <v>2629</v>
      </c>
      <c r="BS2636">
        <v>589</v>
      </c>
      <c r="BU2636">
        <v>2629</v>
      </c>
      <c r="BV2636">
        <v>593</v>
      </c>
      <c r="BX2636">
        <v>2629</v>
      </c>
      <c r="BY2636">
        <v>551</v>
      </c>
      <c r="CA2636">
        <v>2629</v>
      </c>
      <c r="CB2636">
        <v>734</v>
      </c>
      <c r="CD2636">
        <v>2629</v>
      </c>
      <c r="CE2636">
        <v>52</v>
      </c>
    </row>
    <row r="2637" spans="37:83" x14ac:dyDescent="0.25">
      <c r="AK2637">
        <v>2630</v>
      </c>
      <c r="AL2637">
        <v>824</v>
      </c>
      <c r="BF2637">
        <v>2630</v>
      </c>
      <c r="BG2637">
        <v>582</v>
      </c>
      <c r="BL2637">
        <v>2630</v>
      </c>
      <c r="BM2637">
        <v>544</v>
      </c>
      <c r="BR2637">
        <v>2630</v>
      </c>
      <c r="BS2637">
        <v>589</v>
      </c>
      <c r="BU2637">
        <v>2630</v>
      </c>
      <c r="BV2637">
        <v>586</v>
      </c>
      <c r="BX2637">
        <v>2630</v>
      </c>
      <c r="BY2637">
        <v>555</v>
      </c>
      <c r="CA2637">
        <v>2630</v>
      </c>
      <c r="CB2637">
        <v>731</v>
      </c>
      <c r="CD2637">
        <v>2630</v>
      </c>
      <c r="CE2637">
        <v>45</v>
      </c>
    </row>
    <row r="2638" spans="37:83" x14ac:dyDescent="0.25">
      <c r="AK2638">
        <v>2631</v>
      </c>
      <c r="AL2638">
        <v>809</v>
      </c>
      <c r="BF2638">
        <v>2631</v>
      </c>
      <c r="BG2638">
        <v>586</v>
      </c>
      <c r="BL2638">
        <v>2631</v>
      </c>
      <c r="BM2638">
        <v>548</v>
      </c>
      <c r="BR2638">
        <v>2631</v>
      </c>
      <c r="BS2638">
        <v>589</v>
      </c>
      <c r="BU2638">
        <v>2631</v>
      </c>
      <c r="BV2638">
        <v>589</v>
      </c>
      <c r="BX2638">
        <v>2631</v>
      </c>
      <c r="BY2638">
        <v>559</v>
      </c>
      <c r="CA2638">
        <v>2631</v>
      </c>
      <c r="CB2638">
        <v>53</v>
      </c>
      <c r="CD2638">
        <v>2631</v>
      </c>
      <c r="CE2638">
        <v>45</v>
      </c>
    </row>
    <row r="2639" spans="37:83" x14ac:dyDescent="0.25">
      <c r="AK2639">
        <v>2632</v>
      </c>
      <c r="AL2639">
        <v>847</v>
      </c>
      <c r="BF2639">
        <v>2632</v>
      </c>
      <c r="BG2639">
        <v>589</v>
      </c>
      <c r="BL2639">
        <v>2632</v>
      </c>
      <c r="BM2639">
        <v>574</v>
      </c>
      <c r="BR2639">
        <v>2632</v>
      </c>
      <c r="BS2639">
        <v>586</v>
      </c>
      <c r="BU2639">
        <v>2632</v>
      </c>
      <c r="BV2639">
        <v>582</v>
      </c>
      <c r="BX2639">
        <v>2632</v>
      </c>
      <c r="BY2639">
        <v>544</v>
      </c>
      <c r="CA2639">
        <v>2632</v>
      </c>
      <c r="CB2639">
        <v>49</v>
      </c>
      <c r="CD2639">
        <v>2632</v>
      </c>
      <c r="CE2639">
        <v>49</v>
      </c>
    </row>
    <row r="2640" spans="37:83" x14ac:dyDescent="0.25">
      <c r="AK2640">
        <v>2633</v>
      </c>
      <c r="AL2640">
        <v>817</v>
      </c>
      <c r="BF2640">
        <v>2633</v>
      </c>
      <c r="BG2640">
        <v>582</v>
      </c>
      <c r="BL2640">
        <v>2633</v>
      </c>
      <c r="BM2640">
        <v>544</v>
      </c>
      <c r="BR2640">
        <v>2633</v>
      </c>
      <c r="BS2640">
        <v>589</v>
      </c>
      <c r="BU2640">
        <v>2633</v>
      </c>
      <c r="BV2640">
        <v>597</v>
      </c>
      <c r="BX2640">
        <v>2633</v>
      </c>
      <c r="BY2640">
        <v>563</v>
      </c>
      <c r="CA2640">
        <v>2633</v>
      </c>
      <c r="CB2640">
        <v>45</v>
      </c>
      <c r="CD2640">
        <v>2633</v>
      </c>
      <c r="CE2640">
        <v>49</v>
      </c>
    </row>
    <row r="2641" spans="37:83" x14ac:dyDescent="0.25">
      <c r="AK2641">
        <v>2634</v>
      </c>
      <c r="AL2641">
        <v>824</v>
      </c>
      <c r="BF2641">
        <v>2634</v>
      </c>
      <c r="BG2641">
        <v>619</v>
      </c>
      <c r="BL2641">
        <v>2634</v>
      </c>
      <c r="BM2641">
        <v>548</v>
      </c>
      <c r="BR2641">
        <v>2634</v>
      </c>
      <c r="BS2641">
        <v>593</v>
      </c>
      <c r="BU2641">
        <v>2634</v>
      </c>
      <c r="BV2641">
        <v>601</v>
      </c>
      <c r="BX2641">
        <v>2634</v>
      </c>
      <c r="BY2641">
        <v>540</v>
      </c>
      <c r="CA2641">
        <v>2634</v>
      </c>
      <c r="CB2641">
        <v>60</v>
      </c>
      <c r="CD2641">
        <v>2634</v>
      </c>
      <c r="CE2641">
        <v>45</v>
      </c>
    </row>
    <row r="2642" spans="37:83" x14ac:dyDescent="0.25">
      <c r="AK2642">
        <v>2635</v>
      </c>
      <c r="AL2642">
        <v>817</v>
      </c>
      <c r="BF2642">
        <v>2635</v>
      </c>
      <c r="BG2642">
        <v>593</v>
      </c>
      <c r="BL2642">
        <v>2635</v>
      </c>
      <c r="BM2642">
        <v>544</v>
      </c>
      <c r="BR2642">
        <v>2635</v>
      </c>
      <c r="BS2642">
        <v>589</v>
      </c>
      <c r="BU2642">
        <v>2635</v>
      </c>
      <c r="BV2642">
        <v>585</v>
      </c>
      <c r="BX2642">
        <v>2635</v>
      </c>
      <c r="BY2642">
        <v>544</v>
      </c>
      <c r="CA2642">
        <v>2635</v>
      </c>
      <c r="CB2642">
        <v>49</v>
      </c>
      <c r="CD2642">
        <v>2635</v>
      </c>
      <c r="CE2642">
        <v>45</v>
      </c>
    </row>
    <row r="2643" spans="37:83" x14ac:dyDescent="0.25">
      <c r="AK2643">
        <v>2636</v>
      </c>
      <c r="AL2643">
        <v>824</v>
      </c>
      <c r="BF2643">
        <v>2636</v>
      </c>
      <c r="BG2643">
        <v>589</v>
      </c>
      <c r="BL2643">
        <v>2636</v>
      </c>
      <c r="BM2643">
        <v>548</v>
      </c>
      <c r="BR2643">
        <v>2636</v>
      </c>
      <c r="BS2643">
        <v>597</v>
      </c>
      <c r="BU2643">
        <v>2636</v>
      </c>
      <c r="BV2643">
        <v>589</v>
      </c>
      <c r="BX2643">
        <v>2636</v>
      </c>
      <c r="BY2643">
        <v>547</v>
      </c>
      <c r="CA2643">
        <v>2636</v>
      </c>
      <c r="CB2643">
        <v>45</v>
      </c>
      <c r="CD2643">
        <v>2636</v>
      </c>
      <c r="CE2643">
        <v>49</v>
      </c>
    </row>
    <row r="2644" spans="37:83" x14ac:dyDescent="0.25">
      <c r="AK2644">
        <v>2637</v>
      </c>
      <c r="AL2644">
        <v>836</v>
      </c>
      <c r="BF2644">
        <v>2637</v>
      </c>
      <c r="BG2644">
        <v>613</v>
      </c>
      <c r="BL2644">
        <v>2637</v>
      </c>
      <c r="BM2644">
        <v>562</v>
      </c>
      <c r="BR2644">
        <v>2637</v>
      </c>
      <c r="BS2644">
        <v>586</v>
      </c>
      <c r="BU2644">
        <v>2637</v>
      </c>
      <c r="BV2644">
        <v>582</v>
      </c>
      <c r="BX2644">
        <v>2637</v>
      </c>
      <c r="BY2644">
        <v>571</v>
      </c>
      <c r="CA2644">
        <v>2637</v>
      </c>
      <c r="CB2644">
        <v>68</v>
      </c>
      <c r="CD2644">
        <v>2637</v>
      </c>
      <c r="CE2644">
        <v>52</v>
      </c>
    </row>
    <row r="2645" spans="37:83" x14ac:dyDescent="0.25">
      <c r="AK2645">
        <v>2638</v>
      </c>
      <c r="AL2645">
        <v>817</v>
      </c>
      <c r="BF2645">
        <v>2638</v>
      </c>
      <c r="BG2645">
        <v>589</v>
      </c>
      <c r="BL2645">
        <v>2638</v>
      </c>
      <c r="BM2645">
        <v>555</v>
      </c>
      <c r="BR2645">
        <v>2638</v>
      </c>
      <c r="BS2645">
        <v>593</v>
      </c>
      <c r="BU2645">
        <v>2638</v>
      </c>
      <c r="BV2645">
        <v>589</v>
      </c>
      <c r="BX2645">
        <v>2638</v>
      </c>
      <c r="BY2645">
        <v>551</v>
      </c>
      <c r="CA2645">
        <v>2638</v>
      </c>
      <c r="CB2645">
        <v>49</v>
      </c>
      <c r="CD2645">
        <v>2638</v>
      </c>
      <c r="CE2645">
        <v>45</v>
      </c>
    </row>
    <row r="2646" spans="37:83" x14ac:dyDescent="0.25">
      <c r="AK2646">
        <v>2639</v>
      </c>
      <c r="AL2646">
        <v>874</v>
      </c>
      <c r="BF2646">
        <v>2639</v>
      </c>
      <c r="BG2646">
        <v>611</v>
      </c>
      <c r="BL2646">
        <v>2639</v>
      </c>
      <c r="BM2646">
        <v>540</v>
      </c>
      <c r="BR2646">
        <v>2639</v>
      </c>
      <c r="BS2646">
        <v>582</v>
      </c>
      <c r="BU2646">
        <v>2639</v>
      </c>
      <c r="BV2646">
        <v>597</v>
      </c>
      <c r="BX2646">
        <v>2639</v>
      </c>
      <c r="BY2646">
        <v>547</v>
      </c>
      <c r="CA2646">
        <v>2639</v>
      </c>
      <c r="CB2646">
        <v>49</v>
      </c>
      <c r="CD2646">
        <v>2639</v>
      </c>
      <c r="CE2646">
        <v>41</v>
      </c>
    </row>
    <row r="2647" spans="37:83" x14ac:dyDescent="0.25">
      <c r="AK2647">
        <v>2640</v>
      </c>
      <c r="AL2647">
        <v>824</v>
      </c>
      <c r="BF2647">
        <v>2640</v>
      </c>
      <c r="BG2647">
        <v>582</v>
      </c>
      <c r="BL2647">
        <v>2640</v>
      </c>
      <c r="BM2647">
        <v>548</v>
      </c>
      <c r="BR2647">
        <v>2640</v>
      </c>
      <c r="BS2647">
        <v>589</v>
      </c>
      <c r="BU2647">
        <v>2640</v>
      </c>
      <c r="BV2647">
        <v>589</v>
      </c>
      <c r="BX2647">
        <v>2640</v>
      </c>
      <c r="BY2647">
        <v>552</v>
      </c>
      <c r="CA2647">
        <v>2640</v>
      </c>
      <c r="CB2647">
        <v>53</v>
      </c>
      <c r="CD2647">
        <v>2640</v>
      </c>
      <c r="CE2647">
        <v>49</v>
      </c>
    </row>
    <row r="2648" spans="37:83" x14ac:dyDescent="0.25">
      <c r="AK2648">
        <v>2641</v>
      </c>
      <c r="AL2648">
        <v>828</v>
      </c>
      <c r="BF2648">
        <v>2641</v>
      </c>
      <c r="BG2648">
        <v>593</v>
      </c>
      <c r="BL2648">
        <v>2641</v>
      </c>
      <c r="BM2648">
        <v>555</v>
      </c>
      <c r="BR2648">
        <v>2641</v>
      </c>
      <c r="BS2648">
        <v>597</v>
      </c>
      <c r="BU2648">
        <v>2641</v>
      </c>
      <c r="BV2648">
        <v>597</v>
      </c>
      <c r="BX2648">
        <v>2641</v>
      </c>
      <c r="BY2648">
        <v>551</v>
      </c>
      <c r="CA2648">
        <v>2641</v>
      </c>
      <c r="CB2648">
        <v>63</v>
      </c>
      <c r="CD2648">
        <v>2641</v>
      </c>
      <c r="CE2648">
        <v>75</v>
      </c>
    </row>
    <row r="2649" spans="37:83" x14ac:dyDescent="0.25">
      <c r="AK2649">
        <v>2642</v>
      </c>
      <c r="AL2649">
        <v>824</v>
      </c>
      <c r="BF2649">
        <v>2642</v>
      </c>
      <c r="BG2649">
        <v>589</v>
      </c>
      <c r="BL2649">
        <v>2642</v>
      </c>
      <c r="BM2649">
        <v>548</v>
      </c>
      <c r="BR2649">
        <v>2642</v>
      </c>
      <c r="BS2649">
        <v>582</v>
      </c>
      <c r="BU2649">
        <v>2642</v>
      </c>
      <c r="BV2649">
        <v>582</v>
      </c>
      <c r="BX2649">
        <v>2642</v>
      </c>
      <c r="BY2649">
        <v>562</v>
      </c>
      <c r="CA2649">
        <v>2642</v>
      </c>
      <c r="CB2649">
        <v>65</v>
      </c>
      <c r="CD2649">
        <v>2642</v>
      </c>
      <c r="CE2649">
        <v>49</v>
      </c>
    </row>
    <row r="2650" spans="37:83" x14ac:dyDescent="0.25">
      <c r="AK2650">
        <v>2643</v>
      </c>
      <c r="AL2650">
        <v>839</v>
      </c>
      <c r="BF2650">
        <v>2643</v>
      </c>
      <c r="BG2650">
        <v>590</v>
      </c>
      <c r="BL2650">
        <v>2643</v>
      </c>
      <c r="BM2650">
        <v>567</v>
      </c>
      <c r="BR2650">
        <v>2643</v>
      </c>
      <c r="BS2650">
        <v>586</v>
      </c>
      <c r="BU2650">
        <v>2643</v>
      </c>
      <c r="BV2650">
        <v>586</v>
      </c>
      <c r="BX2650">
        <v>2643</v>
      </c>
      <c r="BY2650">
        <v>540</v>
      </c>
      <c r="CA2650">
        <v>2643</v>
      </c>
      <c r="CB2650">
        <v>53</v>
      </c>
      <c r="CD2650">
        <v>2643</v>
      </c>
      <c r="CE2650">
        <v>45</v>
      </c>
    </row>
    <row r="2651" spans="37:83" x14ac:dyDescent="0.25">
      <c r="AK2651">
        <v>2644</v>
      </c>
      <c r="AL2651">
        <v>851</v>
      </c>
      <c r="BF2651">
        <v>2644</v>
      </c>
      <c r="BG2651">
        <v>582</v>
      </c>
      <c r="BL2651">
        <v>2644</v>
      </c>
      <c r="BM2651">
        <v>548</v>
      </c>
      <c r="BR2651">
        <v>2644</v>
      </c>
      <c r="BS2651">
        <v>582</v>
      </c>
      <c r="BU2651">
        <v>2644</v>
      </c>
      <c r="BV2651">
        <v>619</v>
      </c>
      <c r="BX2651">
        <v>2644</v>
      </c>
      <c r="BY2651">
        <v>555</v>
      </c>
      <c r="CA2651">
        <v>2644</v>
      </c>
      <c r="CB2651">
        <v>49</v>
      </c>
      <c r="CD2651">
        <v>2644</v>
      </c>
      <c r="CE2651">
        <v>45</v>
      </c>
    </row>
    <row r="2652" spans="37:83" x14ac:dyDescent="0.25">
      <c r="AK2652">
        <v>2645</v>
      </c>
      <c r="AL2652">
        <v>828</v>
      </c>
      <c r="BF2652">
        <v>2645</v>
      </c>
      <c r="BG2652">
        <v>596</v>
      </c>
      <c r="BL2652">
        <v>2645</v>
      </c>
      <c r="BM2652">
        <v>551</v>
      </c>
      <c r="BR2652">
        <v>2645</v>
      </c>
      <c r="BS2652">
        <v>582</v>
      </c>
      <c r="BU2652">
        <v>2645</v>
      </c>
      <c r="BV2652">
        <v>600</v>
      </c>
      <c r="BX2652">
        <v>2645</v>
      </c>
      <c r="BY2652">
        <v>555</v>
      </c>
      <c r="CA2652">
        <v>2645</v>
      </c>
      <c r="CB2652">
        <v>49</v>
      </c>
      <c r="CD2652">
        <v>2645</v>
      </c>
      <c r="CE2652">
        <v>52</v>
      </c>
    </row>
    <row r="2653" spans="37:83" x14ac:dyDescent="0.25">
      <c r="AK2653">
        <v>2646</v>
      </c>
      <c r="AL2653">
        <v>821</v>
      </c>
      <c r="BF2653">
        <v>2646</v>
      </c>
      <c r="BG2653">
        <v>582</v>
      </c>
      <c r="BL2653">
        <v>2646</v>
      </c>
      <c r="BM2653">
        <v>540</v>
      </c>
      <c r="BR2653">
        <v>2646</v>
      </c>
      <c r="BS2653">
        <v>608</v>
      </c>
      <c r="BU2653">
        <v>2646</v>
      </c>
      <c r="BV2653">
        <v>589</v>
      </c>
      <c r="BX2653">
        <v>2646</v>
      </c>
      <c r="BY2653">
        <v>540</v>
      </c>
      <c r="CA2653">
        <v>2646</v>
      </c>
      <c r="CB2653">
        <v>45</v>
      </c>
      <c r="CD2653">
        <v>2646</v>
      </c>
      <c r="CE2653">
        <v>57</v>
      </c>
    </row>
    <row r="2654" spans="37:83" x14ac:dyDescent="0.25">
      <c r="AK2654">
        <v>2647</v>
      </c>
      <c r="AL2654">
        <v>817</v>
      </c>
      <c r="BF2654">
        <v>2647</v>
      </c>
      <c r="BG2654">
        <v>586</v>
      </c>
      <c r="BL2654">
        <v>2647</v>
      </c>
      <c r="BM2654">
        <v>548</v>
      </c>
      <c r="BR2654">
        <v>2647</v>
      </c>
      <c r="BS2654">
        <v>590</v>
      </c>
      <c r="BU2654">
        <v>2647</v>
      </c>
      <c r="BV2654">
        <v>578</v>
      </c>
      <c r="BX2654">
        <v>2647</v>
      </c>
      <c r="BY2654">
        <v>544</v>
      </c>
      <c r="CA2654">
        <v>2647</v>
      </c>
      <c r="CB2654">
        <v>45</v>
      </c>
      <c r="CD2654">
        <v>2647</v>
      </c>
      <c r="CE2654">
        <v>49</v>
      </c>
    </row>
    <row r="2655" spans="37:83" x14ac:dyDescent="0.25">
      <c r="AK2655">
        <v>2648</v>
      </c>
      <c r="AL2655">
        <v>824</v>
      </c>
      <c r="BF2655">
        <v>2648</v>
      </c>
      <c r="BG2655">
        <v>586</v>
      </c>
      <c r="BL2655">
        <v>2648</v>
      </c>
      <c r="BM2655">
        <v>559</v>
      </c>
      <c r="BR2655">
        <v>2648</v>
      </c>
      <c r="BS2655">
        <v>593</v>
      </c>
      <c r="BU2655">
        <v>2648</v>
      </c>
      <c r="BV2655">
        <v>586</v>
      </c>
      <c r="BX2655">
        <v>2648</v>
      </c>
      <c r="BY2655">
        <v>574</v>
      </c>
      <c r="CA2655">
        <v>2648</v>
      </c>
      <c r="CB2655">
        <v>49</v>
      </c>
      <c r="CD2655">
        <v>2648</v>
      </c>
      <c r="CE2655">
        <v>49</v>
      </c>
    </row>
    <row r="2656" spans="37:83" x14ac:dyDescent="0.25">
      <c r="AK2656">
        <v>2649</v>
      </c>
      <c r="AL2656">
        <v>844</v>
      </c>
      <c r="BF2656">
        <v>2649</v>
      </c>
      <c r="BG2656">
        <v>589</v>
      </c>
      <c r="BL2656">
        <v>2649</v>
      </c>
      <c r="BM2656">
        <v>548</v>
      </c>
      <c r="BR2656">
        <v>2649</v>
      </c>
      <c r="BS2656">
        <v>589</v>
      </c>
      <c r="BU2656">
        <v>2649</v>
      </c>
      <c r="BV2656">
        <v>589</v>
      </c>
      <c r="BX2656">
        <v>2649</v>
      </c>
      <c r="BY2656">
        <v>563</v>
      </c>
      <c r="CA2656">
        <v>2649</v>
      </c>
      <c r="CB2656">
        <v>45</v>
      </c>
      <c r="CD2656">
        <v>2649</v>
      </c>
      <c r="CE2656">
        <v>41</v>
      </c>
    </row>
    <row r="2657" spans="37:83" x14ac:dyDescent="0.25">
      <c r="AK2657">
        <v>2650</v>
      </c>
      <c r="AL2657">
        <v>821</v>
      </c>
      <c r="BF2657">
        <v>2650</v>
      </c>
      <c r="BG2657">
        <v>586</v>
      </c>
      <c r="BL2657">
        <v>2650</v>
      </c>
      <c r="BM2657">
        <v>544</v>
      </c>
      <c r="BR2657">
        <v>2650</v>
      </c>
      <c r="BS2657">
        <v>589</v>
      </c>
      <c r="BU2657">
        <v>2650</v>
      </c>
      <c r="BV2657">
        <v>586</v>
      </c>
      <c r="BX2657">
        <v>2650</v>
      </c>
      <c r="BY2657">
        <v>551</v>
      </c>
      <c r="CA2657">
        <v>2650</v>
      </c>
      <c r="CB2657">
        <v>45</v>
      </c>
      <c r="CD2657">
        <v>2650</v>
      </c>
      <c r="CE2657">
        <v>49</v>
      </c>
    </row>
    <row r="2658" spans="37:83" x14ac:dyDescent="0.25">
      <c r="AK2658">
        <v>2651</v>
      </c>
      <c r="AL2658">
        <v>824</v>
      </c>
      <c r="BF2658">
        <v>2651</v>
      </c>
      <c r="BG2658">
        <v>616</v>
      </c>
      <c r="BL2658">
        <v>2651</v>
      </c>
      <c r="BM2658">
        <v>544</v>
      </c>
      <c r="BR2658">
        <v>2651</v>
      </c>
      <c r="BS2658">
        <v>597</v>
      </c>
      <c r="BU2658">
        <v>2651</v>
      </c>
      <c r="BV2658">
        <v>597</v>
      </c>
      <c r="BX2658">
        <v>2651</v>
      </c>
      <c r="BY2658">
        <v>544</v>
      </c>
      <c r="CA2658">
        <v>2651</v>
      </c>
      <c r="CB2658">
        <v>53</v>
      </c>
      <c r="CD2658">
        <v>2651</v>
      </c>
      <c r="CE2658">
        <v>41</v>
      </c>
    </row>
    <row r="2659" spans="37:83" x14ac:dyDescent="0.25">
      <c r="AK2659">
        <v>2652</v>
      </c>
      <c r="AL2659">
        <v>832</v>
      </c>
      <c r="BF2659">
        <v>2652</v>
      </c>
      <c r="BG2659">
        <v>590</v>
      </c>
      <c r="BL2659">
        <v>2652</v>
      </c>
      <c r="BM2659">
        <v>548</v>
      </c>
      <c r="BR2659">
        <v>2652</v>
      </c>
      <c r="BS2659">
        <v>586</v>
      </c>
      <c r="BU2659">
        <v>2652</v>
      </c>
      <c r="BV2659">
        <v>582</v>
      </c>
      <c r="BX2659">
        <v>2652</v>
      </c>
      <c r="BY2659">
        <v>548</v>
      </c>
      <c r="CA2659">
        <v>2652</v>
      </c>
      <c r="CB2659">
        <v>49</v>
      </c>
      <c r="CD2659">
        <v>2652</v>
      </c>
      <c r="CE2659">
        <v>49</v>
      </c>
    </row>
    <row r="2660" spans="37:83" x14ac:dyDescent="0.25">
      <c r="AK2660">
        <v>2653</v>
      </c>
      <c r="AL2660">
        <v>844</v>
      </c>
      <c r="BF2660">
        <v>2653</v>
      </c>
      <c r="BG2660">
        <v>585</v>
      </c>
      <c r="BL2660">
        <v>2653</v>
      </c>
      <c r="BM2660">
        <v>548</v>
      </c>
      <c r="BR2660">
        <v>2653</v>
      </c>
      <c r="BS2660">
        <v>590</v>
      </c>
      <c r="BU2660">
        <v>2653</v>
      </c>
      <c r="BV2660">
        <v>597</v>
      </c>
      <c r="BX2660">
        <v>2653</v>
      </c>
      <c r="BY2660">
        <v>559</v>
      </c>
      <c r="CA2660">
        <v>2653</v>
      </c>
      <c r="CB2660">
        <v>45</v>
      </c>
      <c r="CD2660">
        <v>2653</v>
      </c>
      <c r="CE2660">
        <v>41</v>
      </c>
    </row>
    <row r="2661" spans="37:83" x14ac:dyDescent="0.25">
      <c r="AK2661">
        <v>2654</v>
      </c>
      <c r="AL2661">
        <v>824</v>
      </c>
      <c r="BF2661">
        <v>2654</v>
      </c>
      <c r="BG2661">
        <v>589</v>
      </c>
      <c r="BL2661">
        <v>2654</v>
      </c>
      <c r="BM2661">
        <v>548</v>
      </c>
      <c r="BR2661">
        <v>2654</v>
      </c>
      <c r="BS2661">
        <v>597</v>
      </c>
      <c r="BU2661">
        <v>2654</v>
      </c>
      <c r="BV2661">
        <v>601</v>
      </c>
      <c r="BX2661">
        <v>2654</v>
      </c>
      <c r="BY2661">
        <v>586</v>
      </c>
      <c r="CA2661">
        <v>2654</v>
      </c>
      <c r="CB2661">
        <v>49</v>
      </c>
      <c r="CD2661">
        <v>2654</v>
      </c>
      <c r="CE2661">
        <v>45</v>
      </c>
    </row>
    <row r="2662" spans="37:83" x14ac:dyDescent="0.25">
      <c r="AK2662">
        <v>2655</v>
      </c>
      <c r="AL2662">
        <v>824</v>
      </c>
      <c r="BF2662">
        <v>2655</v>
      </c>
      <c r="BG2662">
        <v>586</v>
      </c>
      <c r="BL2662">
        <v>2655</v>
      </c>
      <c r="BM2662">
        <v>555</v>
      </c>
      <c r="BR2662">
        <v>2655</v>
      </c>
      <c r="BS2662">
        <v>586</v>
      </c>
      <c r="BU2662">
        <v>2655</v>
      </c>
      <c r="BV2662">
        <v>585</v>
      </c>
      <c r="BX2662">
        <v>2655</v>
      </c>
      <c r="BY2662">
        <v>547</v>
      </c>
      <c r="CA2662">
        <v>2655</v>
      </c>
      <c r="CB2662">
        <v>49</v>
      </c>
      <c r="CD2662">
        <v>2655</v>
      </c>
      <c r="CE2662">
        <v>45</v>
      </c>
    </row>
    <row r="2663" spans="37:83" x14ac:dyDescent="0.25">
      <c r="AK2663">
        <v>2656</v>
      </c>
      <c r="AL2663">
        <v>840</v>
      </c>
      <c r="BF2663">
        <v>2656</v>
      </c>
      <c r="BG2663">
        <v>608</v>
      </c>
      <c r="BL2663">
        <v>2656</v>
      </c>
      <c r="BM2663">
        <v>551</v>
      </c>
      <c r="BR2663">
        <v>2656</v>
      </c>
      <c r="BS2663">
        <v>616</v>
      </c>
      <c r="BU2663">
        <v>2656</v>
      </c>
      <c r="BV2663">
        <v>597</v>
      </c>
      <c r="BX2663">
        <v>2656</v>
      </c>
      <c r="BY2663">
        <v>548</v>
      </c>
      <c r="CA2663">
        <v>2656</v>
      </c>
      <c r="CB2663">
        <v>53</v>
      </c>
      <c r="CD2663">
        <v>2656</v>
      </c>
      <c r="CE2663">
        <v>60</v>
      </c>
    </row>
    <row r="2664" spans="37:83" x14ac:dyDescent="0.25">
      <c r="AK2664">
        <v>2657</v>
      </c>
      <c r="AL2664">
        <v>857</v>
      </c>
      <c r="BF2664">
        <v>2657</v>
      </c>
      <c r="BG2664">
        <v>586</v>
      </c>
      <c r="BL2664">
        <v>2657</v>
      </c>
      <c r="BM2664">
        <v>567</v>
      </c>
      <c r="BR2664">
        <v>2657</v>
      </c>
      <c r="BS2664">
        <v>578</v>
      </c>
      <c r="BU2664">
        <v>2657</v>
      </c>
      <c r="BV2664">
        <v>589</v>
      </c>
      <c r="BX2664">
        <v>2657</v>
      </c>
      <c r="BY2664">
        <v>548</v>
      </c>
      <c r="CA2664">
        <v>2657</v>
      </c>
      <c r="CB2664">
        <v>82</v>
      </c>
      <c r="CD2664">
        <v>2657</v>
      </c>
      <c r="CE2664">
        <v>49</v>
      </c>
    </row>
    <row r="2665" spans="37:83" x14ac:dyDescent="0.25">
      <c r="AK2665">
        <v>2658</v>
      </c>
      <c r="AL2665">
        <v>832</v>
      </c>
      <c r="BF2665">
        <v>2658</v>
      </c>
      <c r="BG2665">
        <v>589</v>
      </c>
      <c r="BL2665">
        <v>2658</v>
      </c>
      <c r="BM2665">
        <v>540</v>
      </c>
      <c r="BR2665">
        <v>2658</v>
      </c>
      <c r="BS2665">
        <v>582</v>
      </c>
      <c r="BU2665">
        <v>2658</v>
      </c>
      <c r="BV2665">
        <v>585</v>
      </c>
      <c r="BX2665">
        <v>2658</v>
      </c>
      <c r="BY2665">
        <v>544</v>
      </c>
      <c r="CA2665">
        <v>2658</v>
      </c>
      <c r="CB2665">
        <v>41</v>
      </c>
      <c r="CD2665">
        <v>2658</v>
      </c>
      <c r="CE2665">
        <v>53</v>
      </c>
    </row>
    <row r="2666" spans="37:83" x14ac:dyDescent="0.25">
      <c r="AK2666">
        <v>2659</v>
      </c>
      <c r="AL2666">
        <v>821</v>
      </c>
      <c r="BF2666">
        <v>2659</v>
      </c>
      <c r="BG2666">
        <v>593</v>
      </c>
      <c r="BL2666">
        <v>2659</v>
      </c>
      <c r="BM2666">
        <v>551</v>
      </c>
      <c r="BR2666">
        <v>2659</v>
      </c>
      <c r="BS2666">
        <v>589</v>
      </c>
      <c r="BU2666">
        <v>2659</v>
      </c>
      <c r="BV2666">
        <v>593</v>
      </c>
      <c r="BX2666">
        <v>2659</v>
      </c>
      <c r="BY2666">
        <v>585</v>
      </c>
      <c r="CA2666">
        <v>2659</v>
      </c>
      <c r="CB2666">
        <v>53</v>
      </c>
      <c r="CD2666">
        <v>2659</v>
      </c>
      <c r="CE2666">
        <v>49</v>
      </c>
    </row>
    <row r="2667" spans="37:83" x14ac:dyDescent="0.25">
      <c r="AK2667">
        <v>2660</v>
      </c>
      <c r="AL2667">
        <v>828</v>
      </c>
      <c r="BF2667">
        <v>2660</v>
      </c>
      <c r="BG2667">
        <v>582</v>
      </c>
      <c r="BL2667">
        <v>2660</v>
      </c>
      <c r="BM2667">
        <v>559</v>
      </c>
      <c r="BR2667">
        <v>2660</v>
      </c>
      <c r="BS2667">
        <v>585</v>
      </c>
      <c r="BU2667">
        <v>2660</v>
      </c>
      <c r="BV2667">
        <v>589</v>
      </c>
      <c r="BX2667">
        <v>2660</v>
      </c>
      <c r="BY2667">
        <v>548</v>
      </c>
      <c r="CA2667">
        <v>2660</v>
      </c>
      <c r="CB2667">
        <v>49</v>
      </c>
      <c r="CD2667">
        <v>2660</v>
      </c>
      <c r="CE2667">
        <v>45</v>
      </c>
    </row>
    <row r="2668" spans="37:83" x14ac:dyDescent="0.25">
      <c r="AK2668">
        <v>2661</v>
      </c>
      <c r="AL2668">
        <v>820</v>
      </c>
      <c r="BF2668">
        <v>2661</v>
      </c>
      <c r="BG2668">
        <v>596</v>
      </c>
      <c r="BL2668">
        <v>2661</v>
      </c>
      <c r="BM2668">
        <v>547</v>
      </c>
      <c r="BR2668">
        <v>2661</v>
      </c>
      <c r="BS2668">
        <v>590</v>
      </c>
      <c r="BU2668">
        <v>2661</v>
      </c>
      <c r="BV2668">
        <v>582</v>
      </c>
      <c r="BX2668">
        <v>2661</v>
      </c>
      <c r="BY2668">
        <v>555</v>
      </c>
      <c r="CA2668">
        <v>2661</v>
      </c>
      <c r="CB2668">
        <v>60</v>
      </c>
      <c r="CD2668">
        <v>2661</v>
      </c>
      <c r="CE2668">
        <v>75</v>
      </c>
    </row>
    <row r="2669" spans="37:83" x14ac:dyDescent="0.25">
      <c r="AK2669">
        <v>2662</v>
      </c>
      <c r="AL2669">
        <v>828</v>
      </c>
      <c r="BF2669">
        <v>2662</v>
      </c>
      <c r="BG2669">
        <v>605</v>
      </c>
      <c r="BL2669">
        <v>2662</v>
      </c>
      <c r="BM2669">
        <v>548</v>
      </c>
      <c r="BR2669">
        <v>2662</v>
      </c>
      <c r="BS2669">
        <v>582</v>
      </c>
      <c r="BU2669">
        <v>2662</v>
      </c>
      <c r="BV2669">
        <v>574</v>
      </c>
      <c r="BX2669">
        <v>2662</v>
      </c>
      <c r="BY2669">
        <v>540</v>
      </c>
      <c r="CA2669">
        <v>2662</v>
      </c>
      <c r="CB2669">
        <v>68</v>
      </c>
      <c r="CD2669">
        <v>2662</v>
      </c>
      <c r="CE2669">
        <v>45</v>
      </c>
    </row>
    <row r="2670" spans="37:83" x14ac:dyDescent="0.25">
      <c r="AK2670">
        <v>2663</v>
      </c>
      <c r="AL2670">
        <v>821</v>
      </c>
      <c r="BF2670">
        <v>2663</v>
      </c>
      <c r="BG2670">
        <v>586</v>
      </c>
      <c r="BL2670">
        <v>2663</v>
      </c>
      <c r="BM2670">
        <v>548</v>
      </c>
      <c r="BR2670">
        <v>2663</v>
      </c>
      <c r="BS2670">
        <v>590</v>
      </c>
      <c r="BU2670">
        <v>2663</v>
      </c>
      <c r="BV2670">
        <v>586</v>
      </c>
      <c r="BX2670">
        <v>2663</v>
      </c>
      <c r="BY2670">
        <v>551</v>
      </c>
      <c r="CA2670">
        <v>2663</v>
      </c>
      <c r="CB2670">
        <v>53</v>
      </c>
      <c r="CD2670">
        <v>2663</v>
      </c>
      <c r="CE2670">
        <v>49</v>
      </c>
    </row>
    <row r="2671" spans="37:83" x14ac:dyDescent="0.25">
      <c r="AK2671">
        <v>2664</v>
      </c>
      <c r="AL2671">
        <v>858</v>
      </c>
      <c r="BF2671">
        <v>2664</v>
      </c>
      <c r="BG2671">
        <v>589</v>
      </c>
      <c r="BL2671">
        <v>2664</v>
      </c>
      <c r="BM2671">
        <v>548</v>
      </c>
      <c r="BR2671">
        <v>2664</v>
      </c>
      <c r="BS2671">
        <v>597</v>
      </c>
      <c r="BU2671">
        <v>2664</v>
      </c>
      <c r="BV2671">
        <v>605</v>
      </c>
      <c r="BX2671">
        <v>2664</v>
      </c>
      <c r="BY2671">
        <v>567</v>
      </c>
      <c r="CA2671">
        <v>2664</v>
      </c>
      <c r="CB2671">
        <v>53</v>
      </c>
      <c r="CD2671">
        <v>2664</v>
      </c>
      <c r="CE2671">
        <v>49</v>
      </c>
    </row>
    <row r="2672" spans="37:83" x14ac:dyDescent="0.25">
      <c r="AK2672">
        <v>2665</v>
      </c>
      <c r="AL2672">
        <v>806</v>
      </c>
      <c r="BF2672">
        <v>2665</v>
      </c>
      <c r="BG2672">
        <v>605</v>
      </c>
      <c r="BL2672">
        <v>2665</v>
      </c>
      <c r="BM2672">
        <v>555</v>
      </c>
      <c r="BR2672">
        <v>2665</v>
      </c>
      <c r="BS2672">
        <v>582</v>
      </c>
      <c r="BU2672">
        <v>2665</v>
      </c>
      <c r="BV2672">
        <v>578</v>
      </c>
      <c r="BX2672">
        <v>2665</v>
      </c>
      <c r="BY2672">
        <v>547</v>
      </c>
      <c r="CA2672">
        <v>2665</v>
      </c>
      <c r="CB2672">
        <v>49</v>
      </c>
      <c r="CD2672">
        <v>2665</v>
      </c>
      <c r="CE2672">
        <v>45</v>
      </c>
    </row>
    <row r="2673" spans="37:83" x14ac:dyDescent="0.25">
      <c r="AK2673">
        <v>2666</v>
      </c>
      <c r="AL2673">
        <v>824</v>
      </c>
      <c r="BF2673">
        <v>2666</v>
      </c>
      <c r="BG2673">
        <v>600</v>
      </c>
      <c r="BL2673">
        <v>2666</v>
      </c>
      <c r="BM2673">
        <v>574</v>
      </c>
      <c r="BR2673">
        <v>2666</v>
      </c>
      <c r="BS2673">
        <v>597</v>
      </c>
      <c r="BU2673">
        <v>2666</v>
      </c>
      <c r="BV2673">
        <v>593</v>
      </c>
      <c r="BX2673">
        <v>2666</v>
      </c>
      <c r="BY2673">
        <v>551</v>
      </c>
      <c r="CA2673">
        <v>2666</v>
      </c>
      <c r="CB2673">
        <v>731</v>
      </c>
      <c r="CD2673">
        <v>2666</v>
      </c>
      <c r="CE2673">
        <v>56</v>
      </c>
    </row>
    <row r="2674" spans="37:83" x14ac:dyDescent="0.25">
      <c r="AK2674">
        <v>2667</v>
      </c>
      <c r="AL2674">
        <v>821</v>
      </c>
      <c r="BF2674">
        <v>2667</v>
      </c>
      <c r="BG2674">
        <v>590</v>
      </c>
      <c r="BL2674">
        <v>2667</v>
      </c>
      <c r="BM2674">
        <v>548</v>
      </c>
      <c r="BR2674">
        <v>2667</v>
      </c>
      <c r="BS2674">
        <v>612</v>
      </c>
      <c r="BU2674">
        <v>2667</v>
      </c>
      <c r="BV2674">
        <v>590</v>
      </c>
      <c r="BX2674">
        <v>2667</v>
      </c>
      <c r="BY2674">
        <v>548</v>
      </c>
      <c r="CA2674">
        <v>2667</v>
      </c>
      <c r="CB2674">
        <v>727</v>
      </c>
      <c r="CD2674">
        <v>2667</v>
      </c>
      <c r="CE2674">
        <v>77</v>
      </c>
    </row>
    <row r="2675" spans="37:83" x14ac:dyDescent="0.25">
      <c r="AK2675">
        <v>2668</v>
      </c>
      <c r="AL2675">
        <v>821</v>
      </c>
      <c r="BF2675">
        <v>2668</v>
      </c>
      <c r="BG2675">
        <v>582</v>
      </c>
      <c r="BL2675">
        <v>2668</v>
      </c>
      <c r="BM2675">
        <v>559</v>
      </c>
      <c r="BR2675">
        <v>2668</v>
      </c>
      <c r="BS2675">
        <v>585</v>
      </c>
      <c r="BU2675">
        <v>2668</v>
      </c>
      <c r="BV2675">
        <v>593</v>
      </c>
      <c r="BX2675">
        <v>2668</v>
      </c>
      <c r="BY2675">
        <v>548</v>
      </c>
      <c r="CA2675">
        <v>2668</v>
      </c>
      <c r="CB2675">
        <v>734</v>
      </c>
      <c r="CD2675">
        <v>2668</v>
      </c>
      <c r="CE2675">
        <v>38</v>
      </c>
    </row>
    <row r="2676" spans="37:83" x14ac:dyDescent="0.25">
      <c r="AK2676">
        <v>2669</v>
      </c>
      <c r="AL2676">
        <v>828</v>
      </c>
      <c r="BF2676">
        <v>2669</v>
      </c>
      <c r="BG2676">
        <v>589</v>
      </c>
      <c r="BL2676">
        <v>2669</v>
      </c>
      <c r="BM2676">
        <v>548</v>
      </c>
      <c r="BR2676">
        <v>2669</v>
      </c>
      <c r="BS2676">
        <v>608</v>
      </c>
      <c r="BU2676">
        <v>2669</v>
      </c>
      <c r="BV2676">
        <v>600</v>
      </c>
      <c r="BX2676">
        <v>2669</v>
      </c>
      <c r="BY2676">
        <v>551</v>
      </c>
      <c r="CA2676">
        <v>2669</v>
      </c>
      <c r="CB2676">
        <v>731</v>
      </c>
      <c r="CD2676">
        <v>2669</v>
      </c>
      <c r="CE2676">
        <v>45</v>
      </c>
    </row>
    <row r="2677" spans="37:83" x14ac:dyDescent="0.25">
      <c r="AK2677">
        <v>2670</v>
      </c>
      <c r="AL2677">
        <v>873</v>
      </c>
      <c r="BF2677">
        <v>2670</v>
      </c>
      <c r="BG2677">
        <v>597</v>
      </c>
      <c r="BL2677">
        <v>2670</v>
      </c>
      <c r="BM2677">
        <v>544</v>
      </c>
      <c r="BR2677">
        <v>2670</v>
      </c>
      <c r="BS2677">
        <v>582</v>
      </c>
      <c r="BU2677">
        <v>2670</v>
      </c>
      <c r="BV2677">
        <v>586</v>
      </c>
      <c r="BX2677">
        <v>2670</v>
      </c>
      <c r="BY2677">
        <v>548</v>
      </c>
      <c r="CA2677">
        <v>2670</v>
      </c>
      <c r="CB2677">
        <v>52</v>
      </c>
      <c r="CD2677">
        <v>2670</v>
      </c>
      <c r="CE2677">
        <v>45</v>
      </c>
    </row>
    <row r="2678" spans="37:83" x14ac:dyDescent="0.25">
      <c r="AK2678">
        <v>2671</v>
      </c>
      <c r="AL2678">
        <v>821</v>
      </c>
      <c r="BF2678">
        <v>2671</v>
      </c>
      <c r="BG2678">
        <v>601</v>
      </c>
      <c r="BL2678">
        <v>2671</v>
      </c>
      <c r="BM2678">
        <v>562</v>
      </c>
      <c r="BR2678">
        <v>2671</v>
      </c>
      <c r="BS2678">
        <v>597</v>
      </c>
      <c r="BU2678">
        <v>2671</v>
      </c>
      <c r="BV2678">
        <v>589</v>
      </c>
      <c r="BX2678">
        <v>2671</v>
      </c>
      <c r="BY2678">
        <v>582</v>
      </c>
      <c r="CA2678">
        <v>2671</v>
      </c>
      <c r="CB2678">
        <v>57</v>
      </c>
      <c r="CD2678">
        <v>2671</v>
      </c>
      <c r="CE2678">
        <v>56</v>
      </c>
    </row>
    <row r="2679" spans="37:83" x14ac:dyDescent="0.25">
      <c r="AK2679">
        <v>2672</v>
      </c>
      <c r="AL2679">
        <v>832</v>
      </c>
      <c r="BF2679">
        <v>2672</v>
      </c>
      <c r="BG2679">
        <v>597</v>
      </c>
      <c r="BL2679">
        <v>2672</v>
      </c>
      <c r="BM2679">
        <v>544</v>
      </c>
      <c r="BR2679">
        <v>2672</v>
      </c>
      <c r="BS2679">
        <v>597</v>
      </c>
      <c r="BU2679">
        <v>2672</v>
      </c>
      <c r="BV2679">
        <v>589</v>
      </c>
      <c r="BX2679">
        <v>2672</v>
      </c>
      <c r="BY2679">
        <v>544</v>
      </c>
      <c r="CA2679">
        <v>2672</v>
      </c>
      <c r="CB2679">
        <v>45</v>
      </c>
      <c r="CD2679">
        <v>2672</v>
      </c>
      <c r="CE2679">
        <v>49</v>
      </c>
    </row>
    <row r="2680" spans="37:83" x14ac:dyDescent="0.25">
      <c r="AK2680">
        <v>2673</v>
      </c>
      <c r="AL2680">
        <v>836</v>
      </c>
      <c r="BF2680">
        <v>2673</v>
      </c>
      <c r="BG2680">
        <v>586</v>
      </c>
      <c r="BL2680">
        <v>2673</v>
      </c>
      <c r="BM2680">
        <v>551</v>
      </c>
      <c r="BR2680">
        <v>2673</v>
      </c>
      <c r="BS2680">
        <v>586</v>
      </c>
      <c r="BU2680">
        <v>2673</v>
      </c>
      <c r="BV2680">
        <v>578</v>
      </c>
      <c r="BX2680">
        <v>2673</v>
      </c>
      <c r="BY2680">
        <v>544</v>
      </c>
      <c r="CA2680">
        <v>2673</v>
      </c>
      <c r="CB2680">
        <v>49</v>
      </c>
      <c r="CD2680">
        <v>2673</v>
      </c>
      <c r="CE2680">
        <v>45</v>
      </c>
    </row>
    <row r="2681" spans="37:83" x14ac:dyDescent="0.25">
      <c r="AK2681">
        <v>2674</v>
      </c>
      <c r="AL2681">
        <v>824</v>
      </c>
      <c r="BF2681">
        <v>2674</v>
      </c>
      <c r="BG2681">
        <v>586</v>
      </c>
      <c r="BL2681">
        <v>2674</v>
      </c>
      <c r="BM2681">
        <v>544</v>
      </c>
      <c r="BR2681">
        <v>2674</v>
      </c>
      <c r="BS2681">
        <v>586</v>
      </c>
      <c r="BU2681">
        <v>2674</v>
      </c>
      <c r="BV2681">
        <v>585</v>
      </c>
      <c r="BX2681">
        <v>2674</v>
      </c>
      <c r="BY2681">
        <v>548</v>
      </c>
      <c r="CA2681">
        <v>2674</v>
      </c>
      <c r="CB2681">
        <v>49</v>
      </c>
      <c r="CD2681">
        <v>2674</v>
      </c>
      <c r="CE2681">
        <v>41</v>
      </c>
    </row>
    <row r="2682" spans="37:83" x14ac:dyDescent="0.25">
      <c r="AK2682">
        <v>2675</v>
      </c>
      <c r="AL2682">
        <v>842</v>
      </c>
      <c r="BF2682">
        <v>2675</v>
      </c>
      <c r="BG2682">
        <v>589</v>
      </c>
      <c r="BL2682">
        <v>2675</v>
      </c>
      <c r="BM2682">
        <v>544</v>
      </c>
      <c r="BR2682">
        <v>2675</v>
      </c>
      <c r="BS2682">
        <v>593</v>
      </c>
      <c r="BU2682">
        <v>2675</v>
      </c>
      <c r="BV2682">
        <v>605</v>
      </c>
      <c r="BX2682">
        <v>2675</v>
      </c>
      <c r="BY2682">
        <v>547</v>
      </c>
      <c r="CA2682">
        <v>2675</v>
      </c>
      <c r="CB2682">
        <v>49</v>
      </c>
      <c r="CD2682">
        <v>2675</v>
      </c>
      <c r="CE2682">
        <v>45</v>
      </c>
    </row>
    <row r="2683" spans="37:83" x14ac:dyDescent="0.25">
      <c r="AK2683">
        <v>2676</v>
      </c>
      <c r="AL2683">
        <v>817</v>
      </c>
      <c r="BF2683">
        <v>2676</v>
      </c>
      <c r="BG2683">
        <v>589</v>
      </c>
      <c r="BL2683">
        <v>2676</v>
      </c>
      <c r="BM2683">
        <v>544</v>
      </c>
      <c r="BR2683">
        <v>2676</v>
      </c>
      <c r="BS2683">
        <v>585</v>
      </c>
      <c r="BU2683">
        <v>2676</v>
      </c>
      <c r="BV2683">
        <v>582</v>
      </c>
      <c r="BX2683">
        <v>2676</v>
      </c>
      <c r="BY2683">
        <v>551</v>
      </c>
      <c r="CA2683">
        <v>2676</v>
      </c>
      <c r="CB2683">
        <v>68</v>
      </c>
      <c r="CD2683">
        <v>2676</v>
      </c>
      <c r="CE2683">
        <v>45</v>
      </c>
    </row>
    <row r="2684" spans="37:83" x14ac:dyDescent="0.25">
      <c r="AK2684">
        <v>2677</v>
      </c>
      <c r="AL2684">
        <v>824</v>
      </c>
      <c r="BF2684">
        <v>2677</v>
      </c>
      <c r="BG2684">
        <v>596</v>
      </c>
      <c r="BL2684">
        <v>2677</v>
      </c>
      <c r="BM2684">
        <v>566</v>
      </c>
      <c r="BR2684">
        <v>2677</v>
      </c>
      <c r="BS2684">
        <v>619</v>
      </c>
      <c r="BU2684">
        <v>2677</v>
      </c>
      <c r="BV2684">
        <v>582</v>
      </c>
      <c r="BX2684">
        <v>2677</v>
      </c>
      <c r="BY2684">
        <v>547</v>
      </c>
      <c r="CA2684">
        <v>2677</v>
      </c>
      <c r="CB2684">
        <v>60</v>
      </c>
      <c r="CD2684">
        <v>2677</v>
      </c>
      <c r="CE2684">
        <v>60</v>
      </c>
    </row>
    <row r="2685" spans="37:83" x14ac:dyDescent="0.25">
      <c r="AK2685">
        <v>2678</v>
      </c>
      <c r="AL2685">
        <v>817</v>
      </c>
      <c r="BF2685">
        <v>2678</v>
      </c>
      <c r="BG2685">
        <v>598</v>
      </c>
      <c r="BL2685">
        <v>2678</v>
      </c>
      <c r="BM2685">
        <v>544</v>
      </c>
      <c r="BR2685">
        <v>2678</v>
      </c>
      <c r="BS2685">
        <v>590</v>
      </c>
      <c r="BU2685">
        <v>2678</v>
      </c>
      <c r="BV2685">
        <v>582</v>
      </c>
      <c r="BX2685">
        <v>2678</v>
      </c>
      <c r="BY2685">
        <v>540</v>
      </c>
      <c r="CA2685">
        <v>2678</v>
      </c>
      <c r="CB2685">
        <v>41</v>
      </c>
      <c r="CD2685">
        <v>2678</v>
      </c>
      <c r="CE2685">
        <v>45</v>
      </c>
    </row>
    <row r="2686" spans="37:83" x14ac:dyDescent="0.25">
      <c r="AK2686">
        <v>2679</v>
      </c>
      <c r="AL2686">
        <v>813</v>
      </c>
      <c r="BF2686">
        <v>2679</v>
      </c>
      <c r="BG2686">
        <v>593</v>
      </c>
      <c r="BL2686">
        <v>2679</v>
      </c>
      <c r="BM2686">
        <v>544</v>
      </c>
      <c r="BR2686">
        <v>2679</v>
      </c>
      <c r="BS2686">
        <v>582</v>
      </c>
      <c r="BU2686">
        <v>2679</v>
      </c>
      <c r="BV2686">
        <v>601</v>
      </c>
      <c r="BX2686">
        <v>2679</v>
      </c>
      <c r="BY2686">
        <v>548</v>
      </c>
      <c r="CA2686">
        <v>2679</v>
      </c>
      <c r="CB2686">
        <v>49</v>
      </c>
      <c r="CD2686">
        <v>2679</v>
      </c>
      <c r="CE2686">
        <v>45</v>
      </c>
    </row>
    <row r="2687" spans="37:83" x14ac:dyDescent="0.25">
      <c r="AK2687">
        <v>2680</v>
      </c>
      <c r="AL2687">
        <v>824</v>
      </c>
      <c r="BF2687">
        <v>2680</v>
      </c>
      <c r="BG2687">
        <v>589</v>
      </c>
      <c r="BL2687">
        <v>2680</v>
      </c>
      <c r="BM2687">
        <v>544</v>
      </c>
      <c r="BR2687">
        <v>2680</v>
      </c>
      <c r="BS2687">
        <v>593</v>
      </c>
      <c r="BU2687">
        <v>2680</v>
      </c>
      <c r="BV2687">
        <v>597</v>
      </c>
      <c r="BX2687">
        <v>2680</v>
      </c>
      <c r="BY2687">
        <v>551</v>
      </c>
      <c r="CA2687">
        <v>2680</v>
      </c>
      <c r="CB2687">
        <v>65</v>
      </c>
      <c r="CD2687">
        <v>2680</v>
      </c>
      <c r="CE2687">
        <v>64</v>
      </c>
    </row>
    <row r="2688" spans="37:83" x14ac:dyDescent="0.25">
      <c r="AK2688">
        <v>2681</v>
      </c>
      <c r="AL2688">
        <v>820</v>
      </c>
      <c r="BF2688">
        <v>2681</v>
      </c>
      <c r="BG2688">
        <v>586</v>
      </c>
      <c r="BL2688">
        <v>2681</v>
      </c>
      <c r="BM2688">
        <v>548</v>
      </c>
      <c r="BR2688">
        <v>2681</v>
      </c>
      <c r="BS2688">
        <v>589</v>
      </c>
      <c r="BU2688">
        <v>2681</v>
      </c>
      <c r="BV2688">
        <v>590</v>
      </c>
      <c r="BX2688">
        <v>2681</v>
      </c>
      <c r="BY2688">
        <v>562</v>
      </c>
      <c r="CA2688">
        <v>2681</v>
      </c>
      <c r="CB2688">
        <v>45</v>
      </c>
      <c r="CD2688">
        <v>2681</v>
      </c>
      <c r="CE2688">
        <v>45</v>
      </c>
    </row>
    <row r="2689" spans="37:83" x14ac:dyDescent="0.25">
      <c r="AK2689">
        <v>2682</v>
      </c>
      <c r="AL2689">
        <v>821</v>
      </c>
      <c r="BF2689">
        <v>2682</v>
      </c>
      <c r="BG2689">
        <v>582</v>
      </c>
      <c r="BL2689">
        <v>2682</v>
      </c>
      <c r="BM2689">
        <v>566</v>
      </c>
      <c r="BR2689">
        <v>2682</v>
      </c>
      <c r="BS2689">
        <v>590</v>
      </c>
      <c r="BU2689">
        <v>2682</v>
      </c>
      <c r="BV2689">
        <v>582</v>
      </c>
      <c r="BX2689">
        <v>2682</v>
      </c>
      <c r="BY2689">
        <v>571</v>
      </c>
      <c r="CA2689">
        <v>2682</v>
      </c>
      <c r="CB2689">
        <v>45</v>
      </c>
      <c r="CD2689">
        <v>2682</v>
      </c>
      <c r="CE2689">
        <v>49</v>
      </c>
    </row>
    <row r="2690" spans="37:83" x14ac:dyDescent="0.25">
      <c r="AK2690">
        <v>2683</v>
      </c>
      <c r="AL2690">
        <v>821</v>
      </c>
      <c r="BF2690">
        <v>2683</v>
      </c>
      <c r="BG2690">
        <v>593</v>
      </c>
      <c r="BL2690">
        <v>2683</v>
      </c>
      <c r="BM2690">
        <v>544</v>
      </c>
      <c r="BR2690">
        <v>2683</v>
      </c>
      <c r="BS2690">
        <v>593</v>
      </c>
      <c r="BU2690">
        <v>2683</v>
      </c>
      <c r="BV2690">
        <v>589</v>
      </c>
      <c r="BX2690">
        <v>2683</v>
      </c>
      <c r="BY2690">
        <v>548</v>
      </c>
      <c r="CA2690">
        <v>2683</v>
      </c>
      <c r="CB2690">
        <v>49</v>
      </c>
      <c r="CD2690">
        <v>2683</v>
      </c>
      <c r="CE2690">
        <v>45</v>
      </c>
    </row>
    <row r="2691" spans="37:83" x14ac:dyDescent="0.25">
      <c r="AK2691">
        <v>2684</v>
      </c>
      <c r="AL2691">
        <v>824</v>
      </c>
      <c r="BF2691">
        <v>2684</v>
      </c>
      <c r="BG2691">
        <v>600</v>
      </c>
      <c r="BL2691">
        <v>2684</v>
      </c>
      <c r="BM2691">
        <v>548</v>
      </c>
      <c r="BR2691">
        <v>2684</v>
      </c>
      <c r="BS2691">
        <v>593</v>
      </c>
      <c r="BU2691">
        <v>2684</v>
      </c>
      <c r="BV2691">
        <v>586</v>
      </c>
      <c r="BX2691">
        <v>2684</v>
      </c>
      <c r="BY2691">
        <v>551</v>
      </c>
      <c r="CA2691">
        <v>2684</v>
      </c>
      <c r="CB2691">
        <v>53</v>
      </c>
      <c r="CD2691">
        <v>2684</v>
      </c>
      <c r="CE2691">
        <v>52</v>
      </c>
    </row>
    <row r="2692" spans="37:83" x14ac:dyDescent="0.25">
      <c r="AK2692">
        <v>2685</v>
      </c>
      <c r="AL2692">
        <v>832</v>
      </c>
      <c r="BF2692">
        <v>2685</v>
      </c>
      <c r="BG2692">
        <v>582</v>
      </c>
      <c r="BL2692">
        <v>2685</v>
      </c>
      <c r="BM2692">
        <v>548</v>
      </c>
      <c r="BR2692">
        <v>2685</v>
      </c>
      <c r="BS2692">
        <v>586</v>
      </c>
      <c r="BU2692">
        <v>2685</v>
      </c>
      <c r="BV2692">
        <v>605</v>
      </c>
      <c r="BX2692">
        <v>2685</v>
      </c>
      <c r="BY2692">
        <v>551</v>
      </c>
      <c r="CA2692">
        <v>2685</v>
      </c>
      <c r="CB2692">
        <v>53</v>
      </c>
      <c r="CD2692">
        <v>2685</v>
      </c>
      <c r="CE2692">
        <v>56</v>
      </c>
    </row>
    <row r="2693" spans="37:83" x14ac:dyDescent="0.25">
      <c r="AK2693">
        <v>2686</v>
      </c>
      <c r="AL2693">
        <v>835</v>
      </c>
      <c r="BF2693">
        <v>2686</v>
      </c>
      <c r="BG2693">
        <v>600</v>
      </c>
      <c r="BL2693">
        <v>2686</v>
      </c>
      <c r="BM2693">
        <v>559</v>
      </c>
      <c r="BR2693">
        <v>2686</v>
      </c>
      <c r="BS2693">
        <v>601</v>
      </c>
      <c r="BU2693">
        <v>2686</v>
      </c>
      <c r="BV2693">
        <v>646</v>
      </c>
      <c r="BX2693">
        <v>2686</v>
      </c>
      <c r="BY2693">
        <v>559</v>
      </c>
      <c r="CA2693">
        <v>2686</v>
      </c>
      <c r="CB2693">
        <v>60</v>
      </c>
      <c r="CD2693">
        <v>2686</v>
      </c>
      <c r="CE2693">
        <v>60</v>
      </c>
    </row>
    <row r="2694" spans="37:83" x14ac:dyDescent="0.25">
      <c r="AK2694">
        <v>2687</v>
      </c>
      <c r="AL2694">
        <v>821</v>
      </c>
      <c r="BF2694">
        <v>2687</v>
      </c>
      <c r="BG2694">
        <v>586</v>
      </c>
      <c r="BL2694">
        <v>2687</v>
      </c>
      <c r="BM2694">
        <v>555</v>
      </c>
      <c r="BR2694">
        <v>2687</v>
      </c>
      <c r="BS2694">
        <v>623</v>
      </c>
      <c r="BU2694">
        <v>2687</v>
      </c>
      <c r="BV2694">
        <v>586</v>
      </c>
      <c r="BX2694">
        <v>2687</v>
      </c>
      <c r="BY2694">
        <v>555</v>
      </c>
      <c r="CA2694">
        <v>2687</v>
      </c>
      <c r="CB2694">
        <v>53</v>
      </c>
      <c r="CD2694">
        <v>2687</v>
      </c>
      <c r="CE2694">
        <v>49</v>
      </c>
    </row>
    <row r="2695" spans="37:83" x14ac:dyDescent="0.25">
      <c r="AK2695">
        <v>2688</v>
      </c>
      <c r="AL2695">
        <v>821</v>
      </c>
      <c r="BF2695">
        <v>2688</v>
      </c>
      <c r="BG2695">
        <v>585</v>
      </c>
      <c r="BL2695">
        <v>2688</v>
      </c>
      <c r="BM2695">
        <v>544</v>
      </c>
      <c r="BR2695">
        <v>2688</v>
      </c>
      <c r="BS2695">
        <v>582</v>
      </c>
      <c r="BU2695">
        <v>2688</v>
      </c>
      <c r="BV2695">
        <v>589</v>
      </c>
      <c r="BX2695">
        <v>2688</v>
      </c>
      <c r="BY2695">
        <v>551</v>
      </c>
      <c r="CA2695">
        <v>2688</v>
      </c>
      <c r="CB2695">
        <v>45</v>
      </c>
      <c r="CD2695">
        <v>2688</v>
      </c>
      <c r="CE2695">
        <v>41</v>
      </c>
    </row>
    <row r="2696" spans="37:83" x14ac:dyDescent="0.25">
      <c r="AK2696">
        <v>2689</v>
      </c>
      <c r="AL2696">
        <v>821</v>
      </c>
      <c r="BF2696">
        <v>2689</v>
      </c>
      <c r="BG2696">
        <v>582</v>
      </c>
      <c r="BL2696">
        <v>2689</v>
      </c>
      <c r="BM2696">
        <v>570</v>
      </c>
      <c r="BR2696">
        <v>2689</v>
      </c>
      <c r="BS2696">
        <v>582</v>
      </c>
      <c r="BU2696">
        <v>2689</v>
      </c>
      <c r="BV2696">
        <v>585</v>
      </c>
      <c r="BX2696">
        <v>2689</v>
      </c>
      <c r="BY2696">
        <v>551</v>
      </c>
      <c r="CA2696">
        <v>2689</v>
      </c>
      <c r="CB2696">
        <v>49</v>
      </c>
      <c r="CD2696">
        <v>2689</v>
      </c>
      <c r="CE2696">
        <v>49</v>
      </c>
    </row>
    <row r="2697" spans="37:83" x14ac:dyDescent="0.25">
      <c r="AK2697">
        <v>2690</v>
      </c>
      <c r="AL2697">
        <v>835</v>
      </c>
      <c r="BF2697">
        <v>2690</v>
      </c>
      <c r="BG2697">
        <v>589</v>
      </c>
      <c r="BL2697">
        <v>2690</v>
      </c>
      <c r="BM2697">
        <v>548</v>
      </c>
      <c r="BR2697">
        <v>2690</v>
      </c>
      <c r="BS2697">
        <v>597</v>
      </c>
      <c r="BU2697">
        <v>2690</v>
      </c>
      <c r="BV2697">
        <v>590</v>
      </c>
      <c r="BX2697">
        <v>2690</v>
      </c>
      <c r="BY2697">
        <v>544</v>
      </c>
      <c r="CA2697">
        <v>2690</v>
      </c>
      <c r="CB2697">
        <v>49</v>
      </c>
      <c r="CD2697">
        <v>2690</v>
      </c>
      <c r="CE2697">
        <v>41</v>
      </c>
    </row>
    <row r="2698" spans="37:83" x14ac:dyDescent="0.25">
      <c r="AK2698">
        <v>2691</v>
      </c>
      <c r="AL2698">
        <v>817</v>
      </c>
      <c r="BF2698">
        <v>2691</v>
      </c>
      <c r="BG2698">
        <v>582</v>
      </c>
      <c r="BL2698">
        <v>2691</v>
      </c>
      <c r="BM2698">
        <v>551</v>
      </c>
      <c r="BR2698">
        <v>2691</v>
      </c>
      <c r="BS2698">
        <v>589</v>
      </c>
      <c r="BU2698">
        <v>2691</v>
      </c>
      <c r="BV2698">
        <v>613</v>
      </c>
      <c r="BX2698">
        <v>2691</v>
      </c>
      <c r="BY2698">
        <v>548</v>
      </c>
      <c r="CA2698">
        <v>2691</v>
      </c>
      <c r="CB2698">
        <v>53</v>
      </c>
      <c r="CD2698">
        <v>2691</v>
      </c>
      <c r="CE2698">
        <v>45</v>
      </c>
    </row>
    <row r="2699" spans="37:83" x14ac:dyDescent="0.25">
      <c r="AK2699">
        <v>2692</v>
      </c>
      <c r="AL2699">
        <v>820</v>
      </c>
      <c r="BF2699">
        <v>2692</v>
      </c>
      <c r="BG2699">
        <v>597</v>
      </c>
      <c r="BL2699">
        <v>2692</v>
      </c>
      <c r="BM2699">
        <v>555</v>
      </c>
      <c r="BR2699">
        <v>2692</v>
      </c>
      <c r="BS2699">
        <v>593</v>
      </c>
      <c r="BU2699">
        <v>2692</v>
      </c>
      <c r="BV2699">
        <v>586</v>
      </c>
      <c r="BX2699">
        <v>2692</v>
      </c>
      <c r="BY2699">
        <v>544</v>
      </c>
      <c r="CA2699">
        <v>2692</v>
      </c>
      <c r="CB2699">
        <v>49</v>
      </c>
      <c r="CD2699">
        <v>2692</v>
      </c>
      <c r="CE2699">
        <v>52</v>
      </c>
    </row>
    <row r="2700" spans="37:83" x14ac:dyDescent="0.25">
      <c r="AK2700">
        <v>2693</v>
      </c>
      <c r="AL2700">
        <v>831</v>
      </c>
      <c r="BF2700">
        <v>2693</v>
      </c>
      <c r="BG2700">
        <v>622</v>
      </c>
      <c r="BL2700">
        <v>2693</v>
      </c>
      <c r="BM2700">
        <v>555</v>
      </c>
      <c r="BR2700">
        <v>2693</v>
      </c>
      <c r="BS2700">
        <v>601</v>
      </c>
      <c r="BU2700">
        <v>2693</v>
      </c>
      <c r="BV2700">
        <v>585</v>
      </c>
      <c r="BX2700">
        <v>2693</v>
      </c>
      <c r="BY2700">
        <v>570</v>
      </c>
      <c r="CA2700">
        <v>2693</v>
      </c>
      <c r="CB2700">
        <v>63</v>
      </c>
      <c r="CD2700">
        <v>2693</v>
      </c>
      <c r="CE2700">
        <v>53</v>
      </c>
    </row>
    <row r="2701" spans="37:83" x14ac:dyDescent="0.25">
      <c r="AK2701">
        <v>2694</v>
      </c>
      <c r="AL2701">
        <v>809</v>
      </c>
      <c r="BF2701">
        <v>2694</v>
      </c>
      <c r="BG2701">
        <v>582</v>
      </c>
      <c r="BL2701">
        <v>2694</v>
      </c>
      <c r="BM2701">
        <v>544</v>
      </c>
      <c r="BR2701">
        <v>2694</v>
      </c>
      <c r="BS2701">
        <v>582</v>
      </c>
      <c r="BU2701">
        <v>2694</v>
      </c>
      <c r="BV2701">
        <v>582</v>
      </c>
      <c r="BX2701">
        <v>2694</v>
      </c>
      <c r="BY2701">
        <v>551</v>
      </c>
      <c r="CA2701">
        <v>2694</v>
      </c>
      <c r="CB2701">
        <v>41</v>
      </c>
      <c r="CD2701">
        <v>2694</v>
      </c>
      <c r="CE2701">
        <v>45</v>
      </c>
    </row>
    <row r="2702" spans="37:83" x14ac:dyDescent="0.25">
      <c r="AK2702">
        <v>2695</v>
      </c>
      <c r="AL2702">
        <v>813</v>
      </c>
      <c r="BF2702">
        <v>2695</v>
      </c>
      <c r="BG2702">
        <v>593</v>
      </c>
      <c r="BL2702">
        <v>2695</v>
      </c>
      <c r="BM2702">
        <v>548</v>
      </c>
      <c r="BR2702">
        <v>2695</v>
      </c>
      <c r="BS2702">
        <v>589</v>
      </c>
      <c r="BU2702">
        <v>2695</v>
      </c>
      <c r="BV2702">
        <v>601</v>
      </c>
      <c r="BX2702">
        <v>2695</v>
      </c>
      <c r="BY2702">
        <v>559</v>
      </c>
      <c r="CA2702">
        <v>2695</v>
      </c>
      <c r="CB2702">
        <v>75</v>
      </c>
      <c r="CD2702">
        <v>2695</v>
      </c>
      <c r="CE2702">
        <v>45</v>
      </c>
    </row>
    <row r="2703" spans="37:83" x14ac:dyDescent="0.25">
      <c r="AK2703">
        <v>2696</v>
      </c>
      <c r="AL2703">
        <v>828</v>
      </c>
      <c r="BF2703">
        <v>2696</v>
      </c>
      <c r="BG2703">
        <v>589</v>
      </c>
      <c r="BL2703">
        <v>2696</v>
      </c>
      <c r="BM2703">
        <v>548</v>
      </c>
      <c r="BR2703">
        <v>2696</v>
      </c>
      <c r="BS2703">
        <v>589</v>
      </c>
      <c r="BU2703">
        <v>2696</v>
      </c>
      <c r="BV2703">
        <v>608</v>
      </c>
      <c r="BX2703">
        <v>2696</v>
      </c>
      <c r="BY2703">
        <v>544</v>
      </c>
      <c r="CA2703">
        <v>2696</v>
      </c>
      <c r="CB2703">
        <v>49</v>
      </c>
      <c r="CD2703">
        <v>2696</v>
      </c>
      <c r="CE2703">
        <v>45</v>
      </c>
    </row>
    <row r="2704" spans="37:83" x14ac:dyDescent="0.25">
      <c r="AK2704">
        <v>2697</v>
      </c>
      <c r="AL2704">
        <v>824</v>
      </c>
      <c r="BF2704">
        <v>2697</v>
      </c>
      <c r="BG2704">
        <v>593</v>
      </c>
      <c r="BL2704">
        <v>2697</v>
      </c>
      <c r="BM2704">
        <v>548</v>
      </c>
      <c r="BR2704">
        <v>2697</v>
      </c>
      <c r="BS2704">
        <v>601</v>
      </c>
      <c r="BU2704">
        <v>2697</v>
      </c>
      <c r="BV2704">
        <v>586</v>
      </c>
      <c r="BX2704">
        <v>2697</v>
      </c>
      <c r="BY2704">
        <v>551</v>
      </c>
      <c r="CA2704">
        <v>2697</v>
      </c>
      <c r="CB2704">
        <v>45</v>
      </c>
      <c r="CD2704">
        <v>2697</v>
      </c>
      <c r="CE2704">
        <v>45</v>
      </c>
    </row>
    <row r="2705" spans="37:83" x14ac:dyDescent="0.25">
      <c r="AK2705">
        <v>2698</v>
      </c>
      <c r="AL2705">
        <v>825</v>
      </c>
      <c r="BF2705">
        <v>2698</v>
      </c>
      <c r="BG2705">
        <v>596</v>
      </c>
      <c r="BL2705">
        <v>2698</v>
      </c>
      <c r="BM2705">
        <v>551</v>
      </c>
      <c r="BR2705">
        <v>2698</v>
      </c>
      <c r="BS2705">
        <v>589</v>
      </c>
      <c r="BU2705">
        <v>2698</v>
      </c>
      <c r="BV2705">
        <v>590</v>
      </c>
      <c r="BX2705">
        <v>2698</v>
      </c>
      <c r="BY2705">
        <v>559</v>
      </c>
      <c r="CA2705">
        <v>2698</v>
      </c>
      <c r="CB2705">
        <v>45</v>
      </c>
      <c r="CD2705">
        <v>2698</v>
      </c>
      <c r="CE2705">
        <v>45</v>
      </c>
    </row>
    <row r="2706" spans="37:83" x14ac:dyDescent="0.25">
      <c r="AK2706">
        <v>2699</v>
      </c>
      <c r="AL2706">
        <v>817</v>
      </c>
      <c r="BF2706">
        <v>2699</v>
      </c>
      <c r="BG2706">
        <v>586</v>
      </c>
      <c r="BL2706">
        <v>2699</v>
      </c>
      <c r="BM2706">
        <v>548</v>
      </c>
      <c r="BR2706">
        <v>2699</v>
      </c>
      <c r="BS2706">
        <v>582</v>
      </c>
      <c r="BU2706">
        <v>2699</v>
      </c>
      <c r="BV2706">
        <v>593</v>
      </c>
      <c r="BX2706">
        <v>2699</v>
      </c>
      <c r="BY2706">
        <v>551</v>
      </c>
      <c r="CA2706">
        <v>2699</v>
      </c>
      <c r="CB2706">
        <v>49</v>
      </c>
      <c r="CD2706">
        <v>2699</v>
      </c>
      <c r="CE2706">
        <v>56</v>
      </c>
    </row>
    <row r="2707" spans="37:83" x14ac:dyDescent="0.25">
      <c r="AK2707">
        <v>2700</v>
      </c>
      <c r="AL2707">
        <v>824</v>
      </c>
      <c r="BF2707">
        <v>2700</v>
      </c>
      <c r="BG2707">
        <v>590</v>
      </c>
      <c r="BL2707">
        <v>2700</v>
      </c>
      <c r="BM2707">
        <v>574</v>
      </c>
      <c r="BR2707">
        <v>2700</v>
      </c>
      <c r="BS2707">
        <v>589</v>
      </c>
      <c r="BU2707">
        <v>2700</v>
      </c>
      <c r="BV2707">
        <v>600</v>
      </c>
      <c r="BX2707">
        <v>2700</v>
      </c>
      <c r="BY2707">
        <v>548</v>
      </c>
      <c r="CA2707">
        <v>2700</v>
      </c>
      <c r="CB2707">
        <v>56</v>
      </c>
      <c r="CD2707">
        <v>2700</v>
      </c>
      <c r="CE2707">
        <v>49</v>
      </c>
    </row>
    <row r="2708" spans="37:83" x14ac:dyDescent="0.25">
      <c r="AK2708">
        <v>2701</v>
      </c>
      <c r="AL2708">
        <v>840</v>
      </c>
      <c r="BF2708">
        <v>2701</v>
      </c>
      <c r="BG2708">
        <v>605</v>
      </c>
      <c r="BL2708">
        <v>2701</v>
      </c>
      <c r="BM2708">
        <v>548</v>
      </c>
      <c r="BR2708">
        <v>2701</v>
      </c>
      <c r="BS2708">
        <v>597</v>
      </c>
      <c r="BU2708">
        <v>2701</v>
      </c>
      <c r="BV2708">
        <v>590</v>
      </c>
      <c r="BX2708">
        <v>2701</v>
      </c>
      <c r="BY2708">
        <v>559</v>
      </c>
      <c r="CA2708">
        <v>2701</v>
      </c>
      <c r="CB2708">
        <v>60</v>
      </c>
      <c r="CD2708">
        <v>2701</v>
      </c>
      <c r="CE2708">
        <v>79</v>
      </c>
    </row>
    <row r="2709" spans="37:83" x14ac:dyDescent="0.25">
      <c r="AK2709">
        <v>2702</v>
      </c>
      <c r="AL2709">
        <v>824</v>
      </c>
      <c r="BF2709">
        <v>2702</v>
      </c>
      <c r="BG2709">
        <v>589</v>
      </c>
      <c r="BL2709">
        <v>2702</v>
      </c>
      <c r="BM2709">
        <v>544</v>
      </c>
      <c r="BR2709">
        <v>2702</v>
      </c>
      <c r="BS2709">
        <v>601</v>
      </c>
      <c r="BU2709">
        <v>2702</v>
      </c>
      <c r="BV2709">
        <v>589</v>
      </c>
      <c r="BX2709">
        <v>2702</v>
      </c>
      <c r="BY2709">
        <v>548</v>
      </c>
      <c r="CA2709">
        <v>2702</v>
      </c>
      <c r="CB2709">
        <v>52</v>
      </c>
      <c r="CD2709">
        <v>2702</v>
      </c>
      <c r="CE2709">
        <v>49</v>
      </c>
    </row>
    <row r="2710" spans="37:83" x14ac:dyDescent="0.25">
      <c r="AK2710">
        <v>2703</v>
      </c>
      <c r="AL2710">
        <v>817</v>
      </c>
      <c r="BF2710">
        <v>2703</v>
      </c>
      <c r="BG2710">
        <v>589</v>
      </c>
      <c r="BL2710">
        <v>2703</v>
      </c>
      <c r="BM2710">
        <v>544</v>
      </c>
      <c r="BR2710">
        <v>2703</v>
      </c>
      <c r="BS2710">
        <v>586</v>
      </c>
      <c r="BU2710">
        <v>2703</v>
      </c>
      <c r="BV2710">
        <v>589</v>
      </c>
      <c r="BX2710">
        <v>2703</v>
      </c>
      <c r="BY2710">
        <v>548</v>
      </c>
      <c r="CA2710">
        <v>2703</v>
      </c>
      <c r="CB2710">
        <v>45</v>
      </c>
      <c r="CD2710">
        <v>2703</v>
      </c>
      <c r="CE2710">
        <v>49</v>
      </c>
    </row>
    <row r="2711" spans="37:83" x14ac:dyDescent="0.25">
      <c r="AK2711">
        <v>2704</v>
      </c>
      <c r="AL2711">
        <v>817</v>
      </c>
      <c r="BF2711">
        <v>2704</v>
      </c>
      <c r="BG2711">
        <v>582</v>
      </c>
      <c r="BL2711">
        <v>2704</v>
      </c>
      <c r="BM2711">
        <v>548</v>
      </c>
      <c r="BR2711">
        <v>2704</v>
      </c>
      <c r="BS2711">
        <v>586</v>
      </c>
      <c r="BU2711">
        <v>2704</v>
      </c>
      <c r="BV2711">
        <v>586</v>
      </c>
      <c r="BX2711">
        <v>2704</v>
      </c>
      <c r="BY2711">
        <v>548</v>
      </c>
      <c r="CA2711">
        <v>2704</v>
      </c>
      <c r="CB2711">
        <v>53</v>
      </c>
      <c r="CD2711">
        <v>2704</v>
      </c>
      <c r="CE2711">
        <v>53</v>
      </c>
    </row>
    <row r="2712" spans="37:83" x14ac:dyDescent="0.25">
      <c r="AK2712">
        <v>2705</v>
      </c>
      <c r="AL2712">
        <v>832</v>
      </c>
      <c r="BF2712">
        <v>2705</v>
      </c>
      <c r="BG2712">
        <v>574</v>
      </c>
      <c r="BL2712">
        <v>2705</v>
      </c>
      <c r="BM2712">
        <v>563</v>
      </c>
      <c r="BR2712">
        <v>2705</v>
      </c>
      <c r="BS2712">
        <v>589</v>
      </c>
      <c r="BU2712">
        <v>2705</v>
      </c>
      <c r="BV2712">
        <v>597</v>
      </c>
      <c r="BX2712">
        <v>2705</v>
      </c>
      <c r="BY2712">
        <v>570</v>
      </c>
      <c r="CA2712">
        <v>2705</v>
      </c>
      <c r="CB2712">
        <v>49</v>
      </c>
      <c r="CD2712">
        <v>2705</v>
      </c>
      <c r="CE2712">
        <v>49</v>
      </c>
    </row>
    <row r="2713" spans="37:83" x14ac:dyDescent="0.25">
      <c r="AK2713">
        <v>2706</v>
      </c>
      <c r="AL2713">
        <v>828</v>
      </c>
      <c r="BF2713">
        <v>2706</v>
      </c>
      <c r="BG2713">
        <v>590</v>
      </c>
      <c r="BL2713">
        <v>2706</v>
      </c>
      <c r="BM2713">
        <v>540</v>
      </c>
      <c r="BR2713">
        <v>2706</v>
      </c>
      <c r="BS2713">
        <v>582</v>
      </c>
      <c r="BU2713">
        <v>2706</v>
      </c>
      <c r="BV2713">
        <v>589</v>
      </c>
      <c r="BX2713">
        <v>2706</v>
      </c>
      <c r="BY2713">
        <v>552</v>
      </c>
      <c r="CA2713">
        <v>2706</v>
      </c>
      <c r="CB2713">
        <v>57</v>
      </c>
      <c r="CD2713">
        <v>2706</v>
      </c>
      <c r="CE2713">
        <v>60</v>
      </c>
    </row>
    <row r="2714" spans="37:83" x14ac:dyDescent="0.25">
      <c r="AK2714">
        <v>2707</v>
      </c>
      <c r="AL2714">
        <v>828</v>
      </c>
      <c r="BF2714">
        <v>2707</v>
      </c>
      <c r="BG2714">
        <v>608</v>
      </c>
      <c r="BL2714">
        <v>2707</v>
      </c>
      <c r="BM2714">
        <v>548</v>
      </c>
      <c r="BR2714">
        <v>2707</v>
      </c>
      <c r="BS2714">
        <v>589</v>
      </c>
      <c r="BU2714">
        <v>2707</v>
      </c>
      <c r="BV2714">
        <v>586</v>
      </c>
      <c r="BX2714">
        <v>2707</v>
      </c>
      <c r="BY2714">
        <v>551</v>
      </c>
      <c r="CA2714">
        <v>2707</v>
      </c>
      <c r="CB2714">
        <v>45</v>
      </c>
      <c r="CD2714">
        <v>2707</v>
      </c>
      <c r="CE2714">
        <v>45</v>
      </c>
    </row>
    <row r="2715" spans="37:83" x14ac:dyDescent="0.25">
      <c r="AK2715">
        <v>2708</v>
      </c>
      <c r="AL2715">
        <v>821</v>
      </c>
      <c r="BF2715">
        <v>2708</v>
      </c>
      <c r="BG2715">
        <v>586</v>
      </c>
      <c r="BL2715">
        <v>2708</v>
      </c>
      <c r="BM2715">
        <v>548</v>
      </c>
      <c r="BR2715">
        <v>2708</v>
      </c>
      <c r="BS2715">
        <v>605</v>
      </c>
      <c r="BU2715">
        <v>2708</v>
      </c>
      <c r="BV2715">
        <v>586</v>
      </c>
      <c r="BX2715">
        <v>2708</v>
      </c>
      <c r="BY2715">
        <v>548</v>
      </c>
      <c r="CA2715">
        <v>2708</v>
      </c>
      <c r="CB2715">
        <v>49</v>
      </c>
      <c r="CD2715">
        <v>2708</v>
      </c>
      <c r="CE2715">
        <v>45</v>
      </c>
    </row>
    <row r="2716" spans="37:83" x14ac:dyDescent="0.25">
      <c r="AK2716">
        <v>2709</v>
      </c>
      <c r="AL2716">
        <v>835</v>
      </c>
      <c r="BF2716">
        <v>2709</v>
      </c>
      <c r="BG2716">
        <v>604</v>
      </c>
      <c r="BL2716">
        <v>2709</v>
      </c>
      <c r="BM2716">
        <v>551</v>
      </c>
      <c r="BR2716">
        <v>2709</v>
      </c>
      <c r="BS2716">
        <v>597</v>
      </c>
      <c r="BU2716">
        <v>2709</v>
      </c>
      <c r="BV2716">
        <v>593</v>
      </c>
      <c r="BX2716">
        <v>2709</v>
      </c>
      <c r="BY2716">
        <v>547</v>
      </c>
      <c r="CA2716">
        <v>2709</v>
      </c>
      <c r="CB2716">
        <v>60</v>
      </c>
      <c r="CD2716">
        <v>2709</v>
      </c>
      <c r="CE2716">
        <v>56</v>
      </c>
    </row>
    <row r="2717" spans="37:83" x14ac:dyDescent="0.25">
      <c r="AK2717">
        <v>2710</v>
      </c>
      <c r="AL2717">
        <v>809</v>
      </c>
      <c r="BF2717">
        <v>2710</v>
      </c>
      <c r="BG2717">
        <v>582</v>
      </c>
      <c r="BL2717">
        <v>2710</v>
      </c>
      <c r="BM2717">
        <v>540</v>
      </c>
      <c r="BR2717">
        <v>2710</v>
      </c>
      <c r="BS2717">
        <v>606</v>
      </c>
      <c r="BU2717">
        <v>2710</v>
      </c>
      <c r="BV2717">
        <v>586</v>
      </c>
      <c r="BX2717">
        <v>2710</v>
      </c>
      <c r="BY2717">
        <v>552</v>
      </c>
      <c r="CA2717">
        <v>2710</v>
      </c>
      <c r="CB2717">
        <v>45</v>
      </c>
      <c r="CD2717">
        <v>2710</v>
      </c>
      <c r="CE2717">
        <v>45</v>
      </c>
    </row>
    <row r="2718" spans="37:83" x14ac:dyDescent="0.25">
      <c r="AK2718">
        <v>2711</v>
      </c>
      <c r="AL2718">
        <v>821</v>
      </c>
      <c r="BF2718">
        <v>2711</v>
      </c>
      <c r="BG2718">
        <v>582</v>
      </c>
      <c r="BL2718">
        <v>2711</v>
      </c>
      <c r="BM2718">
        <v>570</v>
      </c>
      <c r="BR2718">
        <v>2711</v>
      </c>
      <c r="BS2718">
        <v>584</v>
      </c>
      <c r="BU2718">
        <v>2711</v>
      </c>
      <c r="BV2718">
        <v>586</v>
      </c>
      <c r="BX2718">
        <v>2711</v>
      </c>
      <c r="BY2718">
        <v>544</v>
      </c>
      <c r="CA2718">
        <v>2711</v>
      </c>
      <c r="CB2718">
        <v>45</v>
      </c>
      <c r="CD2718">
        <v>2711</v>
      </c>
      <c r="CE2718">
        <v>49</v>
      </c>
    </row>
    <row r="2719" spans="37:83" x14ac:dyDescent="0.25">
      <c r="AK2719">
        <v>2712</v>
      </c>
      <c r="AL2719">
        <v>821</v>
      </c>
      <c r="BF2719">
        <v>2712</v>
      </c>
      <c r="BG2719">
        <v>601</v>
      </c>
      <c r="BL2719">
        <v>2712</v>
      </c>
      <c r="BM2719">
        <v>548</v>
      </c>
      <c r="BR2719">
        <v>2712</v>
      </c>
      <c r="BS2719">
        <v>582</v>
      </c>
      <c r="BU2719">
        <v>2712</v>
      </c>
      <c r="BV2719">
        <v>582</v>
      </c>
      <c r="BX2719">
        <v>2712</v>
      </c>
      <c r="BY2719">
        <v>548</v>
      </c>
      <c r="CA2719">
        <v>2712</v>
      </c>
      <c r="CB2719">
        <v>49</v>
      </c>
      <c r="CD2719">
        <v>2712</v>
      </c>
      <c r="CE2719">
        <v>45</v>
      </c>
    </row>
    <row r="2720" spans="37:83" x14ac:dyDescent="0.25">
      <c r="AK2720">
        <v>2713</v>
      </c>
      <c r="AL2720">
        <v>824</v>
      </c>
      <c r="BF2720">
        <v>2713</v>
      </c>
      <c r="BG2720">
        <v>589</v>
      </c>
      <c r="BL2720">
        <v>2713</v>
      </c>
      <c r="BM2720">
        <v>548</v>
      </c>
      <c r="BR2720">
        <v>2713</v>
      </c>
      <c r="BS2720">
        <v>593</v>
      </c>
      <c r="BU2720">
        <v>2713</v>
      </c>
      <c r="BV2720">
        <v>597</v>
      </c>
      <c r="BX2720">
        <v>2713</v>
      </c>
      <c r="BY2720">
        <v>547</v>
      </c>
      <c r="CA2720">
        <v>2713</v>
      </c>
      <c r="CB2720">
        <v>49</v>
      </c>
      <c r="CD2720">
        <v>2713</v>
      </c>
      <c r="CE2720">
        <v>52</v>
      </c>
    </row>
    <row r="2721" spans="37:83" x14ac:dyDescent="0.25">
      <c r="AK2721">
        <v>2714</v>
      </c>
      <c r="AL2721">
        <v>824</v>
      </c>
      <c r="BF2721">
        <v>2714</v>
      </c>
      <c r="BG2721">
        <v>582</v>
      </c>
      <c r="BL2721">
        <v>2714</v>
      </c>
      <c r="BM2721">
        <v>547</v>
      </c>
      <c r="BR2721">
        <v>2714</v>
      </c>
      <c r="BS2721">
        <v>578</v>
      </c>
      <c r="BU2721">
        <v>2714</v>
      </c>
      <c r="BV2721">
        <v>582</v>
      </c>
      <c r="BX2721">
        <v>2714</v>
      </c>
      <c r="BY2721">
        <v>548</v>
      </c>
      <c r="CA2721">
        <v>2714</v>
      </c>
      <c r="CB2721">
        <v>49</v>
      </c>
      <c r="CD2721">
        <v>2714</v>
      </c>
      <c r="CE2721">
        <v>45</v>
      </c>
    </row>
    <row r="2722" spans="37:83" x14ac:dyDescent="0.25">
      <c r="AK2722">
        <v>2715</v>
      </c>
      <c r="AL2722">
        <v>817</v>
      </c>
      <c r="BF2722">
        <v>2715</v>
      </c>
      <c r="BG2722">
        <v>589</v>
      </c>
      <c r="BL2722">
        <v>2715</v>
      </c>
      <c r="BM2722">
        <v>548</v>
      </c>
      <c r="BR2722">
        <v>2715</v>
      </c>
      <c r="BS2722">
        <v>586</v>
      </c>
      <c r="BU2722">
        <v>2715</v>
      </c>
      <c r="BV2722">
        <v>586</v>
      </c>
      <c r="BX2722">
        <v>2715</v>
      </c>
      <c r="BY2722">
        <v>555</v>
      </c>
      <c r="CA2722">
        <v>2715</v>
      </c>
      <c r="CB2722">
        <v>71</v>
      </c>
      <c r="CD2722">
        <v>2715</v>
      </c>
      <c r="CE2722">
        <v>45</v>
      </c>
    </row>
    <row r="2723" spans="37:83" x14ac:dyDescent="0.25">
      <c r="AK2723">
        <v>2716</v>
      </c>
      <c r="AL2723">
        <v>840</v>
      </c>
      <c r="BF2723">
        <v>2716</v>
      </c>
      <c r="BG2723">
        <v>601</v>
      </c>
      <c r="BL2723">
        <v>2716</v>
      </c>
      <c r="BM2723">
        <v>563</v>
      </c>
      <c r="BR2723">
        <v>2716</v>
      </c>
      <c r="BS2723">
        <v>611</v>
      </c>
      <c r="BU2723">
        <v>2716</v>
      </c>
      <c r="BV2723">
        <v>630</v>
      </c>
      <c r="BX2723">
        <v>2716</v>
      </c>
      <c r="BY2723">
        <v>585</v>
      </c>
      <c r="CA2723">
        <v>2716</v>
      </c>
      <c r="CB2723">
        <v>49</v>
      </c>
      <c r="CD2723">
        <v>2716</v>
      </c>
      <c r="CE2723">
        <v>67</v>
      </c>
    </row>
    <row r="2724" spans="37:83" x14ac:dyDescent="0.25">
      <c r="AK2724">
        <v>2717</v>
      </c>
      <c r="AL2724">
        <v>843</v>
      </c>
      <c r="BF2724">
        <v>2717</v>
      </c>
      <c r="BG2724">
        <v>593</v>
      </c>
      <c r="BL2724">
        <v>2717</v>
      </c>
      <c r="BM2724">
        <v>577</v>
      </c>
      <c r="BR2724">
        <v>2717</v>
      </c>
      <c r="BS2724">
        <v>578</v>
      </c>
      <c r="BU2724">
        <v>2717</v>
      </c>
      <c r="BV2724">
        <v>590</v>
      </c>
      <c r="BX2724">
        <v>2717</v>
      </c>
      <c r="BY2724">
        <v>555</v>
      </c>
      <c r="CA2724">
        <v>2717</v>
      </c>
      <c r="CB2724">
        <v>49</v>
      </c>
      <c r="CD2724">
        <v>2717</v>
      </c>
      <c r="CE2724">
        <v>49</v>
      </c>
    </row>
    <row r="2725" spans="37:83" x14ac:dyDescent="0.25">
      <c r="AK2725">
        <v>2718</v>
      </c>
      <c r="AL2725">
        <v>821</v>
      </c>
      <c r="BF2725">
        <v>2718</v>
      </c>
      <c r="BG2725">
        <v>586</v>
      </c>
      <c r="BL2725">
        <v>2718</v>
      </c>
      <c r="BM2725">
        <v>548</v>
      </c>
      <c r="BR2725">
        <v>2718</v>
      </c>
      <c r="BS2725">
        <v>616</v>
      </c>
      <c r="BU2725">
        <v>2718</v>
      </c>
      <c r="BV2725">
        <v>586</v>
      </c>
      <c r="BX2725">
        <v>2718</v>
      </c>
      <c r="BY2725">
        <v>547</v>
      </c>
      <c r="CA2725">
        <v>2718</v>
      </c>
      <c r="CB2725">
        <v>56</v>
      </c>
      <c r="CD2725">
        <v>2718</v>
      </c>
      <c r="CE2725">
        <v>49</v>
      </c>
    </row>
    <row r="2726" spans="37:83" x14ac:dyDescent="0.25">
      <c r="AK2726">
        <v>2719</v>
      </c>
      <c r="AL2726">
        <v>821</v>
      </c>
      <c r="BF2726">
        <v>2719</v>
      </c>
      <c r="BG2726">
        <v>586</v>
      </c>
      <c r="BL2726">
        <v>2719</v>
      </c>
      <c r="BM2726">
        <v>548</v>
      </c>
      <c r="BR2726">
        <v>2719</v>
      </c>
      <c r="BS2726">
        <v>589</v>
      </c>
      <c r="BU2726">
        <v>2719</v>
      </c>
      <c r="BV2726">
        <v>582</v>
      </c>
      <c r="BX2726">
        <v>2719</v>
      </c>
      <c r="BY2726">
        <v>548</v>
      </c>
      <c r="CA2726">
        <v>2719</v>
      </c>
      <c r="CB2726">
        <v>45</v>
      </c>
      <c r="CD2726">
        <v>2719</v>
      </c>
      <c r="CE2726">
        <v>45</v>
      </c>
    </row>
    <row r="2727" spans="37:83" x14ac:dyDescent="0.25">
      <c r="AK2727">
        <v>2720</v>
      </c>
      <c r="AL2727">
        <v>821</v>
      </c>
      <c r="BF2727">
        <v>2720</v>
      </c>
      <c r="BG2727">
        <v>582</v>
      </c>
      <c r="BL2727">
        <v>2720</v>
      </c>
      <c r="BM2727">
        <v>551</v>
      </c>
      <c r="BR2727">
        <v>2720</v>
      </c>
      <c r="BS2727">
        <v>593</v>
      </c>
      <c r="BU2727">
        <v>2720</v>
      </c>
      <c r="BV2727">
        <v>586</v>
      </c>
      <c r="BX2727">
        <v>2720</v>
      </c>
      <c r="BY2727">
        <v>555</v>
      </c>
      <c r="CA2727">
        <v>2720</v>
      </c>
      <c r="CB2727">
        <v>56</v>
      </c>
      <c r="CD2727">
        <v>2720</v>
      </c>
      <c r="CE2727">
        <v>49</v>
      </c>
    </row>
    <row r="2728" spans="37:83" x14ac:dyDescent="0.25">
      <c r="AK2728">
        <v>2721</v>
      </c>
      <c r="AL2728">
        <v>821</v>
      </c>
      <c r="BF2728">
        <v>2721</v>
      </c>
      <c r="BG2728">
        <v>611</v>
      </c>
      <c r="BL2728">
        <v>2721</v>
      </c>
      <c r="BM2728">
        <v>548</v>
      </c>
      <c r="BR2728">
        <v>2721</v>
      </c>
      <c r="BS2728">
        <v>582</v>
      </c>
      <c r="BU2728">
        <v>2721</v>
      </c>
      <c r="BV2728">
        <v>593</v>
      </c>
      <c r="BX2728">
        <v>2721</v>
      </c>
      <c r="BY2728">
        <v>552</v>
      </c>
      <c r="CA2728">
        <v>2721</v>
      </c>
      <c r="CB2728">
        <v>57</v>
      </c>
      <c r="CD2728">
        <v>2721</v>
      </c>
      <c r="CE2728">
        <v>71</v>
      </c>
    </row>
    <row r="2729" spans="37:83" x14ac:dyDescent="0.25">
      <c r="AK2729">
        <v>2722</v>
      </c>
      <c r="AL2729">
        <v>835</v>
      </c>
      <c r="BF2729">
        <v>2722</v>
      </c>
      <c r="BG2729">
        <v>593</v>
      </c>
      <c r="BL2729">
        <v>2722</v>
      </c>
      <c r="BM2729">
        <v>548</v>
      </c>
      <c r="BR2729">
        <v>2722</v>
      </c>
      <c r="BS2729">
        <v>586</v>
      </c>
      <c r="BU2729">
        <v>2722</v>
      </c>
      <c r="BV2729">
        <v>593</v>
      </c>
      <c r="BX2729">
        <v>2722</v>
      </c>
      <c r="BY2729">
        <v>544</v>
      </c>
      <c r="CA2729">
        <v>2722</v>
      </c>
      <c r="CB2729">
        <v>45</v>
      </c>
      <c r="CD2729">
        <v>2722</v>
      </c>
      <c r="CE2729">
        <v>45</v>
      </c>
    </row>
    <row r="2730" spans="37:83" x14ac:dyDescent="0.25">
      <c r="AK2730">
        <v>2723</v>
      </c>
      <c r="AL2730">
        <v>821</v>
      </c>
      <c r="BF2730">
        <v>2723</v>
      </c>
      <c r="BG2730">
        <v>586</v>
      </c>
      <c r="BL2730">
        <v>2723</v>
      </c>
      <c r="BM2730">
        <v>578</v>
      </c>
      <c r="BR2730">
        <v>2723</v>
      </c>
      <c r="BS2730">
        <v>597</v>
      </c>
      <c r="BU2730">
        <v>2723</v>
      </c>
      <c r="BV2730">
        <v>578</v>
      </c>
      <c r="BX2730">
        <v>2723</v>
      </c>
      <c r="BY2730">
        <v>548</v>
      </c>
      <c r="CA2730">
        <v>2723</v>
      </c>
      <c r="CB2730">
        <v>49</v>
      </c>
      <c r="CD2730">
        <v>2723</v>
      </c>
      <c r="CE2730">
        <v>49</v>
      </c>
    </row>
    <row r="2731" spans="37:83" x14ac:dyDescent="0.25">
      <c r="AK2731">
        <v>2724</v>
      </c>
      <c r="AL2731">
        <v>824</v>
      </c>
      <c r="BF2731">
        <v>2724</v>
      </c>
      <c r="BG2731">
        <v>586</v>
      </c>
      <c r="BL2731">
        <v>2724</v>
      </c>
      <c r="BM2731">
        <v>559</v>
      </c>
      <c r="BR2731">
        <v>2724</v>
      </c>
      <c r="BS2731">
        <v>582</v>
      </c>
      <c r="BU2731">
        <v>2724</v>
      </c>
      <c r="BV2731">
        <v>586</v>
      </c>
      <c r="BX2731">
        <v>2724</v>
      </c>
      <c r="BY2731">
        <v>548</v>
      </c>
      <c r="CA2731">
        <v>2724</v>
      </c>
      <c r="CB2731">
        <v>53</v>
      </c>
      <c r="CD2731">
        <v>2724</v>
      </c>
      <c r="CE2731">
        <v>49</v>
      </c>
    </row>
    <row r="2732" spans="37:83" x14ac:dyDescent="0.25">
      <c r="AK2732">
        <v>2725</v>
      </c>
      <c r="AL2732">
        <v>828</v>
      </c>
      <c r="BF2732">
        <v>2725</v>
      </c>
      <c r="BG2732">
        <v>589</v>
      </c>
      <c r="BL2732">
        <v>2725</v>
      </c>
      <c r="BM2732">
        <v>558</v>
      </c>
      <c r="BR2732">
        <v>2725</v>
      </c>
      <c r="BS2732">
        <v>589</v>
      </c>
      <c r="BU2732">
        <v>2725</v>
      </c>
      <c r="BV2732">
        <v>593</v>
      </c>
      <c r="BX2732">
        <v>2725</v>
      </c>
      <c r="BY2732">
        <v>551</v>
      </c>
      <c r="CA2732">
        <v>2725</v>
      </c>
      <c r="CB2732">
        <v>52</v>
      </c>
      <c r="CD2732">
        <v>2725</v>
      </c>
      <c r="CE2732">
        <v>52</v>
      </c>
    </row>
    <row r="2733" spans="37:83" x14ac:dyDescent="0.25">
      <c r="AK2733">
        <v>2726</v>
      </c>
      <c r="AL2733">
        <v>821</v>
      </c>
      <c r="BF2733">
        <v>2726</v>
      </c>
      <c r="BG2733">
        <v>594</v>
      </c>
      <c r="BL2733">
        <v>2726</v>
      </c>
      <c r="BM2733">
        <v>548</v>
      </c>
      <c r="BR2733">
        <v>2726</v>
      </c>
      <c r="BS2733">
        <v>582</v>
      </c>
      <c r="BU2733">
        <v>2726</v>
      </c>
      <c r="BV2733">
        <v>613</v>
      </c>
      <c r="BX2733">
        <v>2726</v>
      </c>
      <c r="BY2733">
        <v>544</v>
      </c>
      <c r="CA2733">
        <v>2726</v>
      </c>
      <c r="CB2733">
        <v>731</v>
      </c>
      <c r="CD2733">
        <v>2726</v>
      </c>
      <c r="CE2733">
        <v>53</v>
      </c>
    </row>
    <row r="2734" spans="37:83" x14ac:dyDescent="0.25">
      <c r="AK2734">
        <v>2727</v>
      </c>
      <c r="AL2734">
        <v>821</v>
      </c>
      <c r="BF2734">
        <v>2727</v>
      </c>
      <c r="BG2734">
        <v>593</v>
      </c>
      <c r="BL2734">
        <v>2727</v>
      </c>
      <c r="BM2734">
        <v>544</v>
      </c>
      <c r="BR2734">
        <v>2727</v>
      </c>
      <c r="BS2734">
        <v>586</v>
      </c>
      <c r="BU2734">
        <v>2727</v>
      </c>
      <c r="BV2734">
        <v>597</v>
      </c>
      <c r="BX2734">
        <v>2727</v>
      </c>
      <c r="BY2734">
        <v>563</v>
      </c>
      <c r="CA2734">
        <v>2727</v>
      </c>
      <c r="CB2734">
        <v>45</v>
      </c>
      <c r="CD2734">
        <v>2727</v>
      </c>
      <c r="CE2734">
        <v>80</v>
      </c>
    </row>
    <row r="2735" spans="37:83" x14ac:dyDescent="0.25">
      <c r="AK2735">
        <v>2728</v>
      </c>
      <c r="AL2735">
        <v>848</v>
      </c>
      <c r="BF2735">
        <v>2728</v>
      </c>
      <c r="BG2735">
        <v>582</v>
      </c>
      <c r="BL2735">
        <v>2728</v>
      </c>
      <c r="BM2735">
        <v>559</v>
      </c>
      <c r="BR2735">
        <v>2728</v>
      </c>
      <c r="BS2735">
        <v>608</v>
      </c>
      <c r="BU2735">
        <v>2728</v>
      </c>
      <c r="BV2735">
        <v>574</v>
      </c>
      <c r="BX2735">
        <v>2728</v>
      </c>
      <c r="BY2735">
        <v>551</v>
      </c>
      <c r="CA2735">
        <v>2728</v>
      </c>
      <c r="CB2735">
        <v>49</v>
      </c>
      <c r="CD2735">
        <v>2728</v>
      </c>
      <c r="CE2735">
        <v>41</v>
      </c>
    </row>
    <row r="2736" spans="37:83" x14ac:dyDescent="0.25">
      <c r="AK2736">
        <v>2729</v>
      </c>
      <c r="AL2736">
        <v>828</v>
      </c>
      <c r="BF2736">
        <v>2729</v>
      </c>
      <c r="BG2736">
        <v>582</v>
      </c>
      <c r="BL2736">
        <v>2729</v>
      </c>
      <c r="BM2736">
        <v>552</v>
      </c>
      <c r="BR2736">
        <v>2729</v>
      </c>
      <c r="BS2736">
        <v>612</v>
      </c>
      <c r="BU2736">
        <v>2729</v>
      </c>
      <c r="BV2736">
        <v>582</v>
      </c>
      <c r="BX2736">
        <v>2729</v>
      </c>
      <c r="BY2736">
        <v>544</v>
      </c>
      <c r="CA2736">
        <v>2729</v>
      </c>
      <c r="CB2736">
        <v>49</v>
      </c>
      <c r="CD2736">
        <v>2729</v>
      </c>
      <c r="CE2736">
        <v>56</v>
      </c>
    </row>
    <row r="2737" spans="37:83" x14ac:dyDescent="0.25">
      <c r="AK2737">
        <v>2730</v>
      </c>
      <c r="AL2737">
        <v>813</v>
      </c>
      <c r="BF2737">
        <v>2730</v>
      </c>
      <c r="BG2737">
        <v>589</v>
      </c>
      <c r="BL2737">
        <v>2730</v>
      </c>
      <c r="BM2737">
        <v>551</v>
      </c>
      <c r="BR2737">
        <v>2730</v>
      </c>
      <c r="BS2737">
        <v>593</v>
      </c>
      <c r="BU2737">
        <v>2730</v>
      </c>
      <c r="BV2737">
        <v>593</v>
      </c>
      <c r="BX2737">
        <v>2730</v>
      </c>
      <c r="BY2737">
        <v>548</v>
      </c>
      <c r="CA2737">
        <v>2730</v>
      </c>
      <c r="CB2737">
        <v>49</v>
      </c>
      <c r="CD2737">
        <v>2730</v>
      </c>
      <c r="CE2737">
        <v>45</v>
      </c>
    </row>
    <row r="2738" spans="37:83" x14ac:dyDescent="0.25">
      <c r="AK2738">
        <v>2731</v>
      </c>
      <c r="AL2738">
        <v>843</v>
      </c>
      <c r="BF2738">
        <v>2731</v>
      </c>
      <c r="BG2738">
        <v>601</v>
      </c>
      <c r="BL2738">
        <v>2731</v>
      </c>
      <c r="BM2738">
        <v>555</v>
      </c>
      <c r="BR2738">
        <v>2731</v>
      </c>
      <c r="BS2738">
        <v>601</v>
      </c>
      <c r="BU2738">
        <v>2731</v>
      </c>
      <c r="BV2738">
        <v>608</v>
      </c>
      <c r="BX2738">
        <v>2731</v>
      </c>
      <c r="BY2738">
        <v>559</v>
      </c>
      <c r="CA2738">
        <v>2731</v>
      </c>
      <c r="CB2738">
        <v>60</v>
      </c>
      <c r="CD2738">
        <v>2731</v>
      </c>
      <c r="CE2738">
        <v>68</v>
      </c>
    </row>
    <row r="2739" spans="37:83" x14ac:dyDescent="0.25">
      <c r="AK2739">
        <v>2732</v>
      </c>
      <c r="AL2739">
        <v>832</v>
      </c>
      <c r="BF2739">
        <v>2732</v>
      </c>
      <c r="BG2739">
        <v>582</v>
      </c>
      <c r="BL2739">
        <v>2732</v>
      </c>
      <c r="BM2739">
        <v>548</v>
      </c>
      <c r="BR2739">
        <v>2732</v>
      </c>
      <c r="BS2739">
        <v>586</v>
      </c>
      <c r="BU2739">
        <v>2732</v>
      </c>
      <c r="BV2739">
        <v>589</v>
      </c>
      <c r="BX2739">
        <v>2732</v>
      </c>
      <c r="BY2739">
        <v>559</v>
      </c>
      <c r="CA2739">
        <v>2732</v>
      </c>
      <c r="CB2739">
        <v>49</v>
      </c>
      <c r="CD2739">
        <v>2732</v>
      </c>
      <c r="CE2739">
        <v>49</v>
      </c>
    </row>
    <row r="2740" spans="37:83" x14ac:dyDescent="0.25">
      <c r="AK2740">
        <v>2733</v>
      </c>
      <c r="AL2740">
        <v>828</v>
      </c>
      <c r="BF2740">
        <v>2733</v>
      </c>
      <c r="BG2740">
        <v>585</v>
      </c>
      <c r="BL2740">
        <v>2733</v>
      </c>
      <c r="BM2740">
        <v>548</v>
      </c>
      <c r="BR2740">
        <v>2733</v>
      </c>
      <c r="BS2740">
        <v>597</v>
      </c>
      <c r="BU2740">
        <v>2733</v>
      </c>
      <c r="BV2740">
        <v>590</v>
      </c>
      <c r="BX2740">
        <v>2733</v>
      </c>
      <c r="BY2740">
        <v>544</v>
      </c>
      <c r="CA2740">
        <v>2733</v>
      </c>
      <c r="CB2740">
        <v>72</v>
      </c>
      <c r="CD2740">
        <v>2733</v>
      </c>
      <c r="CE2740">
        <v>49</v>
      </c>
    </row>
    <row r="2741" spans="37:83" x14ac:dyDescent="0.25">
      <c r="AK2741">
        <v>2734</v>
      </c>
      <c r="AL2741">
        <v>817</v>
      </c>
      <c r="BF2741">
        <v>2734</v>
      </c>
      <c r="BG2741">
        <v>597</v>
      </c>
      <c r="BL2741">
        <v>2734</v>
      </c>
      <c r="BM2741">
        <v>578</v>
      </c>
      <c r="BR2741">
        <v>2734</v>
      </c>
      <c r="BS2741">
        <v>582</v>
      </c>
      <c r="BU2741">
        <v>2734</v>
      </c>
      <c r="BV2741">
        <v>589</v>
      </c>
      <c r="BX2741">
        <v>2734</v>
      </c>
      <c r="BY2741">
        <v>544</v>
      </c>
      <c r="CA2741">
        <v>2734</v>
      </c>
      <c r="CB2741">
        <v>49</v>
      </c>
      <c r="CD2741">
        <v>2734</v>
      </c>
      <c r="CE2741">
        <v>45</v>
      </c>
    </row>
    <row r="2742" spans="37:83" x14ac:dyDescent="0.25">
      <c r="AK2742">
        <v>2735</v>
      </c>
      <c r="AL2742">
        <v>824</v>
      </c>
      <c r="BF2742">
        <v>2735</v>
      </c>
      <c r="BG2742">
        <v>585</v>
      </c>
      <c r="BL2742">
        <v>2735</v>
      </c>
      <c r="BM2742">
        <v>551</v>
      </c>
      <c r="BR2742">
        <v>2735</v>
      </c>
      <c r="BS2742">
        <v>604</v>
      </c>
      <c r="BU2742">
        <v>2735</v>
      </c>
      <c r="BV2742">
        <v>586</v>
      </c>
      <c r="BX2742">
        <v>2735</v>
      </c>
      <c r="BY2742">
        <v>547</v>
      </c>
      <c r="CA2742">
        <v>2735</v>
      </c>
      <c r="CB2742">
        <v>53</v>
      </c>
      <c r="CD2742">
        <v>2735</v>
      </c>
      <c r="CE2742">
        <v>45</v>
      </c>
    </row>
    <row r="2743" spans="37:83" x14ac:dyDescent="0.25">
      <c r="AK2743">
        <v>2736</v>
      </c>
      <c r="AL2743">
        <v>820</v>
      </c>
      <c r="BF2743">
        <v>2736</v>
      </c>
      <c r="BG2743">
        <v>590</v>
      </c>
      <c r="BL2743">
        <v>2736</v>
      </c>
      <c r="BM2743">
        <v>548</v>
      </c>
      <c r="BR2743">
        <v>2736</v>
      </c>
      <c r="BS2743">
        <v>586</v>
      </c>
      <c r="BU2743">
        <v>2736</v>
      </c>
      <c r="BV2743">
        <v>605</v>
      </c>
      <c r="BX2743">
        <v>2736</v>
      </c>
      <c r="BY2743">
        <v>563</v>
      </c>
      <c r="CA2743">
        <v>2736</v>
      </c>
      <c r="CB2743">
        <v>53</v>
      </c>
      <c r="CD2743">
        <v>2736</v>
      </c>
      <c r="CE2743">
        <v>45</v>
      </c>
    </row>
    <row r="2744" spans="37:83" x14ac:dyDescent="0.25">
      <c r="AK2744">
        <v>2737</v>
      </c>
      <c r="AL2744">
        <v>821</v>
      </c>
      <c r="BF2744">
        <v>2737</v>
      </c>
      <c r="BG2744">
        <v>582</v>
      </c>
      <c r="BL2744">
        <v>2737</v>
      </c>
      <c r="BM2744">
        <v>548</v>
      </c>
      <c r="BR2744">
        <v>2737</v>
      </c>
      <c r="BS2744">
        <v>589</v>
      </c>
      <c r="BU2744">
        <v>2737</v>
      </c>
      <c r="BV2744">
        <v>582</v>
      </c>
      <c r="BX2744">
        <v>2737</v>
      </c>
      <c r="BY2744">
        <v>544</v>
      </c>
      <c r="CA2744">
        <v>2737</v>
      </c>
      <c r="CB2744">
        <v>49</v>
      </c>
      <c r="CD2744">
        <v>2737</v>
      </c>
      <c r="CE2744">
        <v>45</v>
      </c>
    </row>
    <row r="2745" spans="37:83" x14ac:dyDescent="0.25">
      <c r="AK2745">
        <v>2738</v>
      </c>
      <c r="AL2745">
        <v>817</v>
      </c>
      <c r="BF2745">
        <v>2738</v>
      </c>
      <c r="BG2745">
        <v>589</v>
      </c>
      <c r="BL2745">
        <v>2738</v>
      </c>
      <c r="BM2745">
        <v>551</v>
      </c>
      <c r="BR2745">
        <v>2738</v>
      </c>
      <c r="BS2745">
        <v>589</v>
      </c>
      <c r="BU2745">
        <v>2738</v>
      </c>
      <c r="BV2745">
        <v>586</v>
      </c>
      <c r="BX2745">
        <v>2738</v>
      </c>
      <c r="BY2745">
        <v>551</v>
      </c>
      <c r="CA2745">
        <v>2738</v>
      </c>
      <c r="CB2745">
        <v>60</v>
      </c>
      <c r="CD2745">
        <v>2738</v>
      </c>
      <c r="CE2745">
        <v>49</v>
      </c>
    </row>
    <row r="2746" spans="37:83" x14ac:dyDescent="0.25">
      <c r="AK2746">
        <v>2739</v>
      </c>
      <c r="AL2746">
        <v>832</v>
      </c>
      <c r="BF2746">
        <v>2739</v>
      </c>
      <c r="BG2746">
        <v>597</v>
      </c>
      <c r="BL2746">
        <v>2739</v>
      </c>
      <c r="BM2746">
        <v>559</v>
      </c>
      <c r="BR2746">
        <v>2739</v>
      </c>
      <c r="BS2746">
        <v>609</v>
      </c>
      <c r="BU2746">
        <v>2739</v>
      </c>
      <c r="BV2746">
        <v>610</v>
      </c>
      <c r="BX2746">
        <v>2739</v>
      </c>
      <c r="BY2746">
        <v>574</v>
      </c>
      <c r="CA2746">
        <v>2739</v>
      </c>
      <c r="CB2746">
        <v>45</v>
      </c>
      <c r="CD2746">
        <v>2739</v>
      </c>
      <c r="CE2746">
        <v>45</v>
      </c>
    </row>
    <row r="2747" spans="37:83" x14ac:dyDescent="0.25">
      <c r="AK2747">
        <v>2740</v>
      </c>
      <c r="AL2747">
        <v>820</v>
      </c>
      <c r="BF2747">
        <v>2740</v>
      </c>
      <c r="BG2747">
        <v>586</v>
      </c>
      <c r="BL2747">
        <v>2740</v>
      </c>
      <c r="BM2747">
        <v>544</v>
      </c>
      <c r="BR2747">
        <v>2740</v>
      </c>
      <c r="BS2747">
        <v>593</v>
      </c>
      <c r="BU2747">
        <v>2740</v>
      </c>
      <c r="BV2747">
        <v>589</v>
      </c>
      <c r="BX2747">
        <v>2740</v>
      </c>
      <c r="BY2747">
        <v>548</v>
      </c>
      <c r="CA2747">
        <v>2740</v>
      </c>
      <c r="CB2747">
        <v>81</v>
      </c>
      <c r="CD2747">
        <v>2740</v>
      </c>
      <c r="CE2747">
        <v>52</v>
      </c>
    </row>
    <row r="2748" spans="37:83" x14ac:dyDescent="0.25">
      <c r="AK2748">
        <v>2741</v>
      </c>
      <c r="AL2748">
        <v>821</v>
      </c>
      <c r="BF2748">
        <v>2741</v>
      </c>
      <c r="BG2748">
        <v>596</v>
      </c>
      <c r="BL2748">
        <v>2741</v>
      </c>
      <c r="BM2748">
        <v>555</v>
      </c>
      <c r="BR2748">
        <v>2741</v>
      </c>
      <c r="BS2748">
        <v>600</v>
      </c>
      <c r="BU2748">
        <v>2741</v>
      </c>
      <c r="BV2748">
        <v>601</v>
      </c>
      <c r="BX2748">
        <v>2741</v>
      </c>
      <c r="BY2748">
        <v>567</v>
      </c>
      <c r="CA2748">
        <v>2741</v>
      </c>
      <c r="CB2748">
        <v>49</v>
      </c>
      <c r="CD2748">
        <v>2741</v>
      </c>
      <c r="CE2748">
        <v>82</v>
      </c>
    </row>
    <row r="2749" spans="37:83" x14ac:dyDescent="0.25">
      <c r="AK2749">
        <v>2742</v>
      </c>
      <c r="AL2749">
        <v>817</v>
      </c>
      <c r="BF2749">
        <v>2742</v>
      </c>
      <c r="BG2749">
        <v>582</v>
      </c>
      <c r="BL2749">
        <v>2742</v>
      </c>
      <c r="BM2749">
        <v>544</v>
      </c>
      <c r="BR2749">
        <v>2742</v>
      </c>
      <c r="BS2749">
        <v>578</v>
      </c>
      <c r="BU2749">
        <v>2742</v>
      </c>
      <c r="BV2749">
        <v>597</v>
      </c>
      <c r="BX2749">
        <v>2742</v>
      </c>
      <c r="BY2749">
        <v>547</v>
      </c>
      <c r="CA2749">
        <v>2742</v>
      </c>
      <c r="CB2749">
        <v>41</v>
      </c>
      <c r="CD2749">
        <v>2742</v>
      </c>
      <c r="CE2749">
        <v>45</v>
      </c>
    </row>
    <row r="2750" spans="37:83" x14ac:dyDescent="0.25">
      <c r="AK2750">
        <v>2743</v>
      </c>
      <c r="AL2750">
        <v>817</v>
      </c>
      <c r="BF2750">
        <v>2743</v>
      </c>
      <c r="BG2750">
        <v>585</v>
      </c>
      <c r="BL2750">
        <v>2743</v>
      </c>
      <c r="BM2750">
        <v>544</v>
      </c>
      <c r="BR2750">
        <v>2743</v>
      </c>
      <c r="BS2750">
        <v>582</v>
      </c>
      <c r="BU2750">
        <v>2743</v>
      </c>
      <c r="BV2750">
        <v>582</v>
      </c>
      <c r="BX2750">
        <v>2743</v>
      </c>
      <c r="BY2750">
        <v>552</v>
      </c>
      <c r="CA2750">
        <v>2743</v>
      </c>
      <c r="CB2750">
        <v>49</v>
      </c>
      <c r="CD2750">
        <v>2743</v>
      </c>
      <c r="CE2750">
        <v>41</v>
      </c>
    </row>
    <row r="2751" spans="37:83" x14ac:dyDescent="0.25">
      <c r="AK2751">
        <v>2744</v>
      </c>
      <c r="AL2751">
        <v>828</v>
      </c>
      <c r="BF2751">
        <v>2744</v>
      </c>
      <c r="BG2751">
        <v>589</v>
      </c>
      <c r="BL2751">
        <v>2744</v>
      </c>
      <c r="BM2751">
        <v>548</v>
      </c>
      <c r="BR2751">
        <v>2744</v>
      </c>
      <c r="BS2751">
        <v>593</v>
      </c>
      <c r="BU2751">
        <v>2744</v>
      </c>
      <c r="BV2751">
        <v>586</v>
      </c>
      <c r="BX2751">
        <v>2744</v>
      </c>
      <c r="BY2751">
        <v>555</v>
      </c>
      <c r="CA2751">
        <v>2744</v>
      </c>
      <c r="CB2751">
        <v>53</v>
      </c>
      <c r="CD2751">
        <v>2744</v>
      </c>
      <c r="CE2751">
        <v>49</v>
      </c>
    </row>
    <row r="2752" spans="37:83" x14ac:dyDescent="0.25">
      <c r="AK2752">
        <v>2745</v>
      </c>
      <c r="AL2752">
        <v>821</v>
      </c>
      <c r="BF2752">
        <v>2745</v>
      </c>
      <c r="BG2752">
        <v>593</v>
      </c>
      <c r="BL2752">
        <v>2745</v>
      </c>
      <c r="BM2752">
        <v>567</v>
      </c>
      <c r="BR2752">
        <v>2745</v>
      </c>
      <c r="BS2752">
        <v>586</v>
      </c>
      <c r="BU2752">
        <v>2745</v>
      </c>
      <c r="BV2752">
        <v>593</v>
      </c>
      <c r="BX2752">
        <v>2745</v>
      </c>
      <c r="BY2752">
        <v>548</v>
      </c>
      <c r="CA2752">
        <v>2745</v>
      </c>
      <c r="CB2752">
        <v>49</v>
      </c>
      <c r="CD2752">
        <v>2745</v>
      </c>
      <c r="CE2752">
        <v>49</v>
      </c>
    </row>
    <row r="2753" spans="37:83" x14ac:dyDescent="0.25">
      <c r="AK2753">
        <v>2746</v>
      </c>
      <c r="AL2753">
        <v>835</v>
      </c>
      <c r="BF2753">
        <v>2746</v>
      </c>
      <c r="BG2753">
        <v>601</v>
      </c>
      <c r="BL2753">
        <v>2746</v>
      </c>
      <c r="BM2753">
        <v>551</v>
      </c>
      <c r="BR2753">
        <v>2746</v>
      </c>
      <c r="BS2753">
        <v>597</v>
      </c>
      <c r="BU2753">
        <v>2746</v>
      </c>
      <c r="BV2753">
        <v>653</v>
      </c>
      <c r="BX2753">
        <v>2746</v>
      </c>
      <c r="BY2753">
        <v>547</v>
      </c>
      <c r="CA2753">
        <v>2746</v>
      </c>
      <c r="CB2753">
        <v>68</v>
      </c>
      <c r="CD2753">
        <v>2746</v>
      </c>
      <c r="CE2753">
        <v>67</v>
      </c>
    </row>
    <row r="2754" spans="37:83" x14ac:dyDescent="0.25">
      <c r="AK2754">
        <v>2747</v>
      </c>
      <c r="AL2754">
        <v>821</v>
      </c>
      <c r="BF2754">
        <v>2747</v>
      </c>
      <c r="BG2754">
        <v>582</v>
      </c>
      <c r="BL2754">
        <v>2747</v>
      </c>
      <c r="BM2754">
        <v>547</v>
      </c>
      <c r="BR2754">
        <v>2747</v>
      </c>
      <c r="BS2754">
        <v>593</v>
      </c>
      <c r="BU2754">
        <v>2747</v>
      </c>
      <c r="BV2754">
        <v>586</v>
      </c>
      <c r="BX2754">
        <v>2747</v>
      </c>
      <c r="BY2754">
        <v>551</v>
      </c>
      <c r="CA2754">
        <v>2747</v>
      </c>
      <c r="CB2754">
        <v>67</v>
      </c>
      <c r="CD2754">
        <v>2747</v>
      </c>
      <c r="CE2754">
        <v>45</v>
      </c>
    </row>
    <row r="2755" spans="37:83" x14ac:dyDescent="0.25">
      <c r="AK2755">
        <v>2748</v>
      </c>
      <c r="AL2755">
        <v>817</v>
      </c>
      <c r="BF2755">
        <v>2748</v>
      </c>
      <c r="BG2755">
        <v>605</v>
      </c>
      <c r="BL2755">
        <v>2748</v>
      </c>
      <c r="BM2755">
        <v>544</v>
      </c>
      <c r="BR2755">
        <v>2748</v>
      </c>
      <c r="BS2755">
        <v>590</v>
      </c>
      <c r="BU2755">
        <v>2748</v>
      </c>
      <c r="BV2755">
        <v>582</v>
      </c>
      <c r="BX2755">
        <v>2748</v>
      </c>
      <c r="BY2755">
        <v>548</v>
      </c>
      <c r="CA2755">
        <v>2748</v>
      </c>
      <c r="CB2755">
        <v>45</v>
      </c>
      <c r="CD2755">
        <v>2748</v>
      </c>
      <c r="CE2755">
        <v>41</v>
      </c>
    </row>
    <row r="2756" spans="37:83" x14ac:dyDescent="0.25">
      <c r="AK2756">
        <v>2749</v>
      </c>
      <c r="AL2756">
        <v>840</v>
      </c>
      <c r="BF2756">
        <v>2749</v>
      </c>
      <c r="BG2756">
        <v>593</v>
      </c>
      <c r="BL2756">
        <v>2749</v>
      </c>
      <c r="BM2756">
        <v>551</v>
      </c>
      <c r="BR2756">
        <v>2749</v>
      </c>
      <c r="BS2756">
        <v>642</v>
      </c>
      <c r="BU2756">
        <v>2749</v>
      </c>
      <c r="BV2756">
        <v>586</v>
      </c>
      <c r="BX2756">
        <v>2749</v>
      </c>
      <c r="BY2756">
        <v>547</v>
      </c>
      <c r="CA2756">
        <v>2749</v>
      </c>
      <c r="CB2756">
        <v>45</v>
      </c>
      <c r="CD2756">
        <v>2749</v>
      </c>
      <c r="CE2756">
        <v>52</v>
      </c>
    </row>
    <row r="2757" spans="37:83" x14ac:dyDescent="0.25">
      <c r="AK2757">
        <v>2750</v>
      </c>
      <c r="AL2757">
        <v>821</v>
      </c>
      <c r="BF2757">
        <v>2750</v>
      </c>
      <c r="BG2757">
        <v>582</v>
      </c>
      <c r="BL2757">
        <v>2750</v>
      </c>
      <c r="BM2757">
        <v>559</v>
      </c>
      <c r="BR2757">
        <v>2750</v>
      </c>
      <c r="BS2757">
        <v>608</v>
      </c>
      <c r="BU2757">
        <v>2750</v>
      </c>
      <c r="BV2757">
        <v>582</v>
      </c>
      <c r="BX2757">
        <v>2750</v>
      </c>
      <c r="BY2757">
        <v>571</v>
      </c>
      <c r="CA2757">
        <v>2750</v>
      </c>
      <c r="CB2757">
        <v>45</v>
      </c>
      <c r="CD2757">
        <v>2750</v>
      </c>
      <c r="CE2757">
        <v>49</v>
      </c>
    </row>
    <row r="2758" spans="37:83" x14ac:dyDescent="0.25">
      <c r="AK2758">
        <v>2751</v>
      </c>
      <c r="AL2758">
        <v>824</v>
      </c>
      <c r="BF2758">
        <v>2751</v>
      </c>
      <c r="BG2758">
        <v>586</v>
      </c>
      <c r="BL2758">
        <v>2751</v>
      </c>
      <c r="BM2758">
        <v>551</v>
      </c>
      <c r="BR2758">
        <v>2751</v>
      </c>
      <c r="BS2758">
        <v>585</v>
      </c>
      <c r="BU2758">
        <v>2751</v>
      </c>
      <c r="BV2758">
        <v>627</v>
      </c>
      <c r="BX2758">
        <v>2751</v>
      </c>
      <c r="BY2758">
        <v>551</v>
      </c>
      <c r="CA2758">
        <v>2751</v>
      </c>
      <c r="CB2758">
        <v>49</v>
      </c>
      <c r="CD2758">
        <v>2751</v>
      </c>
      <c r="CE2758">
        <v>41</v>
      </c>
    </row>
    <row r="2759" spans="37:83" x14ac:dyDescent="0.25">
      <c r="AK2759">
        <v>2752</v>
      </c>
      <c r="AL2759">
        <v>821</v>
      </c>
      <c r="BF2759">
        <v>2752</v>
      </c>
      <c r="BG2759">
        <v>586</v>
      </c>
      <c r="BL2759">
        <v>2752</v>
      </c>
      <c r="BM2759">
        <v>555</v>
      </c>
      <c r="BR2759">
        <v>2752</v>
      </c>
      <c r="BS2759">
        <v>582</v>
      </c>
      <c r="BU2759">
        <v>2752</v>
      </c>
      <c r="BV2759">
        <v>578</v>
      </c>
      <c r="BX2759">
        <v>2752</v>
      </c>
      <c r="BY2759">
        <v>548</v>
      </c>
      <c r="CA2759">
        <v>2752</v>
      </c>
      <c r="CB2759">
        <v>45</v>
      </c>
      <c r="CD2759">
        <v>2752</v>
      </c>
      <c r="CE2759">
        <v>49</v>
      </c>
    </row>
    <row r="2760" spans="37:83" x14ac:dyDescent="0.25">
      <c r="AK2760">
        <v>2753</v>
      </c>
      <c r="AL2760">
        <v>821</v>
      </c>
      <c r="BF2760">
        <v>2753</v>
      </c>
      <c r="BG2760">
        <v>597</v>
      </c>
      <c r="BL2760">
        <v>2753</v>
      </c>
      <c r="BM2760">
        <v>548</v>
      </c>
      <c r="BR2760">
        <v>2753</v>
      </c>
      <c r="BS2760">
        <v>582</v>
      </c>
      <c r="BU2760">
        <v>2753</v>
      </c>
      <c r="BV2760">
        <v>586</v>
      </c>
      <c r="BX2760">
        <v>2753</v>
      </c>
      <c r="BY2760">
        <v>548</v>
      </c>
      <c r="CA2760">
        <v>2753</v>
      </c>
      <c r="CB2760">
        <v>67</v>
      </c>
      <c r="CD2760">
        <v>2753</v>
      </c>
      <c r="CE2760">
        <v>49</v>
      </c>
    </row>
    <row r="2761" spans="37:83" x14ac:dyDescent="0.25">
      <c r="AK2761">
        <v>2754</v>
      </c>
      <c r="AL2761">
        <v>828</v>
      </c>
      <c r="BF2761">
        <v>2754</v>
      </c>
      <c r="BG2761">
        <v>582</v>
      </c>
      <c r="BL2761">
        <v>2754</v>
      </c>
      <c r="BM2761">
        <v>555</v>
      </c>
      <c r="BR2761">
        <v>2754</v>
      </c>
      <c r="BS2761">
        <v>612</v>
      </c>
      <c r="BU2761">
        <v>2754</v>
      </c>
      <c r="BV2761">
        <v>582</v>
      </c>
      <c r="BX2761">
        <v>2754</v>
      </c>
      <c r="BY2761">
        <v>551</v>
      </c>
      <c r="CA2761">
        <v>2754</v>
      </c>
      <c r="CB2761">
        <v>49</v>
      </c>
      <c r="CD2761">
        <v>2754</v>
      </c>
      <c r="CE2761">
        <v>45</v>
      </c>
    </row>
    <row r="2762" spans="37:83" x14ac:dyDescent="0.25">
      <c r="AK2762">
        <v>2755</v>
      </c>
      <c r="AL2762">
        <v>828</v>
      </c>
      <c r="BF2762">
        <v>2755</v>
      </c>
      <c r="BG2762">
        <v>582</v>
      </c>
      <c r="BL2762">
        <v>2755</v>
      </c>
      <c r="BM2762">
        <v>548</v>
      </c>
      <c r="BR2762">
        <v>2755</v>
      </c>
      <c r="BS2762">
        <v>609</v>
      </c>
      <c r="BU2762">
        <v>2755</v>
      </c>
      <c r="BV2762">
        <v>586</v>
      </c>
      <c r="BX2762">
        <v>2755</v>
      </c>
      <c r="BY2762">
        <v>559</v>
      </c>
      <c r="CA2762">
        <v>2755</v>
      </c>
      <c r="CB2762">
        <v>45</v>
      </c>
      <c r="CD2762">
        <v>2755</v>
      </c>
      <c r="CE2762">
        <v>45</v>
      </c>
    </row>
    <row r="2763" spans="37:83" x14ac:dyDescent="0.25">
      <c r="AK2763">
        <v>2756</v>
      </c>
      <c r="AL2763">
        <v>824</v>
      </c>
      <c r="BF2763">
        <v>2756</v>
      </c>
      <c r="BG2763">
        <v>593</v>
      </c>
      <c r="BL2763">
        <v>2756</v>
      </c>
      <c r="BM2763">
        <v>547</v>
      </c>
      <c r="BR2763">
        <v>2756</v>
      </c>
      <c r="BS2763">
        <v>604</v>
      </c>
      <c r="BU2763">
        <v>2756</v>
      </c>
      <c r="BV2763">
        <v>597</v>
      </c>
      <c r="BX2763">
        <v>2756</v>
      </c>
      <c r="BY2763">
        <v>551</v>
      </c>
      <c r="CA2763">
        <v>2756</v>
      </c>
      <c r="CB2763">
        <v>49</v>
      </c>
      <c r="CD2763">
        <v>2756</v>
      </c>
      <c r="CE2763">
        <v>52</v>
      </c>
    </row>
    <row r="2764" spans="37:83" x14ac:dyDescent="0.25">
      <c r="AK2764">
        <v>2757</v>
      </c>
      <c r="AL2764">
        <v>820</v>
      </c>
      <c r="BF2764">
        <v>2757</v>
      </c>
      <c r="BG2764">
        <v>589</v>
      </c>
      <c r="BL2764">
        <v>2757</v>
      </c>
      <c r="BM2764">
        <v>578</v>
      </c>
      <c r="BR2764">
        <v>2757</v>
      </c>
      <c r="BS2764">
        <v>582</v>
      </c>
      <c r="BU2764">
        <v>2757</v>
      </c>
      <c r="BV2764">
        <v>612</v>
      </c>
      <c r="BX2764">
        <v>2757</v>
      </c>
      <c r="BY2764">
        <v>547</v>
      </c>
      <c r="CA2764">
        <v>2757</v>
      </c>
      <c r="CB2764">
        <v>60</v>
      </c>
      <c r="CD2764">
        <v>2757</v>
      </c>
      <c r="CE2764">
        <v>49</v>
      </c>
    </row>
    <row r="2765" spans="37:83" x14ac:dyDescent="0.25">
      <c r="AK2765">
        <v>2758</v>
      </c>
      <c r="AL2765">
        <v>817</v>
      </c>
      <c r="BF2765">
        <v>2758</v>
      </c>
      <c r="BG2765">
        <v>578</v>
      </c>
      <c r="BL2765">
        <v>2758</v>
      </c>
      <c r="BM2765">
        <v>536</v>
      </c>
      <c r="BR2765">
        <v>2758</v>
      </c>
      <c r="BS2765">
        <v>586</v>
      </c>
      <c r="BU2765">
        <v>2758</v>
      </c>
      <c r="BV2765">
        <v>578</v>
      </c>
      <c r="BX2765">
        <v>2758</v>
      </c>
      <c r="BY2765">
        <v>544</v>
      </c>
      <c r="CA2765">
        <v>2758</v>
      </c>
      <c r="CB2765">
        <v>57</v>
      </c>
      <c r="CD2765">
        <v>2758</v>
      </c>
      <c r="CE2765">
        <v>45</v>
      </c>
    </row>
    <row r="2766" spans="37:83" x14ac:dyDescent="0.25">
      <c r="AK2766">
        <v>2759</v>
      </c>
      <c r="AL2766">
        <v>821</v>
      </c>
      <c r="BF2766">
        <v>2759</v>
      </c>
      <c r="BG2766">
        <v>585</v>
      </c>
      <c r="BL2766">
        <v>2759</v>
      </c>
      <c r="BM2766">
        <v>548</v>
      </c>
      <c r="BR2766">
        <v>2759</v>
      </c>
      <c r="BS2766">
        <v>616</v>
      </c>
      <c r="BU2766">
        <v>2759</v>
      </c>
      <c r="BV2766">
        <v>589</v>
      </c>
      <c r="BX2766">
        <v>2759</v>
      </c>
      <c r="BY2766">
        <v>548</v>
      </c>
      <c r="CA2766">
        <v>2759</v>
      </c>
      <c r="CB2766">
        <v>45</v>
      </c>
      <c r="CD2766">
        <v>2759</v>
      </c>
      <c r="CE2766">
        <v>45</v>
      </c>
    </row>
    <row r="2767" spans="37:83" x14ac:dyDescent="0.25">
      <c r="AK2767">
        <v>2760</v>
      </c>
      <c r="AL2767">
        <v>843</v>
      </c>
      <c r="BF2767">
        <v>2760</v>
      </c>
      <c r="BG2767">
        <v>589</v>
      </c>
      <c r="BL2767">
        <v>2760</v>
      </c>
      <c r="BM2767">
        <v>551</v>
      </c>
      <c r="BR2767">
        <v>2760</v>
      </c>
      <c r="BS2767">
        <v>597</v>
      </c>
      <c r="BU2767">
        <v>2760</v>
      </c>
      <c r="BV2767">
        <v>582</v>
      </c>
      <c r="BX2767">
        <v>2760</v>
      </c>
      <c r="BY2767">
        <v>551</v>
      </c>
      <c r="CA2767">
        <v>2760</v>
      </c>
      <c r="CB2767">
        <v>45</v>
      </c>
      <c r="CD2767">
        <v>2760</v>
      </c>
      <c r="CE2767">
        <v>49</v>
      </c>
    </row>
    <row r="2768" spans="37:83" x14ac:dyDescent="0.25">
      <c r="AK2768">
        <v>2761</v>
      </c>
      <c r="AL2768">
        <v>832</v>
      </c>
      <c r="BF2768">
        <v>2761</v>
      </c>
      <c r="BG2768">
        <v>597</v>
      </c>
      <c r="BL2768">
        <v>2761</v>
      </c>
      <c r="BM2768">
        <v>555</v>
      </c>
      <c r="BR2768">
        <v>2761</v>
      </c>
      <c r="BS2768">
        <v>601</v>
      </c>
      <c r="BU2768">
        <v>2761</v>
      </c>
      <c r="BV2768">
        <v>597</v>
      </c>
      <c r="BX2768">
        <v>2761</v>
      </c>
      <c r="BY2768">
        <v>578</v>
      </c>
      <c r="CA2768">
        <v>2761</v>
      </c>
      <c r="CB2768">
        <v>64</v>
      </c>
      <c r="CD2768">
        <v>2761</v>
      </c>
      <c r="CE2768">
        <v>75</v>
      </c>
    </row>
    <row r="2769" spans="37:83" x14ac:dyDescent="0.25">
      <c r="AK2769">
        <v>2762</v>
      </c>
      <c r="AL2769">
        <v>813</v>
      </c>
      <c r="BF2769">
        <v>2762</v>
      </c>
      <c r="BG2769">
        <v>608</v>
      </c>
      <c r="BL2769">
        <v>2762</v>
      </c>
      <c r="BM2769">
        <v>555</v>
      </c>
      <c r="BR2769">
        <v>2762</v>
      </c>
      <c r="BS2769">
        <v>605</v>
      </c>
      <c r="BU2769">
        <v>2762</v>
      </c>
      <c r="BV2769">
        <v>597</v>
      </c>
      <c r="BX2769">
        <v>2762</v>
      </c>
      <c r="BY2769">
        <v>551</v>
      </c>
      <c r="CA2769">
        <v>2762</v>
      </c>
      <c r="CB2769">
        <v>49</v>
      </c>
      <c r="CD2769">
        <v>2762</v>
      </c>
      <c r="CE2769">
        <v>49</v>
      </c>
    </row>
    <row r="2770" spans="37:83" x14ac:dyDescent="0.25">
      <c r="AK2770">
        <v>2763</v>
      </c>
      <c r="AL2770">
        <v>817</v>
      </c>
      <c r="BF2770">
        <v>2763</v>
      </c>
      <c r="BG2770">
        <v>586</v>
      </c>
      <c r="BL2770">
        <v>2763</v>
      </c>
      <c r="BM2770">
        <v>544</v>
      </c>
      <c r="BR2770">
        <v>2763</v>
      </c>
      <c r="BS2770">
        <v>582</v>
      </c>
      <c r="BU2770">
        <v>2763</v>
      </c>
      <c r="BV2770">
        <v>604</v>
      </c>
      <c r="BX2770">
        <v>2763</v>
      </c>
      <c r="BY2770">
        <v>551</v>
      </c>
      <c r="CA2770">
        <v>2763</v>
      </c>
      <c r="CB2770">
        <v>49</v>
      </c>
      <c r="CD2770">
        <v>2763</v>
      </c>
      <c r="CE2770">
        <v>49</v>
      </c>
    </row>
    <row r="2771" spans="37:83" x14ac:dyDescent="0.25">
      <c r="AK2771">
        <v>2764</v>
      </c>
      <c r="AL2771">
        <v>817</v>
      </c>
      <c r="BF2771">
        <v>2764</v>
      </c>
      <c r="BG2771">
        <v>586</v>
      </c>
      <c r="BL2771">
        <v>2764</v>
      </c>
      <c r="BM2771">
        <v>544</v>
      </c>
      <c r="BR2771">
        <v>2764</v>
      </c>
      <c r="BS2771">
        <v>608</v>
      </c>
      <c r="BU2771">
        <v>2764</v>
      </c>
      <c r="BV2771">
        <v>586</v>
      </c>
      <c r="BX2771">
        <v>2764</v>
      </c>
      <c r="BY2771">
        <v>548</v>
      </c>
      <c r="CA2771">
        <v>2764</v>
      </c>
      <c r="CB2771">
        <v>45</v>
      </c>
      <c r="CD2771">
        <v>2764</v>
      </c>
      <c r="CE2771">
        <v>45</v>
      </c>
    </row>
    <row r="2772" spans="37:83" x14ac:dyDescent="0.25">
      <c r="AK2772">
        <v>2765</v>
      </c>
      <c r="AL2772">
        <v>828</v>
      </c>
      <c r="BF2772">
        <v>2765</v>
      </c>
      <c r="BG2772">
        <v>586</v>
      </c>
      <c r="BL2772">
        <v>2765</v>
      </c>
      <c r="BM2772">
        <v>548</v>
      </c>
      <c r="BR2772">
        <v>2765</v>
      </c>
      <c r="BS2772">
        <v>586</v>
      </c>
      <c r="BU2772">
        <v>2765</v>
      </c>
      <c r="BV2772">
        <v>589</v>
      </c>
      <c r="BX2772">
        <v>2765</v>
      </c>
      <c r="BY2772">
        <v>548</v>
      </c>
      <c r="CA2772">
        <v>2765</v>
      </c>
      <c r="CB2772">
        <v>53</v>
      </c>
      <c r="CD2772">
        <v>2765</v>
      </c>
      <c r="CE2772">
        <v>49</v>
      </c>
    </row>
    <row r="2773" spans="37:83" x14ac:dyDescent="0.25">
      <c r="AK2773">
        <v>2766</v>
      </c>
      <c r="AL2773">
        <v>824</v>
      </c>
      <c r="BF2773">
        <v>2766</v>
      </c>
      <c r="BG2773">
        <v>582</v>
      </c>
      <c r="BL2773">
        <v>2766</v>
      </c>
      <c r="BM2773">
        <v>551</v>
      </c>
      <c r="BR2773">
        <v>2766</v>
      </c>
      <c r="BS2773">
        <v>590</v>
      </c>
      <c r="BU2773">
        <v>2766</v>
      </c>
      <c r="BV2773">
        <v>589</v>
      </c>
      <c r="BX2773">
        <v>2766</v>
      </c>
      <c r="BY2773">
        <v>559</v>
      </c>
      <c r="CA2773">
        <v>2766</v>
      </c>
      <c r="CB2773">
        <v>49</v>
      </c>
      <c r="CD2773">
        <v>2766</v>
      </c>
      <c r="CE2773">
        <v>53</v>
      </c>
    </row>
    <row r="2774" spans="37:83" x14ac:dyDescent="0.25">
      <c r="AK2774">
        <v>2767</v>
      </c>
      <c r="AL2774">
        <v>817</v>
      </c>
      <c r="BF2774">
        <v>2767</v>
      </c>
      <c r="BG2774">
        <v>593</v>
      </c>
      <c r="BL2774">
        <v>2767</v>
      </c>
      <c r="BM2774">
        <v>548</v>
      </c>
      <c r="BR2774">
        <v>2767</v>
      </c>
      <c r="BS2774">
        <v>593</v>
      </c>
      <c r="BU2774">
        <v>2767</v>
      </c>
      <c r="BV2774">
        <v>605</v>
      </c>
      <c r="BX2774">
        <v>2767</v>
      </c>
      <c r="BY2774">
        <v>551</v>
      </c>
      <c r="CA2774">
        <v>2767</v>
      </c>
      <c r="CB2774">
        <v>45</v>
      </c>
      <c r="CD2774">
        <v>2767</v>
      </c>
      <c r="CE2774">
        <v>53</v>
      </c>
    </row>
    <row r="2775" spans="37:83" x14ac:dyDescent="0.25">
      <c r="AK2775">
        <v>2768</v>
      </c>
      <c r="AL2775">
        <v>832</v>
      </c>
      <c r="BF2775">
        <v>2768</v>
      </c>
      <c r="BG2775">
        <v>586</v>
      </c>
      <c r="BL2775">
        <v>2768</v>
      </c>
      <c r="BM2775">
        <v>574</v>
      </c>
      <c r="BR2775">
        <v>2768</v>
      </c>
      <c r="BS2775">
        <v>586</v>
      </c>
      <c r="BU2775">
        <v>2768</v>
      </c>
      <c r="BV2775">
        <v>586</v>
      </c>
      <c r="BX2775">
        <v>2768</v>
      </c>
      <c r="BY2775">
        <v>551</v>
      </c>
      <c r="CA2775">
        <v>2768</v>
      </c>
      <c r="CB2775">
        <v>52</v>
      </c>
      <c r="CD2775">
        <v>2768</v>
      </c>
      <c r="CE2775">
        <v>49</v>
      </c>
    </row>
    <row r="2776" spans="37:83" x14ac:dyDescent="0.25">
      <c r="AK2776">
        <v>2769</v>
      </c>
      <c r="AL2776">
        <v>821</v>
      </c>
      <c r="BF2776">
        <v>2769</v>
      </c>
      <c r="BG2776">
        <v>589</v>
      </c>
      <c r="BL2776">
        <v>2769</v>
      </c>
      <c r="BM2776">
        <v>544</v>
      </c>
      <c r="BR2776">
        <v>2769</v>
      </c>
      <c r="BS2776">
        <v>582</v>
      </c>
      <c r="BU2776">
        <v>2769</v>
      </c>
      <c r="BV2776">
        <v>593</v>
      </c>
      <c r="BX2776">
        <v>2769</v>
      </c>
      <c r="BY2776">
        <v>548</v>
      </c>
      <c r="CA2776">
        <v>2769</v>
      </c>
      <c r="CB2776">
        <v>53</v>
      </c>
      <c r="CD2776">
        <v>2769</v>
      </c>
      <c r="CE2776">
        <v>45</v>
      </c>
    </row>
    <row r="2777" spans="37:83" x14ac:dyDescent="0.25">
      <c r="AK2777">
        <v>2770</v>
      </c>
      <c r="AL2777">
        <v>817</v>
      </c>
      <c r="BF2777">
        <v>2770</v>
      </c>
      <c r="BG2777">
        <v>586</v>
      </c>
      <c r="BL2777">
        <v>2770</v>
      </c>
      <c r="BM2777">
        <v>555</v>
      </c>
      <c r="BR2777">
        <v>2770</v>
      </c>
      <c r="BS2777">
        <v>601</v>
      </c>
      <c r="BU2777">
        <v>2770</v>
      </c>
      <c r="BV2777">
        <v>582</v>
      </c>
      <c r="BX2777">
        <v>2770</v>
      </c>
      <c r="BY2777">
        <v>548</v>
      </c>
      <c r="CA2777">
        <v>2770</v>
      </c>
      <c r="CB2777">
        <v>45</v>
      </c>
      <c r="CD2777">
        <v>2770</v>
      </c>
      <c r="CE2777">
        <v>49</v>
      </c>
    </row>
    <row r="2778" spans="37:83" x14ac:dyDescent="0.25">
      <c r="AK2778">
        <v>2771</v>
      </c>
      <c r="AL2778">
        <v>842</v>
      </c>
      <c r="BF2778">
        <v>2771</v>
      </c>
      <c r="BG2778">
        <v>593</v>
      </c>
      <c r="BL2778">
        <v>2771</v>
      </c>
      <c r="BM2778">
        <v>540</v>
      </c>
      <c r="BR2778">
        <v>2771</v>
      </c>
      <c r="BS2778">
        <v>586</v>
      </c>
      <c r="BU2778">
        <v>2771</v>
      </c>
      <c r="BV2778">
        <v>590</v>
      </c>
      <c r="BX2778">
        <v>2771</v>
      </c>
      <c r="BY2778">
        <v>551</v>
      </c>
      <c r="CA2778">
        <v>2771</v>
      </c>
      <c r="CB2778">
        <v>49</v>
      </c>
      <c r="CD2778">
        <v>2771</v>
      </c>
      <c r="CE2778">
        <v>45</v>
      </c>
    </row>
    <row r="2779" spans="37:83" x14ac:dyDescent="0.25">
      <c r="AK2779">
        <v>2772</v>
      </c>
      <c r="AL2779">
        <v>809</v>
      </c>
      <c r="BF2779">
        <v>2772</v>
      </c>
      <c r="BG2779">
        <v>586</v>
      </c>
      <c r="BL2779">
        <v>2772</v>
      </c>
      <c r="BM2779">
        <v>548</v>
      </c>
      <c r="BR2779">
        <v>2772</v>
      </c>
      <c r="BS2779">
        <v>582</v>
      </c>
      <c r="BU2779">
        <v>2772</v>
      </c>
      <c r="BV2779">
        <v>600</v>
      </c>
      <c r="BX2779">
        <v>2772</v>
      </c>
      <c r="BY2779">
        <v>548</v>
      </c>
      <c r="CA2779">
        <v>2772</v>
      </c>
      <c r="CB2779">
        <v>41</v>
      </c>
      <c r="CD2779">
        <v>2772</v>
      </c>
      <c r="CE2779">
        <v>49</v>
      </c>
    </row>
    <row r="2780" spans="37:83" x14ac:dyDescent="0.25">
      <c r="AK2780">
        <v>2773</v>
      </c>
      <c r="AL2780">
        <v>850</v>
      </c>
      <c r="BF2780">
        <v>2773</v>
      </c>
      <c r="BG2780">
        <v>596</v>
      </c>
      <c r="BL2780">
        <v>2773</v>
      </c>
      <c r="BM2780">
        <v>635</v>
      </c>
      <c r="BR2780">
        <v>2773</v>
      </c>
      <c r="BS2780">
        <v>592</v>
      </c>
      <c r="BU2780">
        <v>2773</v>
      </c>
      <c r="BV2780">
        <v>582</v>
      </c>
      <c r="BX2780">
        <v>2773</v>
      </c>
      <c r="BY2780">
        <v>577</v>
      </c>
      <c r="CA2780">
        <v>2773</v>
      </c>
      <c r="CB2780">
        <v>78</v>
      </c>
      <c r="CD2780">
        <v>2773</v>
      </c>
      <c r="CE2780">
        <v>56</v>
      </c>
    </row>
    <row r="2781" spans="37:83" x14ac:dyDescent="0.25">
      <c r="AK2781">
        <v>2774</v>
      </c>
      <c r="AL2781">
        <v>813</v>
      </c>
      <c r="BF2781">
        <v>2774</v>
      </c>
      <c r="BG2781">
        <v>585</v>
      </c>
      <c r="BL2781">
        <v>2774</v>
      </c>
      <c r="BM2781">
        <v>558</v>
      </c>
      <c r="BR2781">
        <v>2774</v>
      </c>
      <c r="BS2781">
        <v>574</v>
      </c>
      <c r="BU2781">
        <v>2774</v>
      </c>
      <c r="BV2781">
        <v>582</v>
      </c>
      <c r="BX2781">
        <v>2774</v>
      </c>
      <c r="BY2781">
        <v>548</v>
      </c>
      <c r="CA2781">
        <v>2774</v>
      </c>
      <c r="CB2781">
        <v>41</v>
      </c>
      <c r="CD2781">
        <v>2774</v>
      </c>
      <c r="CE2781">
        <v>45</v>
      </c>
    </row>
    <row r="2782" spans="37:83" x14ac:dyDescent="0.25">
      <c r="AK2782">
        <v>2775</v>
      </c>
      <c r="AL2782">
        <v>817</v>
      </c>
      <c r="BF2782">
        <v>2775</v>
      </c>
      <c r="BG2782">
        <v>578</v>
      </c>
      <c r="BL2782">
        <v>2775</v>
      </c>
      <c r="BM2782">
        <v>540</v>
      </c>
      <c r="BR2782">
        <v>2775</v>
      </c>
      <c r="BS2782">
        <v>604</v>
      </c>
      <c r="BU2782">
        <v>2775</v>
      </c>
      <c r="BV2782">
        <v>589</v>
      </c>
      <c r="BX2782">
        <v>2775</v>
      </c>
      <c r="BY2782">
        <v>551</v>
      </c>
      <c r="CA2782">
        <v>2775</v>
      </c>
      <c r="CB2782">
        <v>49</v>
      </c>
      <c r="CD2782">
        <v>2775</v>
      </c>
      <c r="CE2782">
        <v>45</v>
      </c>
    </row>
    <row r="2783" spans="37:83" x14ac:dyDescent="0.25">
      <c r="AK2783">
        <v>2776</v>
      </c>
      <c r="AL2783">
        <v>839</v>
      </c>
      <c r="BF2783">
        <v>2776</v>
      </c>
      <c r="BG2783">
        <v>657</v>
      </c>
      <c r="BL2783">
        <v>2776</v>
      </c>
      <c r="BM2783">
        <v>551</v>
      </c>
      <c r="BR2783">
        <v>2776</v>
      </c>
      <c r="BS2783">
        <v>605</v>
      </c>
      <c r="BU2783">
        <v>2776</v>
      </c>
      <c r="BV2783">
        <v>601</v>
      </c>
      <c r="BX2783">
        <v>2776</v>
      </c>
      <c r="BY2783">
        <v>563</v>
      </c>
      <c r="CA2783">
        <v>2776</v>
      </c>
      <c r="CB2783">
        <v>64</v>
      </c>
      <c r="CD2783">
        <v>2776</v>
      </c>
      <c r="CE2783">
        <v>60</v>
      </c>
    </row>
    <row r="2784" spans="37:83" x14ac:dyDescent="0.25">
      <c r="AK2784">
        <v>2777</v>
      </c>
      <c r="AL2784">
        <v>821</v>
      </c>
      <c r="BF2784">
        <v>2777</v>
      </c>
      <c r="BG2784">
        <v>582</v>
      </c>
      <c r="BL2784">
        <v>2777</v>
      </c>
      <c r="BM2784">
        <v>571</v>
      </c>
      <c r="BR2784">
        <v>2777</v>
      </c>
      <c r="BS2784">
        <v>585</v>
      </c>
      <c r="BU2784">
        <v>2777</v>
      </c>
      <c r="BV2784">
        <v>612</v>
      </c>
      <c r="BX2784">
        <v>2777</v>
      </c>
      <c r="BY2784">
        <v>563</v>
      </c>
      <c r="CA2784">
        <v>2777</v>
      </c>
      <c r="CB2784">
        <v>52</v>
      </c>
      <c r="CD2784">
        <v>2777</v>
      </c>
      <c r="CE2784">
        <v>49</v>
      </c>
    </row>
    <row r="2785" spans="37:83" x14ac:dyDescent="0.25">
      <c r="AK2785">
        <v>2778</v>
      </c>
      <c r="AL2785">
        <v>817</v>
      </c>
      <c r="BF2785">
        <v>2778</v>
      </c>
      <c r="BG2785">
        <v>585</v>
      </c>
      <c r="BL2785">
        <v>2778</v>
      </c>
      <c r="BM2785">
        <v>547</v>
      </c>
      <c r="BR2785">
        <v>2778</v>
      </c>
      <c r="BS2785">
        <v>589</v>
      </c>
      <c r="BU2785">
        <v>2778</v>
      </c>
      <c r="BV2785">
        <v>601</v>
      </c>
      <c r="BX2785">
        <v>2778</v>
      </c>
      <c r="BY2785">
        <v>555</v>
      </c>
      <c r="CA2785">
        <v>2778</v>
      </c>
      <c r="CB2785">
        <v>60</v>
      </c>
      <c r="CD2785">
        <v>2778</v>
      </c>
      <c r="CE2785">
        <v>45</v>
      </c>
    </row>
    <row r="2786" spans="37:83" x14ac:dyDescent="0.25">
      <c r="AK2786">
        <v>2779</v>
      </c>
      <c r="AL2786">
        <v>828</v>
      </c>
      <c r="BF2786">
        <v>2779</v>
      </c>
      <c r="BG2786">
        <v>593</v>
      </c>
      <c r="BL2786">
        <v>2779</v>
      </c>
      <c r="BM2786">
        <v>574</v>
      </c>
      <c r="BR2786">
        <v>2779</v>
      </c>
      <c r="BS2786">
        <v>589</v>
      </c>
      <c r="BU2786">
        <v>2779</v>
      </c>
      <c r="BV2786">
        <v>586</v>
      </c>
      <c r="BX2786">
        <v>2779</v>
      </c>
      <c r="BY2786">
        <v>548</v>
      </c>
      <c r="CA2786">
        <v>2779</v>
      </c>
      <c r="CB2786">
        <v>45</v>
      </c>
      <c r="CD2786">
        <v>2779</v>
      </c>
      <c r="CE2786">
        <v>49</v>
      </c>
    </row>
    <row r="2787" spans="37:83" x14ac:dyDescent="0.25">
      <c r="AK2787">
        <v>2780</v>
      </c>
      <c r="AL2787">
        <v>824</v>
      </c>
      <c r="BF2787">
        <v>2780</v>
      </c>
      <c r="BG2787">
        <v>586</v>
      </c>
      <c r="BL2787">
        <v>2780</v>
      </c>
      <c r="BM2787">
        <v>548</v>
      </c>
      <c r="BR2787">
        <v>2780</v>
      </c>
      <c r="BS2787">
        <v>613</v>
      </c>
      <c r="BU2787">
        <v>2780</v>
      </c>
      <c r="BV2787">
        <v>582</v>
      </c>
      <c r="BX2787">
        <v>2780</v>
      </c>
      <c r="BY2787">
        <v>548</v>
      </c>
      <c r="CA2787">
        <v>2780</v>
      </c>
      <c r="CB2787">
        <v>45</v>
      </c>
      <c r="CD2787">
        <v>2780</v>
      </c>
      <c r="CE2787">
        <v>49</v>
      </c>
    </row>
    <row r="2788" spans="37:83" x14ac:dyDescent="0.25">
      <c r="AK2788">
        <v>2781</v>
      </c>
      <c r="AL2788">
        <v>848</v>
      </c>
      <c r="BF2788">
        <v>2781</v>
      </c>
      <c r="BG2788">
        <v>616</v>
      </c>
      <c r="BL2788">
        <v>2781</v>
      </c>
      <c r="BM2788">
        <v>544</v>
      </c>
      <c r="BR2788">
        <v>2781</v>
      </c>
      <c r="BS2788">
        <v>586</v>
      </c>
      <c r="BU2788">
        <v>2781</v>
      </c>
      <c r="BV2788">
        <v>582</v>
      </c>
      <c r="BX2788">
        <v>2781</v>
      </c>
      <c r="BY2788">
        <v>551</v>
      </c>
      <c r="CA2788">
        <v>2781</v>
      </c>
      <c r="CB2788">
        <v>45</v>
      </c>
      <c r="CD2788">
        <v>2781</v>
      </c>
      <c r="CE2788">
        <v>64</v>
      </c>
    </row>
    <row r="2789" spans="37:83" x14ac:dyDescent="0.25">
      <c r="AK2789">
        <v>2782</v>
      </c>
      <c r="AL2789">
        <v>828</v>
      </c>
      <c r="BF2789">
        <v>2782</v>
      </c>
      <c r="BG2789">
        <v>616</v>
      </c>
      <c r="BL2789">
        <v>2782</v>
      </c>
      <c r="BM2789">
        <v>570</v>
      </c>
      <c r="BR2789">
        <v>2782</v>
      </c>
      <c r="BS2789">
        <v>589</v>
      </c>
      <c r="BU2789">
        <v>2782</v>
      </c>
      <c r="BV2789">
        <v>608</v>
      </c>
      <c r="BX2789">
        <v>2782</v>
      </c>
      <c r="BY2789">
        <v>551</v>
      </c>
      <c r="CA2789">
        <v>2782</v>
      </c>
      <c r="CB2789">
        <v>45</v>
      </c>
      <c r="CD2789">
        <v>2782</v>
      </c>
      <c r="CE2789">
        <v>52</v>
      </c>
    </row>
    <row r="2790" spans="37:83" x14ac:dyDescent="0.25">
      <c r="AK2790">
        <v>2783</v>
      </c>
      <c r="AL2790">
        <v>813</v>
      </c>
      <c r="BF2790">
        <v>2783</v>
      </c>
      <c r="BG2790">
        <v>590</v>
      </c>
      <c r="BL2790">
        <v>2783</v>
      </c>
      <c r="BM2790">
        <v>548</v>
      </c>
      <c r="BR2790">
        <v>2783</v>
      </c>
      <c r="BS2790">
        <v>589</v>
      </c>
      <c r="BU2790">
        <v>2783</v>
      </c>
      <c r="BV2790">
        <v>586</v>
      </c>
      <c r="BX2790">
        <v>2783</v>
      </c>
      <c r="BY2790">
        <v>548</v>
      </c>
      <c r="CA2790">
        <v>2783</v>
      </c>
      <c r="CB2790">
        <v>49</v>
      </c>
      <c r="CD2790">
        <v>2783</v>
      </c>
      <c r="CE2790">
        <v>45</v>
      </c>
    </row>
    <row r="2791" spans="37:83" x14ac:dyDescent="0.25">
      <c r="AK2791">
        <v>2784</v>
      </c>
      <c r="AL2791">
        <v>824</v>
      </c>
      <c r="BF2791">
        <v>2784</v>
      </c>
      <c r="BG2791">
        <v>585</v>
      </c>
      <c r="BL2791">
        <v>2784</v>
      </c>
      <c r="BM2791">
        <v>555</v>
      </c>
      <c r="BR2791">
        <v>2784</v>
      </c>
      <c r="BS2791">
        <v>590</v>
      </c>
      <c r="BU2791">
        <v>2784</v>
      </c>
      <c r="BV2791">
        <v>585</v>
      </c>
      <c r="BX2791">
        <v>2784</v>
      </c>
      <c r="BY2791">
        <v>571</v>
      </c>
      <c r="CA2791">
        <v>2784</v>
      </c>
      <c r="CB2791">
        <v>49</v>
      </c>
      <c r="CD2791">
        <v>2784</v>
      </c>
      <c r="CE2791">
        <v>45</v>
      </c>
    </row>
    <row r="2792" spans="37:83" x14ac:dyDescent="0.25">
      <c r="AK2792">
        <v>2785</v>
      </c>
      <c r="AL2792">
        <v>813</v>
      </c>
      <c r="BF2792">
        <v>2785</v>
      </c>
      <c r="BG2792">
        <v>593</v>
      </c>
      <c r="BL2792">
        <v>2785</v>
      </c>
      <c r="BM2792">
        <v>551</v>
      </c>
      <c r="BR2792">
        <v>2785</v>
      </c>
      <c r="BS2792">
        <v>600</v>
      </c>
      <c r="BU2792">
        <v>2785</v>
      </c>
      <c r="BV2792">
        <v>589</v>
      </c>
      <c r="BX2792">
        <v>2785</v>
      </c>
      <c r="BY2792">
        <v>544</v>
      </c>
      <c r="CA2792">
        <v>2785</v>
      </c>
      <c r="CB2792">
        <v>49</v>
      </c>
      <c r="CD2792">
        <v>2785</v>
      </c>
      <c r="CE2792">
        <v>49</v>
      </c>
    </row>
    <row r="2793" spans="37:83" x14ac:dyDescent="0.25">
      <c r="AK2793">
        <v>2786</v>
      </c>
      <c r="AL2793">
        <v>840</v>
      </c>
      <c r="BF2793">
        <v>2786</v>
      </c>
      <c r="BG2793">
        <v>586</v>
      </c>
      <c r="BL2793">
        <v>2786</v>
      </c>
      <c r="BM2793">
        <v>548</v>
      </c>
      <c r="BR2793">
        <v>2786</v>
      </c>
      <c r="BS2793">
        <v>597</v>
      </c>
      <c r="BU2793">
        <v>2786</v>
      </c>
      <c r="BV2793">
        <v>586</v>
      </c>
      <c r="BX2793">
        <v>2786</v>
      </c>
      <c r="BY2793">
        <v>551</v>
      </c>
      <c r="CA2793">
        <v>2786</v>
      </c>
      <c r="CB2793">
        <v>49</v>
      </c>
      <c r="CD2793">
        <v>2786</v>
      </c>
      <c r="CE2793">
        <v>53</v>
      </c>
    </row>
    <row r="2794" spans="37:83" x14ac:dyDescent="0.25">
      <c r="AK2794">
        <v>2787</v>
      </c>
      <c r="AL2794">
        <v>845</v>
      </c>
      <c r="BF2794">
        <v>2787</v>
      </c>
      <c r="BG2794">
        <v>589</v>
      </c>
      <c r="BL2794">
        <v>2787</v>
      </c>
      <c r="BM2794">
        <v>558</v>
      </c>
      <c r="BR2794">
        <v>2787</v>
      </c>
      <c r="BS2794">
        <v>582</v>
      </c>
      <c r="BU2794">
        <v>2787</v>
      </c>
      <c r="BV2794">
        <v>582</v>
      </c>
      <c r="BX2794">
        <v>2787</v>
      </c>
      <c r="BY2794">
        <v>548</v>
      </c>
      <c r="CA2794">
        <v>2787</v>
      </c>
      <c r="CB2794">
        <v>52</v>
      </c>
      <c r="CD2794">
        <v>2787</v>
      </c>
      <c r="CE2794">
        <v>79</v>
      </c>
    </row>
    <row r="2795" spans="37:83" x14ac:dyDescent="0.25">
      <c r="AK2795">
        <v>2788</v>
      </c>
      <c r="AL2795">
        <v>821</v>
      </c>
      <c r="BF2795">
        <v>2788</v>
      </c>
      <c r="BG2795">
        <v>586</v>
      </c>
      <c r="BL2795">
        <v>2788</v>
      </c>
      <c r="BM2795">
        <v>536</v>
      </c>
      <c r="BR2795">
        <v>2788</v>
      </c>
      <c r="BS2795">
        <v>585</v>
      </c>
      <c r="BU2795">
        <v>2788</v>
      </c>
      <c r="BV2795">
        <v>612</v>
      </c>
      <c r="BX2795">
        <v>2788</v>
      </c>
      <c r="BY2795">
        <v>547</v>
      </c>
      <c r="CA2795">
        <v>2788</v>
      </c>
      <c r="CB2795">
        <v>49</v>
      </c>
      <c r="CD2795">
        <v>2788</v>
      </c>
      <c r="CE2795">
        <v>45</v>
      </c>
    </row>
    <row r="2796" spans="37:83" x14ac:dyDescent="0.25">
      <c r="AK2796">
        <v>2789</v>
      </c>
      <c r="AL2796">
        <v>824</v>
      </c>
      <c r="BF2796">
        <v>2789</v>
      </c>
      <c r="BG2796">
        <v>593</v>
      </c>
      <c r="BL2796">
        <v>2789</v>
      </c>
      <c r="BM2796">
        <v>555</v>
      </c>
      <c r="BR2796">
        <v>2789</v>
      </c>
      <c r="BS2796">
        <v>597</v>
      </c>
      <c r="BU2796">
        <v>2789</v>
      </c>
      <c r="BV2796">
        <v>593</v>
      </c>
      <c r="BX2796">
        <v>2789</v>
      </c>
      <c r="BY2796">
        <v>566</v>
      </c>
      <c r="CA2796">
        <v>2789</v>
      </c>
      <c r="CB2796">
        <v>56</v>
      </c>
      <c r="CD2796">
        <v>2789</v>
      </c>
      <c r="CE2796">
        <v>56</v>
      </c>
    </row>
    <row r="2797" spans="37:83" x14ac:dyDescent="0.25">
      <c r="AK2797">
        <v>2790</v>
      </c>
      <c r="AL2797">
        <v>813</v>
      </c>
      <c r="BF2797">
        <v>2790</v>
      </c>
      <c r="BG2797">
        <v>602</v>
      </c>
      <c r="BL2797">
        <v>2790</v>
      </c>
      <c r="BM2797">
        <v>559</v>
      </c>
      <c r="BR2797">
        <v>2790</v>
      </c>
      <c r="BS2797">
        <v>601</v>
      </c>
      <c r="BU2797">
        <v>2790</v>
      </c>
      <c r="BV2797">
        <v>574</v>
      </c>
      <c r="BX2797">
        <v>2790</v>
      </c>
      <c r="BY2797">
        <v>548</v>
      </c>
      <c r="CA2797">
        <v>2790</v>
      </c>
      <c r="CB2797">
        <v>41</v>
      </c>
      <c r="CD2797">
        <v>2790</v>
      </c>
      <c r="CE2797">
        <v>723</v>
      </c>
    </row>
    <row r="2798" spans="37:83" x14ac:dyDescent="0.25">
      <c r="AK2798">
        <v>2791</v>
      </c>
      <c r="AL2798">
        <v>836</v>
      </c>
      <c r="BF2798">
        <v>2791</v>
      </c>
      <c r="BG2798">
        <v>593</v>
      </c>
      <c r="BL2798">
        <v>2791</v>
      </c>
      <c r="BM2798">
        <v>559</v>
      </c>
      <c r="BR2798">
        <v>2791</v>
      </c>
      <c r="BS2798">
        <v>600</v>
      </c>
      <c r="BU2798">
        <v>2791</v>
      </c>
      <c r="BV2798">
        <v>601</v>
      </c>
      <c r="BX2798">
        <v>2791</v>
      </c>
      <c r="BY2798">
        <v>548</v>
      </c>
      <c r="CA2798">
        <v>2791</v>
      </c>
      <c r="CB2798">
        <v>60</v>
      </c>
      <c r="CD2798">
        <v>2791</v>
      </c>
      <c r="CE2798">
        <v>742</v>
      </c>
    </row>
    <row r="2799" spans="37:83" x14ac:dyDescent="0.25">
      <c r="AK2799">
        <v>2792</v>
      </c>
      <c r="AL2799">
        <v>858</v>
      </c>
      <c r="BF2799">
        <v>2792</v>
      </c>
      <c r="BG2799">
        <v>589</v>
      </c>
      <c r="BL2799">
        <v>2792</v>
      </c>
      <c r="BM2799">
        <v>551</v>
      </c>
      <c r="BR2799">
        <v>2792</v>
      </c>
      <c r="BS2799">
        <v>601</v>
      </c>
      <c r="BU2799">
        <v>2792</v>
      </c>
      <c r="BV2799">
        <v>586</v>
      </c>
      <c r="BX2799">
        <v>2792</v>
      </c>
      <c r="BY2799">
        <v>548</v>
      </c>
      <c r="CA2799">
        <v>2792</v>
      </c>
      <c r="CB2799">
        <v>80</v>
      </c>
      <c r="CD2799">
        <v>2792</v>
      </c>
      <c r="CE2799">
        <v>49</v>
      </c>
    </row>
    <row r="2800" spans="37:83" x14ac:dyDescent="0.25">
      <c r="AK2800">
        <v>2793</v>
      </c>
      <c r="AL2800">
        <v>824</v>
      </c>
      <c r="BF2800">
        <v>2793</v>
      </c>
      <c r="BG2800">
        <v>593</v>
      </c>
      <c r="BL2800">
        <v>2793</v>
      </c>
      <c r="BM2800">
        <v>551</v>
      </c>
      <c r="BR2800">
        <v>2793</v>
      </c>
      <c r="BS2800">
        <v>589</v>
      </c>
      <c r="BU2800">
        <v>2793</v>
      </c>
      <c r="BV2800">
        <v>597</v>
      </c>
      <c r="BX2800">
        <v>2793</v>
      </c>
      <c r="BY2800">
        <v>544</v>
      </c>
      <c r="CA2800">
        <v>2793</v>
      </c>
      <c r="CB2800">
        <v>45</v>
      </c>
      <c r="CD2800">
        <v>2793</v>
      </c>
      <c r="CE2800">
        <v>52</v>
      </c>
    </row>
    <row r="2801" spans="37:83" x14ac:dyDescent="0.25">
      <c r="AK2801">
        <v>2794</v>
      </c>
      <c r="AL2801">
        <v>821</v>
      </c>
      <c r="BF2801">
        <v>2794</v>
      </c>
      <c r="BG2801">
        <v>600</v>
      </c>
      <c r="BL2801">
        <v>2794</v>
      </c>
      <c r="BM2801">
        <v>596</v>
      </c>
      <c r="BR2801">
        <v>2794</v>
      </c>
      <c r="BS2801">
        <v>590</v>
      </c>
      <c r="BU2801">
        <v>2794</v>
      </c>
      <c r="BV2801">
        <v>586</v>
      </c>
      <c r="BX2801">
        <v>2794</v>
      </c>
      <c r="BY2801">
        <v>544</v>
      </c>
      <c r="CA2801">
        <v>2794</v>
      </c>
      <c r="CB2801">
        <v>45</v>
      </c>
      <c r="CD2801">
        <v>2794</v>
      </c>
      <c r="CE2801">
        <v>49</v>
      </c>
    </row>
    <row r="2802" spans="37:83" x14ac:dyDescent="0.25">
      <c r="AK2802">
        <v>2795</v>
      </c>
      <c r="AL2802">
        <v>820</v>
      </c>
      <c r="BF2802">
        <v>2795</v>
      </c>
      <c r="BG2802">
        <v>601</v>
      </c>
      <c r="BL2802">
        <v>2795</v>
      </c>
      <c r="BM2802">
        <v>548</v>
      </c>
      <c r="BR2802">
        <v>2795</v>
      </c>
      <c r="BS2802">
        <v>604</v>
      </c>
      <c r="BU2802">
        <v>2795</v>
      </c>
      <c r="BV2802">
        <v>586</v>
      </c>
      <c r="BX2802">
        <v>2795</v>
      </c>
      <c r="BY2802">
        <v>570</v>
      </c>
      <c r="CA2802">
        <v>2795</v>
      </c>
      <c r="CB2802">
        <v>41</v>
      </c>
      <c r="CD2802">
        <v>2795</v>
      </c>
      <c r="CE2802">
        <v>49</v>
      </c>
    </row>
    <row r="2803" spans="37:83" x14ac:dyDescent="0.25">
      <c r="AK2803">
        <v>2796</v>
      </c>
      <c r="AL2803">
        <v>821</v>
      </c>
      <c r="BF2803">
        <v>2796</v>
      </c>
      <c r="BG2803">
        <v>589</v>
      </c>
      <c r="BL2803">
        <v>2796</v>
      </c>
      <c r="BM2803">
        <v>551</v>
      </c>
      <c r="BR2803">
        <v>2796</v>
      </c>
      <c r="BS2803">
        <v>578</v>
      </c>
      <c r="BU2803">
        <v>2796</v>
      </c>
      <c r="BV2803">
        <v>593</v>
      </c>
      <c r="BX2803">
        <v>2796</v>
      </c>
      <c r="BY2803">
        <v>548</v>
      </c>
      <c r="CA2803">
        <v>2796</v>
      </c>
      <c r="CB2803">
        <v>49</v>
      </c>
      <c r="CD2803">
        <v>2796</v>
      </c>
      <c r="CE2803">
        <v>45</v>
      </c>
    </row>
    <row r="2804" spans="37:83" x14ac:dyDescent="0.25">
      <c r="AK2804">
        <v>2797</v>
      </c>
      <c r="AL2804">
        <v>828</v>
      </c>
      <c r="BF2804">
        <v>2797</v>
      </c>
      <c r="BG2804">
        <v>586</v>
      </c>
      <c r="BL2804">
        <v>2797</v>
      </c>
      <c r="BM2804">
        <v>548</v>
      </c>
      <c r="BR2804">
        <v>2797</v>
      </c>
      <c r="BS2804">
        <v>601</v>
      </c>
      <c r="BU2804">
        <v>2797</v>
      </c>
      <c r="BV2804">
        <v>582</v>
      </c>
      <c r="BX2804">
        <v>2797</v>
      </c>
      <c r="BY2804">
        <v>544</v>
      </c>
      <c r="CA2804">
        <v>2797</v>
      </c>
      <c r="CB2804">
        <v>56</v>
      </c>
      <c r="CD2804">
        <v>2797</v>
      </c>
      <c r="CE2804">
        <v>49</v>
      </c>
    </row>
    <row r="2805" spans="37:83" x14ac:dyDescent="0.25">
      <c r="AK2805">
        <v>2798</v>
      </c>
      <c r="AL2805">
        <v>821</v>
      </c>
      <c r="BF2805">
        <v>2798</v>
      </c>
      <c r="BG2805">
        <v>582</v>
      </c>
      <c r="BL2805">
        <v>2798</v>
      </c>
      <c r="BM2805">
        <v>548</v>
      </c>
      <c r="BR2805">
        <v>2798</v>
      </c>
      <c r="BS2805">
        <v>574</v>
      </c>
      <c r="BU2805">
        <v>2798</v>
      </c>
      <c r="BV2805">
        <v>597</v>
      </c>
      <c r="BX2805">
        <v>2798</v>
      </c>
      <c r="BY2805">
        <v>548</v>
      </c>
      <c r="CA2805">
        <v>2798</v>
      </c>
      <c r="CB2805">
        <v>53</v>
      </c>
      <c r="CD2805">
        <v>2798</v>
      </c>
      <c r="CE2805">
        <v>49</v>
      </c>
    </row>
    <row r="2806" spans="37:83" x14ac:dyDescent="0.25">
      <c r="AK2806">
        <v>2799</v>
      </c>
      <c r="AL2806">
        <v>813</v>
      </c>
      <c r="BF2806">
        <v>2799</v>
      </c>
      <c r="BG2806">
        <v>589</v>
      </c>
      <c r="BL2806">
        <v>2799</v>
      </c>
      <c r="BM2806">
        <v>570</v>
      </c>
      <c r="BR2806">
        <v>2799</v>
      </c>
      <c r="BS2806">
        <v>593</v>
      </c>
      <c r="BU2806">
        <v>2799</v>
      </c>
      <c r="BV2806">
        <v>613</v>
      </c>
      <c r="BX2806">
        <v>2799</v>
      </c>
      <c r="BY2806">
        <v>548</v>
      </c>
      <c r="CA2806">
        <v>2799</v>
      </c>
      <c r="CB2806">
        <v>49</v>
      </c>
      <c r="CD2806">
        <v>2799</v>
      </c>
      <c r="CE2806">
        <v>52</v>
      </c>
    </row>
    <row r="2807" spans="37:83" x14ac:dyDescent="0.25">
      <c r="AK2807">
        <v>2800</v>
      </c>
      <c r="AL2807">
        <v>824</v>
      </c>
      <c r="BF2807">
        <v>2800</v>
      </c>
      <c r="BG2807">
        <v>582</v>
      </c>
      <c r="BL2807">
        <v>2800</v>
      </c>
      <c r="BM2807">
        <v>548</v>
      </c>
      <c r="BR2807">
        <v>2800</v>
      </c>
      <c r="BS2807">
        <v>582</v>
      </c>
      <c r="BU2807">
        <v>2800</v>
      </c>
      <c r="BV2807">
        <v>586</v>
      </c>
      <c r="BX2807">
        <v>2800</v>
      </c>
      <c r="BY2807">
        <v>563</v>
      </c>
      <c r="CA2807">
        <v>2800</v>
      </c>
      <c r="CB2807">
        <v>75</v>
      </c>
      <c r="CD2807">
        <v>2800</v>
      </c>
      <c r="CE2807">
        <v>45</v>
      </c>
    </row>
    <row r="2808" spans="37:83" x14ac:dyDescent="0.25">
      <c r="AK2808">
        <v>2801</v>
      </c>
      <c r="AL2808">
        <v>821</v>
      </c>
      <c r="BF2808">
        <v>2801</v>
      </c>
      <c r="BG2808">
        <v>585</v>
      </c>
      <c r="BL2808">
        <v>2801</v>
      </c>
      <c r="BM2808">
        <v>555</v>
      </c>
      <c r="BR2808">
        <v>2801</v>
      </c>
      <c r="BS2808">
        <v>612</v>
      </c>
      <c r="BU2808">
        <v>2801</v>
      </c>
      <c r="BV2808">
        <v>590</v>
      </c>
      <c r="BX2808">
        <v>2801</v>
      </c>
      <c r="BY2808">
        <v>566</v>
      </c>
      <c r="CA2808">
        <v>2801</v>
      </c>
      <c r="CB2808">
        <v>45</v>
      </c>
      <c r="CD2808">
        <v>2801</v>
      </c>
      <c r="CE2808">
        <v>45</v>
      </c>
    </row>
    <row r="2809" spans="37:83" x14ac:dyDescent="0.25">
      <c r="AK2809">
        <v>2802</v>
      </c>
      <c r="AL2809">
        <v>817</v>
      </c>
      <c r="BF2809">
        <v>2802</v>
      </c>
      <c r="BG2809">
        <v>593</v>
      </c>
      <c r="BL2809">
        <v>2802</v>
      </c>
      <c r="BM2809">
        <v>574</v>
      </c>
      <c r="BR2809">
        <v>2802</v>
      </c>
      <c r="BS2809">
        <v>582</v>
      </c>
      <c r="BU2809">
        <v>2802</v>
      </c>
      <c r="BV2809">
        <v>593</v>
      </c>
      <c r="BX2809">
        <v>2802</v>
      </c>
      <c r="BY2809">
        <v>548</v>
      </c>
      <c r="CA2809">
        <v>2802</v>
      </c>
      <c r="CB2809">
        <v>731</v>
      </c>
      <c r="CD2809">
        <v>2802</v>
      </c>
      <c r="CE2809">
        <v>68</v>
      </c>
    </row>
    <row r="2810" spans="37:83" x14ac:dyDescent="0.25">
      <c r="AK2810">
        <v>2803</v>
      </c>
      <c r="AL2810">
        <v>850</v>
      </c>
      <c r="BF2810">
        <v>2803</v>
      </c>
      <c r="BG2810">
        <v>589</v>
      </c>
      <c r="BL2810">
        <v>2803</v>
      </c>
      <c r="BM2810">
        <v>548</v>
      </c>
      <c r="BR2810">
        <v>2803</v>
      </c>
      <c r="BS2810">
        <v>582</v>
      </c>
      <c r="BU2810">
        <v>2803</v>
      </c>
      <c r="BV2810">
        <v>586</v>
      </c>
      <c r="BX2810">
        <v>2803</v>
      </c>
      <c r="BY2810">
        <v>547</v>
      </c>
      <c r="CA2810">
        <v>2803</v>
      </c>
      <c r="CB2810">
        <v>731</v>
      </c>
      <c r="CD2810">
        <v>2803</v>
      </c>
      <c r="CE2810">
        <v>45</v>
      </c>
    </row>
    <row r="2811" spans="37:83" x14ac:dyDescent="0.25">
      <c r="AK2811">
        <v>2804</v>
      </c>
      <c r="AL2811">
        <v>817</v>
      </c>
      <c r="BF2811">
        <v>2804</v>
      </c>
      <c r="BG2811">
        <v>585</v>
      </c>
      <c r="BL2811">
        <v>2804</v>
      </c>
      <c r="BM2811">
        <v>544</v>
      </c>
      <c r="BR2811">
        <v>2804</v>
      </c>
      <c r="BS2811">
        <v>590</v>
      </c>
      <c r="BU2811">
        <v>2804</v>
      </c>
      <c r="BV2811">
        <v>597</v>
      </c>
      <c r="BX2811">
        <v>2804</v>
      </c>
      <c r="BY2811">
        <v>548</v>
      </c>
      <c r="CA2811">
        <v>2804</v>
      </c>
      <c r="CB2811">
        <v>735</v>
      </c>
      <c r="CD2811">
        <v>2804</v>
      </c>
      <c r="CE2811">
        <v>49</v>
      </c>
    </row>
    <row r="2812" spans="37:83" x14ac:dyDescent="0.25">
      <c r="AK2812">
        <v>2805</v>
      </c>
      <c r="AL2812">
        <v>820</v>
      </c>
      <c r="BF2812">
        <v>2805</v>
      </c>
      <c r="BG2812">
        <v>600</v>
      </c>
      <c r="BL2812">
        <v>2805</v>
      </c>
      <c r="BM2812">
        <v>555</v>
      </c>
      <c r="BR2812">
        <v>2805</v>
      </c>
      <c r="BS2812">
        <v>593</v>
      </c>
      <c r="BU2812">
        <v>2805</v>
      </c>
      <c r="BV2812">
        <v>593</v>
      </c>
      <c r="BX2812">
        <v>2805</v>
      </c>
      <c r="BY2812">
        <v>548</v>
      </c>
      <c r="CA2812">
        <v>2805</v>
      </c>
      <c r="CB2812">
        <v>60</v>
      </c>
      <c r="CD2812">
        <v>2805</v>
      </c>
      <c r="CE2812">
        <v>59</v>
      </c>
    </row>
    <row r="2813" spans="37:83" x14ac:dyDescent="0.25">
      <c r="AK2813">
        <v>2806</v>
      </c>
      <c r="AL2813">
        <v>828</v>
      </c>
      <c r="BF2813">
        <v>2806</v>
      </c>
      <c r="BG2813">
        <v>594</v>
      </c>
      <c r="BL2813">
        <v>2806</v>
      </c>
      <c r="BM2813">
        <v>552</v>
      </c>
      <c r="BR2813">
        <v>2806</v>
      </c>
      <c r="BS2813">
        <v>613</v>
      </c>
      <c r="BU2813">
        <v>2806</v>
      </c>
      <c r="BV2813">
        <v>594</v>
      </c>
      <c r="BX2813">
        <v>2806</v>
      </c>
      <c r="BY2813">
        <v>571</v>
      </c>
      <c r="CA2813">
        <v>2806</v>
      </c>
      <c r="CB2813">
        <v>53</v>
      </c>
      <c r="CD2813">
        <v>2806</v>
      </c>
      <c r="CE2813">
        <v>53</v>
      </c>
    </row>
    <row r="2814" spans="37:83" x14ac:dyDescent="0.25">
      <c r="AK2814">
        <v>2807</v>
      </c>
      <c r="AL2814">
        <v>817</v>
      </c>
      <c r="BF2814">
        <v>2807</v>
      </c>
      <c r="BG2814">
        <v>586</v>
      </c>
      <c r="BL2814">
        <v>2807</v>
      </c>
      <c r="BM2814">
        <v>555</v>
      </c>
      <c r="BR2814">
        <v>2807</v>
      </c>
      <c r="BS2814">
        <v>589</v>
      </c>
      <c r="BU2814">
        <v>2807</v>
      </c>
      <c r="BV2814">
        <v>585</v>
      </c>
      <c r="BX2814">
        <v>2807</v>
      </c>
      <c r="BY2814">
        <v>596</v>
      </c>
      <c r="CA2814">
        <v>2807</v>
      </c>
      <c r="CB2814">
        <v>49</v>
      </c>
      <c r="CD2814">
        <v>2807</v>
      </c>
      <c r="CE2814">
        <v>57</v>
      </c>
    </row>
    <row r="2815" spans="37:83" x14ac:dyDescent="0.25">
      <c r="AK2815">
        <v>2808</v>
      </c>
      <c r="AL2815">
        <v>835</v>
      </c>
      <c r="BF2815">
        <v>2808</v>
      </c>
      <c r="BG2815">
        <v>590</v>
      </c>
      <c r="BL2815">
        <v>2808</v>
      </c>
      <c r="BM2815">
        <v>544</v>
      </c>
      <c r="BR2815">
        <v>2808</v>
      </c>
      <c r="BS2815">
        <v>586</v>
      </c>
      <c r="BU2815">
        <v>2808</v>
      </c>
      <c r="BV2815">
        <v>616</v>
      </c>
      <c r="BX2815">
        <v>2808</v>
      </c>
      <c r="BY2815">
        <v>540</v>
      </c>
      <c r="CA2815">
        <v>2808</v>
      </c>
      <c r="CB2815">
        <v>49</v>
      </c>
      <c r="CD2815">
        <v>2808</v>
      </c>
      <c r="CE2815">
        <v>49</v>
      </c>
    </row>
    <row r="2816" spans="37:83" x14ac:dyDescent="0.25">
      <c r="AK2816">
        <v>2809</v>
      </c>
      <c r="AL2816">
        <v>817</v>
      </c>
      <c r="BF2816">
        <v>2809</v>
      </c>
      <c r="BG2816">
        <v>586</v>
      </c>
      <c r="BL2816">
        <v>2809</v>
      </c>
      <c r="BM2816">
        <v>544</v>
      </c>
      <c r="BR2816">
        <v>2809</v>
      </c>
      <c r="BS2816">
        <v>593</v>
      </c>
      <c r="BU2816">
        <v>2809</v>
      </c>
      <c r="BV2816">
        <v>589</v>
      </c>
      <c r="BX2816">
        <v>2809</v>
      </c>
      <c r="BY2816">
        <v>555</v>
      </c>
      <c r="CA2816">
        <v>2809</v>
      </c>
      <c r="CB2816">
        <v>56</v>
      </c>
      <c r="CD2816">
        <v>2809</v>
      </c>
      <c r="CE2816">
        <v>45</v>
      </c>
    </row>
    <row r="2817" spans="37:83" x14ac:dyDescent="0.25">
      <c r="AK2817">
        <v>2810</v>
      </c>
      <c r="AL2817">
        <v>821</v>
      </c>
      <c r="BF2817">
        <v>2810</v>
      </c>
      <c r="BG2817">
        <v>593</v>
      </c>
      <c r="BL2817">
        <v>2810</v>
      </c>
      <c r="BM2817">
        <v>551</v>
      </c>
      <c r="BR2817">
        <v>2810</v>
      </c>
      <c r="BS2817">
        <v>590</v>
      </c>
      <c r="BU2817">
        <v>2810</v>
      </c>
      <c r="BV2817">
        <v>582</v>
      </c>
      <c r="BX2817">
        <v>2810</v>
      </c>
      <c r="BY2817">
        <v>547</v>
      </c>
      <c r="CA2817">
        <v>2810</v>
      </c>
      <c r="CB2817">
        <v>45</v>
      </c>
      <c r="CD2817">
        <v>2810</v>
      </c>
      <c r="CE2817">
        <v>49</v>
      </c>
    </row>
    <row r="2818" spans="37:83" x14ac:dyDescent="0.25">
      <c r="AK2818">
        <v>2811</v>
      </c>
      <c r="AL2818">
        <v>813</v>
      </c>
      <c r="BF2818">
        <v>2811</v>
      </c>
      <c r="BG2818">
        <v>586</v>
      </c>
      <c r="BL2818">
        <v>2811</v>
      </c>
      <c r="BM2818">
        <v>548</v>
      </c>
      <c r="BR2818">
        <v>2811</v>
      </c>
      <c r="BS2818">
        <v>616</v>
      </c>
      <c r="BU2818">
        <v>2811</v>
      </c>
      <c r="BV2818">
        <v>586</v>
      </c>
      <c r="BX2818">
        <v>2811</v>
      </c>
      <c r="BY2818">
        <v>552</v>
      </c>
      <c r="CA2818">
        <v>2811</v>
      </c>
      <c r="CB2818">
        <v>71</v>
      </c>
      <c r="CD2818">
        <v>2811</v>
      </c>
      <c r="CE2818">
        <v>45</v>
      </c>
    </row>
    <row r="2819" spans="37:83" x14ac:dyDescent="0.25">
      <c r="AK2819">
        <v>2812</v>
      </c>
      <c r="AL2819">
        <v>817</v>
      </c>
      <c r="BF2819">
        <v>2812</v>
      </c>
      <c r="BG2819">
        <v>590</v>
      </c>
      <c r="BL2819">
        <v>2812</v>
      </c>
      <c r="BM2819">
        <v>547</v>
      </c>
      <c r="BR2819">
        <v>2812</v>
      </c>
      <c r="BS2819">
        <v>593</v>
      </c>
      <c r="BU2819">
        <v>2812</v>
      </c>
      <c r="BV2819">
        <v>585</v>
      </c>
      <c r="BX2819">
        <v>2812</v>
      </c>
      <c r="BY2819">
        <v>567</v>
      </c>
      <c r="CA2819">
        <v>2812</v>
      </c>
      <c r="CB2819">
        <v>49</v>
      </c>
      <c r="CD2819">
        <v>2812</v>
      </c>
      <c r="CE2819">
        <v>52</v>
      </c>
    </row>
    <row r="2820" spans="37:83" x14ac:dyDescent="0.25">
      <c r="AK2820">
        <v>2813</v>
      </c>
      <c r="AL2820">
        <v>855</v>
      </c>
      <c r="BF2820">
        <v>2813</v>
      </c>
      <c r="BG2820">
        <v>582</v>
      </c>
      <c r="BL2820">
        <v>2813</v>
      </c>
      <c r="BM2820">
        <v>570</v>
      </c>
      <c r="BR2820">
        <v>2813</v>
      </c>
      <c r="BS2820">
        <v>590</v>
      </c>
      <c r="BU2820">
        <v>2813</v>
      </c>
      <c r="BV2820">
        <v>601</v>
      </c>
      <c r="BX2820">
        <v>2813</v>
      </c>
      <c r="BY2820">
        <v>559</v>
      </c>
      <c r="CA2820">
        <v>2813</v>
      </c>
      <c r="CB2820">
        <v>53</v>
      </c>
      <c r="CD2820">
        <v>2813</v>
      </c>
      <c r="CE2820">
        <v>49</v>
      </c>
    </row>
    <row r="2821" spans="37:83" x14ac:dyDescent="0.25">
      <c r="AK2821">
        <v>2814</v>
      </c>
      <c r="AL2821">
        <v>821</v>
      </c>
      <c r="BF2821">
        <v>2814</v>
      </c>
      <c r="BG2821">
        <v>589</v>
      </c>
      <c r="BL2821">
        <v>2814</v>
      </c>
      <c r="BM2821">
        <v>544</v>
      </c>
      <c r="BR2821">
        <v>2814</v>
      </c>
      <c r="BS2821">
        <v>582</v>
      </c>
      <c r="BU2821">
        <v>2814</v>
      </c>
      <c r="BV2821">
        <v>597</v>
      </c>
      <c r="BX2821">
        <v>2814</v>
      </c>
      <c r="BY2821">
        <v>548</v>
      </c>
      <c r="CA2821">
        <v>2814</v>
      </c>
      <c r="CB2821">
        <v>49</v>
      </c>
      <c r="CD2821">
        <v>2814</v>
      </c>
      <c r="CE2821">
        <v>45</v>
      </c>
    </row>
    <row r="2822" spans="37:83" x14ac:dyDescent="0.25">
      <c r="AK2822">
        <v>2815</v>
      </c>
      <c r="AL2822">
        <v>821</v>
      </c>
      <c r="BF2822">
        <v>2815</v>
      </c>
      <c r="BG2822">
        <v>582</v>
      </c>
      <c r="BL2822">
        <v>2815</v>
      </c>
      <c r="BM2822">
        <v>547</v>
      </c>
      <c r="BR2822">
        <v>2815</v>
      </c>
      <c r="BS2822">
        <v>586</v>
      </c>
      <c r="BU2822">
        <v>2815</v>
      </c>
      <c r="BV2822">
        <v>586</v>
      </c>
      <c r="BX2822">
        <v>2815</v>
      </c>
      <c r="BY2822">
        <v>544</v>
      </c>
      <c r="CA2822">
        <v>2815</v>
      </c>
      <c r="CB2822">
        <v>52</v>
      </c>
      <c r="CD2822">
        <v>2815</v>
      </c>
      <c r="CE2822">
        <v>45</v>
      </c>
    </row>
    <row r="2823" spans="37:83" x14ac:dyDescent="0.25">
      <c r="AK2823">
        <v>2816</v>
      </c>
      <c r="AL2823">
        <v>824</v>
      </c>
      <c r="BF2823">
        <v>2816</v>
      </c>
      <c r="BG2823">
        <v>578</v>
      </c>
      <c r="BL2823">
        <v>2816</v>
      </c>
      <c r="BM2823">
        <v>548</v>
      </c>
      <c r="BR2823">
        <v>2816</v>
      </c>
      <c r="BS2823">
        <v>605</v>
      </c>
      <c r="BU2823">
        <v>2816</v>
      </c>
      <c r="BV2823">
        <v>586</v>
      </c>
      <c r="BX2823">
        <v>2816</v>
      </c>
      <c r="BY2823">
        <v>548</v>
      </c>
      <c r="CA2823">
        <v>2816</v>
      </c>
      <c r="CB2823">
        <v>53</v>
      </c>
      <c r="CD2823">
        <v>2816</v>
      </c>
      <c r="CE2823">
        <v>52</v>
      </c>
    </row>
    <row r="2824" spans="37:83" x14ac:dyDescent="0.25">
      <c r="AK2824">
        <v>2817</v>
      </c>
      <c r="AL2824">
        <v>824</v>
      </c>
      <c r="BF2824">
        <v>2817</v>
      </c>
      <c r="BG2824">
        <v>586</v>
      </c>
      <c r="BL2824">
        <v>2817</v>
      </c>
      <c r="BM2824">
        <v>548</v>
      </c>
      <c r="BR2824">
        <v>2817</v>
      </c>
      <c r="BS2824">
        <v>586</v>
      </c>
      <c r="BU2824">
        <v>2817</v>
      </c>
      <c r="BV2824">
        <v>586</v>
      </c>
      <c r="BX2824">
        <v>2817</v>
      </c>
      <c r="BY2824">
        <v>547</v>
      </c>
      <c r="CA2824">
        <v>2817</v>
      </c>
      <c r="CB2824">
        <v>53</v>
      </c>
      <c r="CD2824">
        <v>2817</v>
      </c>
      <c r="CE2824">
        <v>45</v>
      </c>
    </row>
    <row r="2825" spans="37:83" x14ac:dyDescent="0.25">
      <c r="AK2825">
        <v>2818</v>
      </c>
      <c r="AL2825">
        <v>831</v>
      </c>
      <c r="BF2825">
        <v>2818</v>
      </c>
      <c r="BG2825">
        <v>601</v>
      </c>
      <c r="BL2825">
        <v>2818</v>
      </c>
      <c r="BM2825">
        <v>558</v>
      </c>
      <c r="BR2825">
        <v>2818</v>
      </c>
      <c r="BS2825">
        <v>586</v>
      </c>
      <c r="BU2825">
        <v>2818</v>
      </c>
      <c r="BV2825">
        <v>600</v>
      </c>
      <c r="BX2825">
        <v>2818</v>
      </c>
      <c r="BY2825">
        <v>570</v>
      </c>
      <c r="CA2825">
        <v>2818</v>
      </c>
      <c r="CB2825">
        <v>49</v>
      </c>
      <c r="CD2825">
        <v>2818</v>
      </c>
      <c r="CE2825">
        <v>45</v>
      </c>
    </row>
    <row r="2826" spans="37:83" x14ac:dyDescent="0.25">
      <c r="AK2826">
        <v>2819</v>
      </c>
      <c r="AL2826">
        <v>821</v>
      </c>
      <c r="BF2826">
        <v>2819</v>
      </c>
      <c r="BG2826">
        <v>589</v>
      </c>
      <c r="BL2826">
        <v>2819</v>
      </c>
      <c r="BM2826">
        <v>548</v>
      </c>
      <c r="BR2826">
        <v>2819</v>
      </c>
      <c r="BS2826">
        <v>593</v>
      </c>
      <c r="BU2826">
        <v>2819</v>
      </c>
      <c r="BV2826">
        <v>590</v>
      </c>
      <c r="BX2826">
        <v>2819</v>
      </c>
      <c r="BY2826">
        <v>548</v>
      </c>
      <c r="CA2826">
        <v>2819</v>
      </c>
      <c r="CB2826">
        <v>53</v>
      </c>
      <c r="CD2826">
        <v>2819</v>
      </c>
      <c r="CE2826">
        <v>49</v>
      </c>
    </row>
    <row r="2827" spans="37:83" x14ac:dyDescent="0.25">
      <c r="AK2827">
        <v>2820</v>
      </c>
      <c r="AL2827">
        <v>817</v>
      </c>
      <c r="BF2827">
        <v>2820</v>
      </c>
      <c r="BG2827">
        <v>586</v>
      </c>
      <c r="BL2827">
        <v>2820</v>
      </c>
      <c r="BM2827">
        <v>548</v>
      </c>
      <c r="BR2827">
        <v>2820</v>
      </c>
      <c r="BS2827">
        <v>585</v>
      </c>
      <c r="BU2827">
        <v>2820</v>
      </c>
      <c r="BV2827">
        <v>582</v>
      </c>
      <c r="BX2827">
        <v>2820</v>
      </c>
      <c r="BY2827">
        <v>544</v>
      </c>
      <c r="CA2827">
        <v>2820</v>
      </c>
      <c r="CB2827">
        <v>52</v>
      </c>
      <c r="CD2827">
        <v>2820</v>
      </c>
      <c r="CE2827">
        <v>49</v>
      </c>
    </row>
    <row r="2828" spans="37:83" x14ac:dyDescent="0.25">
      <c r="AK2828">
        <v>2821</v>
      </c>
      <c r="AL2828">
        <v>839</v>
      </c>
      <c r="BF2828">
        <v>2821</v>
      </c>
      <c r="BG2828">
        <v>600</v>
      </c>
      <c r="BL2828">
        <v>2821</v>
      </c>
      <c r="BM2828">
        <v>562</v>
      </c>
      <c r="BR2828">
        <v>2821</v>
      </c>
      <c r="BS2828">
        <v>608</v>
      </c>
      <c r="BU2828">
        <v>2821</v>
      </c>
      <c r="BV2828">
        <v>600</v>
      </c>
      <c r="BX2828">
        <v>2821</v>
      </c>
      <c r="BY2828">
        <v>562</v>
      </c>
      <c r="CA2828">
        <v>2821</v>
      </c>
      <c r="CB2828">
        <v>60</v>
      </c>
      <c r="CD2828">
        <v>2821</v>
      </c>
      <c r="CE2828">
        <v>79</v>
      </c>
    </row>
    <row r="2829" spans="37:83" x14ac:dyDescent="0.25">
      <c r="AK2829">
        <v>2822</v>
      </c>
      <c r="AL2829">
        <v>813</v>
      </c>
      <c r="BF2829">
        <v>2822</v>
      </c>
      <c r="BG2829">
        <v>582</v>
      </c>
      <c r="BL2829">
        <v>2822</v>
      </c>
      <c r="BM2829">
        <v>551</v>
      </c>
      <c r="BR2829">
        <v>2822</v>
      </c>
      <c r="BS2829">
        <v>586</v>
      </c>
      <c r="BU2829">
        <v>2822</v>
      </c>
      <c r="BV2829">
        <v>582</v>
      </c>
      <c r="BX2829">
        <v>2822</v>
      </c>
      <c r="BY2829">
        <v>548</v>
      </c>
      <c r="CA2829">
        <v>2822</v>
      </c>
      <c r="CB2829">
        <v>49</v>
      </c>
      <c r="CD2829">
        <v>2822</v>
      </c>
      <c r="CE2829">
        <v>41</v>
      </c>
    </row>
    <row r="2830" spans="37:83" x14ac:dyDescent="0.25">
      <c r="AK2830">
        <v>2823</v>
      </c>
      <c r="AL2830">
        <v>817</v>
      </c>
      <c r="BF2830">
        <v>2823</v>
      </c>
      <c r="BG2830">
        <v>597</v>
      </c>
      <c r="BL2830">
        <v>2823</v>
      </c>
      <c r="BM2830">
        <v>544</v>
      </c>
      <c r="BR2830">
        <v>2823</v>
      </c>
      <c r="BS2830">
        <v>601</v>
      </c>
      <c r="BU2830">
        <v>2823</v>
      </c>
      <c r="BV2830">
        <v>593</v>
      </c>
      <c r="BX2830">
        <v>2823</v>
      </c>
      <c r="BY2830">
        <v>551</v>
      </c>
      <c r="CA2830">
        <v>2823</v>
      </c>
      <c r="CB2830">
        <v>41</v>
      </c>
      <c r="CD2830">
        <v>2823</v>
      </c>
      <c r="CE2830">
        <v>49</v>
      </c>
    </row>
    <row r="2831" spans="37:83" x14ac:dyDescent="0.25">
      <c r="AK2831">
        <v>2824</v>
      </c>
      <c r="AL2831">
        <v>836</v>
      </c>
      <c r="BF2831">
        <v>2824</v>
      </c>
      <c r="BG2831">
        <v>586</v>
      </c>
      <c r="BL2831">
        <v>2824</v>
      </c>
      <c r="BM2831">
        <v>563</v>
      </c>
      <c r="BR2831">
        <v>2824</v>
      </c>
      <c r="BS2831">
        <v>589</v>
      </c>
      <c r="BU2831">
        <v>2824</v>
      </c>
      <c r="BV2831">
        <v>586</v>
      </c>
      <c r="BX2831">
        <v>2824</v>
      </c>
      <c r="BY2831">
        <v>548</v>
      </c>
      <c r="CA2831">
        <v>2824</v>
      </c>
      <c r="CB2831">
        <v>49</v>
      </c>
      <c r="CD2831">
        <v>2824</v>
      </c>
      <c r="CE2831">
        <v>49</v>
      </c>
    </row>
    <row r="2832" spans="37:83" x14ac:dyDescent="0.25">
      <c r="AK2832">
        <v>2825</v>
      </c>
      <c r="AL2832">
        <v>824</v>
      </c>
      <c r="BF2832">
        <v>2825</v>
      </c>
      <c r="BG2832">
        <v>585</v>
      </c>
      <c r="BL2832">
        <v>2825</v>
      </c>
      <c r="BM2832">
        <v>548</v>
      </c>
      <c r="BR2832">
        <v>2825</v>
      </c>
      <c r="BS2832">
        <v>590</v>
      </c>
      <c r="BU2832">
        <v>2825</v>
      </c>
      <c r="BV2832">
        <v>582</v>
      </c>
      <c r="BX2832">
        <v>2825</v>
      </c>
      <c r="BY2832">
        <v>548</v>
      </c>
      <c r="CA2832">
        <v>2825</v>
      </c>
      <c r="CB2832">
        <v>45</v>
      </c>
      <c r="CD2832">
        <v>2825</v>
      </c>
      <c r="CE2832">
        <v>45</v>
      </c>
    </row>
    <row r="2833" spans="37:83" x14ac:dyDescent="0.25">
      <c r="AK2833">
        <v>2826</v>
      </c>
      <c r="AL2833">
        <v>824</v>
      </c>
      <c r="BF2833">
        <v>2826</v>
      </c>
      <c r="BG2833">
        <v>593</v>
      </c>
      <c r="BL2833">
        <v>2826</v>
      </c>
      <c r="BM2833">
        <v>544</v>
      </c>
      <c r="BR2833">
        <v>2826</v>
      </c>
      <c r="BS2833">
        <v>589</v>
      </c>
      <c r="BU2833">
        <v>2826</v>
      </c>
      <c r="BV2833">
        <v>585</v>
      </c>
      <c r="BX2833">
        <v>2826</v>
      </c>
      <c r="BY2833">
        <v>548</v>
      </c>
      <c r="CA2833">
        <v>2826</v>
      </c>
      <c r="CB2833">
        <v>49</v>
      </c>
      <c r="CD2833">
        <v>2826</v>
      </c>
      <c r="CE2833">
        <v>56</v>
      </c>
    </row>
    <row r="2834" spans="37:83" x14ac:dyDescent="0.25">
      <c r="AK2834">
        <v>2827</v>
      </c>
      <c r="AL2834">
        <v>821</v>
      </c>
      <c r="BF2834">
        <v>2827</v>
      </c>
      <c r="BG2834">
        <v>586</v>
      </c>
      <c r="BL2834">
        <v>2827</v>
      </c>
      <c r="BM2834">
        <v>548</v>
      </c>
      <c r="BR2834">
        <v>2827</v>
      </c>
      <c r="BS2834">
        <v>582</v>
      </c>
      <c r="BU2834">
        <v>2827</v>
      </c>
      <c r="BV2834">
        <v>586</v>
      </c>
      <c r="BX2834">
        <v>2827</v>
      </c>
      <c r="BY2834">
        <v>548</v>
      </c>
      <c r="CA2834">
        <v>2827</v>
      </c>
      <c r="CB2834">
        <v>49</v>
      </c>
      <c r="CD2834">
        <v>2827</v>
      </c>
      <c r="CE2834">
        <v>45</v>
      </c>
    </row>
    <row r="2835" spans="37:83" x14ac:dyDescent="0.25">
      <c r="AK2835">
        <v>2828</v>
      </c>
      <c r="AL2835">
        <v>832</v>
      </c>
      <c r="BF2835">
        <v>2828</v>
      </c>
      <c r="BG2835">
        <v>586</v>
      </c>
      <c r="BL2835">
        <v>2828</v>
      </c>
      <c r="BM2835">
        <v>544</v>
      </c>
      <c r="BR2835">
        <v>2828</v>
      </c>
      <c r="BS2835">
        <v>601</v>
      </c>
      <c r="BU2835">
        <v>2828</v>
      </c>
      <c r="BV2835">
        <v>605</v>
      </c>
      <c r="BX2835">
        <v>2828</v>
      </c>
      <c r="BY2835">
        <v>548</v>
      </c>
      <c r="CA2835">
        <v>2828</v>
      </c>
      <c r="CB2835">
        <v>45</v>
      </c>
      <c r="CD2835">
        <v>2828</v>
      </c>
      <c r="CE2835">
        <v>45</v>
      </c>
    </row>
    <row r="2836" spans="37:83" x14ac:dyDescent="0.25">
      <c r="AK2836">
        <v>2829</v>
      </c>
      <c r="AL2836">
        <v>821</v>
      </c>
      <c r="BF2836">
        <v>2829</v>
      </c>
      <c r="BG2836">
        <v>597</v>
      </c>
      <c r="BL2836">
        <v>2829</v>
      </c>
      <c r="BM2836">
        <v>562</v>
      </c>
      <c r="BR2836">
        <v>2829</v>
      </c>
      <c r="BS2836">
        <v>589</v>
      </c>
      <c r="BU2836">
        <v>2829</v>
      </c>
      <c r="BV2836">
        <v>579</v>
      </c>
      <c r="BX2836">
        <v>2829</v>
      </c>
      <c r="BY2836">
        <v>562</v>
      </c>
      <c r="CA2836">
        <v>2829</v>
      </c>
      <c r="CB2836">
        <v>53</v>
      </c>
      <c r="CD2836">
        <v>2829</v>
      </c>
      <c r="CE2836">
        <v>52</v>
      </c>
    </row>
    <row r="2837" spans="37:83" x14ac:dyDescent="0.25">
      <c r="AK2837">
        <v>2830</v>
      </c>
      <c r="AL2837">
        <v>820</v>
      </c>
      <c r="BF2837">
        <v>2830</v>
      </c>
      <c r="BG2837">
        <v>589</v>
      </c>
      <c r="BL2837">
        <v>2830</v>
      </c>
      <c r="BM2837">
        <v>544</v>
      </c>
      <c r="BR2837">
        <v>2830</v>
      </c>
      <c r="BS2837">
        <v>586</v>
      </c>
      <c r="BU2837">
        <v>2830</v>
      </c>
      <c r="BV2837">
        <v>574</v>
      </c>
      <c r="BX2837">
        <v>2830</v>
      </c>
      <c r="BY2837">
        <v>551</v>
      </c>
      <c r="CA2837">
        <v>2830</v>
      </c>
      <c r="CB2837">
        <v>45</v>
      </c>
      <c r="CD2837">
        <v>2830</v>
      </c>
      <c r="CE2837">
        <v>49</v>
      </c>
    </row>
    <row r="2838" spans="37:83" x14ac:dyDescent="0.25">
      <c r="AK2838">
        <v>2831</v>
      </c>
      <c r="AL2838">
        <v>828</v>
      </c>
      <c r="BF2838">
        <v>2831</v>
      </c>
      <c r="BG2838">
        <v>586</v>
      </c>
      <c r="BL2838">
        <v>2831</v>
      </c>
      <c r="BM2838">
        <v>548</v>
      </c>
      <c r="BR2838">
        <v>2831</v>
      </c>
      <c r="BS2838">
        <v>605</v>
      </c>
      <c r="BU2838">
        <v>2831</v>
      </c>
      <c r="BV2838">
        <v>586</v>
      </c>
      <c r="BX2838">
        <v>2831</v>
      </c>
      <c r="BY2838">
        <v>548</v>
      </c>
      <c r="CA2838">
        <v>2831</v>
      </c>
      <c r="CB2838">
        <v>72</v>
      </c>
      <c r="CD2838">
        <v>2831</v>
      </c>
      <c r="CE2838">
        <v>49</v>
      </c>
    </row>
    <row r="2839" spans="37:83" x14ac:dyDescent="0.25">
      <c r="AK2839">
        <v>2832</v>
      </c>
      <c r="AL2839">
        <v>817</v>
      </c>
      <c r="BF2839">
        <v>2832</v>
      </c>
      <c r="BG2839">
        <v>601</v>
      </c>
      <c r="BL2839">
        <v>2832</v>
      </c>
      <c r="BM2839">
        <v>548</v>
      </c>
      <c r="BR2839">
        <v>2832</v>
      </c>
      <c r="BS2839">
        <v>589</v>
      </c>
      <c r="BU2839">
        <v>2832</v>
      </c>
      <c r="BV2839">
        <v>585</v>
      </c>
      <c r="BX2839">
        <v>2832</v>
      </c>
      <c r="BY2839">
        <v>544</v>
      </c>
      <c r="CA2839">
        <v>2832</v>
      </c>
      <c r="CB2839">
        <v>53</v>
      </c>
      <c r="CD2839">
        <v>2832</v>
      </c>
      <c r="CE2839">
        <v>53</v>
      </c>
    </row>
    <row r="2840" spans="37:83" x14ac:dyDescent="0.25">
      <c r="AK2840">
        <v>2833</v>
      </c>
      <c r="AL2840">
        <v>831</v>
      </c>
      <c r="BF2840">
        <v>2833</v>
      </c>
      <c r="BG2840">
        <v>589</v>
      </c>
      <c r="BL2840">
        <v>2833</v>
      </c>
      <c r="BM2840">
        <v>544</v>
      </c>
      <c r="BR2840">
        <v>2833</v>
      </c>
      <c r="BS2840">
        <v>589</v>
      </c>
      <c r="BU2840">
        <v>2833</v>
      </c>
      <c r="BV2840">
        <v>589</v>
      </c>
      <c r="BX2840">
        <v>2833</v>
      </c>
      <c r="BY2840">
        <v>548</v>
      </c>
      <c r="CA2840">
        <v>2833</v>
      </c>
      <c r="CB2840">
        <v>49</v>
      </c>
      <c r="CD2840">
        <v>2833</v>
      </c>
      <c r="CE2840">
        <v>45</v>
      </c>
    </row>
    <row r="2841" spans="37:83" x14ac:dyDescent="0.25">
      <c r="AK2841">
        <v>2834</v>
      </c>
      <c r="AL2841">
        <v>848</v>
      </c>
      <c r="BF2841">
        <v>2834</v>
      </c>
      <c r="BG2841">
        <v>589</v>
      </c>
      <c r="BL2841">
        <v>2834</v>
      </c>
      <c r="BM2841">
        <v>548</v>
      </c>
      <c r="BR2841">
        <v>2834</v>
      </c>
      <c r="BS2841">
        <v>601</v>
      </c>
      <c r="BU2841">
        <v>2834</v>
      </c>
      <c r="BV2841">
        <v>597</v>
      </c>
      <c r="BX2841">
        <v>2834</v>
      </c>
      <c r="BY2841">
        <v>555</v>
      </c>
      <c r="CA2841">
        <v>2834</v>
      </c>
      <c r="CB2841">
        <v>45</v>
      </c>
      <c r="CD2841">
        <v>2834</v>
      </c>
      <c r="CE2841">
        <v>45</v>
      </c>
    </row>
    <row r="2842" spans="37:83" x14ac:dyDescent="0.25">
      <c r="AK2842">
        <v>2835</v>
      </c>
      <c r="AL2842">
        <v>850</v>
      </c>
      <c r="BF2842">
        <v>2835</v>
      </c>
      <c r="BG2842">
        <v>593</v>
      </c>
      <c r="BL2842">
        <v>2835</v>
      </c>
      <c r="BM2842">
        <v>555</v>
      </c>
      <c r="BR2842">
        <v>2835</v>
      </c>
      <c r="BS2842">
        <v>597</v>
      </c>
      <c r="BU2842">
        <v>2835</v>
      </c>
      <c r="BV2842">
        <v>578</v>
      </c>
      <c r="BX2842">
        <v>2835</v>
      </c>
      <c r="BY2842">
        <v>551</v>
      </c>
      <c r="CA2842">
        <v>2835</v>
      </c>
      <c r="CB2842">
        <v>45</v>
      </c>
      <c r="CD2842">
        <v>2835</v>
      </c>
      <c r="CE2842">
        <v>45</v>
      </c>
    </row>
    <row r="2843" spans="37:83" x14ac:dyDescent="0.25">
      <c r="AK2843">
        <v>2836</v>
      </c>
      <c r="AL2843">
        <v>832</v>
      </c>
      <c r="BF2843">
        <v>2836</v>
      </c>
      <c r="BG2843">
        <v>597</v>
      </c>
      <c r="BL2843">
        <v>2836</v>
      </c>
      <c r="BM2843">
        <v>570</v>
      </c>
      <c r="BR2843">
        <v>2836</v>
      </c>
      <c r="BS2843">
        <v>604</v>
      </c>
      <c r="BU2843">
        <v>2836</v>
      </c>
      <c r="BV2843">
        <v>593</v>
      </c>
      <c r="BX2843">
        <v>2836</v>
      </c>
      <c r="BY2843">
        <v>555</v>
      </c>
      <c r="CA2843">
        <v>2836</v>
      </c>
      <c r="CB2843">
        <v>67</v>
      </c>
      <c r="CD2843">
        <v>2836</v>
      </c>
      <c r="CE2843">
        <v>57</v>
      </c>
    </row>
    <row r="2844" spans="37:83" x14ac:dyDescent="0.25">
      <c r="AK2844">
        <v>2837</v>
      </c>
      <c r="AL2844">
        <v>828</v>
      </c>
      <c r="BF2844">
        <v>2837</v>
      </c>
      <c r="BG2844">
        <v>593</v>
      </c>
      <c r="BL2844">
        <v>2837</v>
      </c>
      <c r="BM2844">
        <v>567</v>
      </c>
      <c r="BR2844">
        <v>2837</v>
      </c>
      <c r="BS2844">
        <v>605</v>
      </c>
      <c r="BU2844">
        <v>2837</v>
      </c>
      <c r="BV2844">
        <v>589</v>
      </c>
      <c r="BX2844">
        <v>2837</v>
      </c>
      <c r="BY2844">
        <v>551</v>
      </c>
      <c r="CA2844">
        <v>2837</v>
      </c>
      <c r="CB2844">
        <v>56</v>
      </c>
      <c r="CD2844">
        <v>2837</v>
      </c>
      <c r="CE2844">
        <v>60</v>
      </c>
    </row>
    <row r="2845" spans="37:83" x14ac:dyDescent="0.25">
      <c r="AK2845">
        <v>2838</v>
      </c>
      <c r="AL2845">
        <v>809</v>
      </c>
      <c r="BF2845">
        <v>2838</v>
      </c>
      <c r="BG2845">
        <v>593</v>
      </c>
      <c r="BL2845">
        <v>2838</v>
      </c>
      <c r="BM2845">
        <v>551</v>
      </c>
      <c r="BR2845">
        <v>2838</v>
      </c>
      <c r="BS2845">
        <v>571</v>
      </c>
      <c r="BU2845">
        <v>2838</v>
      </c>
      <c r="BV2845">
        <v>590</v>
      </c>
      <c r="BX2845">
        <v>2838</v>
      </c>
      <c r="BY2845">
        <v>544</v>
      </c>
      <c r="CA2845">
        <v>2838</v>
      </c>
      <c r="CB2845">
        <v>45</v>
      </c>
      <c r="CD2845">
        <v>2838</v>
      </c>
      <c r="CE2845">
        <v>41</v>
      </c>
    </row>
    <row r="2846" spans="37:83" x14ac:dyDescent="0.25">
      <c r="AK2846">
        <v>2839</v>
      </c>
      <c r="AL2846">
        <v>832</v>
      </c>
      <c r="BF2846">
        <v>2839</v>
      </c>
      <c r="BG2846">
        <v>586</v>
      </c>
      <c r="BL2846">
        <v>2839</v>
      </c>
      <c r="BM2846">
        <v>548</v>
      </c>
      <c r="BR2846">
        <v>2839</v>
      </c>
      <c r="BS2846">
        <v>585</v>
      </c>
      <c r="BU2846">
        <v>2839</v>
      </c>
      <c r="BV2846">
        <v>593</v>
      </c>
      <c r="BX2846">
        <v>2839</v>
      </c>
      <c r="BY2846">
        <v>544</v>
      </c>
      <c r="CA2846">
        <v>2839</v>
      </c>
      <c r="CB2846">
        <v>45</v>
      </c>
      <c r="CD2846">
        <v>2839</v>
      </c>
      <c r="CE2846">
        <v>45</v>
      </c>
    </row>
    <row r="2847" spans="37:83" x14ac:dyDescent="0.25">
      <c r="AK2847">
        <v>2840</v>
      </c>
      <c r="AL2847">
        <v>828</v>
      </c>
      <c r="BF2847">
        <v>2840</v>
      </c>
      <c r="BG2847">
        <v>582</v>
      </c>
      <c r="BL2847">
        <v>2840</v>
      </c>
      <c r="BM2847">
        <v>548</v>
      </c>
      <c r="BR2847">
        <v>2840</v>
      </c>
      <c r="BS2847">
        <v>589</v>
      </c>
      <c r="BU2847">
        <v>2840</v>
      </c>
      <c r="BV2847">
        <v>604</v>
      </c>
      <c r="BX2847">
        <v>2840</v>
      </c>
      <c r="BY2847">
        <v>563</v>
      </c>
      <c r="CA2847">
        <v>2840</v>
      </c>
      <c r="CB2847">
        <v>49</v>
      </c>
      <c r="CD2847">
        <v>2840</v>
      </c>
      <c r="CE2847">
        <v>52</v>
      </c>
    </row>
    <row r="2848" spans="37:83" x14ac:dyDescent="0.25">
      <c r="AK2848">
        <v>2841</v>
      </c>
      <c r="AL2848">
        <v>821</v>
      </c>
      <c r="BF2848">
        <v>2841</v>
      </c>
      <c r="BG2848">
        <v>585</v>
      </c>
      <c r="BL2848">
        <v>2841</v>
      </c>
      <c r="BM2848">
        <v>551</v>
      </c>
      <c r="BR2848">
        <v>2841</v>
      </c>
      <c r="BS2848">
        <v>590</v>
      </c>
      <c r="BU2848">
        <v>2841</v>
      </c>
      <c r="BV2848">
        <v>586</v>
      </c>
      <c r="BX2848">
        <v>2841</v>
      </c>
      <c r="BY2848">
        <v>548</v>
      </c>
      <c r="CA2848">
        <v>2841</v>
      </c>
      <c r="CB2848">
        <v>49</v>
      </c>
      <c r="CD2848">
        <v>2841</v>
      </c>
      <c r="CE2848">
        <v>734</v>
      </c>
    </row>
    <row r="2849" spans="37:83" x14ac:dyDescent="0.25">
      <c r="AK2849">
        <v>2842</v>
      </c>
      <c r="AL2849">
        <v>820</v>
      </c>
      <c r="BF2849">
        <v>2842</v>
      </c>
      <c r="BG2849">
        <v>601</v>
      </c>
      <c r="BL2849">
        <v>2842</v>
      </c>
      <c r="BM2849">
        <v>551</v>
      </c>
      <c r="BR2849">
        <v>2842</v>
      </c>
      <c r="BS2849">
        <v>608</v>
      </c>
      <c r="BU2849">
        <v>2842</v>
      </c>
      <c r="BV2849">
        <v>582</v>
      </c>
      <c r="BX2849">
        <v>2842</v>
      </c>
      <c r="BY2849">
        <v>547</v>
      </c>
      <c r="CA2849">
        <v>2842</v>
      </c>
      <c r="CB2849">
        <v>53</v>
      </c>
      <c r="CD2849">
        <v>2842</v>
      </c>
      <c r="CE2849">
        <v>64</v>
      </c>
    </row>
    <row r="2850" spans="37:83" x14ac:dyDescent="0.25">
      <c r="AK2850">
        <v>2843</v>
      </c>
      <c r="AL2850">
        <v>821</v>
      </c>
      <c r="BF2850">
        <v>2843</v>
      </c>
      <c r="BG2850">
        <v>582</v>
      </c>
      <c r="BL2850">
        <v>2843</v>
      </c>
      <c r="BM2850">
        <v>574</v>
      </c>
      <c r="BR2850">
        <v>2843</v>
      </c>
      <c r="BS2850">
        <v>585</v>
      </c>
      <c r="BU2850">
        <v>2843</v>
      </c>
      <c r="BV2850">
        <v>586</v>
      </c>
      <c r="BX2850">
        <v>2843</v>
      </c>
      <c r="BY2850">
        <v>559</v>
      </c>
      <c r="CA2850">
        <v>2843</v>
      </c>
      <c r="CB2850">
        <v>49</v>
      </c>
      <c r="CD2850">
        <v>2843</v>
      </c>
      <c r="CE2850">
        <v>49</v>
      </c>
    </row>
    <row r="2851" spans="37:83" x14ac:dyDescent="0.25">
      <c r="AK2851">
        <v>2844</v>
      </c>
      <c r="AL2851">
        <v>821</v>
      </c>
      <c r="BF2851">
        <v>2844</v>
      </c>
      <c r="BG2851">
        <v>582</v>
      </c>
      <c r="BL2851">
        <v>2844</v>
      </c>
      <c r="BM2851">
        <v>551</v>
      </c>
      <c r="BR2851">
        <v>2844</v>
      </c>
      <c r="BS2851">
        <v>586</v>
      </c>
      <c r="BU2851">
        <v>2844</v>
      </c>
      <c r="BV2851">
        <v>597</v>
      </c>
      <c r="BX2851">
        <v>2844</v>
      </c>
      <c r="BY2851">
        <v>544</v>
      </c>
      <c r="CA2851">
        <v>2844</v>
      </c>
      <c r="CB2851">
        <v>169</v>
      </c>
      <c r="CD2851">
        <v>2844</v>
      </c>
      <c r="CE2851">
        <v>49</v>
      </c>
    </row>
    <row r="2852" spans="37:83" x14ac:dyDescent="0.25">
      <c r="AK2852">
        <v>2845</v>
      </c>
      <c r="AL2852">
        <v>836</v>
      </c>
      <c r="BF2852">
        <v>2845</v>
      </c>
      <c r="BG2852">
        <v>586</v>
      </c>
      <c r="BL2852">
        <v>2845</v>
      </c>
      <c r="BM2852">
        <v>548</v>
      </c>
      <c r="BR2852">
        <v>2845</v>
      </c>
      <c r="BS2852">
        <v>582</v>
      </c>
      <c r="BU2852">
        <v>2845</v>
      </c>
      <c r="BV2852">
        <v>589</v>
      </c>
      <c r="BX2852">
        <v>2845</v>
      </c>
      <c r="BY2852">
        <v>555</v>
      </c>
      <c r="CA2852">
        <v>2845</v>
      </c>
      <c r="CB2852">
        <v>53</v>
      </c>
      <c r="CD2852">
        <v>2845</v>
      </c>
      <c r="CE2852">
        <v>49</v>
      </c>
    </row>
    <row r="2853" spans="37:83" x14ac:dyDescent="0.25">
      <c r="AK2853">
        <v>2846</v>
      </c>
      <c r="AL2853">
        <v>813</v>
      </c>
      <c r="BF2853">
        <v>2846</v>
      </c>
      <c r="BG2853">
        <v>601</v>
      </c>
      <c r="BL2853">
        <v>2846</v>
      </c>
      <c r="BM2853">
        <v>547</v>
      </c>
      <c r="BR2853">
        <v>2846</v>
      </c>
      <c r="BS2853">
        <v>586</v>
      </c>
      <c r="BU2853">
        <v>2846</v>
      </c>
      <c r="BV2853">
        <v>586</v>
      </c>
      <c r="BX2853">
        <v>2846</v>
      </c>
      <c r="BY2853">
        <v>544</v>
      </c>
      <c r="CA2853">
        <v>2846</v>
      </c>
      <c r="CB2853">
        <v>49</v>
      </c>
      <c r="CD2853">
        <v>2846</v>
      </c>
      <c r="CE2853">
        <v>45</v>
      </c>
    </row>
    <row r="2854" spans="37:83" x14ac:dyDescent="0.25">
      <c r="AK2854">
        <v>2847</v>
      </c>
      <c r="AL2854">
        <v>820</v>
      </c>
      <c r="BF2854">
        <v>2847</v>
      </c>
      <c r="BG2854">
        <v>593</v>
      </c>
      <c r="BL2854">
        <v>2847</v>
      </c>
      <c r="BM2854">
        <v>570</v>
      </c>
      <c r="BR2854">
        <v>2847</v>
      </c>
      <c r="BS2854">
        <v>604</v>
      </c>
      <c r="BU2854">
        <v>2847</v>
      </c>
      <c r="BV2854">
        <v>582</v>
      </c>
      <c r="BX2854">
        <v>2847</v>
      </c>
      <c r="BY2854">
        <v>551</v>
      </c>
      <c r="CA2854">
        <v>2847</v>
      </c>
      <c r="CB2854">
        <v>49</v>
      </c>
      <c r="CD2854">
        <v>2847</v>
      </c>
      <c r="CE2854">
        <v>80</v>
      </c>
    </row>
    <row r="2855" spans="37:83" x14ac:dyDescent="0.25">
      <c r="AK2855">
        <v>2848</v>
      </c>
      <c r="AL2855">
        <v>824</v>
      </c>
      <c r="BF2855">
        <v>2848</v>
      </c>
      <c r="BG2855">
        <v>589</v>
      </c>
      <c r="BL2855">
        <v>2848</v>
      </c>
      <c r="BM2855">
        <v>555</v>
      </c>
      <c r="BR2855">
        <v>2848</v>
      </c>
      <c r="BS2855">
        <v>582</v>
      </c>
      <c r="BU2855">
        <v>2848</v>
      </c>
      <c r="BV2855">
        <v>589</v>
      </c>
      <c r="BX2855">
        <v>2848</v>
      </c>
      <c r="BY2855">
        <v>548</v>
      </c>
      <c r="CA2855">
        <v>2848</v>
      </c>
      <c r="CB2855">
        <v>45</v>
      </c>
      <c r="CD2855">
        <v>2848</v>
      </c>
      <c r="CE2855">
        <v>41</v>
      </c>
    </row>
    <row r="2856" spans="37:83" x14ac:dyDescent="0.25">
      <c r="AK2856">
        <v>2849</v>
      </c>
      <c r="AL2856">
        <v>821</v>
      </c>
      <c r="BF2856">
        <v>2849</v>
      </c>
      <c r="BG2856">
        <v>590</v>
      </c>
      <c r="BL2856">
        <v>2849</v>
      </c>
      <c r="BM2856">
        <v>548</v>
      </c>
      <c r="BR2856">
        <v>2849</v>
      </c>
      <c r="BS2856">
        <v>612</v>
      </c>
      <c r="BU2856">
        <v>2849</v>
      </c>
      <c r="BV2856">
        <v>612</v>
      </c>
      <c r="BX2856">
        <v>2849</v>
      </c>
      <c r="BY2856">
        <v>551</v>
      </c>
      <c r="CA2856">
        <v>2849</v>
      </c>
      <c r="CB2856">
        <v>45</v>
      </c>
      <c r="CD2856">
        <v>2849</v>
      </c>
      <c r="CE2856">
        <v>45</v>
      </c>
    </row>
    <row r="2857" spans="37:83" x14ac:dyDescent="0.25">
      <c r="AK2857">
        <v>2850</v>
      </c>
      <c r="AL2857">
        <v>832</v>
      </c>
      <c r="BF2857">
        <v>2850</v>
      </c>
      <c r="BG2857">
        <v>585</v>
      </c>
      <c r="BL2857">
        <v>2850</v>
      </c>
      <c r="BM2857">
        <v>548</v>
      </c>
      <c r="BR2857">
        <v>2850</v>
      </c>
      <c r="BS2857">
        <v>590</v>
      </c>
      <c r="BU2857">
        <v>2850</v>
      </c>
      <c r="BV2857">
        <v>589</v>
      </c>
      <c r="BX2857">
        <v>2850</v>
      </c>
      <c r="BY2857">
        <v>551</v>
      </c>
      <c r="CA2857">
        <v>2850</v>
      </c>
      <c r="CB2857">
        <v>49</v>
      </c>
      <c r="CD2857">
        <v>2850</v>
      </c>
      <c r="CE2857">
        <v>45</v>
      </c>
    </row>
    <row r="2858" spans="37:83" x14ac:dyDescent="0.25">
      <c r="AK2858">
        <v>2851</v>
      </c>
      <c r="AL2858">
        <v>828</v>
      </c>
      <c r="BF2858">
        <v>2851</v>
      </c>
      <c r="BG2858">
        <v>608</v>
      </c>
      <c r="BL2858">
        <v>2851</v>
      </c>
      <c r="BM2858">
        <v>567</v>
      </c>
      <c r="BR2858">
        <v>2851</v>
      </c>
      <c r="BS2858">
        <v>597</v>
      </c>
      <c r="BU2858">
        <v>2851</v>
      </c>
      <c r="BV2858">
        <v>593</v>
      </c>
      <c r="BX2858">
        <v>2851</v>
      </c>
      <c r="BY2858">
        <v>559</v>
      </c>
      <c r="CA2858">
        <v>2851</v>
      </c>
      <c r="CB2858">
        <v>72</v>
      </c>
      <c r="CD2858">
        <v>2851</v>
      </c>
      <c r="CE2858">
        <v>64</v>
      </c>
    </row>
    <row r="2859" spans="37:83" x14ac:dyDescent="0.25">
      <c r="AK2859">
        <v>2852</v>
      </c>
      <c r="AL2859">
        <v>840</v>
      </c>
      <c r="BF2859">
        <v>2852</v>
      </c>
      <c r="BG2859">
        <v>582</v>
      </c>
      <c r="BL2859">
        <v>2852</v>
      </c>
      <c r="BM2859">
        <v>551</v>
      </c>
      <c r="BR2859">
        <v>2852</v>
      </c>
      <c r="BS2859">
        <v>613</v>
      </c>
      <c r="BU2859">
        <v>2852</v>
      </c>
      <c r="BV2859">
        <v>589</v>
      </c>
      <c r="BX2859">
        <v>2852</v>
      </c>
      <c r="BY2859">
        <v>563</v>
      </c>
      <c r="CA2859">
        <v>2852</v>
      </c>
      <c r="CB2859">
        <v>60</v>
      </c>
      <c r="CD2859">
        <v>2852</v>
      </c>
      <c r="CE2859">
        <v>49</v>
      </c>
    </row>
    <row r="2860" spans="37:83" x14ac:dyDescent="0.25">
      <c r="AK2860">
        <v>2853</v>
      </c>
      <c r="AL2860">
        <v>828</v>
      </c>
      <c r="BF2860">
        <v>2853</v>
      </c>
      <c r="BG2860">
        <v>600</v>
      </c>
      <c r="BL2860">
        <v>2853</v>
      </c>
      <c r="BM2860">
        <v>558</v>
      </c>
      <c r="BR2860">
        <v>2853</v>
      </c>
      <c r="BS2860">
        <v>596</v>
      </c>
      <c r="BU2860">
        <v>2853</v>
      </c>
      <c r="BV2860">
        <v>586</v>
      </c>
      <c r="BX2860">
        <v>2853</v>
      </c>
      <c r="BY2860">
        <v>562</v>
      </c>
      <c r="CA2860">
        <v>2853</v>
      </c>
      <c r="CB2860">
        <v>56</v>
      </c>
      <c r="CD2860">
        <v>2853</v>
      </c>
      <c r="CE2860">
        <v>49</v>
      </c>
    </row>
    <row r="2861" spans="37:83" x14ac:dyDescent="0.25">
      <c r="AK2861">
        <v>2854</v>
      </c>
      <c r="AL2861">
        <v>809</v>
      </c>
      <c r="BF2861">
        <v>2854</v>
      </c>
      <c r="BG2861">
        <v>578</v>
      </c>
      <c r="BL2861">
        <v>2854</v>
      </c>
      <c r="BM2861">
        <v>540</v>
      </c>
      <c r="BR2861">
        <v>2854</v>
      </c>
      <c r="BS2861">
        <v>582</v>
      </c>
      <c r="BU2861">
        <v>2854</v>
      </c>
      <c r="BV2861">
        <v>597</v>
      </c>
      <c r="BX2861">
        <v>2854</v>
      </c>
      <c r="BY2861">
        <v>548</v>
      </c>
      <c r="CA2861">
        <v>2854</v>
      </c>
      <c r="CB2861">
        <v>45</v>
      </c>
      <c r="CD2861">
        <v>2854</v>
      </c>
      <c r="CE2861">
        <v>41</v>
      </c>
    </row>
    <row r="2862" spans="37:83" x14ac:dyDescent="0.25">
      <c r="AK2862">
        <v>2855</v>
      </c>
      <c r="AL2862">
        <v>824</v>
      </c>
      <c r="BF2862">
        <v>2855</v>
      </c>
      <c r="BG2862">
        <v>586</v>
      </c>
      <c r="BL2862">
        <v>2855</v>
      </c>
      <c r="BM2862">
        <v>547</v>
      </c>
      <c r="BR2862">
        <v>2855</v>
      </c>
      <c r="BS2862">
        <v>586</v>
      </c>
      <c r="BU2862">
        <v>2855</v>
      </c>
      <c r="BV2862">
        <v>582</v>
      </c>
      <c r="BX2862">
        <v>2855</v>
      </c>
      <c r="BY2862">
        <v>551</v>
      </c>
      <c r="CA2862">
        <v>2855</v>
      </c>
      <c r="CB2862">
        <v>45</v>
      </c>
      <c r="CD2862">
        <v>2855</v>
      </c>
      <c r="CE2862">
        <v>52</v>
      </c>
    </row>
    <row r="2863" spans="37:83" x14ac:dyDescent="0.25">
      <c r="AK2863">
        <v>2856</v>
      </c>
      <c r="AL2863">
        <v>843</v>
      </c>
      <c r="BF2863">
        <v>2856</v>
      </c>
      <c r="BG2863">
        <v>585</v>
      </c>
      <c r="BL2863">
        <v>2856</v>
      </c>
      <c r="BM2863">
        <v>555</v>
      </c>
      <c r="BR2863">
        <v>2856</v>
      </c>
      <c r="BS2863">
        <v>590</v>
      </c>
      <c r="BU2863">
        <v>2856</v>
      </c>
      <c r="BV2863">
        <v>585</v>
      </c>
      <c r="BX2863">
        <v>2856</v>
      </c>
      <c r="BY2863">
        <v>544</v>
      </c>
      <c r="CA2863">
        <v>2856</v>
      </c>
      <c r="CB2863">
        <v>60</v>
      </c>
      <c r="CD2863">
        <v>2856</v>
      </c>
      <c r="CE2863">
        <v>45</v>
      </c>
    </row>
    <row r="2864" spans="37:83" x14ac:dyDescent="0.25">
      <c r="AK2864">
        <v>2857</v>
      </c>
      <c r="AL2864">
        <v>839</v>
      </c>
      <c r="BF2864">
        <v>2857</v>
      </c>
      <c r="BG2864">
        <v>590</v>
      </c>
      <c r="BL2864">
        <v>2857</v>
      </c>
      <c r="BM2864">
        <v>540</v>
      </c>
      <c r="BR2864">
        <v>2857</v>
      </c>
      <c r="BS2864">
        <v>597</v>
      </c>
      <c r="BU2864">
        <v>2857</v>
      </c>
      <c r="BV2864">
        <v>582</v>
      </c>
      <c r="BX2864">
        <v>2857</v>
      </c>
      <c r="BY2864">
        <v>562</v>
      </c>
      <c r="CA2864">
        <v>2857</v>
      </c>
      <c r="CB2864">
        <v>45</v>
      </c>
      <c r="CD2864">
        <v>2857</v>
      </c>
      <c r="CE2864">
        <v>45</v>
      </c>
    </row>
    <row r="2865" spans="37:83" x14ac:dyDescent="0.25">
      <c r="AK2865">
        <v>2858</v>
      </c>
      <c r="AL2865">
        <v>821</v>
      </c>
      <c r="BF2865">
        <v>2858</v>
      </c>
      <c r="BG2865">
        <v>593</v>
      </c>
      <c r="BL2865">
        <v>2858</v>
      </c>
      <c r="BM2865">
        <v>566</v>
      </c>
      <c r="BR2865">
        <v>2858</v>
      </c>
      <c r="BS2865">
        <v>585</v>
      </c>
      <c r="BU2865">
        <v>2858</v>
      </c>
      <c r="BV2865">
        <v>586</v>
      </c>
      <c r="BX2865">
        <v>2858</v>
      </c>
      <c r="BY2865">
        <v>548</v>
      </c>
      <c r="CA2865">
        <v>2858</v>
      </c>
      <c r="CB2865">
        <v>45</v>
      </c>
      <c r="CD2865">
        <v>2858</v>
      </c>
      <c r="CE2865">
        <v>49</v>
      </c>
    </row>
    <row r="2866" spans="37:83" x14ac:dyDescent="0.25">
      <c r="AK2866">
        <v>2859</v>
      </c>
      <c r="AL2866">
        <v>824</v>
      </c>
      <c r="BF2866">
        <v>2859</v>
      </c>
      <c r="BG2866">
        <v>597</v>
      </c>
      <c r="BL2866">
        <v>2859</v>
      </c>
      <c r="BM2866">
        <v>548</v>
      </c>
      <c r="BR2866">
        <v>2859</v>
      </c>
      <c r="BS2866">
        <v>589</v>
      </c>
      <c r="BU2866">
        <v>2859</v>
      </c>
      <c r="BV2866">
        <v>615</v>
      </c>
      <c r="BX2866">
        <v>2859</v>
      </c>
      <c r="BY2866">
        <v>555</v>
      </c>
      <c r="CA2866">
        <v>2859</v>
      </c>
      <c r="CB2866">
        <v>49</v>
      </c>
      <c r="CD2866">
        <v>2859</v>
      </c>
      <c r="CE2866">
        <v>45</v>
      </c>
    </row>
    <row r="2867" spans="37:83" x14ac:dyDescent="0.25">
      <c r="AK2867">
        <v>2860</v>
      </c>
      <c r="AL2867">
        <v>821</v>
      </c>
      <c r="BF2867">
        <v>2860</v>
      </c>
      <c r="BG2867">
        <v>597</v>
      </c>
      <c r="BL2867">
        <v>2860</v>
      </c>
      <c r="BM2867">
        <v>548</v>
      </c>
      <c r="BR2867">
        <v>2860</v>
      </c>
      <c r="BS2867">
        <v>586</v>
      </c>
      <c r="BU2867">
        <v>2860</v>
      </c>
      <c r="BV2867">
        <v>582</v>
      </c>
      <c r="BX2867">
        <v>2860</v>
      </c>
      <c r="BY2867">
        <v>544</v>
      </c>
      <c r="CA2867">
        <v>2860</v>
      </c>
      <c r="CB2867">
        <v>85</v>
      </c>
      <c r="CD2867">
        <v>2860</v>
      </c>
      <c r="CE2867">
        <v>45</v>
      </c>
    </row>
    <row r="2868" spans="37:83" x14ac:dyDescent="0.25">
      <c r="AK2868">
        <v>2861</v>
      </c>
      <c r="AL2868">
        <v>835</v>
      </c>
      <c r="BF2868">
        <v>2861</v>
      </c>
      <c r="BG2868">
        <v>589</v>
      </c>
      <c r="BL2868">
        <v>2861</v>
      </c>
      <c r="BM2868">
        <v>548</v>
      </c>
      <c r="BR2868">
        <v>2861</v>
      </c>
      <c r="BS2868">
        <v>586</v>
      </c>
      <c r="BU2868">
        <v>2861</v>
      </c>
      <c r="BV2868">
        <v>589</v>
      </c>
      <c r="BX2868">
        <v>2861</v>
      </c>
      <c r="BY2868">
        <v>567</v>
      </c>
      <c r="CA2868">
        <v>2861</v>
      </c>
      <c r="CB2868">
        <v>45</v>
      </c>
      <c r="CD2868">
        <v>2861</v>
      </c>
      <c r="CE2868">
        <v>52</v>
      </c>
    </row>
    <row r="2869" spans="37:83" x14ac:dyDescent="0.25">
      <c r="AK2869">
        <v>2862</v>
      </c>
      <c r="AL2869">
        <v>821</v>
      </c>
      <c r="BF2869">
        <v>2862</v>
      </c>
      <c r="BG2869">
        <v>586</v>
      </c>
      <c r="BL2869">
        <v>2862</v>
      </c>
      <c r="BM2869">
        <v>547</v>
      </c>
      <c r="BR2869">
        <v>2862</v>
      </c>
      <c r="BS2869">
        <v>597</v>
      </c>
      <c r="BU2869">
        <v>2862</v>
      </c>
      <c r="BV2869">
        <v>586</v>
      </c>
      <c r="BX2869">
        <v>2862</v>
      </c>
      <c r="BY2869">
        <v>548</v>
      </c>
      <c r="CA2869">
        <v>2862</v>
      </c>
      <c r="CB2869">
        <v>45</v>
      </c>
      <c r="CD2869">
        <v>2862</v>
      </c>
      <c r="CE2869">
        <v>59</v>
      </c>
    </row>
    <row r="2870" spans="37:83" x14ac:dyDescent="0.25">
      <c r="AK2870">
        <v>2863</v>
      </c>
      <c r="AL2870">
        <v>821</v>
      </c>
      <c r="BF2870">
        <v>2863</v>
      </c>
      <c r="BG2870">
        <v>582</v>
      </c>
      <c r="BL2870">
        <v>2863</v>
      </c>
      <c r="BM2870">
        <v>555</v>
      </c>
      <c r="BR2870">
        <v>2863</v>
      </c>
      <c r="BS2870">
        <v>608</v>
      </c>
      <c r="BU2870">
        <v>2863</v>
      </c>
      <c r="BV2870">
        <v>586</v>
      </c>
      <c r="BX2870">
        <v>2863</v>
      </c>
      <c r="BY2870">
        <v>547</v>
      </c>
      <c r="CA2870">
        <v>2863</v>
      </c>
      <c r="CB2870">
        <v>53</v>
      </c>
      <c r="CD2870">
        <v>2863</v>
      </c>
      <c r="CE2870">
        <v>45</v>
      </c>
    </row>
    <row r="2871" spans="37:83" x14ac:dyDescent="0.25">
      <c r="AK2871">
        <v>2864</v>
      </c>
      <c r="AL2871">
        <v>835</v>
      </c>
      <c r="BF2871">
        <v>2864</v>
      </c>
      <c r="BG2871">
        <v>589</v>
      </c>
      <c r="BL2871">
        <v>2864</v>
      </c>
      <c r="BM2871">
        <v>544</v>
      </c>
      <c r="BR2871">
        <v>2864</v>
      </c>
      <c r="BS2871">
        <v>574</v>
      </c>
      <c r="BU2871">
        <v>2864</v>
      </c>
      <c r="BV2871">
        <v>593</v>
      </c>
      <c r="BX2871">
        <v>2864</v>
      </c>
      <c r="BY2871">
        <v>570</v>
      </c>
      <c r="CA2871">
        <v>2864</v>
      </c>
      <c r="CB2871">
        <v>49</v>
      </c>
      <c r="CD2871">
        <v>2864</v>
      </c>
      <c r="CE2871">
        <v>53</v>
      </c>
    </row>
    <row r="2872" spans="37:83" x14ac:dyDescent="0.25">
      <c r="AK2872">
        <v>2865</v>
      </c>
      <c r="AL2872">
        <v>825</v>
      </c>
      <c r="BF2872">
        <v>2865</v>
      </c>
      <c r="BG2872">
        <v>605</v>
      </c>
      <c r="BL2872">
        <v>2865</v>
      </c>
      <c r="BM2872">
        <v>544</v>
      </c>
      <c r="BR2872">
        <v>2865</v>
      </c>
      <c r="BS2872">
        <v>590</v>
      </c>
      <c r="BU2872">
        <v>2865</v>
      </c>
      <c r="BV2872">
        <v>585</v>
      </c>
      <c r="BX2872">
        <v>2865</v>
      </c>
      <c r="BY2872">
        <v>540</v>
      </c>
      <c r="CA2872">
        <v>2865</v>
      </c>
      <c r="CB2872">
        <v>45</v>
      </c>
      <c r="CD2872">
        <v>2865</v>
      </c>
      <c r="CE2872">
        <v>49</v>
      </c>
    </row>
    <row r="2873" spans="37:83" x14ac:dyDescent="0.25">
      <c r="AK2873">
        <v>2866</v>
      </c>
      <c r="AL2873">
        <v>832</v>
      </c>
      <c r="BF2873">
        <v>2866</v>
      </c>
      <c r="BG2873">
        <v>593</v>
      </c>
      <c r="BL2873">
        <v>2866</v>
      </c>
      <c r="BM2873">
        <v>562</v>
      </c>
      <c r="BR2873">
        <v>2866</v>
      </c>
      <c r="BS2873">
        <v>600</v>
      </c>
      <c r="BU2873">
        <v>2866</v>
      </c>
      <c r="BV2873">
        <v>589</v>
      </c>
      <c r="BX2873">
        <v>2866</v>
      </c>
      <c r="BY2873">
        <v>555</v>
      </c>
      <c r="CA2873">
        <v>2866</v>
      </c>
      <c r="CB2873">
        <v>67</v>
      </c>
      <c r="CD2873">
        <v>2866</v>
      </c>
      <c r="CE2873">
        <v>60</v>
      </c>
    </row>
    <row r="2874" spans="37:83" x14ac:dyDescent="0.25">
      <c r="AK2874">
        <v>2867</v>
      </c>
      <c r="AL2874">
        <v>835</v>
      </c>
      <c r="BF2874">
        <v>2867</v>
      </c>
      <c r="BG2874">
        <v>593</v>
      </c>
      <c r="BL2874">
        <v>2867</v>
      </c>
      <c r="BM2874">
        <v>548</v>
      </c>
      <c r="BR2874">
        <v>2867</v>
      </c>
      <c r="BS2874">
        <v>586</v>
      </c>
      <c r="BU2874">
        <v>2867</v>
      </c>
      <c r="BV2874">
        <v>586</v>
      </c>
      <c r="BX2874">
        <v>2867</v>
      </c>
      <c r="BY2874">
        <v>540</v>
      </c>
      <c r="CA2874">
        <v>2867</v>
      </c>
      <c r="CB2874">
        <v>49</v>
      </c>
      <c r="CD2874">
        <v>2867</v>
      </c>
      <c r="CE2874">
        <v>64</v>
      </c>
    </row>
    <row r="2875" spans="37:83" x14ac:dyDescent="0.25">
      <c r="AK2875">
        <v>2868</v>
      </c>
      <c r="AL2875">
        <v>824</v>
      </c>
      <c r="BF2875">
        <v>2868</v>
      </c>
      <c r="BG2875">
        <v>586</v>
      </c>
      <c r="BL2875">
        <v>2868</v>
      </c>
      <c r="BM2875">
        <v>551</v>
      </c>
      <c r="BR2875">
        <v>2868</v>
      </c>
      <c r="BS2875">
        <v>593</v>
      </c>
      <c r="BU2875">
        <v>2868</v>
      </c>
      <c r="BV2875">
        <v>582</v>
      </c>
      <c r="BX2875">
        <v>2868</v>
      </c>
      <c r="BY2875">
        <v>548</v>
      </c>
      <c r="CA2875">
        <v>2868</v>
      </c>
      <c r="CB2875">
        <v>45</v>
      </c>
      <c r="CD2875">
        <v>2868</v>
      </c>
      <c r="CE2875">
        <v>45</v>
      </c>
    </row>
    <row r="2876" spans="37:83" x14ac:dyDescent="0.25">
      <c r="AK2876">
        <v>2869</v>
      </c>
      <c r="AL2876">
        <v>828</v>
      </c>
      <c r="BF2876">
        <v>2869</v>
      </c>
      <c r="BG2876">
        <v>596</v>
      </c>
      <c r="BL2876">
        <v>2869</v>
      </c>
      <c r="BM2876">
        <v>566</v>
      </c>
      <c r="BR2876">
        <v>2869</v>
      </c>
      <c r="BS2876">
        <v>590</v>
      </c>
      <c r="BU2876">
        <v>2869</v>
      </c>
      <c r="BV2876">
        <v>604</v>
      </c>
      <c r="BX2876">
        <v>2869</v>
      </c>
      <c r="BY2876">
        <v>558</v>
      </c>
      <c r="CA2876">
        <v>2869</v>
      </c>
      <c r="CB2876">
        <v>78</v>
      </c>
      <c r="CD2876">
        <v>2869</v>
      </c>
      <c r="CE2876">
        <v>52</v>
      </c>
    </row>
    <row r="2877" spans="37:83" x14ac:dyDescent="0.25">
      <c r="AK2877">
        <v>2870</v>
      </c>
      <c r="AL2877">
        <v>824</v>
      </c>
      <c r="BF2877">
        <v>2870</v>
      </c>
      <c r="BG2877">
        <v>578</v>
      </c>
      <c r="BL2877">
        <v>2870</v>
      </c>
      <c r="BM2877">
        <v>548</v>
      </c>
      <c r="BR2877">
        <v>2870</v>
      </c>
      <c r="BS2877">
        <v>586</v>
      </c>
      <c r="BU2877">
        <v>2870</v>
      </c>
      <c r="BV2877">
        <v>586</v>
      </c>
      <c r="BX2877">
        <v>2870</v>
      </c>
      <c r="BY2877">
        <v>536</v>
      </c>
      <c r="CA2877">
        <v>2870</v>
      </c>
      <c r="CB2877">
        <v>42</v>
      </c>
      <c r="CD2877">
        <v>2870</v>
      </c>
      <c r="CE2877">
        <v>45</v>
      </c>
    </row>
    <row r="2878" spans="37:83" x14ac:dyDescent="0.25">
      <c r="AK2878">
        <v>2871</v>
      </c>
      <c r="AL2878">
        <v>824</v>
      </c>
      <c r="BF2878">
        <v>2871</v>
      </c>
      <c r="BG2878">
        <v>585</v>
      </c>
      <c r="BL2878">
        <v>2871</v>
      </c>
      <c r="BM2878">
        <v>547</v>
      </c>
      <c r="BR2878">
        <v>2871</v>
      </c>
      <c r="BS2878">
        <v>589</v>
      </c>
      <c r="BU2878">
        <v>2871</v>
      </c>
      <c r="BV2878">
        <v>582</v>
      </c>
      <c r="BX2878">
        <v>2871</v>
      </c>
      <c r="BY2878">
        <v>547</v>
      </c>
      <c r="CA2878">
        <v>2871</v>
      </c>
      <c r="CB2878">
        <v>45</v>
      </c>
      <c r="CD2878">
        <v>2871</v>
      </c>
      <c r="CE2878">
        <v>45</v>
      </c>
    </row>
    <row r="2879" spans="37:83" x14ac:dyDescent="0.25">
      <c r="AK2879">
        <v>2872</v>
      </c>
      <c r="AL2879">
        <v>817</v>
      </c>
      <c r="BF2879">
        <v>2872</v>
      </c>
      <c r="BG2879">
        <v>589</v>
      </c>
      <c r="BL2879">
        <v>2872</v>
      </c>
      <c r="BM2879">
        <v>552</v>
      </c>
      <c r="BR2879">
        <v>2872</v>
      </c>
      <c r="BS2879">
        <v>586</v>
      </c>
      <c r="BU2879">
        <v>2872</v>
      </c>
      <c r="BV2879">
        <v>585</v>
      </c>
      <c r="BX2879">
        <v>2872</v>
      </c>
      <c r="BY2879">
        <v>551</v>
      </c>
      <c r="CA2879">
        <v>2872</v>
      </c>
      <c r="CB2879">
        <v>49</v>
      </c>
      <c r="CD2879">
        <v>2872</v>
      </c>
      <c r="CE2879">
        <v>45</v>
      </c>
    </row>
    <row r="2880" spans="37:83" x14ac:dyDescent="0.25">
      <c r="AK2880">
        <v>2873</v>
      </c>
      <c r="AL2880">
        <v>828</v>
      </c>
      <c r="BF2880">
        <v>2873</v>
      </c>
      <c r="BG2880">
        <v>586</v>
      </c>
      <c r="BL2880">
        <v>2873</v>
      </c>
      <c r="BM2880">
        <v>574</v>
      </c>
      <c r="BR2880">
        <v>2873</v>
      </c>
      <c r="BS2880">
        <v>612</v>
      </c>
      <c r="BU2880">
        <v>2873</v>
      </c>
      <c r="BV2880">
        <v>589</v>
      </c>
      <c r="BX2880">
        <v>2873</v>
      </c>
      <c r="BY2880">
        <v>548</v>
      </c>
      <c r="CA2880">
        <v>2873</v>
      </c>
      <c r="CB2880">
        <v>41</v>
      </c>
      <c r="CD2880">
        <v>2873</v>
      </c>
      <c r="CE2880">
        <v>45</v>
      </c>
    </row>
    <row r="2881" spans="37:83" x14ac:dyDescent="0.25">
      <c r="AK2881">
        <v>2874</v>
      </c>
      <c r="AL2881">
        <v>832</v>
      </c>
      <c r="BF2881">
        <v>2874</v>
      </c>
      <c r="BG2881">
        <v>616</v>
      </c>
      <c r="BL2881">
        <v>2874</v>
      </c>
      <c r="BM2881">
        <v>555</v>
      </c>
      <c r="BR2881">
        <v>2874</v>
      </c>
      <c r="BS2881">
        <v>601</v>
      </c>
      <c r="BU2881">
        <v>2874</v>
      </c>
      <c r="BV2881">
        <v>593</v>
      </c>
      <c r="BX2881">
        <v>2874</v>
      </c>
      <c r="BY2881">
        <v>559</v>
      </c>
      <c r="CA2881">
        <v>2874</v>
      </c>
      <c r="CB2881">
        <v>49</v>
      </c>
      <c r="CD2881">
        <v>2874</v>
      </c>
      <c r="CE2881">
        <v>45</v>
      </c>
    </row>
    <row r="2882" spans="37:83" x14ac:dyDescent="0.25">
      <c r="AK2882">
        <v>2875</v>
      </c>
      <c r="AL2882">
        <v>821</v>
      </c>
      <c r="BF2882">
        <v>2875</v>
      </c>
      <c r="BG2882">
        <v>586</v>
      </c>
      <c r="BL2882">
        <v>2875</v>
      </c>
      <c r="BM2882">
        <v>544</v>
      </c>
      <c r="BR2882">
        <v>2875</v>
      </c>
      <c r="BS2882">
        <v>589</v>
      </c>
      <c r="BU2882">
        <v>2875</v>
      </c>
      <c r="BV2882">
        <v>586</v>
      </c>
      <c r="BX2882">
        <v>2875</v>
      </c>
      <c r="BY2882">
        <v>570</v>
      </c>
      <c r="CA2882">
        <v>2875</v>
      </c>
      <c r="CB2882">
        <v>53</v>
      </c>
      <c r="CD2882">
        <v>2875</v>
      </c>
      <c r="CE2882">
        <v>45</v>
      </c>
    </row>
    <row r="2883" spans="37:83" x14ac:dyDescent="0.25">
      <c r="AK2883">
        <v>2876</v>
      </c>
      <c r="AL2883">
        <v>821</v>
      </c>
      <c r="BF2883">
        <v>2876</v>
      </c>
      <c r="BG2883">
        <v>593</v>
      </c>
      <c r="BL2883">
        <v>2876</v>
      </c>
      <c r="BM2883">
        <v>548</v>
      </c>
      <c r="BR2883">
        <v>2876</v>
      </c>
      <c r="BS2883">
        <v>586</v>
      </c>
      <c r="BU2883">
        <v>2876</v>
      </c>
      <c r="BV2883">
        <v>586</v>
      </c>
      <c r="BX2883">
        <v>2876</v>
      </c>
      <c r="BY2883">
        <v>547</v>
      </c>
      <c r="CA2883">
        <v>2876</v>
      </c>
      <c r="CB2883">
        <v>49</v>
      </c>
      <c r="CD2883">
        <v>2876</v>
      </c>
      <c r="CE2883">
        <v>49</v>
      </c>
    </row>
    <row r="2884" spans="37:83" x14ac:dyDescent="0.25">
      <c r="AK2884">
        <v>2877</v>
      </c>
      <c r="AL2884">
        <v>835</v>
      </c>
      <c r="BF2884">
        <v>2877</v>
      </c>
      <c r="BG2884">
        <v>589</v>
      </c>
      <c r="BL2884">
        <v>2877</v>
      </c>
      <c r="BM2884">
        <v>544</v>
      </c>
      <c r="BR2884">
        <v>2877</v>
      </c>
      <c r="BS2884">
        <v>585</v>
      </c>
      <c r="BU2884">
        <v>2877</v>
      </c>
      <c r="BV2884">
        <v>627</v>
      </c>
      <c r="BX2884">
        <v>2877</v>
      </c>
      <c r="BY2884">
        <v>544</v>
      </c>
      <c r="CA2884">
        <v>2877</v>
      </c>
      <c r="CB2884">
        <v>53</v>
      </c>
      <c r="CD2884">
        <v>2877</v>
      </c>
      <c r="CE2884">
        <v>45</v>
      </c>
    </row>
    <row r="2885" spans="37:83" x14ac:dyDescent="0.25">
      <c r="AK2885">
        <v>2878</v>
      </c>
      <c r="AL2885">
        <v>828</v>
      </c>
      <c r="BF2885">
        <v>2878</v>
      </c>
      <c r="BG2885">
        <v>586</v>
      </c>
      <c r="BL2885">
        <v>2878</v>
      </c>
      <c r="BM2885">
        <v>582</v>
      </c>
      <c r="BR2885">
        <v>2878</v>
      </c>
      <c r="BS2885">
        <v>604</v>
      </c>
      <c r="BU2885">
        <v>2878</v>
      </c>
      <c r="BV2885">
        <v>582</v>
      </c>
      <c r="BX2885">
        <v>2878</v>
      </c>
      <c r="BY2885">
        <v>548</v>
      </c>
      <c r="CA2885">
        <v>2878</v>
      </c>
      <c r="CB2885">
        <v>49</v>
      </c>
      <c r="CD2885">
        <v>2878</v>
      </c>
      <c r="CE2885">
        <v>49</v>
      </c>
    </row>
    <row r="2886" spans="37:83" x14ac:dyDescent="0.25">
      <c r="AK2886">
        <v>2879</v>
      </c>
      <c r="AL2886">
        <v>828</v>
      </c>
      <c r="BF2886">
        <v>2879</v>
      </c>
      <c r="BG2886">
        <v>604</v>
      </c>
      <c r="BL2886">
        <v>2879</v>
      </c>
      <c r="BM2886">
        <v>551</v>
      </c>
      <c r="BR2886">
        <v>2879</v>
      </c>
      <c r="BS2886">
        <v>586</v>
      </c>
      <c r="BU2886">
        <v>2879</v>
      </c>
      <c r="BV2886">
        <v>586</v>
      </c>
      <c r="BX2886">
        <v>2879</v>
      </c>
      <c r="BY2886">
        <v>548</v>
      </c>
      <c r="CA2886">
        <v>2879</v>
      </c>
      <c r="CB2886">
        <v>49</v>
      </c>
      <c r="CD2886">
        <v>2879</v>
      </c>
      <c r="CE2886">
        <v>52</v>
      </c>
    </row>
    <row r="2887" spans="37:83" x14ac:dyDescent="0.25">
      <c r="AK2887">
        <v>2880</v>
      </c>
      <c r="AL2887">
        <v>828</v>
      </c>
      <c r="BF2887">
        <v>2880</v>
      </c>
      <c r="BG2887">
        <v>590</v>
      </c>
      <c r="BL2887">
        <v>2880</v>
      </c>
      <c r="BM2887">
        <v>551</v>
      </c>
      <c r="BR2887">
        <v>2880</v>
      </c>
      <c r="BS2887">
        <v>582</v>
      </c>
      <c r="BU2887">
        <v>2880</v>
      </c>
      <c r="BV2887">
        <v>593</v>
      </c>
      <c r="BX2887">
        <v>2880</v>
      </c>
      <c r="BY2887">
        <v>563</v>
      </c>
      <c r="CA2887">
        <v>2880</v>
      </c>
      <c r="CB2887">
        <v>45</v>
      </c>
      <c r="CD2887">
        <v>2880</v>
      </c>
      <c r="CE2887">
        <v>45</v>
      </c>
    </row>
    <row r="2888" spans="37:83" x14ac:dyDescent="0.25">
      <c r="AK2888">
        <v>2881</v>
      </c>
      <c r="AL2888">
        <v>836</v>
      </c>
      <c r="BF2888">
        <v>2881</v>
      </c>
      <c r="BG2888">
        <v>601</v>
      </c>
      <c r="BL2888">
        <v>2881</v>
      </c>
      <c r="BM2888">
        <v>577</v>
      </c>
      <c r="BR2888">
        <v>2881</v>
      </c>
      <c r="BS2888">
        <v>597</v>
      </c>
      <c r="BU2888">
        <v>2881</v>
      </c>
      <c r="BV2888">
        <v>615</v>
      </c>
      <c r="BX2888">
        <v>2881</v>
      </c>
      <c r="BY2888">
        <v>566</v>
      </c>
      <c r="CA2888">
        <v>2881</v>
      </c>
      <c r="CB2888">
        <v>68</v>
      </c>
      <c r="CD2888">
        <v>2881</v>
      </c>
      <c r="CE2888">
        <v>60</v>
      </c>
    </row>
    <row r="2889" spans="37:83" x14ac:dyDescent="0.25">
      <c r="AK2889">
        <v>2882</v>
      </c>
      <c r="AL2889">
        <v>831</v>
      </c>
      <c r="BF2889">
        <v>2882</v>
      </c>
      <c r="BG2889">
        <v>586</v>
      </c>
      <c r="BL2889">
        <v>2882</v>
      </c>
      <c r="BM2889">
        <v>548</v>
      </c>
      <c r="BR2889">
        <v>2882</v>
      </c>
      <c r="BS2889">
        <v>590</v>
      </c>
      <c r="BU2889">
        <v>2882</v>
      </c>
      <c r="BV2889">
        <v>601</v>
      </c>
      <c r="BX2889">
        <v>2882</v>
      </c>
      <c r="BY2889">
        <v>548</v>
      </c>
      <c r="CA2889">
        <v>2882</v>
      </c>
      <c r="CB2889">
        <v>49</v>
      </c>
      <c r="CD2889">
        <v>2882</v>
      </c>
      <c r="CE2889">
        <v>49</v>
      </c>
    </row>
    <row r="2890" spans="37:83" x14ac:dyDescent="0.25">
      <c r="AK2890">
        <v>2883</v>
      </c>
      <c r="AL2890">
        <v>821</v>
      </c>
      <c r="BF2890">
        <v>2883</v>
      </c>
      <c r="BG2890">
        <v>593</v>
      </c>
      <c r="BL2890">
        <v>2883</v>
      </c>
      <c r="BM2890">
        <v>559</v>
      </c>
      <c r="BR2890">
        <v>2883</v>
      </c>
      <c r="BS2890">
        <v>612</v>
      </c>
      <c r="BU2890">
        <v>2883</v>
      </c>
      <c r="BV2890">
        <v>589</v>
      </c>
      <c r="BX2890">
        <v>2883</v>
      </c>
      <c r="BY2890">
        <v>547</v>
      </c>
      <c r="CA2890">
        <v>2883</v>
      </c>
      <c r="CB2890">
        <v>45</v>
      </c>
      <c r="CD2890">
        <v>2883</v>
      </c>
      <c r="CE2890">
        <v>75</v>
      </c>
    </row>
    <row r="2891" spans="37:83" x14ac:dyDescent="0.25">
      <c r="AK2891">
        <v>2884</v>
      </c>
      <c r="AL2891">
        <v>821</v>
      </c>
      <c r="BF2891">
        <v>2884</v>
      </c>
      <c r="BG2891">
        <v>590</v>
      </c>
      <c r="BL2891">
        <v>2884</v>
      </c>
      <c r="BM2891">
        <v>548</v>
      </c>
      <c r="BR2891">
        <v>2884</v>
      </c>
      <c r="BS2891">
        <v>585</v>
      </c>
      <c r="BU2891">
        <v>2884</v>
      </c>
      <c r="BV2891">
        <v>582</v>
      </c>
      <c r="BX2891">
        <v>2884</v>
      </c>
      <c r="BY2891">
        <v>554</v>
      </c>
      <c r="CA2891">
        <v>2884</v>
      </c>
      <c r="CB2891">
        <v>56</v>
      </c>
      <c r="CD2891">
        <v>2884</v>
      </c>
      <c r="CE2891">
        <v>41</v>
      </c>
    </row>
    <row r="2892" spans="37:83" x14ac:dyDescent="0.25">
      <c r="AK2892">
        <v>2885</v>
      </c>
      <c r="AL2892">
        <v>836</v>
      </c>
      <c r="BF2892">
        <v>2885</v>
      </c>
      <c r="BG2892">
        <v>596</v>
      </c>
      <c r="BL2892">
        <v>2885</v>
      </c>
      <c r="BM2892">
        <v>562</v>
      </c>
      <c r="BR2892">
        <v>2885</v>
      </c>
      <c r="BS2892">
        <v>585</v>
      </c>
      <c r="BU2892">
        <v>2885</v>
      </c>
      <c r="BV2892">
        <v>589</v>
      </c>
      <c r="BX2892">
        <v>2885</v>
      </c>
      <c r="BY2892">
        <v>551</v>
      </c>
      <c r="CA2892">
        <v>2885</v>
      </c>
      <c r="CB2892">
        <v>56</v>
      </c>
      <c r="CD2892">
        <v>2885</v>
      </c>
      <c r="CE2892">
        <v>59</v>
      </c>
    </row>
    <row r="2893" spans="37:83" x14ac:dyDescent="0.25">
      <c r="AK2893">
        <v>2886</v>
      </c>
      <c r="AL2893">
        <v>828</v>
      </c>
      <c r="BF2893">
        <v>2886</v>
      </c>
      <c r="BG2893">
        <v>578</v>
      </c>
      <c r="BL2893">
        <v>2886</v>
      </c>
      <c r="BM2893">
        <v>552</v>
      </c>
      <c r="BR2893">
        <v>2886</v>
      </c>
      <c r="BS2893">
        <v>586</v>
      </c>
      <c r="BU2893">
        <v>2886</v>
      </c>
      <c r="BV2893">
        <v>589</v>
      </c>
      <c r="BX2893">
        <v>2886</v>
      </c>
      <c r="BY2893">
        <v>552</v>
      </c>
      <c r="CA2893">
        <v>2886</v>
      </c>
      <c r="CB2893">
        <v>45</v>
      </c>
      <c r="CD2893">
        <v>2886</v>
      </c>
      <c r="CE2893">
        <v>38</v>
      </c>
    </row>
    <row r="2894" spans="37:83" x14ac:dyDescent="0.25">
      <c r="AK2894">
        <v>2887</v>
      </c>
      <c r="AL2894">
        <v>821</v>
      </c>
      <c r="BF2894">
        <v>2887</v>
      </c>
      <c r="BG2894">
        <v>578</v>
      </c>
      <c r="BL2894">
        <v>2887</v>
      </c>
      <c r="BM2894">
        <v>548</v>
      </c>
      <c r="BR2894">
        <v>2887</v>
      </c>
      <c r="BS2894">
        <v>582</v>
      </c>
      <c r="BU2894">
        <v>2887</v>
      </c>
      <c r="BV2894">
        <v>590</v>
      </c>
      <c r="BX2894">
        <v>2887</v>
      </c>
      <c r="BY2894">
        <v>548</v>
      </c>
      <c r="CA2894">
        <v>2887</v>
      </c>
      <c r="CB2894">
        <v>49</v>
      </c>
      <c r="CD2894">
        <v>2887</v>
      </c>
      <c r="CE2894">
        <v>45</v>
      </c>
    </row>
    <row r="2895" spans="37:83" x14ac:dyDescent="0.25">
      <c r="AK2895">
        <v>2888</v>
      </c>
      <c r="AL2895">
        <v>843</v>
      </c>
      <c r="BF2895">
        <v>2888</v>
      </c>
      <c r="BG2895">
        <v>612</v>
      </c>
      <c r="BL2895">
        <v>2888</v>
      </c>
      <c r="BM2895">
        <v>544</v>
      </c>
      <c r="BR2895">
        <v>2888</v>
      </c>
      <c r="BS2895">
        <v>597</v>
      </c>
      <c r="BU2895">
        <v>2888</v>
      </c>
      <c r="BV2895">
        <v>589</v>
      </c>
      <c r="BX2895">
        <v>2888</v>
      </c>
      <c r="BY2895">
        <v>551</v>
      </c>
      <c r="CA2895">
        <v>2888</v>
      </c>
      <c r="CB2895">
        <v>45</v>
      </c>
      <c r="CD2895">
        <v>2888</v>
      </c>
      <c r="CE2895">
        <v>56</v>
      </c>
    </row>
    <row r="2896" spans="37:83" x14ac:dyDescent="0.25">
      <c r="AK2896">
        <v>2889</v>
      </c>
      <c r="AL2896">
        <v>824</v>
      </c>
      <c r="BF2896">
        <v>2889</v>
      </c>
      <c r="BG2896">
        <v>593</v>
      </c>
      <c r="BL2896">
        <v>2889</v>
      </c>
      <c r="BM2896">
        <v>551</v>
      </c>
      <c r="BR2896">
        <v>2889</v>
      </c>
      <c r="BS2896">
        <v>586</v>
      </c>
      <c r="BU2896">
        <v>2889</v>
      </c>
      <c r="BV2896">
        <v>582</v>
      </c>
      <c r="BX2896">
        <v>2889</v>
      </c>
      <c r="BY2896">
        <v>548</v>
      </c>
      <c r="CA2896">
        <v>2889</v>
      </c>
      <c r="CB2896">
        <v>71</v>
      </c>
      <c r="CD2896">
        <v>2889</v>
      </c>
      <c r="CE2896">
        <v>45</v>
      </c>
    </row>
    <row r="2897" spans="37:83" x14ac:dyDescent="0.25">
      <c r="AK2897">
        <v>2890</v>
      </c>
      <c r="AL2897">
        <v>821</v>
      </c>
      <c r="BF2897">
        <v>2890</v>
      </c>
      <c r="BG2897">
        <v>589</v>
      </c>
      <c r="BL2897">
        <v>2890</v>
      </c>
      <c r="BM2897">
        <v>548</v>
      </c>
      <c r="BR2897">
        <v>2890</v>
      </c>
      <c r="BS2897">
        <v>586</v>
      </c>
      <c r="BU2897">
        <v>2890</v>
      </c>
      <c r="BV2897">
        <v>605</v>
      </c>
      <c r="BX2897">
        <v>2890</v>
      </c>
      <c r="BY2897">
        <v>548</v>
      </c>
      <c r="CA2897">
        <v>2890</v>
      </c>
      <c r="CB2897">
        <v>53</v>
      </c>
      <c r="CD2897">
        <v>2890</v>
      </c>
      <c r="CE2897">
        <v>45</v>
      </c>
    </row>
    <row r="2898" spans="37:83" x14ac:dyDescent="0.25">
      <c r="AK2898">
        <v>2891</v>
      </c>
      <c r="AL2898">
        <v>821</v>
      </c>
      <c r="BF2898">
        <v>2891</v>
      </c>
      <c r="BG2898">
        <v>593</v>
      </c>
      <c r="BL2898">
        <v>2891</v>
      </c>
      <c r="BM2898">
        <v>551</v>
      </c>
      <c r="BR2898">
        <v>2891</v>
      </c>
      <c r="BS2898">
        <v>590</v>
      </c>
      <c r="BU2898">
        <v>2891</v>
      </c>
      <c r="BV2898">
        <v>589</v>
      </c>
      <c r="BX2898">
        <v>2891</v>
      </c>
      <c r="BY2898">
        <v>558</v>
      </c>
      <c r="CA2898">
        <v>2891</v>
      </c>
      <c r="CB2898">
        <v>53</v>
      </c>
      <c r="CD2898">
        <v>2891</v>
      </c>
      <c r="CE2898">
        <v>41</v>
      </c>
    </row>
    <row r="2899" spans="37:83" x14ac:dyDescent="0.25">
      <c r="AK2899">
        <v>2892</v>
      </c>
      <c r="AL2899">
        <v>824</v>
      </c>
      <c r="BF2899">
        <v>2892</v>
      </c>
      <c r="BG2899">
        <v>586</v>
      </c>
      <c r="BL2899">
        <v>2892</v>
      </c>
      <c r="BM2899">
        <v>560</v>
      </c>
      <c r="BR2899">
        <v>2892</v>
      </c>
      <c r="BS2899">
        <v>596</v>
      </c>
      <c r="BU2899">
        <v>2892</v>
      </c>
      <c r="BV2899">
        <v>597</v>
      </c>
      <c r="BX2899">
        <v>2892</v>
      </c>
      <c r="BY2899">
        <v>540</v>
      </c>
      <c r="CA2899">
        <v>2892</v>
      </c>
      <c r="CB2899">
        <v>49</v>
      </c>
      <c r="CD2899">
        <v>2892</v>
      </c>
      <c r="CE2899">
        <v>49</v>
      </c>
    </row>
    <row r="2900" spans="37:83" x14ac:dyDescent="0.25">
      <c r="AK2900">
        <v>2893</v>
      </c>
      <c r="AL2900">
        <v>832</v>
      </c>
      <c r="BF2900">
        <v>2893</v>
      </c>
      <c r="BG2900">
        <v>597</v>
      </c>
      <c r="BL2900">
        <v>2893</v>
      </c>
      <c r="BM2900">
        <v>544</v>
      </c>
      <c r="BR2900">
        <v>2893</v>
      </c>
      <c r="BS2900">
        <v>601</v>
      </c>
      <c r="BU2900">
        <v>2893</v>
      </c>
      <c r="BV2900">
        <v>585</v>
      </c>
      <c r="BX2900">
        <v>2893</v>
      </c>
      <c r="BY2900">
        <v>548</v>
      </c>
      <c r="CA2900">
        <v>2893</v>
      </c>
      <c r="CB2900">
        <v>45</v>
      </c>
      <c r="CD2900">
        <v>2893</v>
      </c>
      <c r="CE2900">
        <v>49</v>
      </c>
    </row>
    <row r="2901" spans="37:83" x14ac:dyDescent="0.25">
      <c r="AK2901">
        <v>2894</v>
      </c>
      <c r="AL2901">
        <v>817</v>
      </c>
      <c r="BF2901">
        <v>2894</v>
      </c>
      <c r="BG2901">
        <v>589</v>
      </c>
      <c r="BL2901">
        <v>2894</v>
      </c>
      <c r="BM2901">
        <v>551</v>
      </c>
      <c r="BR2901">
        <v>2894</v>
      </c>
      <c r="BS2901">
        <v>585</v>
      </c>
      <c r="BU2901">
        <v>2894</v>
      </c>
      <c r="BV2901">
        <v>589</v>
      </c>
      <c r="BX2901">
        <v>2894</v>
      </c>
      <c r="BY2901">
        <v>547</v>
      </c>
      <c r="CA2901">
        <v>2894</v>
      </c>
      <c r="CB2901">
        <v>60</v>
      </c>
      <c r="CD2901">
        <v>2894</v>
      </c>
      <c r="CE2901">
        <v>60</v>
      </c>
    </row>
    <row r="2902" spans="37:83" x14ac:dyDescent="0.25">
      <c r="AK2902">
        <v>2895</v>
      </c>
      <c r="AL2902">
        <v>821</v>
      </c>
      <c r="BF2902">
        <v>2895</v>
      </c>
      <c r="BG2902">
        <v>589</v>
      </c>
      <c r="BL2902">
        <v>2895</v>
      </c>
      <c r="BM2902">
        <v>548</v>
      </c>
      <c r="BR2902">
        <v>2895</v>
      </c>
      <c r="BS2902">
        <v>594</v>
      </c>
      <c r="BU2902">
        <v>2895</v>
      </c>
      <c r="BV2902">
        <v>593</v>
      </c>
      <c r="BX2902">
        <v>2895</v>
      </c>
      <c r="BY2902">
        <v>548</v>
      </c>
      <c r="CA2902">
        <v>2895</v>
      </c>
      <c r="CB2902">
        <v>53</v>
      </c>
      <c r="CD2902">
        <v>2895</v>
      </c>
      <c r="CE2902">
        <v>49</v>
      </c>
    </row>
    <row r="2903" spans="37:83" x14ac:dyDescent="0.25">
      <c r="AK2903">
        <v>2896</v>
      </c>
      <c r="AL2903">
        <v>828</v>
      </c>
      <c r="BF2903">
        <v>2896</v>
      </c>
      <c r="BG2903">
        <v>597</v>
      </c>
      <c r="BL2903">
        <v>2896</v>
      </c>
      <c r="BM2903">
        <v>555</v>
      </c>
      <c r="BR2903">
        <v>2896</v>
      </c>
      <c r="BS2903">
        <v>596</v>
      </c>
      <c r="BU2903">
        <v>2896</v>
      </c>
      <c r="BV2903">
        <v>608</v>
      </c>
      <c r="BX2903">
        <v>2896</v>
      </c>
      <c r="BY2903">
        <v>555</v>
      </c>
      <c r="CA2903">
        <v>2896</v>
      </c>
      <c r="CB2903">
        <v>60</v>
      </c>
      <c r="CD2903">
        <v>2896</v>
      </c>
      <c r="CE2903">
        <v>60</v>
      </c>
    </row>
    <row r="2904" spans="37:83" x14ac:dyDescent="0.25">
      <c r="AK2904">
        <v>2897</v>
      </c>
      <c r="AL2904">
        <v>824</v>
      </c>
      <c r="BF2904">
        <v>2897</v>
      </c>
      <c r="BG2904">
        <v>586</v>
      </c>
      <c r="BL2904">
        <v>2897</v>
      </c>
      <c r="BM2904">
        <v>589</v>
      </c>
      <c r="BR2904">
        <v>2897</v>
      </c>
      <c r="BS2904">
        <v>586</v>
      </c>
      <c r="BU2904">
        <v>2897</v>
      </c>
      <c r="BV2904">
        <v>582</v>
      </c>
      <c r="BX2904">
        <v>2897</v>
      </c>
      <c r="BY2904">
        <v>566</v>
      </c>
      <c r="CA2904">
        <v>2897</v>
      </c>
      <c r="CB2904">
        <v>49</v>
      </c>
      <c r="CD2904">
        <v>2897</v>
      </c>
      <c r="CE2904">
        <v>49</v>
      </c>
    </row>
    <row r="2905" spans="37:83" x14ac:dyDescent="0.25">
      <c r="AK2905">
        <v>2898</v>
      </c>
      <c r="AL2905">
        <v>828</v>
      </c>
      <c r="BF2905">
        <v>2898</v>
      </c>
      <c r="BG2905">
        <v>586</v>
      </c>
      <c r="BL2905">
        <v>2898</v>
      </c>
      <c r="BM2905">
        <v>544</v>
      </c>
      <c r="BR2905">
        <v>2898</v>
      </c>
      <c r="BS2905">
        <v>597</v>
      </c>
      <c r="BU2905">
        <v>2898</v>
      </c>
      <c r="BV2905">
        <v>586</v>
      </c>
      <c r="BX2905">
        <v>2898</v>
      </c>
      <c r="BY2905">
        <v>548</v>
      </c>
      <c r="CA2905">
        <v>2898</v>
      </c>
      <c r="CB2905">
        <v>45</v>
      </c>
      <c r="CD2905">
        <v>2898</v>
      </c>
      <c r="CE2905">
        <v>49</v>
      </c>
    </row>
    <row r="2906" spans="37:83" x14ac:dyDescent="0.25">
      <c r="AK2906">
        <v>2899</v>
      </c>
      <c r="AL2906">
        <v>813</v>
      </c>
      <c r="BF2906">
        <v>2899</v>
      </c>
      <c r="BG2906">
        <v>586</v>
      </c>
      <c r="BL2906">
        <v>2899</v>
      </c>
      <c r="BM2906">
        <v>544</v>
      </c>
      <c r="BR2906">
        <v>2899</v>
      </c>
      <c r="BS2906">
        <v>578</v>
      </c>
      <c r="BU2906">
        <v>2899</v>
      </c>
      <c r="BV2906">
        <v>590</v>
      </c>
      <c r="BX2906">
        <v>2899</v>
      </c>
      <c r="BY2906">
        <v>548</v>
      </c>
      <c r="CA2906">
        <v>2899</v>
      </c>
      <c r="CB2906">
        <v>49</v>
      </c>
      <c r="CD2906">
        <v>2899</v>
      </c>
      <c r="CE2906">
        <v>79</v>
      </c>
    </row>
    <row r="2907" spans="37:83" x14ac:dyDescent="0.25">
      <c r="AK2907">
        <v>2900</v>
      </c>
      <c r="AL2907">
        <v>824</v>
      </c>
      <c r="BF2907">
        <v>2900</v>
      </c>
      <c r="BG2907">
        <v>589</v>
      </c>
      <c r="BL2907">
        <v>2900</v>
      </c>
      <c r="BM2907">
        <v>544</v>
      </c>
      <c r="BR2907">
        <v>2900</v>
      </c>
      <c r="BS2907">
        <v>593</v>
      </c>
      <c r="BU2907">
        <v>2900</v>
      </c>
      <c r="BV2907">
        <v>604</v>
      </c>
      <c r="BX2907">
        <v>2900</v>
      </c>
      <c r="BY2907">
        <v>555</v>
      </c>
      <c r="CA2907">
        <v>2900</v>
      </c>
      <c r="CB2907">
        <v>49</v>
      </c>
      <c r="CD2907">
        <v>2900</v>
      </c>
      <c r="CE2907">
        <v>45</v>
      </c>
    </row>
    <row r="2908" spans="37:83" x14ac:dyDescent="0.25">
      <c r="AK2908">
        <v>2901</v>
      </c>
      <c r="AL2908">
        <v>828</v>
      </c>
      <c r="BF2908">
        <v>2901</v>
      </c>
      <c r="BG2908">
        <v>596</v>
      </c>
      <c r="BL2908">
        <v>2901</v>
      </c>
      <c r="BM2908">
        <v>558</v>
      </c>
      <c r="BR2908">
        <v>2901</v>
      </c>
      <c r="BS2908">
        <v>593</v>
      </c>
      <c r="BU2908">
        <v>2901</v>
      </c>
      <c r="BV2908">
        <v>589</v>
      </c>
      <c r="BX2908">
        <v>2901</v>
      </c>
      <c r="BY2908">
        <v>551</v>
      </c>
      <c r="CA2908">
        <v>2901</v>
      </c>
      <c r="CB2908">
        <v>53</v>
      </c>
      <c r="CD2908">
        <v>2901</v>
      </c>
      <c r="CE2908">
        <v>56</v>
      </c>
    </row>
    <row r="2909" spans="37:83" x14ac:dyDescent="0.25">
      <c r="AK2909">
        <v>2902</v>
      </c>
      <c r="AL2909">
        <v>813</v>
      </c>
      <c r="BF2909">
        <v>2902</v>
      </c>
      <c r="BG2909">
        <v>621</v>
      </c>
      <c r="BL2909">
        <v>2902</v>
      </c>
      <c r="BM2909">
        <v>548</v>
      </c>
      <c r="BR2909">
        <v>2902</v>
      </c>
      <c r="BS2909">
        <v>582</v>
      </c>
      <c r="BU2909">
        <v>2902</v>
      </c>
      <c r="BV2909">
        <v>582</v>
      </c>
      <c r="BX2909">
        <v>2902</v>
      </c>
      <c r="BY2909">
        <v>563</v>
      </c>
      <c r="CA2909">
        <v>2902</v>
      </c>
      <c r="CB2909">
        <v>49</v>
      </c>
      <c r="CD2909">
        <v>2902</v>
      </c>
      <c r="CE2909">
        <v>68</v>
      </c>
    </row>
    <row r="2910" spans="37:83" x14ac:dyDescent="0.25">
      <c r="AK2910">
        <v>2903</v>
      </c>
      <c r="AL2910">
        <v>825</v>
      </c>
      <c r="BF2910">
        <v>2903</v>
      </c>
      <c r="BG2910">
        <v>589</v>
      </c>
      <c r="BL2910">
        <v>2903</v>
      </c>
      <c r="BM2910">
        <v>563</v>
      </c>
      <c r="BR2910">
        <v>2903</v>
      </c>
      <c r="BS2910">
        <v>586</v>
      </c>
      <c r="BU2910">
        <v>2903</v>
      </c>
      <c r="BV2910">
        <v>593</v>
      </c>
      <c r="BX2910">
        <v>2903</v>
      </c>
      <c r="BY2910">
        <v>544</v>
      </c>
      <c r="CA2910">
        <v>2903</v>
      </c>
      <c r="CB2910">
        <v>49</v>
      </c>
      <c r="CD2910">
        <v>2903</v>
      </c>
      <c r="CE2910">
        <v>45</v>
      </c>
    </row>
    <row r="2911" spans="37:83" x14ac:dyDescent="0.25">
      <c r="AK2911">
        <v>2904</v>
      </c>
      <c r="AL2911">
        <v>824</v>
      </c>
      <c r="BF2911">
        <v>2904</v>
      </c>
      <c r="BG2911">
        <v>589</v>
      </c>
      <c r="BL2911">
        <v>2904</v>
      </c>
      <c r="BM2911">
        <v>551</v>
      </c>
      <c r="BR2911">
        <v>2904</v>
      </c>
      <c r="BS2911">
        <v>604</v>
      </c>
      <c r="BU2911">
        <v>2904</v>
      </c>
      <c r="BV2911">
        <v>586</v>
      </c>
      <c r="BX2911">
        <v>2904</v>
      </c>
      <c r="BY2911">
        <v>547</v>
      </c>
      <c r="CA2911">
        <v>2904</v>
      </c>
      <c r="CB2911">
        <v>49</v>
      </c>
      <c r="CD2911">
        <v>2904</v>
      </c>
      <c r="CE2911">
        <v>60</v>
      </c>
    </row>
    <row r="2912" spans="37:83" x14ac:dyDescent="0.25">
      <c r="AK2912">
        <v>2905</v>
      </c>
      <c r="AL2912">
        <v>832</v>
      </c>
      <c r="BF2912">
        <v>2905</v>
      </c>
      <c r="BG2912">
        <v>589</v>
      </c>
      <c r="BL2912">
        <v>2905</v>
      </c>
      <c r="BM2912">
        <v>547</v>
      </c>
      <c r="BR2912">
        <v>2905</v>
      </c>
      <c r="BS2912">
        <v>578</v>
      </c>
      <c r="BU2912">
        <v>2905</v>
      </c>
      <c r="BV2912">
        <v>597</v>
      </c>
      <c r="BX2912">
        <v>2905</v>
      </c>
      <c r="BY2912">
        <v>548</v>
      </c>
      <c r="CA2912">
        <v>2905</v>
      </c>
      <c r="CB2912">
        <v>49</v>
      </c>
      <c r="CD2912">
        <v>2905</v>
      </c>
      <c r="CE2912">
        <v>41</v>
      </c>
    </row>
    <row r="2913" spans="37:83" x14ac:dyDescent="0.25">
      <c r="AK2913">
        <v>2906</v>
      </c>
      <c r="AL2913">
        <v>817</v>
      </c>
      <c r="BF2913">
        <v>2906</v>
      </c>
      <c r="BG2913">
        <v>589</v>
      </c>
      <c r="BL2913">
        <v>2906</v>
      </c>
      <c r="BM2913">
        <v>544</v>
      </c>
      <c r="BR2913">
        <v>2906</v>
      </c>
      <c r="BS2913">
        <v>589</v>
      </c>
      <c r="BU2913">
        <v>2906</v>
      </c>
      <c r="BV2913">
        <v>578</v>
      </c>
      <c r="BX2913">
        <v>2906</v>
      </c>
      <c r="BY2913">
        <v>544</v>
      </c>
      <c r="CA2913">
        <v>2906</v>
      </c>
      <c r="CB2913">
        <v>52</v>
      </c>
      <c r="CD2913">
        <v>2906</v>
      </c>
      <c r="CE2913">
        <v>49</v>
      </c>
    </row>
    <row r="2914" spans="37:83" x14ac:dyDescent="0.25">
      <c r="AK2914">
        <v>2907</v>
      </c>
      <c r="AL2914">
        <v>824</v>
      </c>
      <c r="BF2914">
        <v>2907</v>
      </c>
      <c r="BG2914">
        <v>601</v>
      </c>
      <c r="BL2914">
        <v>2907</v>
      </c>
      <c r="BM2914">
        <v>548</v>
      </c>
      <c r="BR2914">
        <v>2907</v>
      </c>
      <c r="BS2914">
        <v>586</v>
      </c>
      <c r="BU2914">
        <v>2907</v>
      </c>
      <c r="BV2914">
        <v>589</v>
      </c>
      <c r="BX2914">
        <v>2907</v>
      </c>
      <c r="BY2914">
        <v>540</v>
      </c>
      <c r="CA2914">
        <v>2907</v>
      </c>
      <c r="CB2914">
        <v>45</v>
      </c>
      <c r="CD2914">
        <v>2907</v>
      </c>
      <c r="CE2914">
        <v>90</v>
      </c>
    </row>
    <row r="2915" spans="37:83" x14ac:dyDescent="0.25">
      <c r="AK2915">
        <v>2908</v>
      </c>
      <c r="AL2915">
        <v>821</v>
      </c>
      <c r="BF2915">
        <v>2908</v>
      </c>
      <c r="BG2915">
        <v>585</v>
      </c>
      <c r="BL2915">
        <v>2908</v>
      </c>
      <c r="BM2915">
        <v>566</v>
      </c>
      <c r="BR2915">
        <v>2908</v>
      </c>
      <c r="BS2915">
        <v>585</v>
      </c>
      <c r="BU2915">
        <v>2908</v>
      </c>
      <c r="BV2915">
        <v>589</v>
      </c>
      <c r="BX2915">
        <v>2908</v>
      </c>
      <c r="BY2915">
        <v>544</v>
      </c>
      <c r="CA2915">
        <v>2908</v>
      </c>
      <c r="CB2915">
        <v>49</v>
      </c>
      <c r="CD2915">
        <v>2908</v>
      </c>
      <c r="CE2915">
        <v>45</v>
      </c>
    </row>
    <row r="2916" spans="37:83" x14ac:dyDescent="0.25">
      <c r="AK2916">
        <v>2909</v>
      </c>
      <c r="AL2916">
        <v>835</v>
      </c>
      <c r="BF2916">
        <v>2909</v>
      </c>
      <c r="BG2916">
        <v>586</v>
      </c>
      <c r="BL2916">
        <v>2909</v>
      </c>
      <c r="BM2916">
        <v>540</v>
      </c>
      <c r="BR2916">
        <v>2909</v>
      </c>
      <c r="BS2916">
        <v>620</v>
      </c>
      <c r="BU2916">
        <v>2909</v>
      </c>
      <c r="BV2916">
        <v>590</v>
      </c>
      <c r="BX2916">
        <v>2909</v>
      </c>
      <c r="BY2916">
        <v>578</v>
      </c>
      <c r="CA2916">
        <v>2909</v>
      </c>
      <c r="CB2916">
        <v>60</v>
      </c>
      <c r="CD2916">
        <v>2909</v>
      </c>
      <c r="CE2916">
        <v>41</v>
      </c>
    </row>
    <row r="2917" spans="37:83" x14ac:dyDescent="0.25">
      <c r="AK2917">
        <v>2910</v>
      </c>
      <c r="AL2917">
        <v>832</v>
      </c>
      <c r="BF2917">
        <v>2910</v>
      </c>
      <c r="BG2917">
        <v>585</v>
      </c>
      <c r="BL2917">
        <v>2910</v>
      </c>
      <c r="BM2917">
        <v>547</v>
      </c>
      <c r="BR2917">
        <v>2910</v>
      </c>
      <c r="BS2917">
        <v>582</v>
      </c>
      <c r="BU2917">
        <v>2910</v>
      </c>
      <c r="BV2917">
        <v>589</v>
      </c>
      <c r="BX2917">
        <v>2910</v>
      </c>
      <c r="BY2917">
        <v>555</v>
      </c>
      <c r="CA2917">
        <v>2910</v>
      </c>
      <c r="CB2917">
        <v>45</v>
      </c>
      <c r="CD2917">
        <v>2910</v>
      </c>
      <c r="CE2917">
        <v>45</v>
      </c>
    </row>
    <row r="2918" spans="37:83" x14ac:dyDescent="0.25">
      <c r="AK2918">
        <v>2911</v>
      </c>
      <c r="AL2918">
        <v>836</v>
      </c>
      <c r="BF2918">
        <v>2911</v>
      </c>
      <c r="BG2918">
        <v>601</v>
      </c>
      <c r="BL2918">
        <v>2911</v>
      </c>
      <c r="BM2918">
        <v>559</v>
      </c>
      <c r="BR2918">
        <v>2911</v>
      </c>
      <c r="BS2918">
        <v>605</v>
      </c>
      <c r="BU2918">
        <v>2911</v>
      </c>
      <c r="BV2918">
        <v>627</v>
      </c>
      <c r="BX2918">
        <v>2911</v>
      </c>
      <c r="BY2918">
        <v>562</v>
      </c>
      <c r="CA2918">
        <v>2911</v>
      </c>
      <c r="CB2918">
        <v>64</v>
      </c>
      <c r="CD2918">
        <v>2911</v>
      </c>
      <c r="CE2918">
        <v>60</v>
      </c>
    </row>
    <row r="2919" spans="37:83" x14ac:dyDescent="0.25">
      <c r="AK2919">
        <v>2912</v>
      </c>
      <c r="AL2919">
        <v>840</v>
      </c>
      <c r="BF2919">
        <v>2912</v>
      </c>
      <c r="BG2919">
        <v>582</v>
      </c>
      <c r="BL2919">
        <v>2912</v>
      </c>
      <c r="BM2919">
        <v>555</v>
      </c>
      <c r="BR2919">
        <v>2912</v>
      </c>
      <c r="BS2919">
        <v>593</v>
      </c>
      <c r="BU2919">
        <v>2912</v>
      </c>
      <c r="BV2919">
        <v>589</v>
      </c>
      <c r="BX2919">
        <v>2912</v>
      </c>
      <c r="BY2919">
        <v>548</v>
      </c>
      <c r="CA2919">
        <v>2912</v>
      </c>
      <c r="CB2919">
        <v>49</v>
      </c>
      <c r="CD2919">
        <v>2912</v>
      </c>
      <c r="CE2919">
        <v>49</v>
      </c>
    </row>
    <row r="2920" spans="37:83" x14ac:dyDescent="0.25">
      <c r="AK2920">
        <v>2913</v>
      </c>
      <c r="AL2920">
        <v>824</v>
      </c>
      <c r="BF2920">
        <v>2913</v>
      </c>
      <c r="BG2920">
        <v>586</v>
      </c>
      <c r="BL2920">
        <v>2913</v>
      </c>
      <c r="BM2920">
        <v>547</v>
      </c>
      <c r="BR2920">
        <v>2913</v>
      </c>
      <c r="BS2920">
        <v>585</v>
      </c>
      <c r="BU2920">
        <v>2913</v>
      </c>
      <c r="BV2920">
        <v>590</v>
      </c>
      <c r="BX2920">
        <v>2913</v>
      </c>
      <c r="BY2920">
        <v>548</v>
      </c>
      <c r="CA2920">
        <v>2913</v>
      </c>
      <c r="CB2920">
        <v>49</v>
      </c>
      <c r="CD2920">
        <v>2913</v>
      </c>
      <c r="CE2920">
        <v>49</v>
      </c>
    </row>
    <row r="2921" spans="37:83" x14ac:dyDescent="0.25">
      <c r="AK2921">
        <v>2914</v>
      </c>
      <c r="AL2921">
        <v>831</v>
      </c>
      <c r="BF2921">
        <v>2914</v>
      </c>
      <c r="BG2921">
        <v>593</v>
      </c>
      <c r="BL2921">
        <v>2914</v>
      </c>
      <c r="BM2921">
        <v>548</v>
      </c>
      <c r="BR2921">
        <v>2914</v>
      </c>
      <c r="BS2921">
        <v>612</v>
      </c>
      <c r="BU2921">
        <v>2914</v>
      </c>
      <c r="BV2921">
        <v>579</v>
      </c>
      <c r="BX2921">
        <v>2914</v>
      </c>
      <c r="BY2921">
        <v>559</v>
      </c>
      <c r="CA2921">
        <v>2914</v>
      </c>
      <c r="CB2921">
        <v>60</v>
      </c>
      <c r="CD2921">
        <v>2914</v>
      </c>
      <c r="CE2921">
        <v>45</v>
      </c>
    </row>
    <row r="2922" spans="37:83" x14ac:dyDescent="0.25">
      <c r="AK2922">
        <v>2915</v>
      </c>
      <c r="AL2922">
        <v>813</v>
      </c>
      <c r="BF2922">
        <v>2915</v>
      </c>
      <c r="BG2922">
        <v>593</v>
      </c>
      <c r="BL2922">
        <v>2915</v>
      </c>
      <c r="BM2922">
        <v>574</v>
      </c>
      <c r="BR2922">
        <v>2915</v>
      </c>
      <c r="BS2922">
        <v>586</v>
      </c>
      <c r="BU2922">
        <v>2915</v>
      </c>
      <c r="BV2922">
        <v>585</v>
      </c>
      <c r="BX2922">
        <v>2915</v>
      </c>
      <c r="BY2922">
        <v>544</v>
      </c>
      <c r="CA2922">
        <v>2915</v>
      </c>
      <c r="CB2922">
        <v>45</v>
      </c>
      <c r="CD2922">
        <v>2915</v>
      </c>
      <c r="CE2922">
        <v>53</v>
      </c>
    </row>
    <row r="2923" spans="37:83" x14ac:dyDescent="0.25">
      <c r="AK2923">
        <v>2916</v>
      </c>
      <c r="AL2923">
        <v>821</v>
      </c>
      <c r="BF2923">
        <v>2916</v>
      </c>
      <c r="BG2923">
        <v>605</v>
      </c>
      <c r="BL2923">
        <v>2916</v>
      </c>
      <c r="BM2923">
        <v>551</v>
      </c>
      <c r="BR2923">
        <v>2916</v>
      </c>
      <c r="BS2923">
        <v>585</v>
      </c>
      <c r="BU2923">
        <v>2916</v>
      </c>
      <c r="BV2923">
        <v>597</v>
      </c>
      <c r="BX2923">
        <v>2916</v>
      </c>
      <c r="BY2923">
        <v>544</v>
      </c>
      <c r="CA2923">
        <v>2916</v>
      </c>
      <c r="CB2923">
        <v>53</v>
      </c>
      <c r="CD2923">
        <v>2916</v>
      </c>
      <c r="CE2923">
        <v>49</v>
      </c>
    </row>
    <row r="2924" spans="37:83" x14ac:dyDescent="0.25">
      <c r="AK2924">
        <v>2917</v>
      </c>
      <c r="AL2924">
        <v>831</v>
      </c>
      <c r="BF2924">
        <v>2917</v>
      </c>
      <c r="BG2924">
        <v>623</v>
      </c>
      <c r="BL2924">
        <v>2917</v>
      </c>
      <c r="BM2924">
        <v>555</v>
      </c>
      <c r="BR2924">
        <v>2917</v>
      </c>
      <c r="BS2924">
        <v>593</v>
      </c>
      <c r="BU2924">
        <v>2917</v>
      </c>
      <c r="BV2924">
        <v>600</v>
      </c>
      <c r="BX2924">
        <v>2917</v>
      </c>
      <c r="BY2924">
        <v>547</v>
      </c>
      <c r="CA2924">
        <v>2917</v>
      </c>
      <c r="CB2924">
        <v>64</v>
      </c>
      <c r="CD2924">
        <v>2917</v>
      </c>
      <c r="CE2924">
        <v>60</v>
      </c>
    </row>
    <row r="2925" spans="37:83" x14ac:dyDescent="0.25">
      <c r="AK2925">
        <v>2918</v>
      </c>
      <c r="AL2925">
        <v>817</v>
      </c>
      <c r="BF2925">
        <v>2918</v>
      </c>
      <c r="BG2925">
        <v>593</v>
      </c>
      <c r="BL2925">
        <v>2918</v>
      </c>
      <c r="BM2925">
        <v>544</v>
      </c>
      <c r="BR2925">
        <v>2918</v>
      </c>
      <c r="BS2925">
        <v>582</v>
      </c>
      <c r="BU2925">
        <v>2918</v>
      </c>
      <c r="BV2925">
        <v>578</v>
      </c>
      <c r="BX2925">
        <v>2918</v>
      </c>
      <c r="BY2925">
        <v>548</v>
      </c>
      <c r="CA2925">
        <v>2918</v>
      </c>
      <c r="CB2925">
        <v>45</v>
      </c>
      <c r="CD2925">
        <v>2918</v>
      </c>
      <c r="CE2925">
        <v>45</v>
      </c>
    </row>
    <row r="2926" spans="37:83" x14ac:dyDescent="0.25">
      <c r="AK2926">
        <v>2919</v>
      </c>
      <c r="AL2926">
        <v>905</v>
      </c>
      <c r="BF2926">
        <v>2919</v>
      </c>
      <c r="BG2926">
        <v>589</v>
      </c>
      <c r="BL2926">
        <v>2919</v>
      </c>
      <c r="BM2926">
        <v>548</v>
      </c>
      <c r="BR2926">
        <v>2919</v>
      </c>
      <c r="BS2926">
        <v>597</v>
      </c>
      <c r="BU2926">
        <v>2919</v>
      </c>
      <c r="BV2926">
        <v>618</v>
      </c>
      <c r="BX2926">
        <v>2919</v>
      </c>
      <c r="BY2926">
        <v>551</v>
      </c>
      <c r="CA2926">
        <v>2919</v>
      </c>
      <c r="CB2926">
        <v>49</v>
      </c>
      <c r="CD2926">
        <v>2919</v>
      </c>
      <c r="CE2926">
        <v>41</v>
      </c>
    </row>
    <row r="2927" spans="37:83" x14ac:dyDescent="0.25">
      <c r="AK2927">
        <v>2920</v>
      </c>
      <c r="AL2927">
        <v>832</v>
      </c>
      <c r="BF2927">
        <v>2920</v>
      </c>
      <c r="BG2927">
        <v>630</v>
      </c>
      <c r="BL2927">
        <v>2920</v>
      </c>
      <c r="BM2927">
        <v>566</v>
      </c>
      <c r="BR2927">
        <v>2920</v>
      </c>
      <c r="BS2927">
        <v>582</v>
      </c>
      <c r="BU2927">
        <v>2920</v>
      </c>
      <c r="BV2927">
        <v>578</v>
      </c>
      <c r="BX2927">
        <v>2920</v>
      </c>
      <c r="BY2927">
        <v>570</v>
      </c>
      <c r="CA2927">
        <v>2920</v>
      </c>
      <c r="CB2927">
        <v>79</v>
      </c>
      <c r="CD2927">
        <v>2920</v>
      </c>
      <c r="CE2927">
        <v>49</v>
      </c>
    </row>
    <row r="2928" spans="37:83" x14ac:dyDescent="0.25">
      <c r="AK2928">
        <v>2921</v>
      </c>
      <c r="AL2928">
        <v>824</v>
      </c>
      <c r="BF2928">
        <v>2921</v>
      </c>
      <c r="BG2928">
        <v>590</v>
      </c>
      <c r="BL2928">
        <v>2921</v>
      </c>
      <c r="BM2928">
        <v>548</v>
      </c>
      <c r="BR2928">
        <v>2921</v>
      </c>
      <c r="BS2928">
        <v>589</v>
      </c>
      <c r="BU2928">
        <v>2921</v>
      </c>
      <c r="BV2928">
        <v>616</v>
      </c>
      <c r="BX2928">
        <v>2921</v>
      </c>
      <c r="BY2928">
        <v>570</v>
      </c>
      <c r="CA2928">
        <v>2921</v>
      </c>
      <c r="CB2928">
        <v>49</v>
      </c>
      <c r="CD2928">
        <v>2921</v>
      </c>
      <c r="CE2928">
        <v>53</v>
      </c>
    </row>
    <row r="2929" spans="37:83" x14ac:dyDescent="0.25">
      <c r="AK2929">
        <v>2922</v>
      </c>
      <c r="AL2929">
        <v>843</v>
      </c>
      <c r="BF2929">
        <v>2922</v>
      </c>
      <c r="BG2929">
        <v>627</v>
      </c>
      <c r="BL2929">
        <v>2922</v>
      </c>
      <c r="BM2929">
        <v>551</v>
      </c>
      <c r="BR2929">
        <v>2922</v>
      </c>
      <c r="BS2929">
        <v>586</v>
      </c>
      <c r="BU2929">
        <v>2922</v>
      </c>
      <c r="BV2929">
        <v>589</v>
      </c>
      <c r="BX2929">
        <v>2922</v>
      </c>
      <c r="BY2929">
        <v>544</v>
      </c>
      <c r="CA2929">
        <v>2922</v>
      </c>
      <c r="CB2929">
        <v>45</v>
      </c>
      <c r="CD2929">
        <v>2922</v>
      </c>
      <c r="CE2929">
        <v>45</v>
      </c>
    </row>
    <row r="2930" spans="37:83" x14ac:dyDescent="0.25">
      <c r="AK2930">
        <v>2923</v>
      </c>
      <c r="AL2930">
        <v>820</v>
      </c>
      <c r="BF2930">
        <v>2923</v>
      </c>
      <c r="BG2930">
        <v>582</v>
      </c>
      <c r="BL2930">
        <v>2923</v>
      </c>
      <c r="BM2930">
        <v>552</v>
      </c>
      <c r="BR2930">
        <v>2923</v>
      </c>
      <c r="BS2930">
        <v>593</v>
      </c>
      <c r="BU2930">
        <v>2923</v>
      </c>
      <c r="BV2930">
        <v>585</v>
      </c>
      <c r="BX2930">
        <v>2923</v>
      </c>
      <c r="BY2930">
        <v>555</v>
      </c>
      <c r="CA2930">
        <v>2923</v>
      </c>
      <c r="CB2930">
        <v>45</v>
      </c>
      <c r="CD2930">
        <v>2923</v>
      </c>
      <c r="CE2930">
        <v>64</v>
      </c>
    </row>
    <row r="2931" spans="37:83" x14ac:dyDescent="0.25">
      <c r="AK2931">
        <v>2924</v>
      </c>
      <c r="AL2931">
        <v>821</v>
      </c>
      <c r="BF2931">
        <v>2924</v>
      </c>
      <c r="BG2931">
        <v>582</v>
      </c>
      <c r="BL2931">
        <v>2924</v>
      </c>
      <c r="BM2931">
        <v>548</v>
      </c>
      <c r="BR2931">
        <v>2924</v>
      </c>
      <c r="BS2931">
        <v>601</v>
      </c>
      <c r="BU2931">
        <v>2924</v>
      </c>
      <c r="BV2931">
        <v>586</v>
      </c>
      <c r="BX2931">
        <v>2924</v>
      </c>
      <c r="BY2931">
        <v>551</v>
      </c>
      <c r="CA2931">
        <v>2924</v>
      </c>
      <c r="CB2931">
        <v>45</v>
      </c>
      <c r="CD2931">
        <v>2924</v>
      </c>
      <c r="CE2931">
        <v>45</v>
      </c>
    </row>
    <row r="2932" spans="37:83" x14ac:dyDescent="0.25">
      <c r="AK2932">
        <v>2925</v>
      </c>
      <c r="AL2932">
        <v>821</v>
      </c>
      <c r="BF2932">
        <v>2925</v>
      </c>
      <c r="BG2932">
        <v>611</v>
      </c>
      <c r="BL2932">
        <v>2925</v>
      </c>
      <c r="BM2932">
        <v>551</v>
      </c>
      <c r="BR2932">
        <v>2925</v>
      </c>
      <c r="BS2932">
        <v>589</v>
      </c>
      <c r="BU2932">
        <v>2925</v>
      </c>
      <c r="BV2932">
        <v>593</v>
      </c>
      <c r="BX2932">
        <v>2925</v>
      </c>
      <c r="BY2932">
        <v>555</v>
      </c>
      <c r="CA2932">
        <v>2925</v>
      </c>
      <c r="CB2932">
        <v>53</v>
      </c>
      <c r="CD2932">
        <v>2925</v>
      </c>
      <c r="CE2932">
        <v>49</v>
      </c>
    </row>
    <row r="2933" spans="37:83" x14ac:dyDescent="0.25">
      <c r="AK2933">
        <v>2926</v>
      </c>
      <c r="AL2933">
        <v>832</v>
      </c>
      <c r="BF2933">
        <v>2926</v>
      </c>
      <c r="BG2933">
        <v>597</v>
      </c>
      <c r="BL2933">
        <v>2926</v>
      </c>
      <c r="BM2933">
        <v>578</v>
      </c>
      <c r="BR2933">
        <v>2926</v>
      </c>
      <c r="BS2933">
        <v>635</v>
      </c>
      <c r="BU2933">
        <v>2926</v>
      </c>
      <c r="BV2933">
        <v>608</v>
      </c>
      <c r="BX2933">
        <v>2926</v>
      </c>
      <c r="BY2933">
        <v>551</v>
      </c>
      <c r="CA2933">
        <v>2926</v>
      </c>
      <c r="CB2933">
        <v>56</v>
      </c>
      <c r="CD2933">
        <v>2926</v>
      </c>
      <c r="CE2933">
        <v>67</v>
      </c>
    </row>
    <row r="2934" spans="37:83" x14ac:dyDescent="0.25">
      <c r="AK2934">
        <v>2927</v>
      </c>
      <c r="AL2934">
        <v>825</v>
      </c>
      <c r="BF2934">
        <v>2927</v>
      </c>
      <c r="BG2934">
        <v>598</v>
      </c>
      <c r="BL2934">
        <v>2927</v>
      </c>
      <c r="BM2934">
        <v>548</v>
      </c>
      <c r="BR2934">
        <v>2927</v>
      </c>
      <c r="BS2934">
        <v>593</v>
      </c>
      <c r="BU2934">
        <v>2927</v>
      </c>
      <c r="BV2934">
        <v>604</v>
      </c>
      <c r="BX2934">
        <v>2927</v>
      </c>
      <c r="BY2934">
        <v>544</v>
      </c>
      <c r="CA2934">
        <v>2927</v>
      </c>
      <c r="CB2934">
        <v>52</v>
      </c>
      <c r="CD2934">
        <v>2927</v>
      </c>
      <c r="CE2934">
        <v>49</v>
      </c>
    </row>
    <row r="2935" spans="37:83" x14ac:dyDescent="0.25">
      <c r="AK2935">
        <v>2928</v>
      </c>
      <c r="AL2935">
        <v>817</v>
      </c>
      <c r="BF2935">
        <v>2928</v>
      </c>
      <c r="BG2935">
        <v>589</v>
      </c>
      <c r="BL2935">
        <v>2928</v>
      </c>
      <c r="BM2935">
        <v>540</v>
      </c>
      <c r="BR2935">
        <v>2928</v>
      </c>
      <c r="BS2935">
        <v>586</v>
      </c>
      <c r="BU2935">
        <v>2928</v>
      </c>
      <c r="BV2935">
        <v>582</v>
      </c>
      <c r="BX2935">
        <v>2928</v>
      </c>
      <c r="BY2935">
        <v>544</v>
      </c>
      <c r="CA2935">
        <v>2928</v>
      </c>
      <c r="CB2935">
        <v>64</v>
      </c>
      <c r="CD2935">
        <v>2928</v>
      </c>
      <c r="CE2935">
        <v>53</v>
      </c>
    </row>
    <row r="2936" spans="37:83" x14ac:dyDescent="0.25">
      <c r="AK2936">
        <v>2929</v>
      </c>
      <c r="AL2936">
        <v>821</v>
      </c>
      <c r="BF2936">
        <v>2929</v>
      </c>
      <c r="BG2936">
        <v>582</v>
      </c>
      <c r="BL2936">
        <v>2929</v>
      </c>
      <c r="BM2936">
        <v>547</v>
      </c>
      <c r="BR2936">
        <v>2929</v>
      </c>
      <c r="BS2936">
        <v>586</v>
      </c>
      <c r="BU2936">
        <v>2929</v>
      </c>
      <c r="BV2936">
        <v>586</v>
      </c>
      <c r="BX2936">
        <v>2929</v>
      </c>
      <c r="BY2936">
        <v>548</v>
      </c>
      <c r="CA2936">
        <v>2929</v>
      </c>
      <c r="CB2936">
        <v>41</v>
      </c>
      <c r="CD2936">
        <v>2929</v>
      </c>
      <c r="CE2936">
        <v>128</v>
      </c>
    </row>
    <row r="2937" spans="37:83" x14ac:dyDescent="0.25">
      <c r="AK2937">
        <v>2930</v>
      </c>
      <c r="AL2937">
        <v>832</v>
      </c>
      <c r="BF2937">
        <v>2930</v>
      </c>
      <c r="BG2937">
        <v>612</v>
      </c>
      <c r="BL2937">
        <v>2930</v>
      </c>
      <c r="BM2937">
        <v>548</v>
      </c>
      <c r="BR2937">
        <v>2930</v>
      </c>
      <c r="BS2937">
        <v>586</v>
      </c>
      <c r="BU2937">
        <v>2930</v>
      </c>
      <c r="BV2937">
        <v>586</v>
      </c>
      <c r="BX2937">
        <v>2930</v>
      </c>
      <c r="BY2937">
        <v>548</v>
      </c>
      <c r="CA2937">
        <v>2930</v>
      </c>
      <c r="CB2937">
        <v>53</v>
      </c>
      <c r="CD2937">
        <v>2930</v>
      </c>
      <c r="CE2937">
        <v>38</v>
      </c>
    </row>
    <row r="2938" spans="37:83" x14ac:dyDescent="0.25">
      <c r="AK2938">
        <v>2931</v>
      </c>
      <c r="AL2938">
        <v>824</v>
      </c>
      <c r="BF2938">
        <v>2931</v>
      </c>
      <c r="BG2938">
        <v>593</v>
      </c>
      <c r="BL2938">
        <v>2931</v>
      </c>
      <c r="BM2938">
        <v>566</v>
      </c>
      <c r="BR2938">
        <v>2931</v>
      </c>
      <c r="BS2938">
        <v>596</v>
      </c>
      <c r="BU2938">
        <v>2931</v>
      </c>
      <c r="BV2938">
        <v>601</v>
      </c>
      <c r="BX2938">
        <v>2931</v>
      </c>
      <c r="BY2938">
        <v>570</v>
      </c>
      <c r="CA2938">
        <v>2931</v>
      </c>
      <c r="CB2938">
        <v>49</v>
      </c>
      <c r="CD2938">
        <v>2931</v>
      </c>
      <c r="CE2938">
        <v>49</v>
      </c>
    </row>
    <row r="2939" spans="37:83" x14ac:dyDescent="0.25">
      <c r="AK2939">
        <v>2932</v>
      </c>
      <c r="AL2939">
        <v>824</v>
      </c>
      <c r="BF2939">
        <v>2932</v>
      </c>
      <c r="BG2939">
        <v>582</v>
      </c>
      <c r="BL2939">
        <v>2932</v>
      </c>
      <c r="BM2939">
        <v>540</v>
      </c>
      <c r="BR2939">
        <v>2932</v>
      </c>
      <c r="BS2939">
        <v>582</v>
      </c>
      <c r="BU2939">
        <v>2932</v>
      </c>
      <c r="BV2939">
        <v>593</v>
      </c>
      <c r="BX2939">
        <v>2932</v>
      </c>
      <c r="BY2939">
        <v>548</v>
      </c>
      <c r="CA2939">
        <v>2932</v>
      </c>
      <c r="CB2939">
        <v>53</v>
      </c>
      <c r="CD2939">
        <v>2932</v>
      </c>
      <c r="CE2939">
        <v>53</v>
      </c>
    </row>
    <row r="2940" spans="37:83" x14ac:dyDescent="0.25">
      <c r="AK2940">
        <v>2933</v>
      </c>
      <c r="AL2940">
        <v>824</v>
      </c>
      <c r="BF2940">
        <v>2933</v>
      </c>
      <c r="BG2940">
        <v>600</v>
      </c>
      <c r="BL2940">
        <v>2933</v>
      </c>
      <c r="BM2940">
        <v>555</v>
      </c>
      <c r="BR2940">
        <v>2933</v>
      </c>
      <c r="BS2940">
        <v>593</v>
      </c>
      <c r="BU2940">
        <v>2933</v>
      </c>
      <c r="BV2940">
        <v>593</v>
      </c>
      <c r="BX2940">
        <v>2933</v>
      </c>
      <c r="BY2940">
        <v>551</v>
      </c>
      <c r="CA2940">
        <v>2933</v>
      </c>
      <c r="CB2940">
        <v>64</v>
      </c>
      <c r="CD2940">
        <v>2933</v>
      </c>
      <c r="CE2940">
        <v>52</v>
      </c>
    </row>
    <row r="2941" spans="37:83" x14ac:dyDescent="0.25">
      <c r="AK2941">
        <v>2934</v>
      </c>
      <c r="AL2941">
        <v>813</v>
      </c>
      <c r="BF2941">
        <v>2934</v>
      </c>
      <c r="BG2941">
        <v>586</v>
      </c>
      <c r="BL2941">
        <v>2934</v>
      </c>
      <c r="BM2941">
        <v>540</v>
      </c>
      <c r="BR2941">
        <v>2934</v>
      </c>
      <c r="BS2941">
        <v>578</v>
      </c>
      <c r="BU2941">
        <v>2934</v>
      </c>
      <c r="BV2941">
        <v>578</v>
      </c>
      <c r="BX2941">
        <v>2934</v>
      </c>
      <c r="BY2941">
        <v>544</v>
      </c>
      <c r="CA2941">
        <v>2934</v>
      </c>
      <c r="CB2941">
        <v>49</v>
      </c>
      <c r="CD2941">
        <v>2934</v>
      </c>
      <c r="CE2941">
        <v>77</v>
      </c>
    </row>
    <row r="2942" spans="37:83" x14ac:dyDescent="0.25">
      <c r="AK2942">
        <v>2935</v>
      </c>
      <c r="AL2942">
        <v>829</v>
      </c>
      <c r="BF2942">
        <v>2935</v>
      </c>
      <c r="BG2942">
        <v>586</v>
      </c>
      <c r="BL2942">
        <v>2935</v>
      </c>
      <c r="BM2942">
        <v>548</v>
      </c>
      <c r="BR2942">
        <v>2935</v>
      </c>
      <c r="BS2942">
        <v>612</v>
      </c>
      <c r="BU2942">
        <v>2935</v>
      </c>
      <c r="BV2942">
        <v>582</v>
      </c>
      <c r="BX2942">
        <v>2935</v>
      </c>
      <c r="BY2942">
        <v>547</v>
      </c>
      <c r="CA2942">
        <v>2935</v>
      </c>
      <c r="CB2942">
        <v>49</v>
      </c>
      <c r="CD2942">
        <v>2935</v>
      </c>
      <c r="CE2942">
        <v>164</v>
      </c>
    </row>
    <row r="2943" spans="37:83" x14ac:dyDescent="0.25">
      <c r="AK2943">
        <v>2936</v>
      </c>
      <c r="AL2943">
        <v>817</v>
      </c>
      <c r="BF2943">
        <v>2936</v>
      </c>
      <c r="BG2943">
        <v>589</v>
      </c>
      <c r="BL2943">
        <v>2936</v>
      </c>
      <c r="BM2943">
        <v>548</v>
      </c>
      <c r="BR2943">
        <v>2936</v>
      </c>
      <c r="BS2943">
        <v>593</v>
      </c>
      <c r="BU2943">
        <v>2936</v>
      </c>
      <c r="BV2943">
        <v>597</v>
      </c>
      <c r="BX2943">
        <v>2936</v>
      </c>
      <c r="BY2943">
        <v>562</v>
      </c>
      <c r="CA2943">
        <v>2936</v>
      </c>
      <c r="CB2943">
        <v>41</v>
      </c>
      <c r="CD2943">
        <v>2936</v>
      </c>
      <c r="CE2943">
        <v>49</v>
      </c>
    </row>
    <row r="2944" spans="37:83" x14ac:dyDescent="0.25">
      <c r="AK2944">
        <v>2937</v>
      </c>
      <c r="AL2944">
        <v>820</v>
      </c>
      <c r="BF2944">
        <v>2937</v>
      </c>
      <c r="BG2944">
        <v>590</v>
      </c>
      <c r="BL2944">
        <v>2937</v>
      </c>
      <c r="BM2944">
        <v>548</v>
      </c>
      <c r="BR2944">
        <v>2937</v>
      </c>
      <c r="BS2944">
        <v>582</v>
      </c>
      <c r="BU2944">
        <v>2937</v>
      </c>
      <c r="BV2944">
        <v>582</v>
      </c>
      <c r="BX2944">
        <v>2937</v>
      </c>
      <c r="BY2944">
        <v>548</v>
      </c>
      <c r="CA2944">
        <v>2937</v>
      </c>
      <c r="CB2944">
        <v>49</v>
      </c>
      <c r="CD2944">
        <v>2937</v>
      </c>
      <c r="CE2944">
        <v>49</v>
      </c>
    </row>
    <row r="2945" spans="37:83" x14ac:dyDescent="0.25">
      <c r="AK2945">
        <v>2938</v>
      </c>
      <c r="AL2945">
        <v>821</v>
      </c>
      <c r="BF2945">
        <v>2938</v>
      </c>
      <c r="BG2945">
        <v>586</v>
      </c>
      <c r="BL2945">
        <v>2938</v>
      </c>
      <c r="BM2945">
        <v>574</v>
      </c>
      <c r="BR2945">
        <v>2938</v>
      </c>
      <c r="BS2945">
        <v>586</v>
      </c>
      <c r="BU2945">
        <v>2938</v>
      </c>
      <c r="BV2945">
        <v>586</v>
      </c>
      <c r="BX2945">
        <v>2938</v>
      </c>
      <c r="BY2945">
        <v>551</v>
      </c>
      <c r="CA2945">
        <v>2938</v>
      </c>
      <c r="CB2945">
        <v>49</v>
      </c>
      <c r="CD2945">
        <v>2938</v>
      </c>
      <c r="CE2945">
        <v>41</v>
      </c>
    </row>
    <row r="2946" spans="37:83" x14ac:dyDescent="0.25">
      <c r="AK2946">
        <v>2939</v>
      </c>
      <c r="AL2946">
        <v>835</v>
      </c>
      <c r="BF2946">
        <v>2939</v>
      </c>
      <c r="BG2946">
        <v>586</v>
      </c>
      <c r="BL2946">
        <v>2939</v>
      </c>
      <c r="BM2946">
        <v>544</v>
      </c>
      <c r="BR2946">
        <v>2939</v>
      </c>
      <c r="BS2946">
        <v>586</v>
      </c>
      <c r="BU2946">
        <v>2939</v>
      </c>
      <c r="BV2946">
        <v>586</v>
      </c>
      <c r="BX2946">
        <v>2939</v>
      </c>
      <c r="BY2946">
        <v>552</v>
      </c>
      <c r="CA2946">
        <v>2939</v>
      </c>
      <c r="CB2946">
        <v>45</v>
      </c>
      <c r="CD2946">
        <v>2939</v>
      </c>
      <c r="CE2946">
        <v>52</v>
      </c>
    </row>
    <row r="2947" spans="37:83" x14ac:dyDescent="0.25">
      <c r="AK2947">
        <v>2940</v>
      </c>
      <c r="AL2947">
        <v>813</v>
      </c>
      <c r="BF2947">
        <v>2940</v>
      </c>
      <c r="BG2947">
        <v>585</v>
      </c>
      <c r="BL2947">
        <v>2940</v>
      </c>
      <c r="BM2947">
        <v>544</v>
      </c>
      <c r="BR2947">
        <v>2940</v>
      </c>
      <c r="BS2947">
        <v>589</v>
      </c>
      <c r="BU2947">
        <v>2940</v>
      </c>
      <c r="BV2947">
        <v>597</v>
      </c>
      <c r="BX2947">
        <v>2940</v>
      </c>
      <c r="BY2947">
        <v>547</v>
      </c>
      <c r="CA2947">
        <v>2940</v>
      </c>
      <c r="CB2947">
        <v>45</v>
      </c>
      <c r="CD2947">
        <v>2940</v>
      </c>
      <c r="CE2947">
        <v>49</v>
      </c>
    </row>
    <row r="2948" spans="37:83" x14ac:dyDescent="0.25">
      <c r="AK2948">
        <v>2941</v>
      </c>
      <c r="AL2948">
        <v>851</v>
      </c>
      <c r="BF2948">
        <v>2941</v>
      </c>
      <c r="BG2948">
        <v>597</v>
      </c>
      <c r="BL2948">
        <v>2941</v>
      </c>
      <c r="BM2948">
        <v>552</v>
      </c>
      <c r="BR2948">
        <v>2941</v>
      </c>
      <c r="BS2948">
        <v>601</v>
      </c>
      <c r="BU2948">
        <v>2941</v>
      </c>
      <c r="BV2948">
        <v>605</v>
      </c>
      <c r="BX2948">
        <v>2941</v>
      </c>
      <c r="BY2948">
        <v>578</v>
      </c>
      <c r="CA2948">
        <v>2941</v>
      </c>
      <c r="CB2948">
        <v>63</v>
      </c>
      <c r="CD2948">
        <v>2941</v>
      </c>
      <c r="CE2948">
        <v>71</v>
      </c>
    </row>
    <row r="2949" spans="37:83" x14ac:dyDescent="0.25">
      <c r="AK2949">
        <v>2942</v>
      </c>
      <c r="AL2949">
        <v>839</v>
      </c>
      <c r="BF2949">
        <v>2942</v>
      </c>
      <c r="BG2949">
        <v>582</v>
      </c>
      <c r="BL2949">
        <v>2942</v>
      </c>
      <c r="BM2949">
        <v>547</v>
      </c>
      <c r="BR2949">
        <v>2942</v>
      </c>
      <c r="BS2949">
        <v>593</v>
      </c>
      <c r="BU2949">
        <v>2942</v>
      </c>
      <c r="BV2949">
        <v>589</v>
      </c>
      <c r="BX2949">
        <v>2942</v>
      </c>
      <c r="BY2949">
        <v>547</v>
      </c>
      <c r="CA2949">
        <v>2942</v>
      </c>
      <c r="CB2949">
        <v>45</v>
      </c>
      <c r="CD2949">
        <v>2942</v>
      </c>
      <c r="CE2949">
        <v>45</v>
      </c>
    </row>
    <row r="2950" spans="37:83" x14ac:dyDescent="0.25">
      <c r="AK2950">
        <v>2943</v>
      </c>
      <c r="AL2950">
        <v>813</v>
      </c>
      <c r="BF2950">
        <v>2943</v>
      </c>
      <c r="BG2950">
        <v>593</v>
      </c>
      <c r="BL2950">
        <v>2943</v>
      </c>
      <c r="BM2950">
        <v>555</v>
      </c>
      <c r="BR2950">
        <v>2943</v>
      </c>
      <c r="BS2950">
        <v>582</v>
      </c>
      <c r="BU2950">
        <v>2943</v>
      </c>
      <c r="BV2950">
        <v>586</v>
      </c>
      <c r="BX2950">
        <v>2943</v>
      </c>
      <c r="BY2950">
        <v>570</v>
      </c>
      <c r="CA2950">
        <v>2943</v>
      </c>
      <c r="CB2950">
        <v>49</v>
      </c>
      <c r="CD2950">
        <v>2943</v>
      </c>
      <c r="CE2950">
        <v>64</v>
      </c>
    </row>
    <row r="2951" spans="37:83" x14ac:dyDescent="0.25">
      <c r="AK2951">
        <v>2944</v>
      </c>
      <c r="AL2951">
        <v>821</v>
      </c>
      <c r="BF2951">
        <v>2944</v>
      </c>
      <c r="BG2951">
        <v>597</v>
      </c>
      <c r="BL2951">
        <v>2944</v>
      </c>
      <c r="BM2951">
        <v>544</v>
      </c>
      <c r="BR2951">
        <v>2944</v>
      </c>
      <c r="BS2951">
        <v>590</v>
      </c>
      <c r="BU2951">
        <v>2944</v>
      </c>
      <c r="BV2951">
        <v>589</v>
      </c>
      <c r="BX2951">
        <v>2944</v>
      </c>
      <c r="BY2951">
        <v>548</v>
      </c>
      <c r="CA2951">
        <v>2944</v>
      </c>
      <c r="CB2951">
        <v>45</v>
      </c>
      <c r="CD2951">
        <v>2944</v>
      </c>
      <c r="CE2951">
        <v>49</v>
      </c>
    </row>
    <row r="2952" spans="37:83" x14ac:dyDescent="0.25">
      <c r="AK2952">
        <v>2945</v>
      </c>
      <c r="AL2952">
        <v>821</v>
      </c>
      <c r="BF2952">
        <v>2945</v>
      </c>
      <c r="BG2952">
        <v>582</v>
      </c>
      <c r="BL2952">
        <v>2945</v>
      </c>
      <c r="BM2952">
        <v>548</v>
      </c>
      <c r="BR2952">
        <v>2945</v>
      </c>
      <c r="BS2952">
        <v>615</v>
      </c>
      <c r="BU2952">
        <v>2945</v>
      </c>
      <c r="BV2952">
        <v>582</v>
      </c>
      <c r="BX2952">
        <v>2945</v>
      </c>
      <c r="BY2952">
        <v>548</v>
      </c>
      <c r="CA2952">
        <v>2945</v>
      </c>
      <c r="CB2952">
        <v>45</v>
      </c>
      <c r="CD2952">
        <v>2945</v>
      </c>
      <c r="CE2952">
        <v>49</v>
      </c>
    </row>
    <row r="2953" spans="37:83" x14ac:dyDescent="0.25">
      <c r="AK2953">
        <v>2946</v>
      </c>
      <c r="AL2953">
        <v>828</v>
      </c>
      <c r="BF2953">
        <v>2946</v>
      </c>
      <c r="BG2953">
        <v>589</v>
      </c>
      <c r="BL2953">
        <v>2946</v>
      </c>
      <c r="BM2953">
        <v>548</v>
      </c>
      <c r="BR2953">
        <v>2946</v>
      </c>
      <c r="BS2953">
        <v>590</v>
      </c>
      <c r="BU2953">
        <v>2946</v>
      </c>
      <c r="BV2953">
        <v>601</v>
      </c>
      <c r="BX2953">
        <v>2946</v>
      </c>
      <c r="BY2953">
        <v>548</v>
      </c>
      <c r="CA2953">
        <v>2946</v>
      </c>
      <c r="CB2953">
        <v>49</v>
      </c>
      <c r="CD2953">
        <v>2946</v>
      </c>
      <c r="CE2953">
        <v>45</v>
      </c>
    </row>
    <row r="2954" spans="37:83" x14ac:dyDescent="0.25">
      <c r="AK2954">
        <v>2947</v>
      </c>
      <c r="AL2954">
        <v>821</v>
      </c>
      <c r="BF2954">
        <v>2947</v>
      </c>
      <c r="BG2954">
        <v>582</v>
      </c>
      <c r="BL2954">
        <v>2947</v>
      </c>
      <c r="BM2954">
        <v>544</v>
      </c>
      <c r="BR2954">
        <v>2947</v>
      </c>
      <c r="BS2954">
        <v>589</v>
      </c>
      <c r="BU2954">
        <v>2947</v>
      </c>
      <c r="BV2954">
        <v>585</v>
      </c>
      <c r="BX2954">
        <v>2947</v>
      </c>
      <c r="BY2954">
        <v>548</v>
      </c>
      <c r="CA2954">
        <v>2947</v>
      </c>
      <c r="CB2954">
        <v>49</v>
      </c>
      <c r="CD2954">
        <v>2947</v>
      </c>
      <c r="CE2954">
        <v>45</v>
      </c>
    </row>
    <row r="2955" spans="37:83" x14ac:dyDescent="0.25">
      <c r="AK2955">
        <v>2948</v>
      </c>
      <c r="AL2955">
        <v>821</v>
      </c>
      <c r="BF2955">
        <v>2948</v>
      </c>
      <c r="BG2955">
        <v>589</v>
      </c>
      <c r="BL2955">
        <v>2948</v>
      </c>
      <c r="BM2955">
        <v>547</v>
      </c>
      <c r="BR2955">
        <v>2948</v>
      </c>
      <c r="BS2955">
        <v>586</v>
      </c>
      <c r="BU2955">
        <v>2948</v>
      </c>
      <c r="BV2955">
        <v>597</v>
      </c>
      <c r="BX2955">
        <v>2948</v>
      </c>
      <c r="BY2955">
        <v>566</v>
      </c>
      <c r="CA2955">
        <v>2948</v>
      </c>
      <c r="CB2955">
        <v>71</v>
      </c>
      <c r="CD2955">
        <v>2948</v>
      </c>
      <c r="CE2955">
        <v>57</v>
      </c>
    </row>
    <row r="2956" spans="37:83" x14ac:dyDescent="0.25">
      <c r="AK2956">
        <v>2949</v>
      </c>
      <c r="AL2956">
        <v>820</v>
      </c>
      <c r="BF2956">
        <v>2949</v>
      </c>
      <c r="BG2956">
        <v>593</v>
      </c>
      <c r="BL2956">
        <v>2949</v>
      </c>
      <c r="BM2956">
        <v>585</v>
      </c>
      <c r="BR2956">
        <v>2949</v>
      </c>
      <c r="BS2956">
        <v>605</v>
      </c>
      <c r="BU2956">
        <v>2949</v>
      </c>
      <c r="BV2956">
        <v>593</v>
      </c>
      <c r="BX2956">
        <v>2949</v>
      </c>
      <c r="BY2956">
        <v>547</v>
      </c>
      <c r="CA2956">
        <v>2949</v>
      </c>
      <c r="CB2956">
        <v>52</v>
      </c>
      <c r="CD2956">
        <v>2949</v>
      </c>
      <c r="CE2956">
        <v>60</v>
      </c>
    </row>
    <row r="2957" spans="37:83" x14ac:dyDescent="0.25">
      <c r="AK2957">
        <v>2950</v>
      </c>
      <c r="AL2957">
        <v>817</v>
      </c>
      <c r="BF2957">
        <v>2950</v>
      </c>
      <c r="BG2957">
        <v>586</v>
      </c>
      <c r="BL2957">
        <v>2950</v>
      </c>
      <c r="BM2957">
        <v>548</v>
      </c>
      <c r="BR2957">
        <v>2950</v>
      </c>
      <c r="BS2957">
        <v>597</v>
      </c>
      <c r="BU2957">
        <v>2950</v>
      </c>
      <c r="BV2957">
        <v>578</v>
      </c>
      <c r="BX2957">
        <v>2950</v>
      </c>
      <c r="BY2957">
        <v>540</v>
      </c>
      <c r="CA2957">
        <v>2950</v>
      </c>
      <c r="CB2957">
        <v>41</v>
      </c>
      <c r="CD2957">
        <v>2950</v>
      </c>
      <c r="CE2957">
        <v>41</v>
      </c>
    </row>
    <row r="2958" spans="37:83" x14ac:dyDescent="0.25">
      <c r="AK2958">
        <v>2951</v>
      </c>
      <c r="AL2958">
        <v>836</v>
      </c>
      <c r="BF2958">
        <v>2951</v>
      </c>
      <c r="BG2958">
        <v>589</v>
      </c>
      <c r="BL2958">
        <v>2951</v>
      </c>
      <c r="BM2958">
        <v>544</v>
      </c>
      <c r="BR2958">
        <v>2951</v>
      </c>
      <c r="BS2958">
        <v>586</v>
      </c>
      <c r="BU2958">
        <v>2951</v>
      </c>
      <c r="BV2958">
        <v>582</v>
      </c>
      <c r="BX2958">
        <v>2951</v>
      </c>
      <c r="BY2958">
        <v>552</v>
      </c>
      <c r="CA2958">
        <v>2951</v>
      </c>
      <c r="CB2958">
        <v>49</v>
      </c>
      <c r="CD2958">
        <v>2951</v>
      </c>
      <c r="CE2958">
        <v>723</v>
      </c>
    </row>
    <row r="2959" spans="37:83" x14ac:dyDescent="0.25">
      <c r="AK2959">
        <v>2952</v>
      </c>
      <c r="AL2959">
        <v>817</v>
      </c>
      <c r="BF2959">
        <v>2952</v>
      </c>
      <c r="BG2959">
        <v>586</v>
      </c>
      <c r="BL2959">
        <v>2952</v>
      </c>
      <c r="BM2959">
        <v>547</v>
      </c>
      <c r="BR2959">
        <v>2952</v>
      </c>
      <c r="BS2959">
        <v>597</v>
      </c>
      <c r="BU2959">
        <v>2952</v>
      </c>
      <c r="BV2959">
        <v>615</v>
      </c>
      <c r="BX2959">
        <v>2952</v>
      </c>
      <c r="BY2959">
        <v>547</v>
      </c>
      <c r="CA2959">
        <v>2952</v>
      </c>
      <c r="CB2959">
        <v>49</v>
      </c>
      <c r="CD2959">
        <v>2952</v>
      </c>
      <c r="CE2959">
        <v>731</v>
      </c>
    </row>
    <row r="2960" spans="37:83" x14ac:dyDescent="0.25">
      <c r="AK2960">
        <v>2953</v>
      </c>
      <c r="AL2960">
        <v>821</v>
      </c>
      <c r="BF2960">
        <v>2953</v>
      </c>
      <c r="BG2960">
        <v>589</v>
      </c>
      <c r="BL2960">
        <v>2953</v>
      </c>
      <c r="BM2960">
        <v>547</v>
      </c>
      <c r="BR2960">
        <v>2953</v>
      </c>
      <c r="BS2960">
        <v>586</v>
      </c>
      <c r="BU2960">
        <v>2953</v>
      </c>
      <c r="BV2960">
        <v>578</v>
      </c>
      <c r="BX2960">
        <v>2953</v>
      </c>
      <c r="BY2960">
        <v>548</v>
      </c>
      <c r="CA2960">
        <v>2953</v>
      </c>
      <c r="CB2960">
        <v>64</v>
      </c>
      <c r="CD2960">
        <v>2953</v>
      </c>
      <c r="CE2960">
        <v>735</v>
      </c>
    </row>
    <row r="2961" spans="37:83" x14ac:dyDescent="0.25">
      <c r="AK2961">
        <v>2954</v>
      </c>
      <c r="AL2961">
        <v>820</v>
      </c>
      <c r="BF2961">
        <v>2954</v>
      </c>
      <c r="BG2961">
        <v>590</v>
      </c>
      <c r="BL2961">
        <v>2954</v>
      </c>
      <c r="BM2961">
        <v>559</v>
      </c>
      <c r="BR2961">
        <v>2954</v>
      </c>
      <c r="BS2961">
        <v>582</v>
      </c>
      <c r="BU2961">
        <v>2954</v>
      </c>
      <c r="BV2961">
        <v>582</v>
      </c>
      <c r="BX2961">
        <v>2954</v>
      </c>
      <c r="BY2961">
        <v>574</v>
      </c>
      <c r="CA2961">
        <v>2954</v>
      </c>
      <c r="CB2961">
        <v>45</v>
      </c>
      <c r="CD2961">
        <v>2954</v>
      </c>
      <c r="CE2961">
        <v>727</v>
      </c>
    </row>
    <row r="2962" spans="37:83" x14ac:dyDescent="0.25">
      <c r="AK2962">
        <v>2955</v>
      </c>
      <c r="AL2962">
        <v>828</v>
      </c>
      <c r="BF2962">
        <v>2955</v>
      </c>
      <c r="BG2962">
        <v>589</v>
      </c>
      <c r="BL2962">
        <v>2955</v>
      </c>
      <c r="BM2962">
        <v>544</v>
      </c>
      <c r="BR2962">
        <v>2955</v>
      </c>
      <c r="BS2962">
        <v>589</v>
      </c>
      <c r="BU2962">
        <v>2955</v>
      </c>
      <c r="BV2962">
        <v>589</v>
      </c>
      <c r="BX2962">
        <v>2955</v>
      </c>
      <c r="BY2962">
        <v>551</v>
      </c>
      <c r="CA2962">
        <v>2955</v>
      </c>
      <c r="CB2962">
        <v>45</v>
      </c>
      <c r="CD2962">
        <v>2955</v>
      </c>
      <c r="CE2962">
        <v>49</v>
      </c>
    </row>
    <row r="2963" spans="37:83" x14ac:dyDescent="0.25">
      <c r="AK2963">
        <v>2956</v>
      </c>
      <c r="AL2963">
        <v>840</v>
      </c>
      <c r="BF2963">
        <v>2956</v>
      </c>
      <c r="BG2963">
        <v>601</v>
      </c>
      <c r="BL2963">
        <v>2956</v>
      </c>
      <c r="BM2963">
        <v>562</v>
      </c>
      <c r="BR2963">
        <v>2956</v>
      </c>
      <c r="BS2963">
        <v>627</v>
      </c>
      <c r="BU2963">
        <v>2956</v>
      </c>
      <c r="BV2963">
        <v>598</v>
      </c>
      <c r="BX2963">
        <v>2956</v>
      </c>
      <c r="BY2963">
        <v>559</v>
      </c>
      <c r="CA2963">
        <v>2956</v>
      </c>
      <c r="CB2963">
        <v>60</v>
      </c>
      <c r="CD2963">
        <v>2956</v>
      </c>
      <c r="CE2963">
        <v>63</v>
      </c>
    </row>
    <row r="2964" spans="37:83" x14ac:dyDescent="0.25">
      <c r="AK2964">
        <v>2957</v>
      </c>
      <c r="AL2964">
        <v>824</v>
      </c>
      <c r="BF2964">
        <v>2957</v>
      </c>
      <c r="BG2964">
        <v>582</v>
      </c>
      <c r="BL2964">
        <v>2957</v>
      </c>
      <c r="BM2964">
        <v>571</v>
      </c>
      <c r="BR2964">
        <v>2957</v>
      </c>
      <c r="BS2964">
        <v>590</v>
      </c>
      <c r="BU2964">
        <v>2957</v>
      </c>
      <c r="BV2964">
        <v>600</v>
      </c>
      <c r="BX2964">
        <v>2957</v>
      </c>
      <c r="BY2964">
        <v>552</v>
      </c>
      <c r="CA2964">
        <v>2957</v>
      </c>
      <c r="CB2964">
        <v>52</v>
      </c>
      <c r="CD2964">
        <v>2957</v>
      </c>
      <c r="CE2964">
        <v>45</v>
      </c>
    </row>
    <row r="2965" spans="37:83" x14ac:dyDescent="0.25">
      <c r="AK2965">
        <v>2958</v>
      </c>
      <c r="AL2965">
        <v>817</v>
      </c>
      <c r="BF2965">
        <v>2958</v>
      </c>
      <c r="BG2965">
        <v>585</v>
      </c>
      <c r="BL2965">
        <v>2958</v>
      </c>
      <c r="BM2965">
        <v>544</v>
      </c>
      <c r="BR2965">
        <v>2958</v>
      </c>
      <c r="BS2965">
        <v>597</v>
      </c>
      <c r="BU2965">
        <v>2958</v>
      </c>
      <c r="BV2965">
        <v>574</v>
      </c>
      <c r="BX2965">
        <v>2958</v>
      </c>
      <c r="BY2965">
        <v>548</v>
      </c>
      <c r="CA2965">
        <v>2958</v>
      </c>
      <c r="CB2965">
        <v>53</v>
      </c>
      <c r="CD2965">
        <v>2958</v>
      </c>
      <c r="CE2965">
        <v>45</v>
      </c>
    </row>
    <row r="2966" spans="37:83" x14ac:dyDescent="0.25">
      <c r="AK2966">
        <v>2959</v>
      </c>
      <c r="AL2966">
        <v>824</v>
      </c>
      <c r="BF2966">
        <v>2959</v>
      </c>
      <c r="BG2966">
        <v>597</v>
      </c>
      <c r="BL2966">
        <v>2959</v>
      </c>
      <c r="BM2966">
        <v>548</v>
      </c>
      <c r="BR2966">
        <v>2959</v>
      </c>
      <c r="BS2966">
        <v>586</v>
      </c>
      <c r="BU2966">
        <v>2959</v>
      </c>
      <c r="BV2966">
        <v>593</v>
      </c>
      <c r="BX2966">
        <v>2959</v>
      </c>
      <c r="BY2966">
        <v>559</v>
      </c>
      <c r="CA2966">
        <v>2959</v>
      </c>
      <c r="CB2966">
        <v>53</v>
      </c>
      <c r="CD2966">
        <v>2959</v>
      </c>
      <c r="CE2966">
        <v>49</v>
      </c>
    </row>
    <row r="2967" spans="37:83" x14ac:dyDescent="0.25">
      <c r="AK2967">
        <v>2960</v>
      </c>
      <c r="AL2967">
        <v>821</v>
      </c>
      <c r="BF2967">
        <v>2960</v>
      </c>
      <c r="BG2967">
        <v>585</v>
      </c>
      <c r="BL2967">
        <v>2960</v>
      </c>
      <c r="BM2967">
        <v>567</v>
      </c>
      <c r="BR2967">
        <v>2960</v>
      </c>
      <c r="BS2967">
        <v>586</v>
      </c>
      <c r="BU2967">
        <v>2960</v>
      </c>
      <c r="BV2967">
        <v>586</v>
      </c>
      <c r="BX2967">
        <v>2960</v>
      </c>
      <c r="BY2967">
        <v>555</v>
      </c>
      <c r="CA2967">
        <v>2960</v>
      </c>
      <c r="CB2967">
        <v>49</v>
      </c>
      <c r="CD2967">
        <v>2960</v>
      </c>
      <c r="CE2967">
        <v>52</v>
      </c>
    </row>
    <row r="2968" spans="37:83" x14ac:dyDescent="0.25">
      <c r="AK2968">
        <v>2961</v>
      </c>
      <c r="AL2968">
        <v>824</v>
      </c>
      <c r="BF2968">
        <v>2961</v>
      </c>
      <c r="BG2968">
        <v>589</v>
      </c>
      <c r="BL2968">
        <v>2961</v>
      </c>
      <c r="BM2968">
        <v>548</v>
      </c>
      <c r="BR2968">
        <v>2961</v>
      </c>
      <c r="BS2968">
        <v>608</v>
      </c>
      <c r="BU2968">
        <v>2961</v>
      </c>
      <c r="BV2968">
        <v>593</v>
      </c>
      <c r="BX2968">
        <v>2961</v>
      </c>
      <c r="BY2968">
        <v>548</v>
      </c>
      <c r="CA2968">
        <v>2961</v>
      </c>
      <c r="CB2968">
        <v>45</v>
      </c>
      <c r="CD2968">
        <v>2961</v>
      </c>
      <c r="CE2968">
        <v>41</v>
      </c>
    </row>
    <row r="2969" spans="37:83" x14ac:dyDescent="0.25">
      <c r="AK2969">
        <v>2962</v>
      </c>
      <c r="AL2969">
        <v>835</v>
      </c>
      <c r="BF2969">
        <v>2962</v>
      </c>
      <c r="BG2969">
        <v>613</v>
      </c>
      <c r="BL2969">
        <v>2962</v>
      </c>
      <c r="BM2969">
        <v>548</v>
      </c>
      <c r="BR2969">
        <v>2962</v>
      </c>
      <c r="BS2969">
        <v>681</v>
      </c>
      <c r="BU2969">
        <v>2962</v>
      </c>
      <c r="BV2969">
        <v>616</v>
      </c>
      <c r="BX2969">
        <v>2962</v>
      </c>
      <c r="BY2969">
        <v>548</v>
      </c>
      <c r="CA2969">
        <v>2962</v>
      </c>
      <c r="CB2969">
        <v>49</v>
      </c>
      <c r="CD2969">
        <v>2962</v>
      </c>
      <c r="CE2969">
        <v>49</v>
      </c>
    </row>
    <row r="2970" spans="37:83" x14ac:dyDescent="0.25">
      <c r="AK2970">
        <v>2963</v>
      </c>
      <c r="AL2970">
        <v>824</v>
      </c>
      <c r="BF2970">
        <v>2963</v>
      </c>
      <c r="BG2970">
        <v>589</v>
      </c>
      <c r="BL2970">
        <v>2963</v>
      </c>
      <c r="BM2970">
        <v>548</v>
      </c>
      <c r="BR2970">
        <v>2963</v>
      </c>
      <c r="BS2970">
        <v>582</v>
      </c>
      <c r="BU2970">
        <v>2963</v>
      </c>
      <c r="BV2970">
        <v>593</v>
      </c>
      <c r="BX2970">
        <v>2963</v>
      </c>
      <c r="BY2970">
        <v>548</v>
      </c>
      <c r="CA2970">
        <v>2963</v>
      </c>
      <c r="CB2970">
        <v>49</v>
      </c>
      <c r="CD2970">
        <v>2963</v>
      </c>
      <c r="CE2970">
        <v>49</v>
      </c>
    </row>
    <row r="2971" spans="37:83" x14ac:dyDescent="0.25">
      <c r="AK2971">
        <v>2964</v>
      </c>
      <c r="AL2971">
        <v>825</v>
      </c>
      <c r="BF2971">
        <v>2964</v>
      </c>
      <c r="BG2971">
        <v>597</v>
      </c>
      <c r="BL2971">
        <v>2964</v>
      </c>
      <c r="BM2971">
        <v>551</v>
      </c>
      <c r="BR2971">
        <v>2964</v>
      </c>
      <c r="BS2971">
        <v>586</v>
      </c>
      <c r="BU2971">
        <v>2964</v>
      </c>
      <c r="BV2971">
        <v>586</v>
      </c>
      <c r="BX2971">
        <v>2964</v>
      </c>
      <c r="BY2971">
        <v>588</v>
      </c>
      <c r="CA2971">
        <v>2964</v>
      </c>
      <c r="CB2971">
        <v>52</v>
      </c>
      <c r="CD2971">
        <v>2964</v>
      </c>
      <c r="CE2971">
        <v>41</v>
      </c>
    </row>
    <row r="2972" spans="37:83" x14ac:dyDescent="0.25">
      <c r="AK2972">
        <v>2965</v>
      </c>
      <c r="AL2972">
        <v>835</v>
      </c>
      <c r="BF2972">
        <v>2965</v>
      </c>
      <c r="BG2972">
        <v>596</v>
      </c>
      <c r="BL2972">
        <v>2965</v>
      </c>
      <c r="BM2972">
        <v>555</v>
      </c>
      <c r="BR2972">
        <v>2965</v>
      </c>
      <c r="BS2972">
        <v>582</v>
      </c>
      <c r="BU2972">
        <v>2965</v>
      </c>
      <c r="BV2972">
        <v>586</v>
      </c>
      <c r="BX2972">
        <v>2965</v>
      </c>
      <c r="BY2972">
        <v>581</v>
      </c>
      <c r="CA2972">
        <v>2965</v>
      </c>
      <c r="CB2972">
        <v>52</v>
      </c>
      <c r="CD2972">
        <v>2965</v>
      </c>
      <c r="CE2972">
        <v>75</v>
      </c>
    </row>
    <row r="2973" spans="37:83" x14ac:dyDescent="0.25">
      <c r="AK2973">
        <v>2966</v>
      </c>
      <c r="AL2973">
        <v>809</v>
      </c>
      <c r="BF2973">
        <v>2966</v>
      </c>
      <c r="BG2973">
        <v>586</v>
      </c>
      <c r="BL2973">
        <v>2966</v>
      </c>
      <c r="BM2973">
        <v>551</v>
      </c>
      <c r="BR2973">
        <v>2966</v>
      </c>
      <c r="BS2973">
        <v>605</v>
      </c>
      <c r="BU2973">
        <v>2966</v>
      </c>
      <c r="BV2973">
        <v>582</v>
      </c>
      <c r="BX2973">
        <v>2966</v>
      </c>
      <c r="BY2973">
        <v>540</v>
      </c>
      <c r="CA2973">
        <v>2966</v>
      </c>
      <c r="CB2973">
        <v>45</v>
      </c>
      <c r="CD2973">
        <v>2966</v>
      </c>
      <c r="CE2973">
        <v>38</v>
      </c>
    </row>
    <row r="2974" spans="37:83" x14ac:dyDescent="0.25">
      <c r="AK2974">
        <v>2967</v>
      </c>
      <c r="AL2974">
        <v>832</v>
      </c>
      <c r="BF2974">
        <v>2967</v>
      </c>
      <c r="BG2974">
        <v>586</v>
      </c>
      <c r="BL2974">
        <v>2967</v>
      </c>
      <c r="BM2974">
        <v>548</v>
      </c>
      <c r="BR2974">
        <v>2967</v>
      </c>
      <c r="BS2974">
        <v>627</v>
      </c>
      <c r="BU2974">
        <v>2967</v>
      </c>
      <c r="BV2974">
        <v>597</v>
      </c>
      <c r="BX2974">
        <v>2967</v>
      </c>
      <c r="BY2974">
        <v>551</v>
      </c>
      <c r="CA2974">
        <v>2967</v>
      </c>
      <c r="CB2974">
        <v>67</v>
      </c>
      <c r="CD2974">
        <v>2967</v>
      </c>
      <c r="CE2974">
        <v>80</v>
      </c>
    </row>
    <row r="2975" spans="37:83" x14ac:dyDescent="0.25">
      <c r="AK2975">
        <v>2968</v>
      </c>
      <c r="AL2975">
        <v>817</v>
      </c>
      <c r="BF2975">
        <v>2968</v>
      </c>
      <c r="BG2975">
        <v>586</v>
      </c>
      <c r="BL2975">
        <v>2968</v>
      </c>
      <c r="BM2975">
        <v>555</v>
      </c>
      <c r="BR2975">
        <v>2968</v>
      </c>
      <c r="BS2975">
        <v>589</v>
      </c>
      <c r="BU2975">
        <v>2968</v>
      </c>
      <c r="BV2975">
        <v>604</v>
      </c>
      <c r="BX2975">
        <v>2968</v>
      </c>
      <c r="BY2975">
        <v>548</v>
      </c>
      <c r="CA2975">
        <v>2968</v>
      </c>
      <c r="CB2975">
        <v>49</v>
      </c>
      <c r="CD2975">
        <v>2968</v>
      </c>
      <c r="CE2975">
        <v>38</v>
      </c>
    </row>
    <row r="2976" spans="37:83" x14ac:dyDescent="0.25">
      <c r="AK2976">
        <v>2969</v>
      </c>
      <c r="AL2976">
        <v>824</v>
      </c>
      <c r="BF2976">
        <v>2969</v>
      </c>
      <c r="BG2976">
        <v>582</v>
      </c>
      <c r="BL2976">
        <v>2969</v>
      </c>
      <c r="BM2976">
        <v>552</v>
      </c>
      <c r="BR2976">
        <v>2969</v>
      </c>
      <c r="BS2976">
        <v>597</v>
      </c>
      <c r="BU2976">
        <v>2969</v>
      </c>
      <c r="BV2976">
        <v>582</v>
      </c>
      <c r="BX2976">
        <v>2969</v>
      </c>
      <c r="BY2976">
        <v>567</v>
      </c>
      <c r="CA2976">
        <v>2969</v>
      </c>
      <c r="CB2976">
        <v>53</v>
      </c>
      <c r="CD2976">
        <v>2969</v>
      </c>
      <c r="CE2976">
        <v>41</v>
      </c>
    </row>
    <row r="2977" spans="37:83" x14ac:dyDescent="0.25">
      <c r="AK2977">
        <v>2970</v>
      </c>
      <c r="AL2977">
        <v>820</v>
      </c>
      <c r="BF2977">
        <v>2970</v>
      </c>
      <c r="BG2977">
        <v>590</v>
      </c>
      <c r="BL2977">
        <v>2970</v>
      </c>
      <c r="BM2977">
        <v>548</v>
      </c>
      <c r="BR2977">
        <v>2970</v>
      </c>
      <c r="BS2977">
        <v>593</v>
      </c>
      <c r="BU2977">
        <v>2970</v>
      </c>
      <c r="BV2977">
        <v>593</v>
      </c>
      <c r="BX2977">
        <v>2970</v>
      </c>
      <c r="BY2977">
        <v>555</v>
      </c>
      <c r="CA2977">
        <v>2970</v>
      </c>
      <c r="CB2977">
        <v>49</v>
      </c>
      <c r="CD2977">
        <v>2970</v>
      </c>
      <c r="CE2977">
        <v>64</v>
      </c>
    </row>
    <row r="2978" spans="37:83" x14ac:dyDescent="0.25">
      <c r="AK2978">
        <v>2971</v>
      </c>
      <c r="AL2978">
        <v>836</v>
      </c>
      <c r="BF2978">
        <v>2971</v>
      </c>
      <c r="BG2978">
        <v>600</v>
      </c>
      <c r="BL2978">
        <v>2971</v>
      </c>
      <c r="BM2978">
        <v>570</v>
      </c>
      <c r="BR2978">
        <v>2971</v>
      </c>
      <c r="BS2978">
        <v>593</v>
      </c>
      <c r="BU2978">
        <v>2971</v>
      </c>
      <c r="BV2978">
        <v>600</v>
      </c>
      <c r="BX2978">
        <v>2971</v>
      </c>
      <c r="BY2978">
        <v>562</v>
      </c>
      <c r="CA2978">
        <v>2971</v>
      </c>
      <c r="CB2978">
        <v>53</v>
      </c>
      <c r="CD2978">
        <v>2971</v>
      </c>
      <c r="CE2978">
        <v>60</v>
      </c>
    </row>
    <row r="2979" spans="37:83" x14ac:dyDescent="0.25">
      <c r="AK2979">
        <v>2972</v>
      </c>
      <c r="AL2979">
        <v>843</v>
      </c>
      <c r="BF2979">
        <v>2972</v>
      </c>
      <c r="BG2979">
        <v>582</v>
      </c>
      <c r="BL2979">
        <v>2972</v>
      </c>
      <c r="BM2979">
        <v>544</v>
      </c>
      <c r="BR2979">
        <v>2972</v>
      </c>
      <c r="BS2979">
        <v>597</v>
      </c>
      <c r="BU2979">
        <v>2972</v>
      </c>
      <c r="BV2979">
        <v>597</v>
      </c>
      <c r="BX2979">
        <v>2972</v>
      </c>
      <c r="BY2979">
        <v>552</v>
      </c>
      <c r="CA2979">
        <v>2972</v>
      </c>
      <c r="CB2979">
        <v>64</v>
      </c>
      <c r="CD2979">
        <v>2972</v>
      </c>
      <c r="CE2979">
        <v>45</v>
      </c>
    </row>
    <row r="2980" spans="37:83" x14ac:dyDescent="0.25">
      <c r="AK2980">
        <v>2973</v>
      </c>
      <c r="AL2980">
        <v>855</v>
      </c>
      <c r="BF2980">
        <v>2973</v>
      </c>
      <c r="BG2980">
        <v>601</v>
      </c>
      <c r="BL2980">
        <v>2973</v>
      </c>
      <c r="BM2980">
        <v>547</v>
      </c>
      <c r="BR2980">
        <v>2973</v>
      </c>
      <c r="BS2980">
        <v>582</v>
      </c>
      <c r="BU2980">
        <v>2973</v>
      </c>
      <c r="BV2980">
        <v>590</v>
      </c>
      <c r="BX2980">
        <v>2973</v>
      </c>
      <c r="BY2980">
        <v>551</v>
      </c>
      <c r="CA2980">
        <v>2973</v>
      </c>
      <c r="CB2980">
        <v>41</v>
      </c>
      <c r="CD2980">
        <v>2973</v>
      </c>
      <c r="CE2980">
        <v>45</v>
      </c>
    </row>
    <row r="2981" spans="37:83" x14ac:dyDescent="0.25">
      <c r="AK2981">
        <v>2974</v>
      </c>
      <c r="AL2981">
        <v>824</v>
      </c>
      <c r="BF2981">
        <v>2974</v>
      </c>
      <c r="BG2981">
        <v>582</v>
      </c>
      <c r="BL2981">
        <v>2974</v>
      </c>
      <c r="BM2981">
        <v>548</v>
      </c>
      <c r="BR2981">
        <v>2974</v>
      </c>
      <c r="BS2981">
        <v>582</v>
      </c>
      <c r="BU2981">
        <v>2974</v>
      </c>
      <c r="BV2981">
        <v>593</v>
      </c>
      <c r="BX2981">
        <v>2974</v>
      </c>
      <c r="BY2981">
        <v>548</v>
      </c>
      <c r="CA2981">
        <v>2974</v>
      </c>
      <c r="CB2981">
        <v>49</v>
      </c>
      <c r="CD2981">
        <v>2974</v>
      </c>
      <c r="CE2981">
        <v>49</v>
      </c>
    </row>
    <row r="2982" spans="37:83" x14ac:dyDescent="0.25">
      <c r="AK2982">
        <v>2975</v>
      </c>
      <c r="AL2982">
        <v>821</v>
      </c>
      <c r="BF2982">
        <v>2975</v>
      </c>
      <c r="BG2982">
        <v>590</v>
      </c>
      <c r="BL2982">
        <v>2975</v>
      </c>
      <c r="BM2982">
        <v>548</v>
      </c>
      <c r="BR2982">
        <v>2975</v>
      </c>
      <c r="BS2982">
        <v>593</v>
      </c>
      <c r="BU2982">
        <v>2975</v>
      </c>
      <c r="BV2982">
        <v>586</v>
      </c>
      <c r="BX2982">
        <v>2975</v>
      </c>
      <c r="BY2982">
        <v>547</v>
      </c>
      <c r="CA2982">
        <v>2975</v>
      </c>
      <c r="CB2982">
        <v>45</v>
      </c>
      <c r="CD2982">
        <v>2975</v>
      </c>
      <c r="CE2982">
        <v>45</v>
      </c>
    </row>
    <row r="2983" spans="37:83" x14ac:dyDescent="0.25">
      <c r="AK2983">
        <v>2976</v>
      </c>
      <c r="AL2983">
        <v>824</v>
      </c>
      <c r="BF2983">
        <v>2976</v>
      </c>
      <c r="BG2983">
        <v>589</v>
      </c>
      <c r="BL2983">
        <v>2976</v>
      </c>
      <c r="BM2983">
        <v>592</v>
      </c>
      <c r="BR2983">
        <v>2976</v>
      </c>
      <c r="BS2983">
        <v>612</v>
      </c>
      <c r="BU2983">
        <v>2976</v>
      </c>
      <c r="BV2983">
        <v>585</v>
      </c>
      <c r="BX2983">
        <v>2976</v>
      </c>
      <c r="BY2983">
        <v>551</v>
      </c>
      <c r="CA2983">
        <v>2976</v>
      </c>
      <c r="CB2983">
        <v>53</v>
      </c>
      <c r="CD2983">
        <v>2976</v>
      </c>
      <c r="CE2983">
        <v>49</v>
      </c>
    </row>
    <row r="2984" spans="37:83" x14ac:dyDescent="0.25">
      <c r="AK2984">
        <v>2977</v>
      </c>
      <c r="AL2984">
        <v>821</v>
      </c>
      <c r="BF2984">
        <v>2977</v>
      </c>
      <c r="BG2984">
        <v>593</v>
      </c>
      <c r="BL2984">
        <v>2977</v>
      </c>
      <c r="BM2984">
        <v>548</v>
      </c>
      <c r="BR2984">
        <v>2977</v>
      </c>
      <c r="BS2984">
        <v>601</v>
      </c>
      <c r="BU2984">
        <v>2977</v>
      </c>
      <c r="BV2984">
        <v>590</v>
      </c>
      <c r="BX2984">
        <v>2977</v>
      </c>
      <c r="BY2984">
        <v>575</v>
      </c>
      <c r="CA2984">
        <v>2977</v>
      </c>
      <c r="CB2984">
        <v>45</v>
      </c>
      <c r="CD2984">
        <v>2977</v>
      </c>
      <c r="CE2984">
        <v>45</v>
      </c>
    </row>
    <row r="2985" spans="37:83" x14ac:dyDescent="0.25">
      <c r="AK2985">
        <v>2978</v>
      </c>
      <c r="AL2985">
        <v>828</v>
      </c>
      <c r="BF2985">
        <v>2978</v>
      </c>
      <c r="BG2985">
        <v>589</v>
      </c>
      <c r="BL2985">
        <v>2978</v>
      </c>
      <c r="BM2985">
        <v>548</v>
      </c>
      <c r="BR2985">
        <v>2978</v>
      </c>
      <c r="BS2985">
        <v>589</v>
      </c>
      <c r="BU2985">
        <v>2978</v>
      </c>
      <c r="BV2985">
        <v>590</v>
      </c>
      <c r="BX2985">
        <v>2978</v>
      </c>
      <c r="BY2985">
        <v>540</v>
      </c>
      <c r="CA2985">
        <v>2978</v>
      </c>
      <c r="CB2985">
        <v>49</v>
      </c>
      <c r="CD2985">
        <v>2978</v>
      </c>
      <c r="CE2985">
        <v>49</v>
      </c>
    </row>
    <row r="2986" spans="37:83" x14ac:dyDescent="0.25">
      <c r="AK2986">
        <v>2979</v>
      </c>
      <c r="AL2986">
        <v>821</v>
      </c>
      <c r="BF2986">
        <v>2979</v>
      </c>
      <c r="BG2986">
        <v>593</v>
      </c>
      <c r="BL2986">
        <v>2979</v>
      </c>
      <c r="BM2986">
        <v>551</v>
      </c>
      <c r="BR2986">
        <v>2979</v>
      </c>
      <c r="BS2986">
        <v>593</v>
      </c>
      <c r="BU2986">
        <v>2979</v>
      </c>
      <c r="BV2986">
        <v>601</v>
      </c>
      <c r="BX2986">
        <v>2979</v>
      </c>
      <c r="BY2986">
        <v>551</v>
      </c>
      <c r="CA2986">
        <v>2979</v>
      </c>
      <c r="CB2986">
        <v>731</v>
      </c>
      <c r="CD2986">
        <v>2979</v>
      </c>
      <c r="CE2986">
        <v>45</v>
      </c>
    </row>
    <row r="2987" spans="37:83" x14ac:dyDescent="0.25">
      <c r="AK2987">
        <v>2980</v>
      </c>
      <c r="AL2987">
        <v>820</v>
      </c>
      <c r="BF2987">
        <v>2980</v>
      </c>
      <c r="BG2987">
        <v>582</v>
      </c>
      <c r="BL2987">
        <v>2980</v>
      </c>
      <c r="BM2987">
        <v>548</v>
      </c>
      <c r="BR2987">
        <v>2980</v>
      </c>
      <c r="BS2987">
        <v>590</v>
      </c>
      <c r="BU2987">
        <v>2980</v>
      </c>
      <c r="BV2987">
        <v>589</v>
      </c>
      <c r="BX2987">
        <v>2980</v>
      </c>
      <c r="BY2987">
        <v>551</v>
      </c>
      <c r="CA2987">
        <v>2980</v>
      </c>
      <c r="CB2987">
        <v>759</v>
      </c>
      <c r="CD2987">
        <v>2980</v>
      </c>
      <c r="CE2987">
        <v>41</v>
      </c>
    </row>
    <row r="2988" spans="37:83" x14ac:dyDescent="0.25">
      <c r="AK2988">
        <v>2981</v>
      </c>
      <c r="AL2988">
        <v>821</v>
      </c>
      <c r="BF2988">
        <v>2981</v>
      </c>
      <c r="BG2988">
        <v>596</v>
      </c>
      <c r="BL2988">
        <v>2981</v>
      </c>
      <c r="BM2988">
        <v>567</v>
      </c>
      <c r="BR2988">
        <v>2981</v>
      </c>
      <c r="BS2988">
        <v>596</v>
      </c>
      <c r="BU2988">
        <v>2981</v>
      </c>
      <c r="BV2988">
        <v>596</v>
      </c>
      <c r="BX2988">
        <v>2981</v>
      </c>
      <c r="BY2988">
        <v>567</v>
      </c>
      <c r="CA2988">
        <v>2981</v>
      </c>
      <c r="CB2988">
        <v>49</v>
      </c>
      <c r="CD2988">
        <v>2981</v>
      </c>
      <c r="CE2988">
        <v>52</v>
      </c>
    </row>
    <row r="2989" spans="37:83" x14ac:dyDescent="0.25">
      <c r="AK2989">
        <v>2982</v>
      </c>
      <c r="AL2989">
        <v>821</v>
      </c>
      <c r="BF2989">
        <v>2982</v>
      </c>
      <c r="BG2989">
        <v>582</v>
      </c>
      <c r="BL2989">
        <v>2982</v>
      </c>
      <c r="BM2989">
        <v>551</v>
      </c>
      <c r="BR2989">
        <v>2982</v>
      </c>
      <c r="BS2989">
        <v>582</v>
      </c>
      <c r="BU2989">
        <v>2982</v>
      </c>
      <c r="BV2989">
        <v>605</v>
      </c>
      <c r="BX2989">
        <v>2982</v>
      </c>
      <c r="BY2989">
        <v>555</v>
      </c>
      <c r="CA2989">
        <v>2982</v>
      </c>
      <c r="CB2989">
        <v>45</v>
      </c>
      <c r="CD2989">
        <v>2982</v>
      </c>
      <c r="CE2989">
        <v>45</v>
      </c>
    </row>
    <row r="2990" spans="37:83" x14ac:dyDescent="0.25">
      <c r="AK2990">
        <v>2983</v>
      </c>
      <c r="AL2990">
        <v>817</v>
      </c>
      <c r="BF2990">
        <v>2983</v>
      </c>
      <c r="BG2990">
        <v>586</v>
      </c>
      <c r="BL2990">
        <v>2983</v>
      </c>
      <c r="BM2990">
        <v>578</v>
      </c>
      <c r="BR2990">
        <v>2983</v>
      </c>
      <c r="BS2990">
        <v>582</v>
      </c>
      <c r="BU2990">
        <v>2983</v>
      </c>
      <c r="BV2990">
        <v>586</v>
      </c>
      <c r="BX2990">
        <v>2983</v>
      </c>
      <c r="BY2990">
        <v>544</v>
      </c>
      <c r="CA2990">
        <v>2983</v>
      </c>
      <c r="CB2990">
        <v>45</v>
      </c>
      <c r="CD2990">
        <v>2983</v>
      </c>
      <c r="CE2990">
        <v>41</v>
      </c>
    </row>
    <row r="2991" spans="37:83" x14ac:dyDescent="0.25">
      <c r="AK2991">
        <v>2984</v>
      </c>
      <c r="AL2991">
        <v>828</v>
      </c>
      <c r="BF2991">
        <v>2984</v>
      </c>
      <c r="BG2991">
        <v>585</v>
      </c>
      <c r="BL2991">
        <v>2984</v>
      </c>
      <c r="BM2991">
        <v>544</v>
      </c>
      <c r="BR2991">
        <v>2984</v>
      </c>
      <c r="BS2991">
        <v>586</v>
      </c>
      <c r="BU2991">
        <v>2984</v>
      </c>
      <c r="BV2991">
        <v>582</v>
      </c>
      <c r="BX2991">
        <v>2984</v>
      </c>
      <c r="BY2991">
        <v>551</v>
      </c>
      <c r="CA2991">
        <v>2984</v>
      </c>
      <c r="CB2991">
        <v>45</v>
      </c>
      <c r="CD2991">
        <v>2984</v>
      </c>
      <c r="CE2991">
        <v>41</v>
      </c>
    </row>
    <row r="2992" spans="37:83" x14ac:dyDescent="0.25">
      <c r="AK2992">
        <v>2985</v>
      </c>
      <c r="AL2992">
        <v>828</v>
      </c>
      <c r="BF2992">
        <v>2985</v>
      </c>
      <c r="BG2992">
        <v>582</v>
      </c>
      <c r="BL2992">
        <v>2985</v>
      </c>
      <c r="BM2992">
        <v>551</v>
      </c>
      <c r="BR2992">
        <v>2985</v>
      </c>
      <c r="BS2992">
        <v>578</v>
      </c>
      <c r="BU2992">
        <v>2985</v>
      </c>
      <c r="BV2992">
        <v>589</v>
      </c>
      <c r="BX2992">
        <v>2985</v>
      </c>
      <c r="BY2992">
        <v>548</v>
      </c>
      <c r="CA2992">
        <v>2985</v>
      </c>
      <c r="CB2992">
        <v>52</v>
      </c>
      <c r="CD2992">
        <v>2985</v>
      </c>
      <c r="CE2992">
        <v>45</v>
      </c>
    </row>
    <row r="2993" spans="37:83" x14ac:dyDescent="0.25">
      <c r="AK2993">
        <v>2986</v>
      </c>
      <c r="AL2993">
        <v>836</v>
      </c>
      <c r="BF2993">
        <v>2986</v>
      </c>
      <c r="BG2993">
        <v>589</v>
      </c>
      <c r="BL2993">
        <v>2986</v>
      </c>
      <c r="BM2993">
        <v>551</v>
      </c>
      <c r="BR2993">
        <v>2986</v>
      </c>
      <c r="BS2993">
        <v>608</v>
      </c>
      <c r="BU2993">
        <v>2986</v>
      </c>
      <c r="BV2993">
        <v>597</v>
      </c>
      <c r="BX2993">
        <v>2986</v>
      </c>
      <c r="BY2993">
        <v>559</v>
      </c>
      <c r="CA2993">
        <v>2986</v>
      </c>
      <c r="CB2993">
        <v>72</v>
      </c>
      <c r="CD2993">
        <v>2986</v>
      </c>
      <c r="CE2993">
        <v>75</v>
      </c>
    </row>
    <row r="2994" spans="37:83" x14ac:dyDescent="0.25">
      <c r="AK2994">
        <v>2987</v>
      </c>
      <c r="AL2994">
        <v>820</v>
      </c>
      <c r="BF2994">
        <v>2987</v>
      </c>
      <c r="BG2994">
        <v>608</v>
      </c>
      <c r="BL2994">
        <v>2987</v>
      </c>
      <c r="BM2994">
        <v>544</v>
      </c>
      <c r="BR2994">
        <v>2987</v>
      </c>
      <c r="BS2994">
        <v>582</v>
      </c>
      <c r="BU2994">
        <v>2987</v>
      </c>
      <c r="BV2994">
        <v>604</v>
      </c>
      <c r="BX2994">
        <v>2987</v>
      </c>
      <c r="BY2994">
        <v>551</v>
      </c>
      <c r="CA2994">
        <v>2987</v>
      </c>
      <c r="CB2994">
        <v>53</v>
      </c>
      <c r="CD2994">
        <v>2987</v>
      </c>
      <c r="CE2994">
        <v>49</v>
      </c>
    </row>
    <row r="2995" spans="37:83" x14ac:dyDescent="0.25">
      <c r="AK2995">
        <v>2988</v>
      </c>
      <c r="AL2995">
        <v>813</v>
      </c>
      <c r="BF2995">
        <v>2988</v>
      </c>
      <c r="BG2995">
        <v>589</v>
      </c>
      <c r="BL2995">
        <v>2988</v>
      </c>
      <c r="BM2995">
        <v>562</v>
      </c>
      <c r="BR2995">
        <v>2988</v>
      </c>
      <c r="BS2995">
        <v>589</v>
      </c>
      <c r="BU2995">
        <v>2988</v>
      </c>
      <c r="BV2995">
        <v>597</v>
      </c>
      <c r="BX2995">
        <v>2988</v>
      </c>
      <c r="BY2995">
        <v>574</v>
      </c>
      <c r="CA2995">
        <v>2988</v>
      </c>
      <c r="CB2995">
        <v>45</v>
      </c>
      <c r="CD2995">
        <v>2988</v>
      </c>
      <c r="CE2995">
        <v>49</v>
      </c>
    </row>
    <row r="2996" spans="37:83" x14ac:dyDescent="0.25">
      <c r="AK2996">
        <v>2989</v>
      </c>
      <c r="AL2996">
        <v>828</v>
      </c>
      <c r="BF2996">
        <v>2989</v>
      </c>
      <c r="BG2996">
        <v>589</v>
      </c>
      <c r="BL2996">
        <v>2989</v>
      </c>
      <c r="BM2996">
        <v>551</v>
      </c>
      <c r="BR2996">
        <v>2989</v>
      </c>
      <c r="BS2996">
        <v>593</v>
      </c>
      <c r="BU2996">
        <v>2989</v>
      </c>
      <c r="BV2996">
        <v>586</v>
      </c>
      <c r="BX2996">
        <v>2989</v>
      </c>
      <c r="BY2996">
        <v>551</v>
      </c>
      <c r="CA2996">
        <v>2989</v>
      </c>
      <c r="CB2996">
        <v>49</v>
      </c>
      <c r="CD2996">
        <v>2989</v>
      </c>
      <c r="CE2996">
        <v>45</v>
      </c>
    </row>
    <row r="2997" spans="37:83" x14ac:dyDescent="0.25">
      <c r="AK2997">
        <v>2990</v>
      </c>
      <c r="AL2997">
        <v>821</v>
      </c>
      <c r="BF2997">
        <v>2990</v>
      </c>
      <c r="BG2997">
        <v>586</v>
      </c>
      <c r="BL2997">
        <v>2990</v>
      </c>
      <c r="BM2997">
        <v>548</v>
      </c>
      <c r="BR2997">
        <v>2990</v>
      </c>
      <c r="BS2997">
        <v>590</v>
      </c>
      <c r="BU2997">
        <v>2990</v>
      </c>
      <c r="BV2997">
        <v>589</v>
      </c>
      <c r="BX2997">
        <v>2990</v>
      </c>
      <c r="BY2997">
        <v>548</v>
      </c>
      <c r="CA2997">
        <v>2990</v>
      </c>
      <c r="CB2997">
        <v>49</v>
      </c>
      <c r="CD2997">
        <v>2990</v>
      </c>
      <c r="CE2997">
        <v>49</v>
      </c>
    </row>
    <row r="2998" spans="37:83" x14ac:dyDescent="0.25">
      <c r="AK2998">
        <v>2991</v>
      </c>
      <c r="AL2998">
        <v>824</v>
      </c>
      <c r="BF2998">
        <v>2991</v>
      </c>
      <c r="BG2998">
        <v>589</v>
      </c>
      <c r="BL2998">
        <v>2991</v>
      </c>
      <c r="BM2998">
        <v>548</v>
      </c>
      <c r="BR2998">
        <v>2991</v>
      </c>
      <c r="BS2998">
        <v>601</v>
      </c>
      <c r="BU2998">
        <v>2991</v>
      </c>
      <c r="BV2998">
        <v>582</v>
      </c>
      <c r="BX2998">
        <v>2991</v>
      </c>
      <c r="BY2998">
        <v>548</v>
      </c>
      <c r="CA2998">
        <v>2991</v>
      </c>
      <c r="CB2998">
        <v>64</v>
      </c>
      <c r="CD2998">
        <v>2991</v>
      </c>
      <c r="CE2998">
        <v>63</v>
      </c>
    </row>
    <row r="2999" spans="37:83" x14ac:dyDescent="0.25">
      <c r="AK2999">
        <v>2992</v>
      </c>
      <c r="AL2999">
        <v>835</v>
      </c>
      <c r="BF2999">
        <v>2992</v>
      </c>
      <c r="BG2999">
        <v>605</v>
      </c>
      <c r="BL2999">
        <v>2992</v>
      </c>
      <c r="BM2999">
        <v>544</v>
      </c>
      <c r="BR2999">
        <v>2992</v>
      </c>
      <c r="BS2999">
        <v>582</v>
      </c>
      <c r="BU2999">
        <v>2992</v>
      </c>
      <c r="BV2999">
        <v>625</v>
      </c>
      <c r="BX2999">
        <v>2992</v>
      </c>
      <c r="BY2999">
        <v>552</v>
      </c>
      <c r="CA2999">
        <v>2992</v>
      </c>
      <c r="CB2999">
        <v>52</v>
      </c>
      <c r="CD2999">
        <v>2992</v>
      </c>
      <c r="CE2999">
        <v>49</v>
      </c>
    </row>
    <row r="3000" spans="37:83" x14ac:dyDescent="0.25">
      <c r="AK3000">
        <v>2993</v>
      </c>
      <c r="AL3000">
        <v>813</v>
      </c>
      <c r="BF3000">
        <v>2993</v>
      </c>
      <c r="BG3000">
        <v>586</v>
      </c>
      <c r="BL3000">
        <v>2993</v>
      </c>
      <c r="BM3000">
        <v>551</v>
      </c>
      <c r="BR3000">
        <v>2993</v>
      </c>
      <c r="BS3000">
        <v>586</v>
      </c>
      <c r="BU3000">
        <v>2993</v>
      </c>
      <c r="BV3000">
        <v>579</v>
      </c>
      <c r="BX3000">
        <v>2993</v>
      </c>
      <c r="BY3000">
        <v>555</v>
      </c>
      <c r="CA3000">
        <v>2993</v>
      </c>
      <c r="CB3000">
        <v>49</v>
      </c>
      <c r="CD3000">
        <v>2993</v>
      </c>
      <c r="CE3000">
        <v>45</v>
      </c>
    </row>
    <row r="3001" spans="37:83" x14ac:dyDescent="0.25">
      <c r="AK3001">
        <v>2994</v>
      </c>
      <c r="AL3001">
        <v>836</v>
      </c>
      <c r="BF3001">
        <v>2994</v>
      </c>
      <c r="BG3001">
        <v>582</v>
      </c>
      <c r="BL3001">
        <v>2994</v>
      </c>
      <c r="BM3001">
        <v>563</v>
      </c>
      <c r="BR3001">
        <v>2994</v>
      </c>
      <c r="BS3001">
        <v>651</v>
      </c>
      <c r="BU3001">
        <v>2994</v>
      </c>
      <c r="BV3001">
        <v>578</v>
      </c>
      <c r="BX3001">
        <v>2994</v>
      </c>
      <c r="BY3001">
        <v>544</v>
      </c>
      <c r="CA3001">
        <v>2994</v>
      </c>
      <c r="CB3001">
        <v>53</v>
      </c>
      <c r="CD3001">
        <v>2994</v>
      </c>
      <c r="CE3001">
        <v>45</v>
      </c>
    </row>
    <row r="3002" spans="37:83" x14ac:dyDescent="0.25">
      <c r="AK3002">
        <v>2995</v>
      </c>
      <c r="AL3002">
        <v>821</v>
      </c>
      <c r="BF3002">
        <v>2995</v>
      </c>
      <c r="BG3002">
        <v>585</v>
      </c>
      <c r="BL3002">
        <v>2995</v>
      </c>
      <c r="BM3002">
        <v>551</v>
      </c>
      <c r="BR3002">
        <v>2995</v>
      </c>
      <c r="BS3002">
        <v>578</v>
      </c>
      <c r="BU3002">
        <v>2995</v>
      </c>
      <c r="BV3002">
        <v>589</v>
      </c>
      <c r="BX3002">
        <v>2995</v>
      </c>
      <c r="BY3002">
        <v>548</v>
      </c>
      <c r="CA3002">
        <v>2995</v>
      </c>
      <c r="CB3002">
        <v>49</v>
      </c>
      <c r="CD3002">
        <v>2995</v>
      </c>
      <c r="CE3002">
        <v>45</v>
      </c>
    </row>
    <row r="3003" spans="37:83" x14ac:dyDescent="0.25">
      <c r="AK3003">
        <v>2996</v>
      </c>
      <c r="AL3003">
        <v>828</v>
      </c>
      <c r="BF3003">
        <v>2996</v>
      </c>
      <c r="BG3003">
        <v>582</v>
      </c>
      <c r="BL3003">
        <v>2996</v>
      </c>
      <c r="BM3003">
        <v>544</v>
      </c>
      <c r="BR3003">
        <v>2996</v>
      </c>
      <c r="BS3003">
        <v>585</v>
      </c>
      <c r="BU3003">
        <v>2996</v>
      </c>
      <c r="BV3003">
        <v>589</v>
      </c>
      <c r="BX3003">
        <v>2996</v>
      </c>
      <c r="BY3003">
        <v>548</v>
      </c>
      <c r="CA3003">
        <v>2996</v>
      </c>
      <c r="CB3003">
        <v>45</v>
      </c>
      <c r="CD3003">
        <v>2996</v>
      </c>
      <c r="CE3003">
        <v>49</v>
      </c>
    </row>
    <row r="3004" spans="37:83" x14ac:dyDescent="0.25">
      <c r="AK3004">
        <v>2997</v>
      </c>
      <c r="AL3004">
        <v>835</v>
      </c>
      <c r="BF3004">
        <v>2997</v>
      </c>
      <c r="BG3004">
        <v>596</v>
      </c>
      <c r="BL3004">
        <v>2997</v>
      </c>
      <c r="BM3004">
        <v>551</v>
      </c>
      <c r="BR3004">
        <v>2997</v>
      </c>
      <c r="BS3004">
        <v>620</v>
      </c>
      <c r="BU3004">
        <v>2997</v>
      </c>
      <c r="BV3004">
        <v>612</v>
      </c>
      <c r="BX3004">
        <v>2997</v>
      </c>
      <c r="BY3004">
        <v>555</v>
      </c>
      <c r="CA3004">
        <v>2997</v>
      </c>
      <c r="CB3004">
        <v>52</v>
      </c>
      <c r="CD3004">
        <v>2997</v>
      </c>
      <c r="CE3004">
        <v>60</v>
      </c>
    </row>
    <row r="3005" spans="37:83" x14ac:dyDescent="0.25">
      <c r="AK3005">
        <v>2998</v>
      </c>
      <c r="AL3005">
        <v>809</v>
      </c>
      <c r="BF3005">
        <v>2998</v>
      </c>
      <c r="BG3005">
        <v>574</v>
      </c>
      <c r="BL3005">
        <v>2998</v>
      </c>
      <c r="BM3005">
        <v>544</v>
      </c>
      <c r="BR3005">
        <v>2998</v>
      </c>
      <c r="BS3005">
        <v>585</v>
      </c>
      <c r="BU3005">
        <v>2998</v>
      </c>
      <c r="BV3005">
        <v>600</v>
      </c>
      <c r="BX3005">
        <v>2998</v>
      </c>
      <c r="BY3005">
        <v>544</v>
      </c>
      <c r="CA3005">
        <v>2998</v>
      </c>
      <c r="CB3005">
        <v>49</v>
      </c>
      <c r="CD3005">
        <v>2998</v>
      </c>
      <c r="CE3005">
        <v>38</v>
      </c>
    </row>
    <row r="3006" spans="37:83" x14ac:dyDescent="0.25">
      <c r="AK3006">
        <v>2999</v>
      </c>
      <c r="AL3006">
        <v>839</v>
      </c>
      <c r="BF3006">
        <v>2999</v>
      </c>
      <c r="BG3006">
        <v>589</v>
      </c>
      <c r="BL3006">
        <v>2999</v>
      </c>
      <c r="BM3006">
        <v>559</v>
      </c>
      <c r="BR3006">
        <v>2999</v>
      </c>
      <c r="BS3006">
        <v>586</v>
      </c>
      <c r="BU3006">
        <v>2999</v>
      </c>
      <c r="BV3006">
        <v>582</v>
      </c>
      <c r="BX3006">
        <v>2999</v>
      </c>
      <c r="BY3006">
        <v>563</v>
      </c>
      <c r="CA3006">
        <v>2999</v>
      </c>
      <c r="CB3006">
        <v>49</v>
      </c>
      <c r="CD3006">
        <v>2999</v>
      </c>
      <c r="CE3006">
        <v>49</v>
      </c>
    </row>
    <row r="3007" spans="37:83" x14ac:dyDescent="0.25">
      <c r="AK3007">
        <v>3000</v>
      </c>
      <c r="AL3007">
        <v>813</v>
      </c>
      <c r="BF3007">
        <v>3000</v>
      </c>
      <c r="BG3007">
        <v>586</v>
      </c>
      <c r="BL3007">
        <v>3000</v>
      </c>
      <c r="BM3007">
        <v>544</v>
      </c>
      <c r="BR3007">
        <v>3000</v>
      </c>
      <c r="BS3007">
        <v>593</v>
      </c>
      <c r="BU3007">
        <v>3000</v>
      </c>
      <c r="BV3007">
        <v>589</v>
      </c>
      <c r="BX3007">
        <v>3000</v>
      </c>
      <c r="BY3007">
        <v>551</v>
      </c>
      <c r="CA3007">
        <v>3000</v>
      </c>
      <c r="CB3007">
        <v>45</v>
      </c>
      <c r="CD3007">
        <v>3000</v>
      </c>
      <c r="CE3007">
        <v>53</v>
      </c>
    </row>
    <row r="3008" spans="37:83" x14ac:dyDescent="0.25">
      <c r="AK3008">
        <v>3001</v>
      </c>
      <c r="AL3008">
        <v>828</v>
      </c>
      <c r="BF3008">
        <v>3001</v>
      </c>
      <c r="BG3008">
        <v>612</v>
      </c>
      <c r="BL3008">
        <v>3001</v>
      </c>
      <c r="BM3008">
        <v>551</v>
      </c>
      <c r="BR3008">
        <v>3001</v>
      </c>
      <c r="BS3008">
        <v>597</v>
      </c>
      <c r="BU3008">
        <v>3001</v>
      </c>
      <c r="BV3008">
        <v>593</v>
      </c>
      <c r="BX3008">
        <v>3001</v>
      </c>
      <c r="BY3008">
        <v>555</v>
      </c>
      <c r="CA3008">
        <v>3001</v>
      </c>
      <c r="CB3008">
        <v>64</v>
      </c>
      <c r="CD3008">
        <v>3001</v>
      </c>
      <c r="CE3008">
        <v>60</v>
      </c>
    </row>
    <row r="3009" spans="37:83" x14ac:dyDescent="0.25">
      <c r="AK3009">
        <v>3002</v>
      </c>
      <c r="AL3009">
        <v>820</v>
      </c>
      <c r="BF3009">
        <v>3002</v>
      </c>
      <c r="BG3009">
        <v>586</v>
      </c>
      <c r="BL3009">
        <v>3002</v>
      </c>
      <c r="BM3009">
        <v>551</v>
      </c>
      <c r="BR3009">
        <v>3002</v>
      </c>
      <c r="BS3009">
        <v>604</v>
      </c>
      <c r="BU3009">
        <v>3002</v>
      </c>
      <c r="BV3009">
        <v>597</v>
      </c>
      <c r="BX3009">
        <v>3002</v>
      </c>
      <c r="BY3009">
        <v>544</v>
      </c>
      <c r="CA3009">
        <v>3002</v>
      </c>
      <c r="CB3009">
        <v>53</v>
      </c>
      <c r="CD3009">
        <v>3002</v>
      </c>
      <c r="CE3009">
        <v>49</v>
      </c>
    </row>
    <row r="3010" spans="37:83" x14ac:dyDescent="0.25">
      <c r="AK3010">
        <v>3003</v>
      </c>
      <c r="AL3010">
        <v>817</v>
      </c>
      <c r="BF3010">
        <v>3003</v>
      </c>
      <c r="BG3010">
        <v>586</v>
      </c>
      <c r="BL3010">
        <v>3003</v>
      </c>
      <c r="BM3010">
        <v>548</v>
      </c>
      <c r="BR3010">
        <v>3003</v>
      </c>
      <c r="BS3010">
        <v>582</v>
      </c>
      <c r="BU3010">
        <v>3003</v>
      </c>
      <c r="BV3010">
        <v>601</v>
      </c>
      <c r="BX3010">
        <v>3003</v>
      </c>
      <c r="BY3010">
        <v>551</v>
      </c>
      <c r="CA3010">
        <v>3003</v>
      </c>
      <c r="CB3010">
        <v>45</v>
      </c>
      <c r="CD3010">
        <v>3003</v>
      </c>
      <c r="CE3010">
        <v>45</v>
      </c>
    </row>
    <row r="3011" spans="37:83" x14ac:dyDescent="0.25">
      <c r="AK3011">
        <v>3004</v>
      </c>
      <c r="AL3011">
        <v>821</v>
      </c>
      <c r="BF3011">
        <v>3004</v>
      </c>
      <c r="BG3011">
        <v>589</v>
      </c>
      <c r="BL3011">
        <v>3004</v>
      </c>
      <c r="BM3011">
        <v>544</v>
      </c>
      <c r="BR3011">
        <v>3004</v>
      </c>
      <c r="BS3011">
        <v>586</v>
      </c>
      <c r="BU3011">
        <v>3004</v>
      </c>
      <c r="BV3011">
        <v>742</v>
      </c>
      <c r="BX3011">
        <v>3004</v>
      </c>
      <c r="BY3011">
        <v>552</v>
      </c>
      <c r="CA3011">
        <v>3004</v>
      </c>
      <c r="CB3011">
        <v>45</v>
      </c>
      <c r="CD3011">
        <v>3004</v>
      </c>
      <c r="CE3011">
        <v>45</v>
      </c>
    </row>
    <row r="3012" spans="37:83" x14ac:dyDescent="0.25">
      <c r="AK3012">
        <v>3005</v>
      </c>
      <c r="AL3012">
        <v>844</v>
      </c>
      <c r="BF3012">
        <v>3005</v>
      </c>
      <c r="BG3012">
        <v>589</v>
      </c>
      <c r="BL3012">
        <v>3005</v>
      </c>
      <c r="BM3012">
        <v>548</v>
      </c>
      <c r="BR3012">
        <v>3005</v>
      </c>
      <c r="BS3012">
        <v>586</v>
      </c>
      <c r="BU3012">
        <v>3005</v>
      </c>
      <c r="BV3012">
        <v>593</v>
      </c>
      <c r="BX3012">
        <v>3005</v>
      </c>
      <c r="BY3012">
        <v>547</v>
      </c>
      <c r="CA3012">
        <v>3005</v>
      </c>
      <c r="CB3012">
        <v>45</v>
      </c>
      <c r="CD3012">
        <v>3005</v>
      </c>
      <c r="CE3012">
        <v>41</v>
      </c>
    </row>
    <row r="3013" spans="37:83" x14ac:dyDescent="0.25">
      <c r="AK3013">
        <v>3006</v>
      </c>
      <c r="AL3013">
        <v>824</v>
      </c>
      <c r="BF3013">
        <v>3006</v>
      </c>
      <c r="BG3013">
        <v>600</v>
      </c>
      <c r="BL3013">
        <v>3006</v>
      </c>
      <c r="BM3013">
        <v>566</v>
      </c>
      <c r="BR3013">
        <v>3006</v>
      </c>
      <c r="BS3013">
        <v>582</v>
      </c>
      <c r="BU3013">
        <v>3006</v>
      </c>
      <c r="BV3013">
        <v>597</v>
      </c>
      <c r="BX3013">
        <v>3006</v>
      </c>
      <c r="BY3013">
        <v>548</v>
      </c>
      <c r="CA3013">
        <v>3006</v>
      </c>
      <c r="CB3013">
        <v>75</v>
      </c>
      <c r="CD3013">
        <v>3006</v>
      </c>
      <c r="CE3013">
        <v>68</v>
      </c>
    </row>
    <row r="3014" spans="37:83" x14ac:dyDescent="0.25">
      <c r="AK3014">
        <v>3007</v>
      </c>
      <c r="AL3014">
        <v>824</v>
      </c>
      <c r="BF3014">
        <v>3007</v>
      </c>
      <c r="BG3014">
        <v>586</v>
      </c>
      <c r="BL3014">
        <v>3007</v>
      </c>
      <c r="BM3014">
        <v>540</v>
      </c>
      <c r="BR3014">
        <v>3007</v>
      </c>
      <c r="BS3014">
        <v>618</v>
      </c>
      <c r="BU3014">
        <v>3007</v>
      </c>
      <c r="BV3014">
        <v>593</v>
      </c>
      <c r="BX3014">
        <v>3007</v>
      </c>
      <c r="BY3014">
        <v>551</v>
      </c>
      <c r="CA3014">
        <v>3007</v>
      </c>
      <c r="CB3014">
        <v>49</v>
      </c>
      <c r="CD3014">
        <v>3007</v>
      </c>
      <c r="CE3014">
        <v>49</v>
      </c>
    </row>
    <row r="3015" spans="37:83" x14ac:dyDescent="0.25">
      <c r="AK3015">
        <v>3008</v>
      </c>
      <c r="AL3015">
        <v>821</v>
      </c>
      <c r="BF3015">
        <v>3008</v>
      </c>
      <c r="BG3015">
        <v>586</v>
      </c>
      <c r="BL3015">
        <v>3008</v>
      </c>
      <c r="BM3015">
        <v>547</v>
      </c>
      <c r="BR3015">
        <v>3008</v>
      </c>
      <c r="BS3015">
        <v>582</v>
      </c>
      <c r="BU3015">
        <v>3008</v>
      </c>
      <c r="BV3015">
        <v>586</v>
      </c>
      <c r="BX3015">
        <v>3008</v>
      </c>
      <c r="BY3015">
        <v>551</v>
      </c>
      <c r="CA3015">
        <v>3008</v>
      </c>
      <c r="CB3015">
        <v>45</v>
      </c>
      <c r="CD3015">
        <v>3008</v>
      </c>
      <c r="CE3015">
        <v>49</v>
      </c>
    </row>
    <row r="3016" spans="37:83" x14ac:dyDescent="0.25">
      <c r="AK3016">
        <v>3009</v>
      </c>
      <c r="AL3016">
        <v>825</v>
      </c>
      <c r="BF3016">
        <v>3009</v>
      </c>
      <c r="BG3016">
        <v>586</v>
      </c>
      <c r="BL3016">
        <v>3009</v>
      </c>
      <c r="BM3016">
        <v>540</v>
      </c>
      <c r="BR3016">
        <v>3009</v>
      </c>
      <c r="BS3016">
        <v>585</v>
      </c>
      <c r="BU3016">
        <v>3009</v>
      </c>
      <c r="BV3016">
        <v>597</v>
      </c>
      <c r="BX3016">
        <v>3009</v>
      </c>
      <c r="BY3016">
        <v>551</v>
      </c>
      <c r="CA3016">
        <v>3009</v>
      </c>
      <c r="CB3016">
        <v>45</v>
      </c>
      <c r="CD3016">
        <v>3009</v>
      </c>
      <c r="CE3016">
        <v>49</v>
      </c>
    </row>
    <row r="3017" spans="37:83" x14ac:dyDescent="0.25">
      <c r="AK3017">
        <v>3010</v>
      </c>
      <c r="AL3017">
        <v>835</v>
      </c>
      <c r="BF3017">
        <v>3010</v>
      </c>
      <c r="BG3017">
        <v>589</v>
      </c>
      <c r="BL3017">
        <v>3010</v>
      </c>
      <c r="BM3017">
        <v>544</v>
      </c>
      <c r="BR3017">
        <v>3010</v>
      </c>
      <c r="BS3017">
        <v>586</v>
      </c>
      <c r="BU3017">
        <v>3010</v>
      </c>
      <c r="BV3017">
        <v>582</v>
      </c>
      <c r="BX3017">
        <v>3010</v>
      </c>
      <c r="BY3017">
        <v>548</v>
      </c>
      <c r="CA3017">
        <v>3010</v>
      </c>
      <c r="CB3017">
        <v>45</v>
      </c>
      <c r="CD3017">
        <v>3010</v>
      </c>
      <c r="CE3017">
        <v>41</v>
      </c>
    </row>
    <row r="3018" spans="37:83" x14ac:dyDescent="0.25">
      <c r="AK3018">
        <v>3011</v>
      </c>
      <c r="AL3018">
        <v>825</v>
      </c>
      <c r="BF3018">
        <v>3011</v>
      </c>
      <c r="BG3018">
        <v>586</v>
      </c>
      <c r="BL3018">
        <v>3011</v>
      </c>
      <c r="BM3018">
        <v>558</v>
      </c>
      <c r="BR3018">
        <v>3011</v>
      </c>
      <c r="BS3018">
        <v>586</v>
      </c>
      <c r="BU3018">
        <v>3011</v>
      </c>
      <c r="BV3018">
        <v>582</v>
      </c>
      <c r="BX3018">
        <v>3011</v>
      </c>
      <c r="BY3018">
        <v>574</v>
      </c>
      <c r="CA3018">
        <v>3011</v>
      </c>
      <c r="CB3018">
        <v>60</v>
      </c>
      <c r="CD3018">
        <v>3011</v>
      </c>
      <c r="CE3018">
        <v>60</v>
      </c>
    </row>
    <row r="3019" spans="37:83" x14ac:dyDescent="0.25">
      <c r="AK3019">
        <v>3012</v>
      </c>
      <c r="AL3019">
        <v>828</v>
      </c>
      <c r="BF3019">
        <v>3012</v>
      </c>
      <c r="BG3019">
        <v>593</v>
      </c>
      <c r="BL3019">
        <v>3012</v>
      </c>
      <c r="BM3019">
        <v>540</v>
      </c>
      <c r="BR3019">
        <v>3012</v>
      </c>
      <c r="BS3019">
        <v>605</v>
      </c>
      <c r="BU3019">
        <v>3012</v>
      </c>
      <c r="BV3019">
        <v>590</v>
      </c>
      <c r="BX3019">
        <v>3012</v>
      </c>
      <c r="BY3019">
        <v>548</v>
      </c>
      <c r="CA3019">
        <v>3012</v>
      </c>
      <c r="CB3019">
        <v>49</v>
      </c>
      <c r="CD3019">
        <v>3012</v>
      </c>
      <c r="CE3019">
        <v>45</v>
      </c>
    </row>
    <row r="3020" spans="37:83" x14ac:dyDescent="0.25">
      <c r="AK3020">
        <v>3013</v>
      </c>
      <c r="AL3020">
        <v>824</v>
      </c>
      <c r="BF3020">
        <v>3013</v>
      </c>
      <c r="BG3020">
        <v>589</v>
      </c>
      <c r="BL3020">
        <v>3013</v>
      </c>
      <c r="BM3020">
        <v>558</v>
      </c>
      <c r="BR3020">
        <v>3013</v>
      </c>
      <c r="BS3020">
        <v>582</v>
      </c>
      <c r="BU3020">
        <v>3013</v>
      </c>
      <c r="BV3020">
        <v>619</v>
      </c>
      <c r="BX3020">
        <v>3013</v>
      </c>
      <c r="BY3020">
        <v>559</v>
      </c>
      <c r="CA3020">
        <v>3013</v>
      </c>
      <c r="CB3020">
        <v>56</v>
      </c>
      <c r="CD3020">
        <v>3013</v>
      </c>
      <c r="CE3020">
        <v>52</v>
      </c>
    </row>
    <row r="3021" spans="37:83" x14ac:dyDescent="0.25">
      <c r="AK3021">
        <v>3014</v>
      </c>
      <c r="AL3021">
        <v>821</v>
      </c>
      <c r="BF3021">
        <v>3014</v>
      </c>
      <c r="BG3021">
        <v>582</v>
      </c>
      <c r="BL3021">
        <v>3014</v>
      </c>
      <c r="BM3021">
        <v>544</v>
      </c>
      <c r="BR3021">
        <v>3014</v>
      </c>
      <c r="BS3021">
        <v>586</v>
      </c>
      <c r="BU3021">
        <v>3014</v>
      </c>
      <c r="BV3021">
        <v>623</v>
      </c>
      <c r="BX3021">
        <v>3014</v>
      </c>
      <c r="BY3021">
        <v>544</v>
      </c>
      <c r="CA3021">
        <v>3014</v>
      </c>
      <c r="CB3021">
        <v>727</v>
      </c>
      <c r="CD3021">
        <v>3014</v>
      </c>
      <c r="CE3021">
        <v>111</v>
      </c>
    </row>
    <row r="3022" spans="37:83" x14ac:dyDescent="0.25">
      <c r="AK3022">
        <v>3015</v>
      </c>
      <c r="AL3022">
        <v>817</v>
      </c>
      <c r="BF3022">
        <v>3015</v>
      </c>
      <c r="BG3022">
        <v>605</v>
      </c>
      <c r="BL3022">
        <v>3015</v>
      </c>
      <c r="BM3022">
        <v>548</v>
      </c>
      <c r="BR3022">
        <v>3015</v>
      </c>
      <c r="BS3022">
        <v>586</v>
      </c>
      <c r="BU3022">
        <v>3015</v>
      </c>
      <c r="BV3022">
        <v>582</v>
      </c>
      <c r="BX3022">
        <v>3015</v>
      </c>
      <c r="BY3022">
        <v>547</v>
      </c>
      <c r="CA3022">
        <v>3015</v>
      </c>
      <c r="CB3022">
        <v>45</v>
      </c>
      <c r="CD3022">
        <v>3015</v>
      </c>
      <c r="CE3022">
        <v>45</v>
      </c>
    </row>
    <row r="3023" spans="37:83" x14ac:dyDescent="0.25">
      <c r="AK3023">
        <v>3016</v>
      </c>
      <c r="AL3023">
        <v>862</v>
      </c>
      <c r="BF3023">
        <v>3016</v>
      </c>
      <c r="BG3023">
        <v>593</v>
      </c>
      <c r="BL3023">
        <v>3016</v>
      </c>
      <c r="BM3023">
        <v>562</v>
      </c>
      <c r="BR3023">
        <v>3016</v>
      </c>
      <c r="BS3023">
        <v>593</v>
      </c>
      <c r="BU3023">
        <v>3016</v>
      </c>
      <c r="BV3023">
        <v>601</v>
      </c>
      <c r="BX3023">
        <v>3016</v>
      </c>
      <c r="BY3023">
        <v>567</v>
      </c>
      <c r="CA3023">
        <v>3016</v>
      </c>
      <c r="CB3023">
        <v>61</v>
      </c>
      <c r="CD3023">
        <v>3016</v>
      </c>
      <c r="CE3023">
        <v>52</v>
      </c>
    </row>
    <row r="3024" spans="37:83" x14ac:dyDescent="0.25">
      <c r="AK3024">
        <v>3017</v>
      </c>
      <c r="AL3024">
        <v>824</v>
      </c>
      <c r="BF3024">
        <v>3017</v>
      </c>
      <c r="BG3024">
        <v>593</v>
      </c>
      <c r="BL3024">
        <v>3017</v>
      </c>
      <c r="BM3024">
        <v>596</v>
      </c>
      <c r="BR3024">
        <v>3017</v>
      </c>
      <c r="BS3024">
        <v>608</v>
      </c>
      <c r="BU3024">
        <v>3017</v>
      </c>
      <c r="BV3024">
        <v>585</v>
      </c>
      <c r="BX3024">
        <v>3017</v>
      </c>
      <c r="BY3024">
        <v>559</v>
      </c>
      <c r="CA3024">
        <v>3017</v>
      </c>
      <c r="CB3024">
        <v>53</v>
      </c>
      <c r="CD3024">
        <v>3017</v>
      </c>
      <c r="CE3024">
        <v>49</v>
      </c>
    </row>
    <row r="3025" spans="37:83" x14ac:dyDescent="0.25">
      <c r="AK3025">
        <v>3018</v>
      </c>
      <c r="AL3025">
        <v>828</v>
      </c>
      <c r="BF3025">
        <v>3018</v>
      </c>
      <c r="BG3025">
        <v>582</v>
      </c>
      <c r="BL3025">
        <v>3018</v>
      </c>
      <c r="BM3025">
        <v>544</v>
      </c>
      <c r="BR3025">
        <v>3018</v>
      </c>
      <c r="BS3025">
        <v>585</v>
      </c>
      <c r="BU3025">
        <v>3018</v>
      </c>
      <c r="BV3025">
        <v>597</v>
      </c>
      <c r="BX3025">
        <v>3018</v>
      </c>
      <c r="BY3025">
        <v>540</v>
      </c>
      <c r="CA3025">
        <v>3018</v>
      </c>
      <c r="CB3025">
        <v>49</v>
      </c>
      <c r="CD3025">
        <v>3018</v>
      </c>
      <c r="CE3025">
        <v>731</v>
      </c>
    </row>
    <row r="3026" spans="37:83" x14ac:dyDescent="0.25">
      <c r="AK3026">
        <v>3019</v>
      </c>
      <c r="AL3026">
        <v>821</v>
      </c>
      <c r="BF3026">
        <v>3019</v>
      </c>
      <c r="BG3026">
        <v>589</v>
      </c>
      <c r="BL3026">
        <v>3019</v>
      </c>
      <c r="BM3026">
        <v>552</v>
      </c>
      <c r="BR3026">
        <v>3019</v>
      </c>
      <c r="BS3026">
        <v>590</v>
      </c>
      <c r="BU3026">
        <v>3019</v>
      </c>
      <c r="BV3026">
        <v>593</v>
      </c>
      <c r="BX3026">
        <v>3019</v>
      </c>
      <c r="BY3026">
        <v>548</v>
      </c>
      <c r="CA3026">
        <v>3019</v>
      </c>
      <c r="CB3026">
        <v>49</v>
      </c>
      <c r="CD3026">
        <v>3019</v>
      </c>
      <c r="CE3026">
        <v>49</v>
      </c>
    </row>
    <row r="3027" spans="37:83" x14ac:dyDescent="0.25">
      <c r="AK3027">
        <v>3020</v>
      </c>
      <c r="AL3027">
        <v>824</v>
      </c>
      <c r="BF3027">
        <v>3020</v>
      </c>
      <c r="BG3027">
        <v>597</v>
      </c>
      <c r="BL3027">
        <v>3020</v>
      </c>
      <c r="BM3027">
        <v>548</v>
      </c>
      <c r="BR3027">
        <v>3020</v>
      </c>
      <c r="BS3027">
        <v>589</v>
      </c>
      <c r="BU3027">
        <v>3020</v>
      </c>
      <c r="BV3027">
        <v>582</v>
      </c>
      <c r="BX3027">
        <v>3020</v>
      </c>
      <c r="BY3027">
        <v>552</v>
      </c>
      <c r="CA3027">
        <v>3020</v>
      </c>
      <c r="CB3027">
        <v>49</v>
      </c>
      <c r="CD3027">
        <v>3020</v>
      </c>
      <c r="CE3027">
        <v>53</v>
      </c>
    </row>
    <row r="3028" spans="37:83" x14ac:dyDescent="0.25">
      <c r="AK3028">
        <v>3021</v>
      </c>
      <c r="AL3028">
        <v>836</v>
      </c>
      <c r="BF3028">
        <v>3021</v>
      </c>
      <c r="BG3028">
        <v>585</v>
      </c>
      <c r="BL3028">
        <v>3021</v>
      </c>
      <c r="BM3028">
        <v>548</v>
      </c>
      <c r="BR3028">
        <v>3021</v>
      </c>
      <c r="BS3028">
        <v>589</v>
      </c>
      <c r="BU3028">
        <v>3021</v>
      </c>
      <c r="BV3028">
        <v>589</v>
      </c>
      <c r="BX3028">
        <v>3021</v>
      </c>
      <c r="BY3028">
        <v>547</v>
      </c>
      <c r="CA3028">
        <v>3021</v>
      </c>
      <c r="CB3028">
        <v>41</v>
      </c>
      <c r="CD3028">
        <v>3021</v>
      </c>
      <c r="CE3028">
        <v>49</v>
      </c>
    </row>
    <row r="3029" spans="37:83" x14ac:dyDescent="0.25">
      <c r="AK3029">
        <v>3022</v>
      </c>
      <c r="AL3029">
        <v>824</v>
      </c>
      <c r="BF3029">
        <v>3022</v>
      </c>
      <c r="BG3029">
        <v>597</v>
      </c>
      <c r="BL3029">
        <v>3022</v>
      </c>
      <c r="BM3029">
        <v>566</v>
      </c>
      <c r="BR3029">
        <v>3022</v>
      </c>
      <c r="BS3029">
        <v>597</v>
      </c>
      <c r="BU3029">
        <v>3022</v>
      </c>
      <c r="BV3029">
        <v>586</v>
      </c>
      <c r="BX3029">
        <v>3022</v>
      </c>
      <c r="BY3029">
        <v>574</v>
      </c>
      <c r="CA3029">
        <v>3022</v>
      </c>
      <c r="CB3029">
        <v>45</v>
      </c>
      <c r="CD3029">
        <v>3022</v>
      </c>
      <c r="CE3029">
        <v>45</v>
      </c>
    </row>
    <row r="3030" spans="37:83" x14ac:dyDescent="0.25">
      <c r="AK3030">
        <v>3023</v>
      </c>
      <c r="AL3030">
        <v>821</v>
      </c>
      <c r="BF3030">
        <v>3023</v>
      </c>
      <c r="BG3030">
        <v>586</v>
      </c>
      <c r="BL3030">
        <v>3023</v>
      </c>
      <c r="BM3030">
        <v>540</v>
      </c>
      <c r="BR3030">
        <v>3023</v>
      </c>
      <c r="BS3030">
        <v>596</v>
      </c>
      <c r="BU3030">
        <v>3023</v>
      </c>
      <c r="BV3030">
        <v>609</v>
      </c>
      <c r="BX3030">
        <v>3023</v>
      </c>
      <c r="BY3030">
        <v>548</v>
      </c>
      <c r="CA3030">
        <v>3023</v>
      </c>
      <c r="CB3030">
        <v>52</v>
      </c>
      <c r="CD3030">
        <v>3023</v>
      </c>
      <c r="CE3030">
        <v>49</v>
      </c>
    </row>
    <row r="3031" spans="37:83" x14ac:dyDescent="0.25">
      <c r="AK3031">
        <v>3024</v>
      </c>
      <c r="AL3031">
        <v>821</v>
      </c>
      <c r="BF3031">
        <v>3024</v>
      </c>
      <c r="BG3031">
        <v>593</v>
      </c>
      <c r="BL3031">
        <v>3024</v>
      </c>
      <c r="BM3031">
        <v>551</v>
      </c>
      <c r="BR3031">
        <v>3024</v>
      </c>
      <c r="BS3031">
        <v>586</v>
      </c>
      <c r="BU3031">
        <v>3024</v>
      </c>
      <c r="BV3031">
        <v>604</v>
      </c>
      <c r="BX3031">
        <v>3024</v>
      </c>
      <c r="BY3031">
        <v>562</v>
      </c>
      <c r="CA3031">
        <v>3024</v>
      </c>
      <c r="CB3031">
        <v>52</v>
      </c>
      <c r="CD3031">
        <v>3024</v>
      </c>
      <c r="CE3031">
        <v>45</v>
      </c>
    </row>
    <row r="3032" spans="37:83" x14ac:dyDescent="0.25">
      <c r="AK3032">
        <v>3025</v>
      </c>
      <c r="AL3032">
        <v>806</v>
      </c>
      <c r="BF3032">
        <v>3025</v>
      </c>
      <c r="BG3032">
        <v>586</v>
      </c>
      <c r="BL3032">
        <v>3025</v>
      </c>
      <c r="BM3032">
        <v>551</v>
      </c>
      <c r="BR3032">
        <v>3025</v>
      </c>
      <c r="BS3032">
        <v>586</v>
      </c>
      <c r="BU3032">
        <v>3025</v>
      </c>
      <c r="BV3032">
        <v>582</v>
      </c>
      <c r="BX3032">
        <v>3025</v>
      </c>
      <c r="BY3032">
        <v>540</v>
      </c>
      <c r="CA3032">
        <v>3025</v>
      </c>
      <c r="CB3032">
        <v>72</v>
      </c>
      <c r="CD3032">
        <v>3025</v>
      </c>
      <c r="CE3032">
        <v>49</v>
      </c>
    </row>
    <row r="3033" spans="37:83" x14ac:dyDescent="0.25">
      <c r="AK3033">
        <v>3026</v>
      </c>
      <c r="AL3033">
        <v>824</v>
      </c>
      <c r="BF3033">
        <v>3026</v>
      </c>
      <c r="BG3033">
        <v>582</v>
      </c>
      <c r="BL3033">
        <v>3026</v>
      </c>
      <c r="BM3033">
        <v>548</v>
      </c>
      <c r="BR3033">
        <v>3026</v>
      </c>
      <c r="BS3033">
        <v>586</v>
      </c>
      <c r="BU3033">
        <v>3026</v>
      </c>
      <c r="BV3033">
        <v>582</v>
      </c>
      <c r="BX3033">
        <v>3026</v>
      </c>
      <c r="BY3033">
        <v>551</v>
      </c>
      <c r="CA3033">
        <v>3026</v>
      </c>
      <c r="CB3033">
        <v>53</v>
      </c>
      <c r="CD3033">
        <v>3026</v>
      </c>
      <c r="CE3033">
        <v>67</v>
      </c>
    </row>
    <row r="3034" spans="37:83" x14ac:dyDescent="0.25">
      <c r="AK3034">
        <v>3027</v>
      </c>
      <c r="AL3034">
        <v>848</v>
      </c>
      <c r="BF3034">
        <v>3027</v>
      </c>
      <c r="BG3034">
        <v>582</v>
      </c>
      <c r="BL3034">
        <v>3027</v>
      </c>
      <c r="BM3034">
        <v>551</v>
      </c>
      <c r="BR3034">
        <v>3027</v>
      </c>
      <c r="BS3034">
        <v>589</v>
      </c>
      <c r="BU3034">
        <v>3027</v>
      </c>
      <c r="BV3034">
        <v>593</v>
      </c>
      <c r="BX3034">
        <v>3027</v>
      </c>
      <c r="BY3034">
        <v>562</v>
      </c>
      <c r="CA3034">
        <v>3027</v>
      </c>
      <c r="CB3034">
        <v>45</v>
      </c>
      <c r="CD3034">
        <v>3027</v>
      </c>
      <c r="CE3034">
        <v>77</v>
      </c>
    </row>
    <row r="3035" spans="37:83" x14ac:dyDescent="0.25">
      <c r="AK3035">
        <v>3028</v>
      </c>
      <c r="AL3035">
        <v>832</v>
      </c>
      <c r="BF3035">
        <v>3028</v>
      </c>
      <c r="BG3035">
        <v>586</v>
      </c>
      <c r="BL3035">
        <v>3028</v>
      </c>
      <c r="BM3035">
        <v>551</v>
      </c>
      <c r="BR3035">
        <v>3028</v>
      </c>
      <c r="BS3035">
        <v>624</v>
      </c>
      <c r="BU3035">
        <v>3028</v>
      </c>
      <c r="BV3035">
        <v>593</v>
      </c>
      <c r="BX3035">
        <v>3028</v>
      </c>
      <c r="BY3035">
        <v>555</v>
      </c>
      <c r="CA3035">
        <v>3028</v>
      </c>
      <c r="CB3035">
        <v>45</v>
      </c>
      <c r="CD3035">
        <v>3028</v>
      </c>
      <c r="CE3035">
        <v>45</v>
      </c>
    </row>
    <row r="3036" spans="37:83" x14ac:dyDescent="0.25">
      <c r="AK3036">
        <v>3029</v>
      </c>
      <c r="AL3036">
        <v>866</v>
      </c>
      <c r="BF3036">
        <v>3029</v>
      </c>
      <c r="BG3036">
        <v>618</v>
      </c>
      <c r="BL3036">
        <v>3029</v>
      </c>
      <c r="BM3036">
        <v>581</v>
      </c>
      <c r="BR3036">
        <v>3029</v>
      </c>
      <c r="BS3036">
        <v>608</v>
      </c>
      <c r="BU3036">
        <v>3029</v>
      </c>
      <c r="BV3036">
        <v>605</v>
      </c>
      <c r="BX3036">
        <v>3029</v>
      </c>
      <c r="BY3036">
        <v>555</v>
      </c>
      <c r="CA3036">
        <v>3029</v>
      </c>
      <c r="CB3036">
        <v>49</v>
      </c>
      <c r="CD3036">
        <v>3029</v>
      </c>
      <c r="CE3036">
        <v>56</v>
      </c>
    </row>
    <row r="3037" spans="37:83" x14ac:dyDescent="0.25">
      <c r="AK3037">
        <v>3030</v>
      </c>
      <c r="AL3037">
        <v>817</v>
      </c>
      <c r="BF3037">
        <v>3030</v>
      </c>
      <c r="BG3037">
        <v>586</v>
      </c>
      <c r="BL3037">
        <v>3030</v>
      </c>
      <c r="BM3037">
        <v>548</v>
      </c>
      <c r="BR3037">
        <v>3030</v>
      </c>
      <c r="BS3037">
        <v>589</v>
      </c>
      <c r="BU3037">
        <v>3030</v>
      </c>
      <c r="BV3037">
        <v>585</v>
      </c>
      <c r="BX3037">
        <v>3030</v>
      </c>
      <c r="BY3037">
        <v>540</v>
      </c>
      <c r="CA3037">
        <v>3030</v>
      </c>
      <c r="CB3037">
        <v>60</v>
      </c>
      <c r="CD3037">
        <v>3030</v>
      </c>
      <c r="CE3037">
        <v>49</v>
      </c>
    </row>
    <row r="3038" spans="37:83" x14ac:dyDescent="0.25">
      <c r="AK3038">
        <v>3031</v>
      </c>
      <c r="AL3038">
        <v>832</v>
      </c>
      <c r="BF3038">
        <v>3031</v>
      </c>
      <c r="BG3038">
        <v>598</v>
      </c>
      <c r="BL3038">
        <v>3031</v>
      </c>
      <c r="BM3038">
        <v>548</v>
      </c>
      <c r="BR3038">
        <v>3031</v>
      </c>
      <c r="BS3038">
        <v>597</v>
      </c>
      <c r="BU3038">
        <v>3031</v>
      </c>
      <c r="BV3038">
        <v>597</v>
      </c>
      <c r="BX3038">
        <v>3031</v>
      </c>
      <c r="BY3038">
        <v>559</v>
      </c>
      <c r="CA3038">
        <v>3031</v>
      </c>
      <c r="CB3038">
        <v>68</v>
      </c>
      <c r="CD3038">
        <v>3031</v>
      </c>
      <c r="CE3038">
        <v>61</v>
      </c>
    </row>
    <row r="3039" spans="37:83" x14ac:dyDescent="0.25">
      <c r="AK3039">
        <v>3032</v>
      </c>
      <c r="AL3039">
        <v>854</v>
      </c>
      <c r="BF3039">
        <v>3032</v>
      </c>
      <c r="BG3039">
        <v>582</v>
      </c>
      <c r="BL3039">
        <v>3032</v>
      </c>
      <c r="BM3039">
        <v>544</v>
      </c>
      <c r="BR3039">
        <v>3032</v>
      </c>
      <c r="BS3039">
        <v>582</v>
      </c>
      <c r="BU3039">
        <v>3032</v>
      </c>
      <c r="BV3039">
        <v>605</v>
      </c>
      <c r="BX3039">
        <v>3032</v>
      </c>
      <c r="BY3039">
        <v>548</v>
      </c>
      <c r="CA3039">
        <v>3032</v>
      </c>
      <c r="CB3039">
        <v>49</v>
      </c>
      <c r="CD3039">
        <v>3032</v>
      </c>
      <c r="CE3039">
        <v>170</v>
      </c>
    </row>
    <row r="3040" spans="37:83" x14ac:dyDescent="0.25">
      <c r="AK3040">
        <v>3033</v>
      </c>
      <c r="AL3040">
        <v>832</v>
      </c>
      <c r="BF3040">
        <v>3033</v>
      </c>
      <c r="BG3040">
        <v>590</v>
      </c>
      <c r="BL3040">
        <v>3033</v>
      </c>
      <c r="BM3040">
        <v>548</v>
      </c>
      <c r="BR3040">
        <v>3033</v>
      </c>
      <c r="BS3040">
        <v>609</v>
      </c>
      <c r="BU3040">
        <v>3033</v>
      </c>
      <c r="BV3040">
        <v>589</v>
      </c>
      <c r="BX3040">
        <v>3033</v>
      </c>
      <c r="BY3040">
        <v>585</v>
      </c>
      <c r="CA3040">
        <v>3033</v>
      </c>
      <c r="CB3040">
        <v>53</v>
      </c>
      <c r="CD3040">
        <v>3033</v>
      </c>
      <c r="CE3040">
        <v>52</v>
      </c>
    </row>
    <row r="3041" spans="37:83" x14ac:dyDescent="0.25">
      <c r="AK3041">
        <v>3034</v>
      </c>
      <c r="AL3041">
        <v>843</v>
      </c>
      <c r="BF3041">
        <v>3034</v>
      </c>
      <c r="BG3041">
        <v>597</v>
      </c>
      <c r="BL3041">
        <v>3034</v>
      </c>
      <c r="BM3041">
        <v>555</v>
      </c>
      <c r="BR3041">
        <v>3034</v>
      </c>
      <c r="BS3041">
        <v>593</v>
      </c>
      <c r="BU3041">
        <v>3034</v>
      </c>
      <c r="BV3041">
        <v>608</v>
      </c>
      <c r="BX3041">
        <v>3034</v>
      </c>
      <c r="BY3041">
        <v>544</v>
      </c>
      <c r="CA3041">
        <v>3034</v>
      </c>
      <c r="CB3041">
        <v>56</v>
      </c>
      <c r="CD3041">
        <v>3034</v>
      </c>
      <c r="CE3041">
        <v>41</v>
      </c>
    </row>
    <row r="3042" spans="37:83" x14ac:dyDescent="0.25">
      <c r="AK3042">
        <v>3035</v>
      </c>
      <c r="AL3042">
        <v>825</v>
      </c>
      <c r="BF3042">
        <v>3035</v>
      </c>
      <c r="BG3042">
        <v>589</v>
      </c>
      <c r="BL3042">
        <v>3035</v>
      </c>
      <c r="BM3042">
        <v>547</v>
      </c>
      <c r="BR3042">
        <v>3035</v>
      </c>
      <c r="BS3042">
        <v>589</v>
      </c>
      <c r="BU3042">
        <v>3035</v>
      </c>
      <c r="BV3042">
        <v>586</v>
      </c>
      <c r="BX3042">
        <v>3035</v>
      </c>
      <c r="BY3042">
        <v>548</v>
      </c>
      <c r="CA3042">
        <v>3035</v>
      </c>
      <c r="CB3042">
        <v>49</v>
      </c>
      <c r="CD3042">
        <v>3035</v>
      </c>
      <c r="CE3042">
        <v>45</v>
      </c>
    </row>
    <row r="3043" spans="37:83" x14ac:dyDescent="0.25">
      <c r="AK3043">
        <v>3036</v>
      </c>
      <c r="AL3043">
        <v>824</v>
      </c>
      <c r="BF3043">
        <v>3036</v>
      </c>
      <c r="BG3043">
        <v>609</v>
      </c>
      <c r="BL3043">
        <v>3036</v>
      </c>
      <c r="BM3043">
        <v>551</v>
      </c>
      <c r="BR3043">
        <v>3036</v>
      </c>
      <c r="BS3043">
        <v>600</v>
      </c>
      <c r="BU3043">
        <v>3036</v>
      </c>
      <c r="BV3043">
        <v>582</v>
      </c>
      <c r="BX3043">
        <v>3036</v>
      </c>
      <c r="BY3043">
        <v>540</v>
      </c>
      <c r="CA3043">
        <v>3036</v>
      </c>
      <c r="CB3043">
        <v>49</v>
      </c>
      <c r="CD3043">
        <v>3036</v>
      </c>
      <c r="CE3043">
        <v>45</v>
      </c>
    </row>
    <row r="3044" spans="37:83" x14ac:dyDescent="0.25">
      <c r="AK3044">
        <v>3037</v>
      </c>
      <c r="AL3044">
        <v>851</v>
      </c>
      <c r="BF3044">
        <v>3037</v>
      </c>
      <c r="BG3044">
        <v>578</v>
      </c>
      <c r="BL3044">
        <v>3037</v>
      </c>
      <c r="BM3044">
        <v>548</v>
      </c>
      <c r="BR3044">
        <v>3037</v>
      </c>
      <c r="BS3044">
        <v>735</v>
      </c>
      <c r="BU3044">
        <v>3037</v>
      </c>
      <c r="BV3044">
        <v>593</v>
      </c>
      <c r="BX3044">
        <v>3037</v>
      </c>
      <c r="BY3044">
        <v>544</v>
      </c>
      <c r="CA3044">
        <v>3037</v>
      </c>
      <c r="CB3044">
        <v>45</v>
      </c>
      <c r="CD3044">
        <v>3037</v>
      </c>
      <c r="CE3044">
        <v>234</v>
      </c>
    </row>
    <row r="3045" spans="37:83" x14ac:dyDescent="0.25">
      <c r="AK3045">
        <v>3038</v>
      </c>
      <c r="AL3045">
        <v>832</v>
      </c>
      <c r="BF3045">
        <v>3038</v>
      </c>
      <c r="BG3045">
        <v>582</v>
      </c>
      <c r="BL3045">
        <v>3038</v>
      </c>
      <c r="BM3045">
        <v>551</v>
      </c>
      <c r="BR3045">
        <v>3038</v>
      </c>
      <c r="BS3045">
        <v>642</v>
      </c>
      <c r="BU3045">
        <v>3038</v>
      </c>
      <c r="BV3045">
        <v>589</v>
      </c>
      <c r="BX3045">
        <v>3038</v>
      </c>
      <c r="BY3045">
        <v>567</v>
      </c>
      <c r="CA3045">
        <v>3038</v>
      </c>
      <c r="CB3045">
        <v>52</v>
      </c>
      <c r="CD3045">
        <v>3038</v>
      </c>
      <c r="CE3045">
        <v>56</v>
      </c>
    </row>
    <row r="3046" spans="37:83" x14ac:dyDescent="0.25">
      <c r="AK3046">
        <v>3039</v>
      </c>
      <c r="AL3046">
        <v>813</v>
      </c>
      <c r="BF3046">
        <v>3039</v>
      </c>
      <c r="BG3046">
        <v>593</v>
      </c>
      <c r="BL3046">
        <v>3039</v>
      </c>
      <c r="BM3046">
        <v>548</v>
      </c>
      <c r="BR3046">
        <v>3039</v>
      </c>
      <c r="BS3046">
        <v>597</v>
      </c>
      <c r="BU3046">
        <v>3039</v>
      </c>
      <c r="BV3046">
        <v>586</v>
      </c>
      <c r="BX3046">
        <v>3039</v>
      </c>
      <c r="BY3046">
        <v>555</v>
      </c>
      <c r="CA3046">
        <v>3039</v>
      </c>
      <c r="CB3046">
        <v>49</v>
      </c>
      <c r="CD3046">
        <v>3039</v>
      </c>
      <c r="CE3046">
        <v>45</v>
      </c>
    </row>
    <row r="3047" spans="37:83" x14ac:dyDescent="0.25">
      <c r="AK3047">
        <v>3040</v>
      </c>
      <c r="AL3047">
        <v>821</v>
      </c>
      <c r="BF3047">
        <v>3040</v>
      </c>
      <c r="BG3047">
        <v>582</v>
      </c>
      <c r="BL3047">
        <v>3040</v>
      </c>
      <c r="BM3047">
        <v>566</v>
      </c>
      <c r="BR3047">
        <v>3040</v>
      </c>
      <c r="BS3047">
        <v>582</v>
      </c>
      <c r="BU3047">
        <v>3040</v>
      </c>
      <c r="BV3047">
        <v>654</v>
      </c>
      <c r="BX3047">
        <v>3040</v>
      </c>
      <c r="BY3047">
        <v>540</v>
      </c>
      <c r="CA3047">
        <v>3040</v>
      </c>
      <c r="CB3047">
        <v>65</v>
      </c>
      <c r="CD3047">
        <v>3040</v>
      </c>
      <c r="CE3047">
        <v>52</v>
      </c>
    </row>
    <row r="3048" spans="37:83" x14ac:dyDescent="0.25">
      <c r="AK3048">
        <v>3041</v>
      </c>
      <c r="AL3048">
        <v>820</v>
      </c>
      <c r="BF3048">
        <v>3041</v>
      </c>
      <c r="BG3048">
        <v>589</v>
      </c>
      <c r="BL3048">
        <v>3041</v>
      </c>
      <c r="BM3048">
        <v>548</v>
      </c>
      <c r="BR3048">
        <v>3041</v>
      </c>
      <c r="BS3048">
        <v>593</v>
      </c>
      <c r="BU3048">
        <v>3041</v>
      </c>
      <c r="BV3048">
        <v>589</v>
      </c>
      <c r="BX3048">
        <v>3041</v>
      </c>
      <c r="BY3048">
        <v>567</v>
      </c>
      <c r="CA3048">
        <v>3041</v>
      </c>
      <c r="CB3048">
        <v>49</v>
      </c>
      <c r="CD3048">
        <v>3041</v>
      </c>
      <c r="CE3048">
        <v>53</v>
      </c>
    </row>
    <row r="3049" spans="37:83" x14ac:dyDescent="0.25">
      <c r="AK3049">
        <v>3042</v>
      </c>
      <c r="AL3049">
        <v>832</v>
      </c>
      <c r="BF3049">
        <v>3042</v>
      </c>
      <c r="BG3049">
        <v>586</v>
      </c>
      <c r="BL3049">
        <v>3042</v>
      </c>
      <c r="BM3049">
        <v>548</v>
      </c>
      <c r="BR3049">
        <v>3042</v>
      </c>
      <c r="BS3049">
        <v>589</v>
      </c>
      <c r="BU3049">
        <v>3042</v>
      </c>
      <c r="BV3049">
        <v>586</v>
      </c>
      <c r="BX3049">
        <v>3042</v>
      </c>
      <c r="BY3049">
        <v>551</v>
      </c>
      <c r="CA3049">
        <v>3042</v>
      </c>
      <c r="CB3049">
        <v>41</v>
      </c>
      <c r="CD3049">
        <v>3042</v>
      </c>
      <c r="CE3049">
        <v>49</v>
      </c>
    </row>
    <row r="3050" spans="37:83" x14ac:dyDescent="0.25">
      <c r="AK3050">
        <v>3043</v>
      </c>
      <c r="AL3050">
        <v>831</v>
      </c>
      <c r="BF3050">
        <v>3043</v>
      </c>
      <c r="BG3050">
        <v>582</v>
      </c>
      <c r="BL3050">
        <v>3043</v>
      </c>
      <c r="BM3050">
        <v>555</v>
      </c>
      <c r="BR3050">
        <v>3043</v>
      </c>
      <c r="BS3050">
        <v>597</v>
      </c>
      <c r="BU3050">
        <v>3043</v>
      </c>
      <c r="BV3050">
        <v>601</v>
      </c>
      <c r="BX3050">
        <v>3043</v>
      </c>
      <c r="BY3050">
        <v>552</v>
      </c>
      <c r="CA3050">
        <v>3043</v>
      </c>
      <c r="CB3050">
        <v>49</v>
      </c>
      <c r="CD3050">
        <v>3043</v>
      </c>
      <c r="CE3050">
        <v>53</v>
      </c>
    </row>
    <row r="3051" spans="37:83" x14ac:dyDescent="0.25">
      <c r="AK3051">
        <v>3044</v>
      </c>
      <c r="AL3051">
        <v>817</v>
      </c>
      <c r="BF3051">
        <v>3044</v>
      </c>
      <c r="BG3051">
        <v>604</v>
      </c>
      <c r="BL3051">
        <v>3044</v>
      </c>
      <c r="BM3051">
        <v>544</v>
      </c>
      <c r="BR3051">
        <v>3044</v>
      </c>
      <c r="BS3051">
        <v>586</v>
      </c>
      <c r="BU3051">
        <v>3044</v>
      </c>
      <c r="BV3051">
        <v>586</v>
      </c>
      <c r="BX3051">
        <v>3044</v>
      </c>
      <c r="BY3051">
        <v>540</v>
      </c>
      <c r="CA3051">
        <v>3044</v>
      </c>
      <c r="CB3051">
        <v>53</v>
      </c>
      <c r="CD3051">
        <v>3044</v>
      </c>
      <c r="CE3051">
        <v>41</v>
      </c>
    </row>
    <row r="3052" spans="37:83" x14ac:dyDescent="0.25">
      <c r="AK3052">
        <v>3045</v>
      </c>
      <c r="AL3052">
        <v>831</v>
      </c>
      <c r="BF3052">
        <v>3045</v>
      </c>
      <c r="BG3052">
        <v>600</v>
      </c>
      <c r="BL3052">
        <v>3045</v>
      </c>
      <c r="BM3052">
        <v>555</v>
      </c>
      <c r="BR3052">
        <v>3045</v>
      </c>
      <c r="BS3052">
        <v>600</v>
      </c>
      <c r="BU3052">
        <v>3045</v>
      </c>
      <c r="BV3052">
        <v>608</v>
      </c>
      <c r="BX3052">
        <v>3045</v>
      </c>
      <c r="BY3052">
        <v>578</v>
      </c>
      <c r="CA3052">
        <v>3045</v>
      </c>
      <c r="CB3052">
        <v>80</v>
      </c>
      <c r="CD3052">
        <v>3045</v>
      </c>
      <c r="CE3052">
        <v>77</v>
      </c>
    </row>
    <row r="3053" spans="37:83" x14ac:dyDescent="0.25">
      <c r="AK3053">
        <v>3046</v>
      </c>
      <c r="AL3053">
        <v>821</v>
      </c>
      <c r="BF3053">
        <v>3046</v>
      </c>
      <c r="BG3053">
        <v>586</v>
      </c>
      <c r="BL3053">
        <v>3046</v>
      </c>
      <c r="BM3053">
        <v>551</v>
      </c>
      <c r="BR3053">
        <v>3046</v>
      </c>
      <c r="BS3053">
        <v>574</v>
      </c>
      <c r="BU3053">
        <v>3046</v>
      </c>
      <c r="BV3053">
        <v>593</v>
      </c>
      <c r="BX3053">
        <v>3046</v>
      </c>
      <c r="BY3053">
        <v>551</v>
      </c>
      <c r="CA3053">
        <v>3046</v>
      </c>
      <c r="CB3053">
        <v>64</v>
      </c>
      <c r="CD3053">
        <v>3046</v>
      </c>
      <c r="CE3053">
        <v>46</v>
      </c>
    </row>
    <row r="3054" spans="37:83" x14ac:dyDescent="0.25">
      <c r="AK3054">
        <v>3047</v>
      </c>
      <c r="AL3054">
        <v>832</v>
      </c>
      <c r="BF3054">
        <v>3047</v>
      </c>
      <c r="BG3054">
        <v>590</v>
      </c>
      <c r="BL3054">
        <v>3047</v>
      </c>
      <c r="BM3054">
        <v>548</v>
      </c>
      <c r="BR3054">
        <v>3047</v>
      </c>
      <c r="BS3054">
        <v>593</v>
      </c>
      <c r="BU3054">
        <v>3047</v>
      </c>
      <c r="BV3054">
        <v>593</v>
      </c>
      <c r="BX3054">
        <v>3047</v>
      </c>
      <c r="BY3054">
        <v>551</v>
      </c>
      <c r="CA3054">
        <v>3047</v>
      </c>
      <c r="CB3054">
        <v>49</v>
      </c>
      <c r="CD3054">
        <v>3047</v>
      </c>
      <c r="CE3054">
        <v>49</v>
      </c>
    </row>
    <row r="3055" spans="37:83" x14ac:dyDescent="0.25">
      <c r="AK3055">
        <v>3048</v>
      </c>
      <c r="AL3055">
        <v>828</v>
      </c>
      <c r="BF3055">
        <v>3048</v>
      </c>
      <c r="BG3055">
        <v>589</v>
      </c>
      <c r="BL3055">
        <v>3048</v>
      </c>
      <c r="BM3055">
        <v>548</v>
      </c>
      <c r="BR3055">
        <v>3048</v>
      </c>
      <c r="BS3055">
        <v>613</v>
      </c>
      <c r="BU3055">
        <v>3048</v>
      </c>
      <c r="BV3055">
        <v>604</v>
      </c>
      <c r="BX3055">
        <v>3048</v>
      </c>
      <c r="BY3055">
        <v>555</v>
      </c>
      <c r="CA3055">
        <v>3048</v>
      </c>
      <c r="CB3055">
        <v>49</v>
      </c>
      <c r="CD3055">
        <v>3048</v>
      </c>
      <c r="CE3055">
        <v>49</v>
      </c>
    </row>
    <row r="3056" spans="37:83" x14ac:dyDescent="0.25">
      <c r="AK3056">
        <v>3049</v>
      </c>
      <c r="AL3056">
        <v>820</v>
      </c>
      <c r="BF3056">
        <v>3049</v>
      </c>
      <c r="BG3056">
        <v>601</v>
      </c>
      <c r="BL3056">
        <v>3049</v>
      </c>
      <c r="BM3056">
        <v>544</v>
      </c>
      <c r="BR3056">
        <v>3049</v>
      </c>
      <c r="BS3056">
        <v>582</v>
      </c>
      <c r="BU3056">
        <v>3049</v>
      </c>
      <c r="BV3056">
        <v>582</v>
      </c>
      <c r="BX3056">
        <v>3049</v>
      </c>
      <c r="BY3056">
        <v>552</v>
      </c>
      <c r="CA3056">
        <v>3049</v>
      </c>
      <c r="CB3056">
        <v>41</v>
      </c>
      <c r="CD3056">
        <v>3049</v>
      </c>
      <c r="CE3056">
        <v>49</v>
      </c>
    </row>
    <row r="3057" spans="37:83" x14ac:dyDescent="0.25">
      <c r="AK3057">
        <v>3050</v>
      </c>
      <c r="AL3057">
        <v>813</v>
      </c>
      <c r="BF3057">
        <v>3050</v>
      </c>
      <c r="BG3057">
        <v>586</v>
      </c>
      <c r="BL3057">
        <v>3050</v>
      </c>
      <c r="BM3057">
        <v>548</v>
      </c>
      <c r="BR3057">
        <v>3050</v>
      </c>
      <c r="BS3057">
        <v>593</v>
      </c>
      <c r="BU3057">
        <v>3050</v>
      </c>
      <c r="BV3057">
        <v>589</v>
      </c>
      <c r="BX3057">
        <v>3050</v>
      </c>
      <c r="BY3057">
        <v>555</v>
      </c>
      <c r="CA3057">
        <v>3050</v>
      </c>
      <c r="CB3057">
        <v>56</v>
      </c>
      <c r="CD3057">
        <v>3050</v>
      </c>
      <c r="CE3057">
        <v>53</v>
      </c>
    </row>
    <row r="3058" spans="37:83" x14ac:dyDescent="0.25">
      <c r="AK3058">
        <v>3051</v>
      </c>
      <c r="AL3058">
        <v>820</v>
      </c>
      <c r="BF3058">
        <v>3051</v>
      </c>
      <c r="BG3058">
        <v>585</v>
      </c>
      <c r="BL3058">
        <v>3051</v>
      </c>
      <c r="BM3058">
        <v>574</v>
      </c>
      <c r="BR3058">
        <v>3051</v>
      </c>
      <c r="BS3058">
        <v>586</v>
      </c>
      <c r="BU3058">
        <v>3051</v>
      </c>
      <c r="BV3058">
        <v>585</v>
      </c>
      <c r="BX3058">
        <v>3051</v>
      </c>
      <c r="BY3058">
        <v>548</v>
      </c>
      <c r="CA3058">
        <v>3051</v>
      </c>
      <c r="CB3058">
        <v>45</v>
      </c>
      <c r="CD3058">
        <v>3051</v>
      </c>
      <c r="CE3058">
        <v>63</v>
      </c>
    </row>
    <row r="3059" spans="37:83" x14ac:dyDescent="0.25">
      <c r="AK3059">
        <v>3052</v>
      </c>
      <c r="AL3059">
        <v>824</v>
      </c>
      <c r="BF3059">
        <v>3052</v>
      </c>
      <c r="BG3059">
        <v>582</v>
      </c>
      <c r="BL3059">
        <v>3052</v>
      </c>
      <c r="BM3059">
        <v>551</v>
      </c>
      <c r="BR3059">
        <v>3052</v>
      </c>
      <c r="BS3059">
        <v>586</v>
      </c>
      <c r="BU3059">
        <v>3052</v>
      </c>
      <c r="BV3059">
        <v>582</v>
      </c>
      <c r="BX3059">
        <v>3052</v>
      </c>
      <c r="BY3059">
        <v>544</v>
      </c>
      <c r="CA3059">
        <v>3052</v>
      </c>
      <c r="CB3059">
        <v>49</v>
      </c>
      <c r="CD3059">
        <v>3052</v>
      </c>
      <c r="CE3059">
        <v>45</v>
      </c>
    </row>
    <row r="3060" spans="37:83" x14ac:dyDescent="0.25">
      <c r="AK3060">
        <v>3053</v>
      </c>
      <c r="AL3060">
        <v>821</v>
      </c>
      <c r="BF3060">
        <v>3053</v>
      </c>
      <c r="BG3060">
        <v>586</v>
      </c>
      <c r="BL3060">
        <v>3053</v>
      </c>
      <c r="BM3060">
        <v>548</v>
      </c>
      <c r="BR3060">
        <v>3053</v>
      </c>
      <c r="BS3060">
        <v>600</v>
      </c>
      <c r="BU3060">
        <v>3053</v>
      </c>
      <c r="BV3060">
        <v>593</v>
      </c>
      <c r="BX3060">
        <v>3053</v>
      </c>
      <c r="BY3060">
        <v>547</v>
      </c>
      <c r="CA3060">
        <v>3053</v>
      </c>
      <c r="CB3060">
        <v>49</v>
      </c>
      <c r="CD3060">
        <v>3053</v>
      </c>
      <c r="CE3060">
        <v>45</v>
      </c>
    </row>
    <row r="3061" spans="37:83" x14ac:dyDescent="0.25">
      <c r="AK3061">
        <v>3054</v>
      </c>
      <c r="AL3061">
        <v>821</v>
      </c>
      <c r="BF3061">
        <v>3054</v>
      </c>
      <c r="BG3061">
        <v>589</v>
      </c>
      <c r="BL3061">
        <v>3054</v>
      </c>
      <c r="BM3061">
        <v>551</v>
      </c>
      <c r="BR3061">
        <v>3054</v>
      </c>
      <c r="BS3061">
        <v>582</v>
      </c>
      <c r="BU3061">
        <v>3054</v>
      </c>
      <c r="BV3061">
        <v>593</v>
      </c>
      <c r="BX3061">
        <v>3054</v>
      </c>
      <c r="BY3061">
        <v>551</v>
      </c>
      <c r="CA3061">
        <v>3054</v>
      </c>
      <c r="CB3061">
        <v>41</v>
      </c>
      <c r="CD3061">
        <v>3054</v>
      </c>
      <c r="CE3061">
        <v>49</v>
      </c>
    </row>
    <row r="3062" spans="37:83" x14ac:dyDescent="0.25">
      <c r="AK3062">
        <v>3055</v>
      </c>
      <c r="AL3062">
        <v>832</v>
      </c>
      <c r="BF3062">
        <v>3055</v>
      </c>
      <c r="BG3062">
        <v>586</v>
      </c>
      <c r="BL3062">
        <v>3055</v>
      </c>
      <c r="BM3062">
        <v>544</v>
      </c>
      <c r="BR3062">
        <v>3055</v>
      </c>
      <c r="BS3062">
        <v>589</v>
      </c>
      <c r="BU3062">
        <v>3055</v>
      </c>
      <c r="BV3062">
        <v>586</v>
      </c>
      <c r="BX3062">
        <v>3055</v>
      </c>
      <c r="BY3062">
        <v>544</v>
      </c>
      <c r="CA3062">
        <v>3055</v>
      </c>
      <c r="CB3062">
        <v>49</v>
      </c>
      <c r="CD3062">
        <v>3055</v>
      </c>
      <c r="CE3062">
        <v>49</v>
      </c>
    </row>
    <row r="3063" spans="37:83" x14ac:dyDescent="0.25">
      <c r="AK3063">
        <v>3056</v>
      </c>
      <c r="AL3063">
        <v>824</v>
      </c>
      <c r="BF3063">
        <v>3056</v>
      </c>
      <c r="BG3063">
        <v>589</v>
      </c>
      <c r="BL3063">
        <v>3056</v>
      </c>
      <c r="BM3063">
        <v>562</v>
      </c>
      <c r="BR3063">
        <v>3056</v>
      </c>
      <c r="BS3063">
        <v>586</v>
      </c>
      <c r="BU3063">
        <v>3056</v>
      </c>
      <c r="BV3063">
        <v>586</v>
      </c>
      <c r="BX3063">
        <v>3056</v>
      </c>
      <c r="BY3063">
        <v>571</v>
      </c>
      <c r="CA3063">
        <v>3056</v>
      </c>
      <c r="CB3063">
        <v>52</v>
      </c>
      <c r="CD3063">
        <v>3056</v>
      </c>
      <c r="CE3063">
        <v>45</v>
      </c>
    </row>
    <row r="3064" spans="37:83" x14ac:dyDescent="0.25">
      <c r="AK3064">
        <v>3057</v>
      </c>
      <c r="AL3064">
        <v>825</v>
      </c>
      <c r="BF3064">
        <v>3057</v>
      </c>
      <c r="BG3064">
        <v>612</v>
      </c>
      <c r="BL3064">
        <v>3057</v>
      </c>
      <c r="BM3064">
        <v>544</v>
      </c>
      <c r="BR3064">
        <v>3057</v>
      </c>
      <c r="BS3064">
        <v>590</v>
      </c>
      <c r="BU3064">
        <v>3057</v>
      </c>
      <c r="BV3064">
        <v>586</v>
      </c>
      <c r="BX3064">
        <v>3057</v>
      </c>
      <c r="BY3064">
        <v>547</v>
      </c>
      <c r="CA3064">
        <v>3057</v>
      </c>
      <c r="CB3064">
        <v>45</v>
      </c>
      <c r="CD3064">
        <v>3057</v>
      </c>
      <c r="CE3064">
        <v>49</v>
      </c>
    </row>
    <row r="3065" spans="37:83" x14ac:dyDescent="0.25">
      <c r="AK3065">
        <v>3058</v>
      </c>
      <c r="AL3065">
        <v>835</v>
      </c>
      <c r="BF3065">
        <v>3058</v>
      </c>
      <c r="BG3065">
        <v>589</v>
      </c>
      <c r="BL3065">
        <v>3058</v>
      </c>
      <c r="BM3065">
        <v>551</v>
      </c>
      <c r="BR3065">
        <v>3058</v>
      </c>
      <c r="BS3065">
        <v>585</v>
      </c>
      <c r="BU3065">
        <v>3058</v>
      </c>
      <c r="BV3065">
        <v>600</v>
      </c>
      <c r="BX3065">
        <v>3058</v>
      </c>
      <c r="BY3065">
        <v>559</v>
      </c>
      <c r="CA3065">
        <v>3058</v>
      </c>
      <c r="CB3065">
        <v>49</v>
      </c>
      <c r="CD3065">
        <v>3058</v>
      </c>
      <c r="CE3065">
        <v>45</v>
      </c>
    </row>
    <row r="3066" spans="37:83" x14ac:dyDescent="0.25">
      <c r="AK3066">
        <v>3059</v>
      </c>
      <c r="AL3066">
        <v>831</v>
      </c>
      <c r="BF3066">
        <v>3059</v>
      </c>
      <c r="BG3066">
        <v>589</v>
      </c>
      <c r="BL3066">
        <v>3059</v>
      </c>
      <c r="BM3066">
        <v>548</v>
      </c>
      <c r="BR3066">
        <v>3059</v>
      </c>
      <c r="BS3066">
        <v>608</v>
      </c>
      <c r="BU3066">
        <v>3059</v>
      </c>
      <c r="BV3066">
        <v>586</v>
      </c>
      <c r="BX3066">
        <v>3059</v>
      </c>
      <c r="BY3066">
        <v>540</v>
      </c>
      <c r="CA3066">
        <v>3059</v>
      </c>
      <c r="CB3066">
        <v>49</v>
      </c>
      <c r="CD3066">
        <v>3059</v>
      </c>
      <c r="CE3066">
        <v>45</v>
      </c>
    </row>
    <row r="3067" spans="37:83" x14ac:dyDescent="0.25">
      <c r="AK3067">
        <v>3060</v>
      </c>
      <c r="AL3067">
        <v>813</v>
      </c>
      <c r="BF3067">
        <v>3060</v>
      </c>
      <c r="BG3067">
        <v>586</v>
      </c>
      <c r="BL3067">
        <v>3060</v>
      </c>
      <c r="BM3067">
        <v>548</v>
      </c>
      <c r="BR3067">
        <v>3060</v>
      </c>
      <c r="BS3067">
        <v>586</v>
      </c>
      <c r="BU3067">
        <v>3060</v>
      </c>
      <c r="BV3067">
        <v>589</v>
      </c>
      <c r="BX3067">
        <v>3060</v>
      </c>
      <c r="BY3067">
        <v>551</v>
      </c>
      <c r="CA3067">
        <v>3060</v>
      </c>
      <c r="CB3067">
        <v>49</v>
      </c>
      <c r="CD3067">
        <v>3060</v>
      </c>
      <c r="CE3067">
        <v>49</v>
      </c>
    </row>
    <row r="3068" spans="37:83" x14ac:dyDescent="0.25">
      <c r="AK3068">
        <v>3061</v>
      </c>
      <c r="AL3068">
        <v>839</v>
      </c>
      <c r="BF3068">
        <v>3061</v>
      </c>
      <c r="BG3068">
        <v>604</v>
      </c>
      <c r="BL3068">
        <v>3061</v>
      </c>
      <c r="BM3068">
        <v>555</v>
      </c>
      <c r="BR3068">
        <v>3061</v>
      </c>
      <c r="BS3068">
        <v>593</v>
      </c>
      <c r="BU3068">
        <v>3061</v>
      </c>
      <c r="BV3068">
        <v>597</v>
      </c>
      <c r="BX3068">
        <v>3061</v>
      </c>
      <c r="BY3068">
        <v>566</v>
      </c>
      <c r="CA3068">
        <v>3061</v>
      </c>
      <c r="CB3068">
        <v>63</v>
      </c>
      <c r="CD3068">
        <v>3061</v>
      </c>
      <c r="CE3068">
        <v>63</v>
      </c>
    </row>
    <row r="3069" spans="37:83" x14ac:dyDescent="0.25">
      <c r="AK3069">
        <v>3062</v>
      </c>
      <c r="AL3069">
        <v>825</v>
      </c>
      <c r="BF3069">
        <v>3062</v>
      </c>
      <c r="BG3069">
        <v>593</v>
      </c>
      <c r="BL3069">
        <v>3062</v>
      </c>
      <c r="BM3069">
        <v>556</v>
      </c>
      <c r="BR3069">
        <v>3062</v>
      </c>
      <c r="BS3069">
        <v>589</v>
      </c>
      <c r="BU3069">
        <v>3062</v>
      </c>
      <c r="BV3069">
        <v>586</v>
      </c>
      <c r="BX3069">
        <v>3062</v>
      </c>
      <c r="BY3069">
        <v>548</v>
      </c>
      <c r="CA3069">
        <v>3062</v>
      </c>
      <c r="CB3069">
        <v>45</v>
      </c>
      <c r="CD3069">
        <v>3062</v>
      </c>
      <c r="CE3069">
        <v>45</v>
      </c>
    </row>
    <row r="3070" spans="37:83" x14ac:dyDescent="0.25">
      <c r="AK3070">
        <v>3063</v>
      </c>
      <c r="AL3070">
        <v>832</v>
      </c>
      <c r="BF3070">
        <v>3063</v>
      </c>
      <c r="BG3070">
        <v>586</v>
      </c>
      <c r="BL3070">
        <v>3063</v>
      </c>
      <c r="BM3070">
        <v>540</v>
      </c>
      <c r="BR3070">
        <v>3063</v>
      </c>
      <c r="BS3070">
        <v>586</v>
      </c>
      <c r="BU3070">
        <v>3063</v>
      </c>
      <c r="BV3070">
        <v>601</v>
      </c>
      <c r="BX3070">
        <v>3063</v>
      </c>
      <c r="BY3070">
        <v>548</v>
      </c>
      <c r="CA3070">
        <v>3063</v>
      </c>
      <c r="CB3070">
        <v>49</v>
      </c>
      <c r="CD3070">
        <v>3063</v>
      </c>
      <c r="CE3070">
        <v>49</v>
      </c>
    </row>
    <row r="3071" spans="37:83" x14ac:dyDescent="0.25">
      <c r="AK3071">
        <v>3064</v>
      </c>
      <c r="AL3071">
        <v>821</v>
      </c>
      <c r="BF3071">
        <v>3064</v>
      </c>
      <c r="BG3071">
        <v>597</v>
      </c>
      <c r="BL3071">
        <v>3064</v>
      </c>
      <c r="BM3071">
        <v>551</v>
      </c>
      <c r="BR3071">
        <v>3064</v>
      </c>
      <c r="BS3071">
        <v>596</v>
      </c>
      <c r="BU3071">
        <v>3064</v>
      </c>
      <c r="BV3071">
        <v>589</v>
      </c>
      <c r="BX3071">
        <v>3064</v>
      </c>
      <c r="BY3071">
        <v>540</v>
      </c>
      <c r="CA3071">
        <v>3064</v>
      </c>
      <c r="CB3071">
        <v>746</v>
      </c>
      <c r="CD3071">
        <v>3064</v>
      </c>
      <c r="CE3071">
        <v>49</v>
      </c>
    </row>
    <row r="3072" spans="37:83" x14ac:dyDescent="0.25">
      <c r="AK3072">
        <v>3065</v>
      </c>
      <c r="AL3072">
        <v>821</v>
      </c>
      <c r="BF3072">
        <v>3065</v>
      </c>
      <c r="BG3072">
        <v>627</v>
      </c>
      <c r="BL3072">
        <v>3065</v>
      </c>
      <c r="BM3072">
        <v>548</v>
      </c>
      <c r="BR3072">
        <v>3065</v>
      </c>
      <c r="BS3072">
        <v>590</v>
      </c>
      <c r="BU3072">
        <v>3065</v>
      </c>
      <c r="BV3072">
        <v>589</v>
      </c>
      <c r="BX3072">
        <v>3065</v>
      </c>
      <c r="BY3072">
        <v>547</v>
      </c>
      <c r="CA3072">
        <v>3065</v>
      </c>
      <c r="CB3072">
        <v>45</v>
      </c>
      <c r="CD3072">
        <v>3065</v>
      </c>
      <c r="CE3072">
        <v>49</v>
      </c>
    </row>
    <row r="3073" spans="37:83" x14ac:dyDescent="0.25">
      <c r="AK3073">
        <v>3066</v>
      </c>
      <c r="AL3073">
        <v>824</v>
      </c>
      <c r="BF3073">
        <v>3066</v>
      </c>
      <c r="BG3073">
        <v>589</v>
      </c>
      <c r="BL3073">
        <v>3066</v>
      </c>
      <c r="BM3073">
        <v>548</v>
      </c>
      <c r="BR3073">
        <v>3066</v>
      </c>
      <c r="BS3073">
        <v>586</v>
      </c>
      <c r="BU3073">
        <v>3066</v>
      </c>
      <c r="BV3073">
        <v>590</v>
      </c>
      <c r="BX3073">
        <v>3066</v>
      </c>
      <c r="BY3073">
        <v>548</v>
      </c>
      <c r="CA3073">
        <v>3066</v>
      </c>
      <c r="CB3073">
        <v>49</v>
      </c>
      <c r="CD3073">
        <v>3066</v>
      </c>
      <c r="CE3073">
        <v>64</v>
      </c>
    </row>
    <row r="3074" spans="37:83" x14ac:dyDescent="0.25">
      <c r="AK3074">
        <v>3067</v>
      </c>
      <c r="AL3074">
        <v>821</v>
      </c>
      <c r="BF3074">
        <v>3067</v>
      </c>
      <c r="BG3074">
        <v>582</v>
      </c>
      <c r="BL3074">
        <v>3067</v>
      </c>
      <c r="BM3074">
        <v>559</v>
      </c>
      <c r="BR3074">
        <v>3067</v>
      </c>
      <c r="BS3074">
        <v>586</v>
      </c>
      <c r="BU3074">
        <v>3067</v>
      </c>
      <c r="BV3074">
        <v>589</v>
      </c>
      <c r="BX3074">
        <v>3067</v>
      </c>
      <c r="BY3074">
        <v>570</v>
      </c>
      <c r="CA3074">
        <v>3067</v>
      </c>
      <c r="CB3074">
        <v>52</v>
      </c>
      <c r="CD3074">
        <v>3067</v>
      </c>
      <c r="CE3074">
        <v>45</v>
      </c>
    </row>
    <row r="3075" spans="37:83" x14ac:dyDescent="0.25">
      <c r="AK3075">
        <v>3068</v>
      </c>
      <c r="AL3075">
        <v>824</v>
      </c>
      <c r="BF3075">
        <v>3068</v>
      </c>
      <c r="BG3075">
        <v>593</v>
      </c>
      <c r="BL3075">
        <v>3068</v>
      </c>
      <c r="BM3075">
        <v>544</v>
      </c>
      <c r="BR3075">
        <v>3068</v>
      </c>
      <c r="BS3075">
        <v>589</v>
      </c>
      <c r="BU3075">
        <v>3068</v>
      </c>
      <c r="BV3075">
        <v>589</v>
      </c>
      <c r="BX3075">
        <v>3068</v>
      </c>
      <c r="BY3075">
        <v>548</v>
      </c>
      <c r="CA3075">
        <v>3068</v>
      </c>
      <c r="CB3075">
        <v>45</v>
      </c>
      <c r="CD3075">
        <v>3068</v>
      </c>
      <c r="CE3075">
        <v>49</v>
      </c>
    </row>
    <row r="3076" spans="37:83" x14ac:dyDescent="0.25">
      <c r="AK3076">
        <v>3069</v>
      </c>
      <c r="AL3076">
        <v>844</v>
      </c>
      <c r="BF3076">
        <v>3069</v>
      </c>
      <c r="BG3076">
        <v>582</v>
      </c>
      <c r="BL3076">
        <v>3069</v>
      </c>
      <c r="BM3076">
        <v>555</v>
      </c>
      <c r="BR3076">
        <v>3069</v>
      </c>
      <c r="BS3076">
        <v>605</v>
      </c>
      <c r="BU3076">
        <v>3069</v>
      </c>
      <c r="BV3076">
        <v>586</v>
      </c>
      <c r="BX3076">
        <v>3069</v>
      </c>
      <c r="BY3076">
        <v>559</v>
      </c>
      <c r="CA3076">
        <v>3069</v>
      </c>
      <c r="CB3076">
        <v>56</v>
      </c>
      <c r="CD3076">
        <v>3069</v>
      </c>
      <c r="CE3076">
        <v>49</v>
      </c>
    </row>
    <row r="3077" spans="37:83" x14ac:dyDescent="0.25">
      <c r="AK3077">
        <v>3070</v>
      </c>
      <c r="AL3077">
        <v>824</v>
      </c>
      <c r="BF3077">
        <v>3070</v>
      </c>
      <c r="BG3077">
        <v>604</v>
      </c>
      <c r="BL3077">
        <v>3070</v>
      </c>
      <c r="BM3077">
        <v>544</v>
      </c>
      <c r="BR3077">
        <v>3070</v>
      </c>
      <c r="BS3077">
        <v>593</v>
      </c>
      <c r="BU3077">
        <v>3070</v>
      </c>
      <c r="BV3077">
        <v>600</v>
      </c>
      <c r="BX3077">
        <v>3070</v>
      </c>
      <c r="BY3077">
        <v>551</v>
      </c>
      <c r="CA3077">
        <v>3070</v>
      </c>
      <c r="CB3077">
        <v>234</v>
      </c>
      <c r="CD3077">
        <v>3070</v>
      </c>
      <c r="CE3077">
        <v>49</v>
      </c>
    </row>
    <row r="3078" spans="37:83" x14ac:dyDescent="0.25">
      <c r="AK3078">
        <v>3071</v>
      </c>
      <c r="AL3078">
        <v>817</v>
      </c>
      <c r="BF3078">
        <v>3071</v>
      </c>
      <c r="BG3078">
        <v>605</v>
      </c>
      <c r="BL3078">
        <v>3071</v>
      </c>
      <c r="BM3078">
        <v>551</v>
      </c>
      <c r="BR3078">
        <v>3071</v>
      </c>
      <c r="BS3078">
        <v>593</v>
      </c>
      <c r="BU3078">
        <v>3071</v>
      </c>
      <c r="BV3078">
        <v>586</v>
      </c>
      <c r="BX3078">
        <v>3071</v>
      </c>
      <c r="BY3078">
        <v>547</v>
      </c>
      <c r="CA3078">
        <v>3071</v>
      </c>
      <c r="CB3078">
        <v>49</v>
      </c>
      <c r="CD3078">
        <v>3071</v>
      </c>
      <c r="CE3078">
        <v>64</v>
      </c>
    </row>
    <row r="3079" spans="37:83" x14ac:dyDescent="0.25">
      <c r="AK3079">
        <v>3072</v>
      </c>
      <c r="AL3079">
        <v>824</v>
      </c>
      <c r="BF3079">
        <v>3072</v>
      </c>
      <c r="BG3079">
        <v>589</v>
      </c>
      <c r="BL3079">
        <v>3072</v>
      </c>
      <c r="BM3079">
        <v>544</v>
      </c>
      <c r="BR3079">
        <v>3072</v>
      </c>
      <c r="BS3079">
        <v>582</v>
      </c>
      <c r="BU3079">
        <v>3072</v>
      </c>
      <c r="BV3079">
        <v>585</v>
      </c>
      <c r="BX3079">
        <v>3072</v>
      </c>
      <c r="BY3079">
        <v>563</v>
      </c>
      <c r="CA3079">
        <v>3072</v>
      </c>
      <c r="CB3079">
        <v>41</v>
      </c>
      <c r="CD3079">
        <v>3072</v>
      </c>
      <c r="CE3079">
        <v>52</v>
      </c>
    </row>
    <row r="3080" spans="37:83" x14ac:dyDescent="0.25">
      <c r="AK3080">
        <v>3073</v>
      </c>
      <c r="AL3080">
        <v>824</v>
      </c>
      <c r="BF3080">
        <v>3073</v>
      </c>
      <c r="BG3080">
        <v>582</v>
      </c>
      <c r="BL3080">
        <v>3073</v>
      </c>
      <c r="BM3080">
        <v>548</v>
      </c>
      <c r="BR3080">
        <v>3073</v>
      </c>
      <c r="BS3080">
        <v>590</v>
      </c>
      <c r="BU3080">
        <v>3073</v>
      </c>
      <c r="BV3080">
        <v>638</v>
      </c>
      <c r="BX3080">
        <v>3073</v>
      </c>
      <c r="BY3080">
        <v>544</v>
      </c>
      <c r="CA3080">
        <v>3073</v>
      </c>
      <c r="CB3080">
        <v>49</v>
      </c>
      <c r="CD3080">
        <v>3073</v>
      </c>
      <c r="CE3080">
        <v>45</v>
      </c>
    </row>
    <row r="3081" spans="37:83" x14ac:dyDescent="0.25">
      <c r="AK3081">
        <v>3074</v>
      </c>
      <c r="AL3081">
        <v>836</v>
      </c>
      <c r="BF3081">
        <v>3074</v>
      </c>
      <c r="BG3081">
        <v>586</v>
      </c>
      <c r="BL3081">
        <v>3074</v>
      </c>
      <c r="BM3081">
        <v>578</v>
      </c>
      <c r="BR3081">
        <v>3074</v>
      </c>
      <c r="BS3081">
        <v>604</v>
      </c>
      <c r="BU3081">
        <v>3074</v>
      </c>
      <c r="BV3081">
        <v>623</v>
      </c>
      <c r="BX3081">
        <v>3074</v>
      </c>
      <c r="BY3081">
        <v>559</v>
      </c>
      <c r="CA3081">
        <v>3074</v>
      </c>
      <c r="CB3081">
        <v>41</v>
      </c>
      <c r="CD3081">
        <v>3074</v>
      </c>
      <c r="CE3081">
        <v>64</v>
      </c>
    </row>
    <row r="3082" spans="37:83" x14ac:dyDescent="0.25">
      <c r="AK3082">
        <v>3075</v>
      </c>
      <c r="AL3082">
        <v>817</v>
      </c>
      <c r="BF3082">
        <v>3075</v>
      </c>
      <c r="BG3082">
        <v>589</v>
      </c>
      <c r="BL3082">
        <v>3075</v>
      </c>
      <c r="BM3082">
        <v>551</v>
      </c>
      <c r="BR3082">
        <v>3075</v>
      </c>
      <c r="BS3082">
        <v>574</v>
      </c>
      <c r="BU3082">
        <v>3075</v>
      </c>
      <c r="BV3082">
        <v>582</v>
      </c>
      <c r="BX3082">
        <v>3075</v>
      </c>
      <c r="BY3082">
        <v>544</v>
      </c>
      <c r="CA3082">
        <v>3075</v>
      </c>
      <c r="CB3082">
        <v>53</v>
      </c>
      <c r="CD3082">
        <v>3075</v>
      </c>
      <c r="CE3082">
        <v>49</v>
      </c>
    </row>
    <row r="3083" spans="37:83" x14ac:dyDescent="0.25">
      <c r="AK3083">
        <v>3076</v>
      </c>
      <c r="AL3083">
        <v>828</v>
      </c>
      <c r="BF3083">
        <v>3076</v>
      </c>
      <c r="BG3083">
        <v>600</v>
      </c>
      <c r="BL3083">
        <v>3076</v>
      </c>
      <c r="BM3083">
        <v>559</v>
      </c>
      <c r="BR3083">
        <v>3076</v>
      </c>
      <c r="BS3083">
        <v>601</v>
      </c>
      <c r="BU3083">
        <v>3076</v>
      </c>
      <c r="BV3083">
        <v>593</v>
      </c>
      <c r="BX3083">
        <v>3076</v>
      </c>
      <c r="BY3083">
        <v>566</v>
      </c>
      <c r="CA3083">
        <v>3076</v>
      </c>
      <c r="CB3083">
        <v>60</v>
      </c>
      <c r="CD3083">
        <v>3076</v>
      </c>
      <c r="CE3083">
        <v>60</v>
      </c>
    </row>
    <row r="3084" spans="37:83" x14ac:dyDescent="0.25">
      <c r="AK3084">
        <v>3077</v>
      </c>
      <c r="AL3084">
        <v>831</v>
      </c>
      <c r="BF3084">
        <v>3077</v>
      </c>
      <c r="BG3084">
        <v>600</v>
      </c>
      <c r="BL3084">
        <v>3077</v>
      </c>
      <c r="BM3084">
        <v>567</v>
      </c>
      <c r="BR3084">
        <v>3077</v>
      </c>
      <c r="BS3084">
        <v>593</v>
      </c>
      <c r="BU3084">
        <v>3077</v>
      </c>
      <c r="BV3084">
        <v>596</v>
      </c>
      <c r="BX3084">
        <v>3077</v>
      </c>
      <c r="BY3084">
        <v>555</v>
      </c>
      <c r="CA3084">
        <v>3077</v>
      </c>
      <c r="CB3084">
        <v>59</v>
      </c>
      <c r="CD3084">
        <v>3077</v>
      </c>
      <c r="CE3084">
        <v>63</v>
      </c>
    </row>
    <row r="3085" spans="37:83" x14ac:dyDescent="0.25">
      <c r="AK3085">
        <v>3078</v>
      </c>
      <c r="AL3085">
        <v>821</v>
      </c>
      <c r="BF3085">
        <v>3078</v>
      </c>
      <c r="BG3085">
        <v>578</v>
      </c>
      <c r="BL3085">
        <v>3078</v>
      </c>
      <c r="BM3085">
        <v>551</v>
      </c>
      <c r="BR3085">
        <v>3078</v>
      </c>
      <c r="BS3085">
        <v>586</v>
      </c>
      <c r="BU3085">
        <v>3078</v>
      </c>
      <c r="BV3085">
        <v>582</v>
      </c>
      <c r="BX3085">
        <v>3078</v>
      </c>
      <c r="BY3085">
        <v>567</v>
      </c>
      <c r="CA3085">
        <v>3078</v>
      </c>
      <c r="CB3085">
        <v>41</v>
      </c>
      <c r="CD3085">
        <v>3078</v>
      </c>
      <c r="CE3085">
        <v>45</v>
      </c>
    </row>
    <row r="3086" spans="37:83" x14ac:dyDescent="0.25">
      <c r="AK3086">
        <v>3079</v>
      </c>
      <c r="AL3086">
        <v>832</v>
      </c>
      <c r="BF3086">
        <v>3079</v>
      </c>
      <c r="BG3086">
        <v>586</v>
      </c>
      <c r="BL3086">
        <v>3079</v>
      </c>
      <c r="BM3086">
        <v>559</v>
      </c>
      <c r="BR3086">
        <v>3079</v>
      </c>
      <c r="BS3086">
        <v>615</v>
      </c>
      <c r="BU3086">
        <v>3079</v>
      </c>
      <c r="BV3086">
        <v>596</v>
      </c>
      <c r="BX3086">
        <v>3079</v>
      </c>
      <c r="BY3086">
        <v>548</v>
      </c>
      <c r="CA3086">
        <v>3079</v>
      </c>
      <c r="CB3086">
        <v>45</v>
      </c>
      <c r="CD3086">
        <v>3079</v>
      </c>
      <c r="CE3086">
        <v>41</v>
      </c>
    </row>
    <row r="3087" spans="37:83" x14ac:dyDescent="0.25">
      <c r="AK3087">
        <v>3080</v>
      </c>
      <c r="AL3087">
        <v>828</v>
      </c>
      <c r="BF3087">
        <v>3080</v>
      </c>
      <c r="BG3087">
        <v>585</v>
      </c>
      <c r="BL3087">
        <v>3080</v>
      </c>
      <c r="BM3087">
        <v>548</v>
      </c>
      <c r="BR3087">
        <v>3080</v>
      </c>
      <c r="BS3087">
        <v>590</v>
      </c>
      <c r="BU3087">
        <v>3080</v>
      </c>
      <c r="BV3087">
        <v>582</v>
      </c>
      <c r="BX3087">
        <v>3080</v>
      </c>
      <c r="BY3087">
        <v>551</v>
      </c>
      <c r="CA3087">
        <v>3080</v>
      </c>
      <c r="CB3087">
        <v>53</v>
      </c>
      <c r="CD3087">
        <v>3080</v>
      </c>
      <c r="CE3087">
        <v>45</v>
      </c>
    </row>
    <row r="3088" spans="37:83" x14ac:dyDescent="0.25">
      <c r="AK3088">
        <v>3081</v>
      </c>
      <c r="AL3088">
        <v>817</v>
      </c>
      <c r="BF3088">
        <v>3081</v>
      </c>
      <c r="BG3088">
        <v>578</v>
      </c>
      <c r="BL3088">
        <v>3081</v>
      </c>
      <c r="BM3088">
        <v>551</v>
      </c>
      <c r="BR3088">
        <v>3081</v>
      </c>
      <c r="BS3088">
        <v>586</v>
      </c>
      <c r="BU3088">
        <v>3081</v>
      </c>
      <c r="BV3088">
        <v>586</v>
      </c>
      <c r="BX3088">
        <v>3081</v>
      </c>
      <c r="BY3088">
        <v>551</v>
      </c>
      <c r="CA3088">
        <v>3081</v>
      </c>
      <c r="CB3088">
        <v>45</v>
      </c>
      <c r="CD3088">
        <v>3081</v>
      </c>
      <c r="CE3088">
        <v>45</v>
      </c>
    </row>
    <row r="3089" spans="37:83" x14ac:dyDescent="0.25">
      <c r="AK3089">
        <v>3082</v>
      </c>
      <c r="AL3089">
        <v>824</v>
      </c>
      <c r="BF3089">
        <v>3082</v>
      </c>
      <c r="BG3089">
        <v>608</v>
      </c>
      <c r="BL3089">
        <v>3082</v>
      </c>
      <c r="BM3089">
        <v>548</v>
      </c>
      <c r="BR3089">
        <v>3082</v>
      </c>
      <c r="BS3089">
        <v>585</v>
      </c>
      <c r="BU3089">
        <v>3082</v>
      </c>
      <c r="BV3089">
        <v>578</v>
      </c>
      <c r="BX3089">
        <v>3082</v>
      </c>
      <c r="BY3089">
        <v>548</v>
      </c>
      <c r="CA3089">
        <v>3082</v>
      </c>
      <c r="CB3089">
        <v>53</v>
      </c>
      <c r="CD3089">
        <v>3082</v>
      </c>
      <c r="CE3089">
        <v>49</v>
      </c>
    </row>
    <row r="3090" spans="37:83" x14ac:dyDescent="0.25">
      <c r="AK3090">
        <v>3083</v>
      </c>
      <c r="AL3090">
        <v>817</v>
      </c>
      <c r="BF3090">
        <v>3083</v>
      </c>
      <c r="BG3090">
        <v>589</v>
      </c>
      <c r="BL3090">
        <v>3083</v>
      </c>
      <c r="BM3090">
        <v>547</v>
      </c>
      <c r="BR3090">
        <v>3083</v>
      </c>
      <c r="BS3090">
        <v>582</v>
      </c>
      <c r="BU3090">
        <v>3083</v>
      </c>
      <c r="BV3090">
        <v>590</v>
      </c>
      <c r="BX3090">
        <v>3083</v>
      </c>
      <c r="BY3090">
        <v>559</v>
      </c>
      <c r="CA3090">
        <v>3083</v>
      </c>
      <c r="CB3090">
        <v>72</v>
      </c>
      <c r="CD3090">
        <v>3083</v>
      </c>
      <c r="CE3090">
        <v>49</v>
      </c>
    </row>
    <row r="3091" spans="37:83" x14ac:dyDescent="0.25">
      <c r="AK3091">
        <v>3084</v>
      </c>
      <c r="AL3091">
        <v>840</v>
      </c>
      <c r="BF3091">
        <v>3084</v>
      </c>
      <c r="BG3091">
        <v>586</v>
      </c>
      <c r="BL3091">
        <v>3084</v>
      </c>
      <c r="BM3091">
        <v>548</v>
      </c>
      <c r="BR3091">
        <v>3084</v>
      </c>
      <c r="BS3091">
        <v>613</v>
      </c>
      <c r="BU3091">
        <v>3084</v>
      </c>
      <c r="BV3091">
        <v>605</v>
      </c>
      <c r="BX3091">
        <v>3084</v>
      </c>
      <c r="BY3091">
        <v>555</v>
      </c>
      <c r="CA3091">
        <v>3084</v>
      </c>
      <c r="CB3091">
        <v>49</v>
      </c>
      <c r="CD3091">
        <v>3084</v>
      </c>
      <c r="CE3091">
        <v>45</v>
      </c>
    </row>
    <row r="3092" spans="37:83" x14ac:dyDescent="0.25">
      <c r="AK3092">
        <v>3085</v>
      </c>
      <c r="AL3092">
        <v>817</v>
      </c>
      <c r="BF3092">
        <v>3085</v>
      </c>
      <c r="BG3092">
        <v>608</v>
      </c>
      <c r="BL3092">
        <v>3085</v>
      </c>
      <c r="BM3092">
        <v>571</v>
      </c>
      <c r="BR3092">
        <v>3085</v>
      </c>
      <c r="BS3092">
        <v>585</v>
      </c>
      <c r="BU3092">
        <v>3085</v>
      </c>
      <c r="BV3092">
        <v>593</v>
      </c>
      <c r="BX3092">
        <v>3085</v>
      </c>
      <c r="BY3092">
        <v>547</v>
      </c>
      <c r="CA3092">
        <v>3085</v>
      </c>
      <c r="CB3092">
        <v>45</v>
      </c>
      <c r="CD3092">
        <v>3085</v>
      </c>
      <c r="CE3092">
        <v>49</v>
      </c>
    </row>
    <row r="3093" spans="37:83" x14ac:dyDescent="0.25">
      <c r="AK3093">
        <v>3086</v>
      </c>
      <c r="AL3093">
        <v>817</v>
      </c>
      <c r="BF3093">
        <v>3086</v>
      </c>
      <c r="BG3093">
        <v>589</v>
      </c>
      <c r="BL3093">
        <v>3086</v>
      </c>
      <c r="BM3093">
        <v>548</v>
      </c>
      <c r="BR3093">
        <v>3086</v>
      </c>
      <c r="BS3093">
        <v>586</v>
      </c>
      <c r="BU3093">
        <v>3086</v>
      </c>
      <c r="BV3093">
        <v>589</v>
      </c>
      <c r="BX3093">
        <v>3086</v>
      </c>
      <c r="BY3093">
        <v>548</v>
      </c>
      <c r="CA3093">
        <v>3086</v>
      </c>
      <c r="CB3093">
        <v>49</v>
      </c>
      <c r="CD3093">
        <v>3086</v>
      </c>
      <c r="CE3093">
        <v>407</v>
      </c>
    </row>
    <row r="3094" spans="37:83" x14ac:dyDescent="0.25">
      <c r="AK3094">
        <v>3087</v>
      </c>
      <c r="AL3094">
        <v>820</v>
      </c>
      <c r="BF3094">
        <v>3087</v>
      </c>
      <c r="BG3094">
        <v>582</v>
      </c>
      <c r="BL3094">
        <v>3087</v>
      </c>
      <c r="BM3094">
        <v>547</v>
      </c>
      <c r="BR3094">
        <v>3087</v>
      </c>
      <c r="BS3094">
        <v>593</v>
      </c>
      <c r="BU3094">
        <v>3087</v>
      </c>
      <c r="BV3094">
        <v>582</v>
      </c>
      <c r="BX3094">
        <v>3087</v>
      </c>
      <c r="BY3094">
        <v>544</v>
      </c>
      <c r="CA3094">
        <v>3087</v>
      </c>
      <c r="CB3094">
        <v>45</v>
      </c>
      <c r="CD3094">
        <v>3087</v>
      </c>
      <c r="CE3094">
        <v>374</v>
      </c>
    </row>
    <row r="3095" spans="37:83" x14ac:dyDescent="0.25">
      <c r="AK3095">
        <v>3088</v>
      </c>
      <c r="AL3095">
        <v>821</v>
      </c>
      <c r="BF3095">
        <v>3088</v>
      </c>
      <c r="BG3095">
        <v>589</v>
      </c>
      <c r="BL3095">
        <v>3088</v>
      </c>
      <c r="BM3095">
        <v>551</v>
      </c>
      <c r="BR3095">
        <v>3088</v>
      </c>
      <c r="BS3095">
        <v>586</v>
      </c>
      <c r="BU3095">
        <v>3088</v>
      </c>
      <c r="BV3095">
        <v>586</v>
      </c>
      <c r="BX3095">
        <v>3088</v>
      </c>
      <c r="BY3095">
        <v>548</v>
      </c>
      <c r="CA3095">
        <v>3088</v>
      </c>
      <c r="CB3095">
        <v>64</v>
      </c>
      <c r="CD3095">
        <v>3088</v>
      </c>
      <c r="CE3095">
        <v>362</v>
      </c>
    </row>
    <row r="3096" spans="37:83" x14ac:dyDescent="0.25">
      <c r="AK3096">
        <v>3089</v>
      </c>
      <c r="AL3096">
        <v>821</v>
      </c>
      <c r="BF3096">
        <v>3089</v>
      </c>
      <c r="BG3096">
        <v>586</v>
      </c>
      <c r="BL3096">
        <v>3089</v>
      </c>
      <c r="BM3096">
        <v>548</v>
      </c>
      <c r="BR3096">
        <v>3089</v>
      </c>
      <c r="BS3096">
        <v>612</v>
      </c>
      <c r="BU3096">
        <v>3089</v>
      </c>
      <c r="BV3096">
        <v>597</v>
      </c>
      <c r="BX3096">
        <v>3089</v>
      </c>
      <c r="BY3096">
        <v>548</v>
      </c>
      <c r="CA3096">
        <v>3089</v>
      </c>
      <c r="CB3096">
        <v>41</v>
      </c>
      <c r="CD3096">
        <v>3089</v>
      </c>
      <c r="CE3096">
        <v>363</v>
      </c>
    </row>
    <row r="3097" spans="37:83" x14ac:dyDescent="0.25">
      <c r="AK3097">
        <v>3090</v>
      </c>
      <c r="AL3097">
        <v>824</v>
      </c>
      <c r="BF3097">
        <v>3090</v>
      </c>
      <c r="BG3097">
        <v>597</v>
      </c>
      <c r="BL3097">
        <v>3090</v>
      </c>
      <c r="BM3097">
        <v>555</v>
      </c>
      <c r="BR3097">
        <v>3090</v>
      </c>
      <c r="BS3097">
        <v>605</v>
      </c>
      <c r="BU3097">
        <v>3090</v>
      </c>
      <c r="BV3097">
        <v>592</v>
      </c>
      <c r="BX3097">
        <v>3090</v>
      </c>
      <c r="BY3097">
        <v>577</v>
      </c>
      <c r="CA3097">
        <v>3090</v>
      </c>
      <c r="CB3097">
        <v>49</v>
      </c>
      <c r="CD3097">
        <v>3090</v>
      </c>
      <c r="CE3097">
        <v>382</v>
      </c>
    </row>
    <row r="3098" spans="37:83" x14ac:dyDescent="0.25">
      <c r="AK3098">
        <v>3091</v>
      </c>
      <c r="AL3098">
        <v>847</v>
      </c>
      <c r="BF3098">
        <v>3091</v>
      </c>
      <c r="BG3098">
        <v>593</v>
      </c>
      <c r="BL3098">
        <v>3091</v>
      </c>
      <c r="BM3098">
        <v>559</v>
      </c>
      <c r="BR3098">
        <v>3091</v>
      </c>
      <c r="BS3098">
        <v>630</v>
      </c>
      <c r="BU3098">
        <v>3091</v>
      </c>
      <c r="BV3098">
        <v>585</v>
      </c>
      <c r="BX3098">
        <v>3091</v>
      </c>
      <c r="BY3098">
        <v>559</v>
      </c>
      <c r="CA3098">
        <v>3091</v>
      </c>
      <c r="CB3098">
        <v>64</v>
      </c>
      <c r="CD3098">
        <v>3091</v>
      </c>
      <c r="CE3098">
        <v>374</v>
      </c>
    </row>
    <row r="3099" spans="37:83" x14ac:dyDescent="0.25">
      <c r="AK3099">
        <v>3092</v>
      </c>
      <c r="AL3099">
        <v>836</v>
      </c>
      <c r="BF3099">
        <v>3092</v>
      </c>
      <c r="BG3099">
        <v>593</v>
      </c>
      <c r="BL3099">
        <v>3092</v>
      </c>
      <c r="BM3099">
        <v>551</v>
      </c>
      <c r="BR3099">
        <v>3092</v>
      </c>
      <c r="BS3099">
        <v>582</v>
      </c>
      <c r="BU3099">
        <v>3092</v>
      </c>
      <c r="BV3099">
        <v>593</v>
      </c>
      <c r="BX3099">
        <v>3092</v>
      </c>
      <c r="BY3099">
        <v>559</v>
      </c>
      <c r="CA3099">
        <v>3092</v>
      </c>
      <c r="CB3099">
        <v>49</v>
      </c>
      <c r="CD3099">
        <v>3092</v>
      </c>
      <c r="CE3099">
        <v>381</v>
      </c>
    </row>
    <row r="3100" spans="37:83" x14ac:dyDescent="0.25">
      <c r="AK3100">
        <v>3093</v>
      </c>
      <c r="AL3100">
        <v>831</v>
      </c>
      <c r="BF3100">
        <v>3093</v>
      </c>
      <c r="BG3100">
        <v>593</v>
      </c>
      <c r="BL3100">
        <v>3093</v>
      </c>
      <c r="BM3100">
        <v>559</v>
      </c>
      <c r="BR3100">
        <v>3093</v>
      </c>
      <c r="BS3100">
        <v>585</v>
      </c>
      <c r="BU3100">
        <v>3093</v>
      </c>
      <c r="BV3100">
        <v>589</v>
      </c>
      <c r="BX3100">
        <v>3093</v>
      </c>
      <c r="BY3100">
        <v>544</v>
      </c>
      <c r="CA3100">
        <v>3093</v>
      </c>
      <c r="CB3100">
        <v>60</v>
      </c>
      <c r="CD3100">
        <v>3093</v>
      </c>
      <c r="CE3100">
        <v>397</v>
      </c>
    </row>
    <row r="3101" spans="37:83" x14ac:dyDescent="0.25">
      <c r="AK3101">
        <v>3094</v>
      </c>
      <c r="AL3101">
        <v>817</v>
      </c>
      <c r="BF3101">
        <v>3094</v>
      </c>
      <c r="BG3101">
        <v>648</v>
      </c>
      <c r="BL3101">
        <v>3094</v>
      </c>
      <c r="BM3101">
        <v>548</v>
      </c>
      <c r="BR3101">
        <v>3094</v>
      </c>
      <c r="BS3101">
        <v>582</v>
      </c>
      <c r="BU3101">
        <v>3094</v>
      </c>
      <c r="BV3101">
        <v>609</v>
      </c>
      <c r="BX3101">
        <v>3094</v>
      </c>
      <c r="BY3101">
        <v>547</v>
      </c>
      <c r="CA3101">
        <v>3094</v>
      </c>
      <c r="CB3101">
        <v>45</v>
      </c>
      <c r="CD3101">
        <v>3094</v>
      </c>
      <c r="CE3101">
        <v>416</v>
      </c>
    </row>
    <row r="3102" spans="37:83" x14ac:dyDescent="0.25">
      <c r="AK3102">
        <v>3095</v>
      </c>
      <c r="AL3102">
        <v>821</v>
      </c>
      <c r="BF3102">
        <v>3095</v>
      </c>
      <c r="BG3102">
        <v>590</v>
      </c>
      <c r="BL3102">
        <v>3095</v>
      </c>
      <c r="BM3102">
        <v>544</v>
      </c>
      <c r="BR3102">
        <v>3095</v>
      </c>
      <c r="BS3102">
        <v>589</v>
      </c>
      <c r="BU3102">
        <v>3095</v>
      </c>
      <c r="BV3102">
        <v>586</v>
      </c>
      <c r="BX3102">
        <v>3095</v>
      </c>
      <c r="BY3102">
        <v>559</v>
      </c>
      <c r="CA3102">
        <v>3095</v>
      </c>
      <c r="CB3102">
        <v>49</v>
      </c>
      <c r="CD3102">
        <v>3095</v>
      </c>
      <c r="CE3102">
        <v>408</v>
      </c>
    </row>
    <row r="3103" spans="37:83" x14ac:dyDescent="0.25">
      <c r="AK3103">
        <v>3096</v>
      </c>
      <c r="AL3103">
        <v>832</v>
      </c>
      <c r="BF3103">
        <v>3096</v>
      </c>
      <c r="BG3103">
        <v>586</v>
      </c>
      <c r="BL3103">
        <v>3096</v>
      </c>
      <c r="BM3103">
        <v>563</v>
      </c>
      <c r="BR3103">
        <v>3096</v>
      </c>
      <c r="BS3103">
        <v>608</v>
      </c>
      <c r="BU3103">
        <v>3096</v>
      </c>
      <c r="BV3103">
        <v>589</v>
      </c>
      <c r="BX3103">
        <v>3096</v>
      </c>
      <c r="BY3103">
        <v>544</v>
      </c>
      <c r="CA3103">
        <v>3096</v>
      </c>
      <c r="CB3103">
        <v>49</v>
      </c>
      <c r="CD3103">
        <v>3096</v>
      </c>
      <c r="CE3103">
        <v>424</v>
      </c>
    </row>
    <row r="3104" spans="37:83" x14ac:dyDescent="0.25">
      <c r="AK3104">
        <v>3097</v>
      </c>
      <c r="AL3104">
        <v>813</v>
      </c>
      <c r="BF3104">
        <v>3097</v>
      </c>
      <c r="BG3104">
        <v>589</v>
      </c>
      <c r="BL3104">
        <v>3097</v>
      </c>
      <c r="BM3104">
        <v>548</v>
      </c>
      <c r="BR3104">
        <v>3097</v>
      </c>
      <c r="BS3104">
        <v>582</v>
      </c>
      <c r="BU3104">
        <v>3097</v>
      </c>
      <c r="BV3104">
        <v>582</v>
      </c>
      <c r="BX3104">
        <v>3097</v>
      </c>
      <c r="BY3104">
        <v>547</v>
      </c>
      <c r="CA3104">
        <v>3097</v>
      </c>
      <c r="CB3104">
        <v>49</v>
      </c>
      <c r="CD3104">
        <v>3097</v>
      </c>
      <c r="CE3104">
        <v>428</v>
      </c>
    </row>
    <row r="3105" spans="37:83" x14ac:dyDescent="0.25">
      <c r="AK3105">
        <v>3098</v>
      </c>
      <c r="AL3105">
        <v>824</v>
      </c>
      <c r="BF3105">
        <v>3098</v>
      </c>
      <c r="BG3105">
        <v>586</v>
      </c>
      <c r="BL3105">
        <v>3098</v>
      </c>
      <c r="BM3105">
        <v>551</v>
      </c>
      <c r="BR3105">
        <v>3098</v>
      </c>
      <c r="BS3105">
        <v>586</v>
      </c>
      <c r="BU3105">
        <v>3098</v>
      </c>
      <c r="BV3105">
        <v>589</v>
      </c>
      <c r="BX3105">
        <v>3098</v>
      </c>
      <c r="BY3105">
        <v>548</v>
      </c>
      <c r="CA3105">
        <v>3098</v>
      </c>
      <c r="CB3105">
        <v>45</v>
      </c>
      <c r="CD3105">
        <v>3098</v>
      </c>
      <c r="CE3105">
        <v>863</v>
      </c>
    </row>
    <row r="3106" spans="37:83" x14ac:dyDescent="0.25">
      <c r="AK3106">
        <v>3099</v>
      </c>
      <c r="AL3106">
        <v>821</v>
      </c>
      <c r="BF3106">
        <v>3099</v>
      </c>
      <c r="BG3106">
        <v>616</v>
      </c>
      <c r="BL3106">
        <v>3099</v>
      </c>
      <c r="BM3106">
        <v>551</v>
      </c>
      <c r="BR3106">
        <v>3099</v>
      </c>
      <c r="BS3106">
        <v>582</v>
      </c>
      <c r="BU3106">
        <v>3099</v>
      </c>
      <c r="BV3106">
        <v>593</v>
      </c>
      <c r="BX3106">
        <v>3099</v>
      </c>
      <c r="BY3106">
        <v>548</v>
      </c>
      <c r="CA3106">
        <v>3099</v>
      </c>
      <c r="CB3106">
        <v>49</v>
      </c>
      <c r="CD3106">
        <v>3099</v>
      </c>
      <c r="CE3106">
        <v>858</v>
      </c>
    </row>
    <row r="3107" spans="37:83" x14ac:dyDescent="0.25">
      <c r="AK3107">
        <v>3100</v>
      </c>
      <c r="AL3107">
        <v>820</v>
      </c>
      <c r="BF3107">
        <v>3100</v>
      </c>
      <c r="BG3107">
        <v>589</v>
      </c>
      <c r="BL3107">
        <v>3100</v>
      </c>
      <c r="BM3107">
        <v>544</v>
      </c>
      <c r="BR3107">
        <v>3100</v>
      </c>
      <c r="BS3107">
        <v>605</v>
      </c>
      <c r="BU3107">
        <v>3100</v>
      </c>
      <c r="BV3107">
        <v>593</v>
      </c>
      <c r="BX3107">
        <v>3100</v>
      </c>
      <c r="BY3107">
        <v>551</v>
      </c>
      <c r="CA3107">
        <v>3100</v>
      </c>
      <c r="CB3107">
        <v>67</v>
      </c>
      <c r="CD3107">
        <v>3100</v>
      </c>
      <c r="CE3107">
        <v>397</v>
      </c>
    </row>
    <row r="3108" spans="37:83" x14ac:dyDescent="0.25">
      <c r="AK3108">
        <v>3101</v>
      </c>
      <c r="AL3108">
        <v>832</v>
      </c>
      <c r="BF3108">
        <v>3101</v>
      </c>
      <c r="BG3108">
        <v>589</v>
      </c>
      <c r="BL3108">
        <v>3101</v>
      </c>
      <c r="BM3108">
        <v>558</v>
      </c>
      <c r="BR3108">
        <v>3101</v>
      </c>
      <c r="BS3108">
        <v>578</v>
      </c>
      <c r="BU3108">
        <v>3101</v>
      </c>
      <c r="BV3108">
        <v>590</v>
      </c>
      <c r="BX3108">
        <v>3101</v>
      </c>
      <c r="BY3108">
        <v>578</v>
      </c>
      <c r="CA3108">
        <v>3101</v>
      </c>
      <c r="CB3108">
        <v>45</v>
      </c>
      <c r="CD3108">
        <v>3101</v>
      </c>
      <c r="CE3108">
        <v>80</v>
      </c>
    </row>
    <row r="3109" spans="37:83" x14ac:dyDescent="0.25">
      <c r="AK3109">
        <v>3102</v>
      </c>
      <c r="AL3109">
        <v>824</v>
      </c>
      <c r="BF3109">
        <v>3102</v>
      </c>
      <c r="BG3109">
        <v>582</v>
      </c>
      <c r="BL3109">
        <v>3102</v>
      </c>
      <c r="BM3109">
        <v>552</v>
      </c>
      <c r="BR3109">
        <v>3102</v>
      </c>
      <c r="BS3109">
        <v>593</v>
      </c>
      <c r="BU3109">
        <v>3102</v>
      </c>
      <c r="BV3109">
        <v>593</v>
      </c>
      <c r="BX3109">
        <v>3102</v>
      </c>
      <c r="BY3109">
        <v>555</v>
      </c>
      <c r="CA3109">
        <v>3102</v>
      </c>
      <c r="CB3109">
        <v>45</v>
      </c>
      <c r="CD3109">
        <v>3102</v>
      </c>
      <c r="CE3109">
        <v>49</v>
      </c>
    </row>
    <row r="3110" spans="37:83" x14ac:dyDescent="0.25">
      <c r="AK3110">
        <v>3103</v>
      </c>
      <c r="AL3110">
        <v>824</v>
      </c>
      <c r="BF3110">
        <v>3103</v>
      </c>
      <c r="BG3110">
        <v>586</v>
      </c>
      <c r="BL3110">
        <v>3103</v>
      </c>
      <c r="BM3110">
        <v>548</v>
      </c>
      <c r="BR3110">
        <v>3103</v>
      </c>
      <c r="BS3110">
        <v>593</v>
      </c>
      <c r="BU3110">
        <v>3103</v>
      </c>
      <c r="BV3110">
        <v>582</v>
      </c>
      <c r="BX3110">
        <v>3103</v>
      </c>
      <c r="BY3110">
        <v>544</v>
      </c>
      <c r="CA3110">
        <v>3103</v>
      </c>
      <c r="CB3110">
        <v>68</v>
      </c>
      <c r="CD3110">
        <v>3103</v>
      </c>
      <c r="CE3110">
        <v>53</v>
      </c>
    </row>
    <row r="3111" spans="37:83" x14ac:dyDescent="0.25">
      <c r="AK3111">
        <v>3104</v>
      </c>
      <c r="AL3111">
        <v>828</v>
      </c>
      <c r="BF3111">
        <v>3104</v>
      </c>
      <c r="BG3111">
        <v>597</v>
      </c>
      <c r="BL3111">
        <v>3104</v>
      </c>
      <c r="BM3111">
        <v>551</v>
      </c>
      <c r="BR3111">
        <v>3104</v>
      </c>
      <c r="BS3111">
        <v>582</v>
      </c>
      <c r="BU3111">
        <v>3104</v>
      </c>
      <c r="BV3111">
        <v>594</v>
      </c>
      <c r="BX3111">
        <v>3104</v>
      </c>
      <c r="BY3111">
        <v>551</v>
      </c>
      <c r="CA3111">
        <v>3104</v>
      </c>
      <c r="CB3111">
        <v>45</v>
      </c>
      <c r="CD3111">
        <v>3104</v>
      </c>
      <c r="CE3111">
        <v>64</v>
      </c>
    </row>
    <row r="3112" spans="37:83" x14ac:dyDescent="0.25">
      <c r="AK3112">
        <v>3105</v>
      </c>
      <c r="AL3112">
        <v>821</v>
      </c>
      <c r="BF3112">
        <v>3105</v>
      </c>
      <c r="BG3112">
        <v>582</v>
      </c>
      <c r="BL3112">
        <v>3105</v>
      </c>
      <c r="BM3112">
        <v>548</v>
      </c>
      <c r="BR3112">
        <v>3105</v>
      </c>
      <c r="BS3112">
        <v>597</v>
      </c>
      <c r="BU3112">
        <v>3105</v>
      </c>
      <c r="BV3112">
        <v>589</v>
      </c>
      <c r="BX3112">
        <v>3105</v>
      </c>
      <c r="BY3112">
        <v>547</v>
      </c>
      <c r="CA3112">
        <v>3105</v>
      </c>
      <c r="CB3112">
        <v>49</v>
      </c>
      <c r="CD3112">
        <v>3105</v>
      </c>
      <c r="CE3112">
        <v>45</v>
      </c>
    </row>
    <row r="3113" spans="37:83" x14ac:dyDescent="0.25">
      <c r="AK3113">
        <v>3106</v>
      </c>
      <c r="AL3113">
        <v>835</v>
      </c>
      <c r="BF3113">
        <v>3106</v>
      </c>
      <c r="BG3113">
        <v>593</v>
      </c>
      <c r="BL3113">
        <v>3106</v>
      </c>
      <c r="BM3113">
        <v>570</v>
      </c>
      <c r="BR3113">
        <v>3106</v>
      </c>
      <c r="BS3113">
        <v>597</v>
      </c>
      <c r="BU3113">
        <v>3106</v>
      </c>
      <c r="BV3113">
        <v>597</v>
      </c>
      <c r="BX3113">
        <v>3106</v>
      </c>
      <c r="BY3113">
        <v>559</v>
      </c>
      <c r="CA3113">
        <v>3106</v>
      </c>
      <c r="CB3113">
        <v>67</v>
      </c>
      <c r="CD3113">
        <v>3106</v>
      </c>
      <c r="CE3113">
        <v>83</v>
      </c>
    </row>
    <row r="3114" spans="37:83" x14ac:dyDescent="0.25">
      <c r="AK3114">
        <v>3107</v>
      </c>
      <c r="AL3114">
        <v>821</v>
      </c>
      <c r="BF3114">
        <v>3107</v>
      </c>
      <c r="BG3114">
        <v>585</v>
      </c>
      <c r="BL3114">
        <v>3107</v>
      </c>
      <c r="BM3114">
        <v>548</v>
      </c>
      <c r="BR3114">
        <v>3107</v>
      </c>
      <c r="BS3114">
        <v>586</v>
      </c>
      <c r="BU3114">
        <v>3107</v>
      </c>
      <c r="BV3114">
        <v>589</v>
      </c>
      <c r="BX3114">
        <v>3107</v>
      </c>
      <c r="BY3114">
        <v>544</v>
      </c>
      <c r="CA3114">
        <v>3107</v>
      </c>
      <c r="CB3114">
        <v>49</v>
      </c>
      <c r="CD3114">
        <v>3107</v>
      </c>
      <c r="CE3114">
        <v>49</v>
      </c>
    </row>
    <row r="3115" spans="37:83" x14ac:dyDescent="0.25">
      <c r="AK3115">
        <v>3108</v>
      </c>
      <c r="AL3115">
        <v>824</v>
      </c>
      <c r="BF3115">
        <v>3108</v>
      </c>
      <c r="BG3115">
        <v>586</v>
      </c>
      <c r="BL3115">
        <v>3108</v>
      </c>
      <c r="BM3115">
        <v>574</v>
      </c>
      <c r="BR3115">
        <v>3108</v>
      </c>
      <c r="BS3115">
        <v>586</v>
      </c>
      <c r="BU3115">
        <v>3108</v>
      </c>
      <c r="BV3115">
        <v>593</v>
      </c>
      <c r="BX3115">
        <v>3108</v>
      </c>
      <c r="BY3115">
        <v>548</v>
      </c>
      <c r="CA3115">
        <v>3108</v>
      </c>
      <c r="CB3115">
        <v>60</v>
      </c>
      <c r="CD3115">
        <v>3108</v>
      </c>
      <c r="CE3115">
        <v>41</v>
      </c>
    </row>
    <row r="3116" spans="37:83" x14ac:dyDescent="0.25">
      <c r="AK3116">
        <v>3109</v>
      </c>
      <c r="AL3116">
        <v>824</v>
      </c>
      <c r="BF3116">
        <v>3109</v>
      </c>
      <c r="BG3116">
        <v>604</v>
      </c>
      <c r="BL3116">
        <v>3109</v>
      </c>
      <c r="BM3116">
        <v>558</v>
      </c>
      <c r="BR3116">
        <v>3109</v>
      </c>
      <c r="BS3116">
        <v>593</v>
      </c>
      <c r="BU3116">
        <v>3109</v>
      </c>
      <c r="BV3116">
        <v>582</v>
      </c>
      <c r="BX3116">
        <v>3109</v>
      </c>
      <c r="BY3116">
        <v>555</v>
      </c>
      <c r="CA3116">
        <v>3109</v>
      </c>
      <c r="CB3116">
        <v>52</v>
      </c>
      <c r="CD3116">
        <v>3109</v>
      </c>
      <c r="CE3116">
        <v>52</v>
      </c>
    </row>
    <row r="3117" spans="37:83" x14ac:dyDescent="0.25">
      <c r="AK3117">
        <v>3110</v>
      </c>
      <c r="AL3117">
        <v>821</v>
      </c>
      <c r="BF3117">
        <v>3110</v>
      </c>
      <c r="BG3117">
        <v>582</v>
      </c>
      <c r="BL3117">
        <v>3110</v>
      </c>
      <c r="BM3117">
        <v>544</v>
      </c>
      <c r="BR3117">
        <v>3110</v>
      </c>
      <c r="BS3117">
        <v>601</v>
      </c>
      <c r="BU3117">
        <v>3110</v>
      </c>
      <c r="BV3117">
        <v>586</v>
      </c>
      <c r="BX3117">
        <v>3110</v>
      </c>
      <c r="BY3117">
        <v>590</v>
      </c>
      <c r="CA3117">
        <v>3110</v>
      </c>
      <c r="CB3117">
        <v>45</v>
      </c>
      <c r="CD3117">
        <v>3110</v>
      </c>
      <c r="CE3117">
        <v>45</v>
      </c>
    </row>
    <row r="3118" spans="37:83" x14ac:dyDescent="0.25">
      <c r="AK3118">
        <v>3111</v>
      </c>
      <c r="AL3118">
        <v>821</v>
      </c>
      <c r="BF3118">
        <v>3111</v>
      </c>
      <c r="BG3118">
        <v>582</v>
      </c>
      <c r="BL3118">
        <v>3111</v>
      </c>
      <c r="BM3118">
        <v>544</v>
      </c>
      <c r="BR3118">
        <v>3111</v>
      </c>
      <c r="BS3118">
        <v>586</v>
      </c>
      <c r="BU3118">
        <v>3111</v>
      </c>
      <c r="BV3118">
        <v>593</v>
      </c>
      <c r="BX3118">
        <v>3111</v>
      </c>
      <c r="BY3118">
        <v>548</v>
      </c>
      <c r="CA3118">
        <v>3111</v>
      </c>
      <c r="CB3118">
        <v>53</v>
      </c>
      <c r="CD3118">
        <v>3111</v>
      </c>
      <c r="CE3118">
        <v>60</v>
      </c>
    </row>
    <row r="3119" spans="37:83" x14ac:dyDescent="0.25">
      <c r="AK3119">
        <v>3112</v>
      </c>
      <c r="AL3119">
        <v>843</v>
      </c>
      <c r="BF3119">
        <v>3112</v>
      </c>
      <c r="BG3119">
        <v>582</v>
      </c>
      <c r="BL3119">
        <v>3112</v>
      </c>
      <c r="BM3119">
        <v>552</v>
      </c>
      <c r="BR3119">
        <v>3112</v>
      </c>
      <c r="BS3119">
        <v>582</v>
      </c>
      <c r="BU3119">
        <v>3112</v>
      </c>
      <c r="BV3119">
        <v>589</v>
      </c>
      <c r="BX3119">
        <v>3112</v>
      </c>
      <c r="BY3119">
        <v>562</v>
      </c>
      <c r="CA3119">
        <v>3112</v>
      </c>
      <c r="CB3119">
        <v>41</v>
      </c>
      <c r="CD3119">
        <v>3112</v>
      </c>
      <c r="CE3119">
        <v>49</v>
      </c>
    </row>
    <row r="3120" spans="37:83" x14ac:dyDescent="0.25">
      <c r="AK3120">
        <v>3113</v>
      </c>
      <c r="AL3120">
        <v>821</v>
      </c>
      <c r="BF3120">
        <v>3113</v>
      </c>
      <c r="BG3120">
        <v>605</v>
      </c>
      <c r="BL3120">
        <v>3113</v>
      </c>
      <c r="BM3120">
        <v>559</v>
      </c>
      <c r="BR3120">
        <v>3113</v>
      </c>
      <c r="BS3120">
        <v>593</v>
      </c>
      <c r="BU3120">
        <v>3113</v>
      </c>
      <c r="BV3120">
        <v>586</v>
      </c>
      <c r="BX3120">
        <v>3113</v>
      </c>
      <c r="BY3120">
        <v>548</v>
      </c>
      <c r="CA3120">
        <v>3113</v>
      </c>
      <c r="CB3120">
        <v>41</v>
      </c>
      <c r="CD3120">
        <v>3113</v>
      </c>
      <c r="CE3120">
        <v>45</v>
      </c>
    </row>
    <row r="3121" spans="37:83" x14ac:dyDescent="0.25">
      <c r="AK3121">
        <v>3114</v>
      </c>
      <c r="AL3121">
        <v>817</v>
      </c>
      <c r="BF3121">
        <v>3114</v>
      </c>
      <c r="BG3121">
        <v>589</v>
      </c>
      <c r="BL3121">
        <v>3114</v>
      </c>
      <c r="BM3121">
        <v>548</v>
      </c>
      <c r="BR3121">
        <v>3114</v>
      </c>
      <c r="BS3121">
        <v>589</v>
      </c>
      <c r="BU3121">
        <v>3114</v>
      </c>
      <c r="BV3121">
        <v>608</v>
      </c>
      <c r="BX3121">
        <v>3114</v>
      </c>
      <c r="BY3121">
        <v>555</v>
      </c>
      <c r="CA3121">
        <v>3114</v>
      </c>
      <c r="CB3121">
        <v>49</v>
      </c>
      <c r="CD3121">
        <v>3114</v>
      </c>
      <c r="CE3121">
        <v>49</v>
      </c>
    </row>
    <row r="3122" spans="37:83" x14ac:dyDescent="0.25">
      <c r="AK3122">
        <v>3115</v>
      </c>
      <c r="AL3122">
        <v>835</v>
      </c>
      <c r="BF3122">
        <v>3115</v>
      </c>
      <c r="BG3122">
        <v>590</v>
      </c>
      <c r="BL3122">
        <v>3115</v>
      </c>
      <c r="BM3122">
        <v>548</v>
      </c>
      <c r="BR3122">
        <v>3115</v>
      </c>
      <c r="BS3122">
        <v>616</v>
      </c>
      <c r="BU3122">
        <v>3115</v>
      </c>
      <c r="BV3122">
        <v>578</v>
      </c>
      <c r="BX3122">
        <v>3115</v>
      </c>
      <c r="BY3122">
        <v>567</v>
      </c>
      <c r="CA3122">
        <v>3115</v>
      </c>
      <c r="CB3122">
        <v>45</v>
      </c>
      <c r="CD3122">
        <v>3115</v>
      </c>
      <c r="CE3122">
        <v>49</v>
      </c>
    </row>
    <row r="3123" spans="37:83" x14ac:dyDescent="0.25">
      <c r="AK3123">
        <v>3116</v>
      </c>
      <c r="AL3123">
        <v>821</v>
      </c>
      <c r="BF3123">
        <v>3116</v>
      </c>
      <c r="BG3123">
        <v>589</v>
      </c>
      <c r="BL3123">
        <v>3116</v>
      </c>
      <c r="BM3123">
        <v>548</v>
      </c>
      <c r="BR3123">
        <v>3116</v>
      </c>
      <c r="BS3123">
        <v>589</v>
      </c>
      <c r="BU3123">
        <v>3116</v>
      </c>
      <c r="BV3123">
        <v>590</v>
      </c>
      <c r="BX3123">
        <v>3116</v>
      </c>
      <c r="BY3123">
        <v>551</v>
      </c>
      <c r="CA3123">
        <v>3116</v>
      </c>
      <c r="CB3123">
        <v>49</v>
      </c>
      <c r="CD3123">
        <v>3116</v>
      </c>
      <c r="CE3123">
        <v>45</v>
      </c>
    </row>
    <row r="3124" spans="37:83" x14ac:dyDescent="0.25">
      <c r="AK3124">
        <v>3117</v>
      </c>
      <c r="AL3124">
        <v>839</v>
      </c>
      <c r="BF3124">
        <v>3117</v>
      </c>
      <c r="BG3124">
        <v>586</v>
      </c>
      <c r="BL3124">
        <v>3117</v>
      </c>
      <c r="BM3124">
        <v>548</v>
      </c>
      <c r="BR3124">
        <v>3117</v>
      </c>
      <c r="BS3124">
        <v>582</v>
      </c>
      <c r="BU3124">
        <v>3117</v>
      </c>
      <c r="BV3124">
        <v>585</v>
      </c>
      <c r="BX3124">
        <v>3117</v>
      </c>
      <c r="BY3124">
        <v>559</v>
      </c>
      <c r="CA3124">
        <v>3117</v>
      </c>
      <c r="CB3124">
        <v>45</v>
      </c>
      <c r="CD3124">
        <v>3117</v>
      </c>
      <c r="CE3124">
        <v>49</v>
      </c>
    </row>
    <row r="3125" spans="37:83" x14ac:dyDescent="0.25">
      <c r="AK3125">
        <v>3118</v>
      </c>
      <c r="AL3125">
        <v>824</v>
      </c>
      <c r="BF3125">
        <v>3118</v>
      </c>
      <c r="BG3125">
        <v>589</v>
      </c>
      <c r="BL3125">
        <v>3118</v>
      </c>
      <c r="BM3125">
        <v>551</v>
      </c>
      <c r="BR3125">
        <v>3118</v>
      </c>
      <c r="BS3125">
        <v>586</v>
      </c>
      <c r="BU3125">
        <v>3118</v>
      </c>
      <c r="BV3125">
        <v>586</v>
      </c>
      <c r="BX3125">
        <v>3118</v>
      </c>
      <c r="BY3125">
        <v>555</v>
      </c>
      <c r="CA3125">
        <v>3118</v>
      </c>
      <c r="CB3125">
        <v>49</v>
      </c>
      <c r="CD3125">
        <v>3118</v>
      </c>
      <c r="CE3125">
        <v>41</v>
      </c>
    </row>
    <row r="3126" spans="37:83" x14ac:dyDescent="0.25">
      <c r="AK3126">
        <v>3119</v>
      </c>
      <c r="AL3126">
        <v>817</v>
      </c>
      <c r="BF3126">
        <v>3119</v>
      </c>
      <c r="BG3126">
        <v>590</v>
      </c>
      <c r="BL3126">
        <v>3119</v>
      </c>
      <c r="BM3126">
        <v>574</v>
      </c>
      <c r="BR3126">
        <v>3119</v>
      </c>
      <c r="BS3126">
        <v>589</v>
      </c>
      <c r="BU3126">
        <v>3119</v>
      </c>
      <c r="BV3126">
        <v>612</v>
      </c>
      <c r="BX3126">
        <v>3119</v>
      </c>
      <c r="BY3126">
        <v>548</v>
      </c>
      <c r="CA3126">
        <v>3119</v>
      </c>
      <c r="CB3126">
        <v>45</v>
      </c>
      <c r="CD3126">
        <v>3119</v>
      </c>
      <c r="CE3126">
        <v>45</v>
      </c>
    </row>
    <row r="3127" spans="37:83" x14ac:dyDescent="0.25">
      <c r="AK3127">
        <v>3120</v>
      </c>
      <c r="AL3127">
        <v>820</v>
      </c>
      <c r="BF3127">
        <v>3120</v>
      </c>
      <c r="BG3127">
        <v>586</v>
      </c>
      <c r="BL3127">
        <v>3120</v>
      </c>
      <c r="BM3127">
        <v>548</v>
      </c>
      <c r="BR3127">
        <v>3120</v>
      </c>
      <c r="BS3127">
        <v>589</v>
      </c>
      <c r="BU3127">
        <v>3120</v>
      </c>
      <c r="BV3127">
        <v>582</v>
      </c>
      <c r="BX3127">
        <v>3120</v>
      </c>
      <c r="BY3127">
        <v>548</v>
      </c>
      <c r="CA3127">
        <v>3120</v>
      </c>
      <c r="CB3127">
        <v>49</v>
      </c>
      <c r="CD3127">
        <v>3120</v>
      </c>
      <c r="CE3127">
        <v>49</v>
      </c>
    </row>
    <row r="3128" spans="37:83" x14ac:dyDescent="0.25">
      <c r="AK3128">
        <v>3121</v>
      </c>
      <c r="AL3128">
        <v>836</v>
      </c>
      <c r="BF3128">
        <v>3121</v>
      </c>
      <c r="BG3128">
        <v>605</v>
      </c>
      <c r="BL3128">
        <v>3121</v>
      </c>
      <c r="BM3128">
        <v>559</v>
      </c>
      <c r="BR3128">
        <v>3121</v>
      </c>
      <c r="BS3128">
        <v>627</v>
      </c>
      <c r="BU3128">
        <v>3121</v>
      </c>
      <c r="BV3128">
        <v>597</v>
      </c>
      <c r="BX3128">
        <v>3121</v>
      </c>
      <c r="BY3128">
        <v>555</v>
      </c>
      <c r="CA3128">
        <v>3121</v>
      </c>
      <c r="CB3128">
        <v>116</v>
      </c>
      <c r="CD3128">
        <v>3121</v>
      </c>
      <c r="CE3128">
        <v>53</v>
      </c>
    </row>
    <row r="3129" spans="37:83" x14ac:dyDescent="0.25">
      <c r="AK3129">
        <v>3122</v>
      </c>
      <c r="AL3129">
        <v>839</v>
      </c>
      <c r="BF3129">
        <v>3122</v>
      </c>
      <c r="BG3129">
        <v>593</v>
      </c>
      <c r="BL3129">
        <v>3122</v>
      </c>
      <c r="BM3129">
        <v>547</v>
      </c>
      <c r="BR3129">
        <v>3122</v>
      </c>
      <c r="BS3129">
        <v>586</v>
      </c>
      <c r="BU3129">
        <v>3122</v>
      </c>
      <c r="BV3129">
        <v>585</v>
      </c>
      <c r="BX3129">
        <v>3122</v>
      </c>
      <c r="BY3129">
        <v>552</v>
      </c>
      <c r="CA3129">
        <v>3122</v>
      </c>
      <c r="CB3129">
        <v>64</v>
      </c>
      <c r="CD3129">
        <v>3122</v>
      </c>
      <c r="CE3129">
        <v>41</v>
      </c>
    </row>
    <row r="3130" spans="37:83" x14ac:dyDescent="0.25">
      <c r="AK3130">
        <v>3123</v>
      </c>
      <c r="AL3130">
        <v>825</v>
      </c>
      <c r="BF3130">
        <v>3123</v>
      </c>
      <c r="BG3130">
        <v>586</v>
      </c>
      <c r="BL3130">
        <v>3123</v>
      </c>
      <c r="BM3130">
        <v>551</v>
      </c>
      <c r="BR3130">
        <v>3123</v>
      </c>
      <c r="BS3130">
        <v>593</v>
      </c>
      <c r="BU3130">
        <v>3123</v>
      </c>
      <c r="BV3130">
        <v>582</v>
      </c>
      <c r="BX3130">
        <v>3123</v>
      </c>
      <c r="BY3130">
        <v>566</v>
      </c>
      <c r="CA3130">
        <v>3123</v>
      </c>
      <c r="CB3130">
        <v>45</v>
      </c>
      <c r="CD3130">
        <v>3123</v>
      </c>
      <c r="CE3130">
        <v>45</v>
      </c>
    </row>
    <row r="3131" spans="37:83" x14ac:dyDescent="0.25">
      <c r="AK3131">
        <v>3124</v>
      </c>
      <c r="AL3131">
        <v>824</v>
      </c>
      <c r="BF3131">
        <v>3124</v>
      </c>
      <c r="BG3131">
        <v>593</v>
      </c>
      <c r="BL3131">
        <v>3124</v>
      </c>
      <c r="BM3131">
        <v>562</v>
      </c>
      <c r="BR3131">
        <v>3124</v>
      </c>
      <c r="BS3131">
        <v>589</v>
      </c>
      <c r="BU3131">
        <v>3124</v>
      </c>
      <c r="BV3131">
        <v>593</v>
      </c>
      <c r="BX3131">
        <v>3124</v>
      </c>
      <c r="BY3131">
        <v>559</v>
      </c>
      <c r="CA3131">
        <v>3124</v>
      </c>
      <c r="CB3131">
        <v>49</v>
      </c>
      <c r="CD3131">
        <v>3124</v>
      </c>
      <c r="CE3131">
        <v>41</v>
      </c>
    </row>
    <row r="3132" spans="37:83" x14ac:dyDescent="0.25">
      <c r="AK3132">
        <v>3125</v>
      </c>
      <c r="AL3132">
        <v>828</v>
      </c>
      <c r="BF3132">
        <v>3125</v>
      </c>
      <c r="BG3132">
        <v>593</v>
      </c>
      <c r="BL3132">
        <v>3125</v>
      </c>
      <c r="BM3132">
        <v>544</v>
      </c>
      <c r="BR3132">
        <v>3125</v>
      </c>
      <c r="BS3132">
        <v>597</v>
      </c>
      <c r="BU3132">
        <v>3125</v>
      </c>
      <c r="BV3132">
        <v>611</v>
      </c>
      <c r="BX3132">
        <v>3125</v>
      </c>
      <c r="BY3132">
        <v>551</v>
      </c>
      <c r="CA3132">
        <v>3125</v>
      </c>
      <c r="CB3132">
        <v>56</v>
      </c>
      <c r="CD3132">
        <v>3125</v>
      </c>
      <c r="CE3132">
        <v>67</v>
      </c>
    </row>
    <row r="3133" spans="37:83" x14ac:dyDescent="0.25">
      <c r="AK3133">
        <v>3126</v>
      </c>
      <c r="AL3133">
        <v>817</v>
      </c>
      <c r="BF3133">
        <v>3126</v>
      </c>
      <c r="BG3133">
        <v>578</v>
      </c>
      <c r="BL3133">
        <v>3126</v>
      </c>
      <c r="BM3133">
        <v>540</v>
      </c>
      <c r="BR3133">
        <v>3126</v>
      </c>
      <c r="BS3133">
        <v>594</v>
      </c>
      <c r="BU3133">
        <v>3126</v>
      </c>
      <c r="BV3133">
        <v>589</v>
      </c>
      <c r="BX3133">
        <v>3126</v>
      </c>
      <c r="BY3133">
        <v>548</v>
      </c>
      <c r="CA3133">
        <v>3126</v>
      </c>
      <c r="CB3133">
        <v>68</v>
      </c>
      <c r="CD3133">
        <v>3126</v>
      </c>
      <c r="CE3133">
        <v>45</v>
      </c>
    </row>
    <row r="3134" spans="37:83" x14ac:dyDescent="0.25">
      <c r="AK3134">
        <v>3127</v>
      </c>
      <c r="AL3134">
        <v>832</v>
      </c>
      <c r="BF3134">
        <v>3127</v>
      </c>
      <c r="BG3134">
        <v>605</v>
      </c>
      <c r="BL3134">
        <v>3127</v>
      </c>
      <c r="BM3134">
        <v>548</v>
      </c>
      <c r="BR3134">
        <v>3127</v>
      </c>
      <c r="BS3134">
        <v>589</v>
      </c>
      <c r="BU3134">
        <v>3127</v>
      </c>
      <c r="BV3134">
        <v>582</v>
      </c>
      <c r="BX3134">
        <v>3127</v>
      </c>
      <c r="BY3134">
        <v>544</v>
      </c>
      <c r="CA3134">
        <v>3127</v>
      </c>
      <c r="CB3134">
        <v>60</v>
      </c>
      <c r="CD3134">
        <v>3127</v>
      </c>
      <c r="CE3134">
        <v>45</v>
      </c>
    </row>
    <row r="3135" spans="37:83" x14ac:dyDescent="0.25">
      <c r="AK3135">
        <v>3128</v>
      </c>
      <c r="AL3135">
        <v>821</v>
      </c>
      <c r="BF3135">
        <v>3128</v>
      </c>
      <c r="BG3135">
        <v>586</v>
      </c>
      <c r="BL3135">
        <v>3128</v>
      </c>
      <c r="BM3135">
        <v>548</v>
      </c>
      <c r="BR3135">
        <v>3128</v>
      </c>
      <c r="BS3135">
        <v>582</v>
      </c>
      <c r="BU3135">
        <v>3128</v>
      </c>
      <c r="BV3135">
        <v>578</v>
      </c>
      <c r="BX3135">
        <v>3128</v>
      </c>
      <c r="BY3135">
        <v>584</v>
      </c>
      <c r="CA3135">
        <v>3128</v>
      </c>
      <c r="CB3135">
        <v>49</v>
      </c>
      <c r="CD3135">
        <v>3128</v>
      </c>
      <c r="CE3135">
        <v>49</v>
      </c>
    </row>
    <row r="3136" spans="37:83" x14ac:dyDescent="0.25">
      <c r="AK3136">
        <v>3129</v>
      </c>
      <c r="AL3136">
        <v>824</v>
      </c>
      <c r="BF3136">
        <v>3129</v>
      </c>
      <c r="BG3136">
        <v>586</v>
      </c>
      <c r="BL3136">
        <v>3129</v>
      </c>
      <c r="BM3136">
        <v>551</v>
      </c>
      <c r="BR3136">
        <v>3129</v>
      </c>
      <c r="BS3136">
        <v>590</v>
      </c>
      <c r="BU3136">
        <v>3129</v>
      </c>
      <c r="BV3136">
        <v>589</v>
      </c>
      <c r="BX3136">
        <v>3129</v>
      </c>
      <c r="BY3136">
        <v>559</v>
      </c>
      <c r="CA3136">
        <v>3129</v>
      </c>
      <c r="CB3136">
        <v>49</v>
      </c>
      <c r="CD3136">
        <v>3129</v>
      </c>
      <c r="CE3136">
        <v>49</v>
      </c>
    </row>
    <row r="3137" spans="37:83" x14ac:dyDescent="0.25">
      <c r="AK3137">
        <v>3130</v>
      </c>
      <c r="AL3137">
        <v>832</v>
      </c>
      <c r="BF3137">
        <v>3130</v>
      </c>
      <c r="BG3137">
        <v>586</v>
      </c>
      <c r="BL3137">
        <v>3130</v>
      </c>
      <c r="BM3137">
        <v>574</v>
      </c>
      <c r="BR3137">
        <v>3130</v>
      </c>
      <c r="BS3137">
        <v>589</v>
      </c>
      <c r="BU3137">
        <v>3130</v>
      </c>
      <c r="BV3137">
        <v>593</v>
      </c>
      <c r="BX3137">
        <v>3130</v>
      </c>
      <c r="BY3137">
        <v>544</v>
      </c>
      <c r="CA3137">
        <v>3130</v>
      </c>
      <c r="CB3137">
        <v>731</v>
      </c>
      <c r="CD3137">
        <v>3130</v>
      </c>
      <c r="CE3137">
        <v>53</v>
      </c>
    </row>
    <row r="3138" spans="37:83" x14ac:dyDescent="0.25">
      <c r="AK3138">
        <v>3131</v>
      </c>
      <c r="AL3138">
        <v>820</v>
      </c>
      <c r="BF3138">
        <v>3131</v>
      </c>
      <c r="BG3138">
        <v>586</v>
      </c>
      <c r="BL3138">
        <v>3131</v>
      </c>
      <c r="BM3138">
        <v>548</v>
      </c>
      <c r="BR3138">
        <v>3131</v>
      </c>
      <c r="BS3138">
        <v>616</v>
      </c>
      <c r="BU3138">
        <v>3131</v>
      </c>
      <c r="BV3138">
        <v>585</v>
      </c>
      <c r="BX3138">
        <v>3131</v>
      </c>
      <c r="BY3138">
        <v>548</v>
      </c>
      <c r="CA3138">
        <v>3131</v>
      </c>
      <c r="CB3138">
        <v>49</v>
      </c>
      <c r="CD3138">
        <v>3131</v>
      </c>
      <c r="CE3138">
        <v>49</v>
      </c>
    </row>
    <row r="3139" spans="37:83" x14ac:dyDescent="0.25">
      <c r="AK3139">
        <v>3132</v>
      </c>
      <c r="AL3139">
        <v>821</v>
      </c>
      <c r="BF3139">
        <v>3132</v>
      </c>
      <c r="BG3139">
        <v>600</v>
      </c>
      <c r="BL3139">
        <v>3132</v>
      </c>
      <c r="BM3139">
        <v>551</v>
      </c>
      <c r="BR3139">
        <v>3132</v>
      </c>
      <c r="BS3139">
        <v>582</v>
      </c>
      <c r="BU3139">
        <v>3132</v>
      </c>
      <c r="BV3139">
        <v>586</v>
      </c>
      <c r="BX3139">
        <v>3132</v>
      </c>
      <c r="BY3139">
        <v>544</v>
      </c>
      <c r="CA3139">
        <v>3132</v>
      </c>
      <c r="CB3139">
        <v>53</v>
      </c>
      <c r="CD3139">
        <v>3132</v>
      </c>
      <c r="CE3139">
        <v>53</v>
      </c>
    </row>
    <row r="3140" spans="37:83" x14ac:dyDescent="0.25">
      <c r="AK3140">
        <v>3133</v>
      </c>
      <c r="AL3140">
        <v>843</v>
      </c>
      <c r="BF3140">
        <v>3133</v>
      </c>
      <c r="BG3140">
        <v>589</v>
      </c>
      <c r="BL3140">
        <v>3133</v>
      </c>
      <c r="BM3140">
        <v>551</v>
      </c>
      <c r="BR3140">
        <v>3133</v>
      </c>
      <c r="BS3140">
        <v>590</v>
      </c>
      <c r="BU3140">
        <v>3133</v>
      </c>
      <c r="BV3140">
        <v>586</v>
      </c>
      <c r="BX3140">
        <v>3133</v>
      </c>
      <c r="BY3140">
        <v>555</v>
      </c>
      <c r="CA3140">
        <v>3133</v>
      </c>
      <c r="CB3140">
        <v>52</v>
      </c>
      <c r="CD3140">
        <v>3133</v>
      </c>
      <c r="CE3140">
        <v>45</v>
      </c>
    </row>
    <row r="3141" spans="37:83" x14ac:dyDescent="0.25">
      <c r="AK3141">
        <v>3134</v>
      </c>
      <c r="AL3141">
        <v>820</v>
      </c>
      <c r="BF3141">
        <v>3134</v>
      </c>
      <c r="BG3141">
        <v>590</v>
      </c>
      <c r="BL3141">
        <v>3134</v>
      </c>
      <c r="BM3141">
        <v>547</v>
      </c>
      <c r="BR3141">
        <v>3134</v>
      </c>
      <c r="BS3141">
        <v>586</v>
      </c>
      <c r="BU3141">
        <v>3134</v>
      </c>
      <c r="BV3141">
        <v>586</v>
      </c>
      <c r="BX3141">
        <v>3134</v>
      </c>
      <c r="BY3141">
        <v>548</v>
      </c>
      <c r="CA3141">
        <v>3134</v>
      </c>
      <c r="CB3141">
        <v>49</v>
      </c>
      <c r="CD3141">
        <v>3134</v>
      </c>
      <c r="CE3141">
        <v>45</v>
      </c>
    </row>
    <row r="3142" spans="37:83" x14ac:dyDescent="0.25">
      <c r="AK3142">
        <v>3135</v>
      </c>
      <c r="AL3142">
        <v>828</v>
      </c>
      <c r="BF3142">
        <v>3135</v>
      </c>
      <c r="BG3142">
        <v>585</v>
      </c>
      <c r="BL3142">
        <v>3135</v>
      </c>
      <c r="BM3142">
        <v>555</v>
      </c>
      <c r="BR3142">
        <v>3135</v>
      </c>
      <c r="BS3142">
        <v>593</v>
      </c>
      <c r="BU3142">
        <v>3135</v>
      </c>
      <c r="BV3142">
        <v>597</v>
      </c>
      <c r="BX3142">
        <v>3135</v>
      </c>
      <c r="BY3142">
        <v>567</v>
      </c>
      <c r="CA3142">
        <v>3135</v>
      </c>
      <c r="CB3142">
        <v>41</v>
      </c>
      <c r="CD3142">
        <v>3135</v>
      </c>
      <c r="CE3142">
        <v>49</v>
      </c>
    </row>
    <row r="3143" spans="37:83" x14ac:dyDescent="0.25">
      <c r="AK3143">
        <v>3136</v>
      </c>
      <c r="AL3143">
        <v>832</v>
      </c>
      <c r="BF3143">
        <v>3136</v>
      </c>
      <c r="BG3143">
        <v>601</v>
      </c>
      <c r="BL3143">
        <v>3136</v>
      </c>
      <c r="BM3143">
        <v>559</v>
      </c>
      <c r="BR3143">
        <v>3136</v>
      </c>
      <c r="BS3143">
        <v>597</v>
      </c>
      <c r="BU3143">
        <v>3136</v>
      </c>
      <c r="BV3143">
        <v>604</v>
      </c>
      <c r="BX3143">
        <v>3136</v>
      </c>
      <c r="BY3143">
        <v>555</v>
      </c>
      <c r="CA3143">
        <v>3136</v>
      </c>
      <c r="CB3143">
        <v>60</v>
      </c>
      <c r="CD3143">
        <v>3136</v>
      </c>
      <c r="CE3143">
        <v>56</v>
      </c>
    </row>
    <row r="3144" spans="37:83" x14ac:dyDescent="0.25">
      <c r="AK3144">
        <v>3137</v>
      </c>
      <c r="AL3144">
        <v>832</v>
      </c>
      <c r="BF3144">
        <v>3137</v>
      </c>
      <c r="BG3144">
        <v>593</v>
      </c>
      <c r="BL3144">
        <v>3137</v>
      </c>
      <c r="BM3144">
        <v>559</v>
      </c>
      <c r="BR3144">
        <v>3137</v>
      </c>
      <c r="BS3144">
        <v>586</v>
      </c>
      <c r="BU3144">
        <v>3137</v>
      </c>
      <c r="BV3144">
        <v>593</v>
      </c>
      <c r="BX3144">
        <v>3137</v>
      </c>
      <c r="BY3144">
        <v>551</v>
      </c>
      <c r="CA3144">
        <v>3137</v>
      </c>
      <c r="CB3144">
        <v>49</v>
      </c>
      <c r="CD3144">
        <v>3137</v>
      </c>
      <c r="CE3144">
        <v>45</v>
      </c>
    </row>
    <row r="3145" spans="37:83" x14ac:dyDescent="0.25">
      <c r="AK3145">
        <v>3138</v>
      </c>
      <c r="AL3145">
        <v>844</v>
      </c>
      <c r="BF3145">
        <v>3138</v>
      </c>
      <c r="BG3145">
        <v>578</v>
      </c>
      <c r="BL3145">
        <v>3138</v>
      </c>
      <c r="BM3145">
        <v>544</v>
      </c>
      <c r="BR3145">
        <v>3138</v>
      </c>
      <c r="BS3145">
        <v>593</v>
      </c>
      <c r="BU3145">
        <v>3138</v>
      </c>
      <c r="BV3145">
        <v>586</v>
      </c>
      <c r="BX3145">
        <v>3138</v>
      </c>
      <c r="BY3145">
        <v>548</v>
      </c>
      <c r="CA3145">
        <v>3138</v>
      </c>
      <c r="CB3145">
        <v>45</v>
      </c>
      <c r="CD3145">
        <v>3138</v>
      </c>
      <c r="CE3145">
        <v>49</v>
      </c>
    </row>
    <row r="3146" spans="37:83" x14ac:dyDescent="0.25">
      <c r="AK3146">
        <v>3139</v>
      </c>
      <c r="AL3146">
        <v>821</v>
      </c>
      <c r="BF3146">
        <v>3139</v>
      </c>
      <c r="BG3146">
        <v>589</v>
      </c>
      <c r="BL3146">
        <v>3139</v>
      </c>
      <c r="BM3146">
        <v>544</v>
      </c>
      <c r="BR3146">
        <v>3139</v>
      </c>
      <c r="BS3146">
        <v>586</v>
      </c>
      <c r="BU3146">
        <v>3139</v>
      </c>
      <c r="BV3146">
        <v>582</v>
      </c>
      <c r="BX3146">
        <v>3139</v>
      </c>
      <c r="BY3146">
        <v>555</v>
      </c>
      <c r="CA3146">
        <v>3139</v>
      </c>
      <c r="CB3146">
        <v>49</v>
      </c>
      <c r="CD3146">
        <v>3139</v>
      </c>
      <c r="CE3146">
        <v>49</v>
      </c>
    </row>
    <row r="3147" spans="37:83" x14ac:dyDescent="0.25">
      <c r="AK3147">
        <v>3140</v>
      </c>
      <c r="AL3147">
        <v>828</v>
      </c>
      <c r="BF3147">
        <v>3140</v>
      </c>
      <c r="BG3147">
        <v>589</v>
      </c>
      <c r="BL3147">
        <v>3140</v>
      </c>
      <c r="BM3147">
        <v>548</v>
      </c>
      <c r="BR3147">
        <v>3140</v>
      </c>
      <c r="BS3147">
        <v>585</v>
      </c>
      <c r="BU3147">
        <v>3140</v>
      </c>
      <c r="BV3147">
        <v>586</v>
      </c>
      <c r="BX3147">
        <v>3140</v>
      </c>
      <c r="BY3147">
        <v>559</v>
      </c>
      <c r="CA3147">
        <v>3140</v>
      </c>
      <c r="CB3147">
        <v>45</v>
      </c>
      <c r="CD3147">
        <v>3140</v>
      </c>
      <c r="CE3147">
        <v>45</v>
      </c>
    </row>
    <row r="3148" spans="37:83" x14ac:dyDescent="0.25">
      <c r="AK3148">
        <v>3141</v>
      </c>
      <c r="AL3148">
        <v>835</v>
      </c>
      <c r="BF3148">
        <v>3141</v>
      </c>
      <c r="BG3148">
        <v>608</v>
      </c>
      <c r="BL3148">
        <v>3141</v>
      </c>
      <c r="BM3148">
        <v>570</v>
      </c>
      <c r="BR3148">
        <v>3141</v>
      </c>
      <c r="BS3148">
        <v>612</v>
      </c>
      <c r="BU3148">
        <v>3141</v>
      </c>
      <c r="BV3148">
        <v>596</v>
      </c>
      <c r="BX3148">
        <v>3141</v>
      </c>
      <c r="BY3148">
        <v>562</v>
      </c>
      <c r="CA3148">
        <v>3141</v>
      </c>
      <c r="CB3148">
        <v>79</v>
      </c>
      <c r="CD3148">
        <v>3141</v>
      </c>
      <c r="CE3148">
        <v>63</v>
      </c>
    </row>
    <row r="3149" spans="37:83" x14ac:dyDescent="0.25">
      <c r="AK3149">
        <v>3142</v>
      </c>
      <c r="AL3149">
        <v>817</v>
      </c>
      <c r="BF3149">
        <v>3142</v>
      </c>
      <c r="BG3149">
        <v>609</v>
      </c>
      <c r="BL3149">
        <v>3142</v>
      </c>
      <c r="BM3149">
        <v>544</v>
      </c>
      <c r="BR3149">
        <v>3142</v>
      </c>
      <c r="BS3149">
        <v>578</v>
      </c>
      <c r="BU3149">
        <v>3142</v>
      </c>
      <c r="BV3149">
        <v>574</v>
      </c>
      <c r="BX3149">
        <v>3142</v>
      </c>
      <c r="BY3149">
        <v>536</v>
      </c>
      <c r="CA3149">
        <v>3142</v>
      </c>
      <c r="CB3149">
        <v>45</v>
      </c>
      <c r="CD3149">
        <v>3142</v>
      </c>
      <c r="CE3149">
        <v>41</v>
      </c>
    </row>
    <row r="3150" spans="37:83" x14ac:dyDescent="0.25">
      <c r="AK3150">
        <v>3143</v>
      </c>
      <c r="AL3150">
        <v>817</v>
      </c>
      <c r="BF3150">
        <v>3143</v>
      </c>
      <c r="BG3150">
        <v>586</v>
      </c>
      <c r="BL3150">
        <v>3143</v>
      </c>
      <c r="BM3150">
        <v>548</v>
      </c>
      <c r="BR3150">
        <v>3143</v>
      </c>
      <c r="BS3150">
        <v>586</v>
      </c>
      <c r="BU3150">
        <v>3143</v>
      </c>
      <c r="BV3150">
        <v>589</v>
      </c>
      <c r="BX3150">
        <v>3143</v>
      </c>
      <c r="BY3150">
        <v>544</v>
      </c>
      <c r="CA3150">
        <v>3143</v>
      </c>
      <c r="CB3150">
        <v>52</v>
      </c>
      <c r="CD3150">
        <v>3143</v>
      </c>
      <c r="CE3150">
        <v>45</v>
      </c>
    </row>
    <row r="3151" spans="37:83" x14ac:dyDescent="0.25">
      <c r="AK3151">
        <v>3144</v>
      </c>
      <c r="AL3151">
        <v>843</v>
      </c>
      <c r="BF3151">
        <v>3144</v>
      </c>
      <c r="BG3151">
        <v>586</v>
      </c>
      <c r="BL3151">
        <v>3144</v>
      </c>
      <c r="BM3151">
        <v>559</v>
      </c>
      <c r="BR3151">
        <v>3144</v>
      </c>
      <c r="BS3151">
        <v>585</v>
      </c>
      <c r="BU3151">
        <v>3144</v>
      </c>
      <c r="BV3151">
        <v>578</v>
      </c>
      <c r="BX3151">
        <v>3144</v>
      </c>
      <c r="BY3151">
        <v>547</v>
      </c>
      <c r="CA3151">
        <v>3144</v>
      </c>
      <c r="CB3151">
        <v>53</v>
      </c>
      <c r="CD3151">
        <v>3144</v>
      </c>
      <c r="CE3151">
        <v>53</v>
      </c>
    </row>
    <row r="3152" spans="37:83" x14ac:dyDescent="0.25">
      <c r="AK3152">
        <v>3145</v>
      </c>
      <c r="AL3152">
        <v>828</v>
      </c>
      <c r="BF3152">
        <v>3145</v>
      </c>
      <c r="BG3152">
        <v>593</v>
      </c>
      <c r="BL3152">
        <v>3145</v>
      </c>
      <c r="BM3152">
        <v>548</v>
      </c>
      <c r="BR3152">
        <v>3145</v>
      </c>
      <c r="BS3152">
        <v>590</v>
      </c>
      <c r="BU3152">
        <v>3145</v>
      </c>
      <c r="BV3152">
        <v>604</v>
      </c>
      <c r="BX3152">
        <v>3145</v>
      </c>
      <c r="BY3152">
        <v>571</v>
      </c>
      <c r="CA3152">
        <v>3145</v>
      </c>
      <c r="CB3152">
        <v>45</v>
      </c>
      <c r="CD3152">
        <v>3145</v>
      </c>
      <c r="CE3152">
        <v>45</v>
      </c>
    </row>
    <row r="3153" spans="37:83" x14ac:dyDescent="0.25">
      <c r="AK3153">
        <v>3146</v>
      </c>
      <c r="AL3153">
        <v>817</v>
      </c>
      <c r="BF3153">
        <v>3146</v>
      </c>
      <c r="BG3153">
        <v>604</v>
      </c>
      <c r="BL3153">
        <v>3146</v>
      </c>
      <c r="BM3153">
        <v>555</v>
      </c>
      <c r="BR3153">
        <v>3146</v>
      </c>
      <c r="BS3153">
        <v>600</v>
      </c>
      <c r="BU3153">
        <v>3146</v>
      </c>
      <c r="BV3153">
        <v>582</v>
      </c>
      <c r="BX3153">
        <v>3146</v>
      </c>
      <c r="BY3153">
        <v>552</v>
      </c>
      <c r="CA3153">
        <v>3146</v>
      </c>
      <c r="CB3153">
        <v>60</v>
      </c>
      <c r="CD3153">
        <v>3146</v>
      </c>
      <c r="CE3153">
        <v>60</v>
      </c>
    </row>
    <row r="3154" spans="37:83" x14ac:dyDescent="0.25">
      <c r="AK3154">
        <v>3147</v>
      </c>
      <c r="AL3154">
        <v>821</v>
      </c>
      <c r="BF3154">
        <v>3147</v>
      </c>
      <c r="BG3154">
        <v>586</v>
      </c>
      <c r="BL3154">
        <v>3147</v>
      </c>
      <c r="BM3154">
        <v>544</v>
      </c>
      <c r="BR3154">
        <v>3147</v>
      </c>
      <c r="BS3154">
        <v>586</v>
      </c>
      <c r="BU3154">
        <v>3147</v>
      </c>
      <c r="BV3154">
        <v>593</v>
      </c>
      <c r="BX3154">
        <v>3147</v>
      </c>
      <c r="BY3154">
        <v>551</v>
      </c>
      <c r="CA3154">
        <v>3147</v>
      </c>
      <c r="CB3154">
        <v>45</v>
      </c>
      <c r="CD3154">
        <v>3147</v>
      </c>
      <c r="CE3154">
        <v>113</v>
      </c>
    </row>
    <row r="3155" spans="37:83" x14ac:dyDescent="0.25">
      <c r="AK3155">
        <v>3148</v>
      </c>
      <c r="AL3155">
        <v>825</v>
      </c>
      <c r="BF3155">
        <v>3148</v>
      </c>
      <c r="BG3155">
        <v>586</v>
      </c>
      <c r="BL3155">
        <v>3148</v>
      </c>
      <c r="BM3155">
        <v>548</v>
      </c>
      <c r="BR3155">
        <v>3148</v>
      </c>
      <c r="BS3155">
        <v>590</v>
      </c>
      <c r="BU3155">
        <v>3148</v>
      </c>
      <c r="BV3155">
        <v>586</v>
      </c>
      <c r="BX3155">
        <v>3148</v>
      </c>
      <c r="BY3155">
        <v>551</v>
      </c>
      <c r="CA3155">
        <v>3148</v>
      </c>
      <c r="CB3155">
        <v>49</v>
      </c>
      <c r="CD3155">
        <v>3148</v>
      </c>
      <c r="CE3155">
        <v>52</v>
      </c>
    </row>
    <row r="3156" spans="37:83" x14ac:dyDescent="0.25">
      <c r="AK3156">
        <v>3149</v>
      </c>
      <c r="AL3156">
        <v>828</v>
      </c>
      <c r="BF3156">
        <v>3149</v>
      </c>
      <c r="BG3156">
        <v>585</v>
      </c>
      <c r="BL3156">
        <v>3149</v>
      </c>
      <c r="BM3156">
        <v>548</v>
      </c>
      <c r="BR3156">
        <v>3149</v>
      </c>
      <c r="BS3156">
        <v>615</v>
      </c>
      <c r="BU3156">
        <v>3149</v>
      </c>
      <c r="BV3156">
        <v>582</v>
      </c>
      <c r="BX3156">
        <v>3149</v>
      </c>
      <c r="BY3156">
        <v>548</v>
      </c>
      <c r="CA3156">
        <v>3149</v>
      </c>
      <c r="CB3156">
        <v>45</v>
      </c>
      <c r="CD3156">
        <v>3149</v>
      </c>
      <c r="CE3156">
        <v>45</v>
      </c>
    </row>
    <row r="3157" spans="37:83" x14ac:dyDescent="0.25">
      <c r="AK3157">
        <v>3150</v>
      </c>
      <c r="AL3157">
        <v>825</v>
      </c>
      <c r="BF3157">
        <v>3150</v>
      </c>
      <c r="BG3157">
        <v>582</v>
      </c>
      <c r="BL3157">
        <v>3150</v>
      </c>
      <c r="BM3157">
        <v>548</v>
      </c>
      <c r="BR3157">
        <v>3150</v>
      </c>
      <c r="BS3157">
        <v>582</v>
      </c>
      <c r="BU3157">
        <v>3150</v>
      </c>
      <c r="BV3157">
        <v>597</v>
      </c>
      <c r="BX3157">
        <v>3150</v>
      </c>
      <c r="BY3157">
        <v>540</v>
      </c>
      <c r="CA3157">
        <v>3150</v>
      </c>
      <c r="CB3157">
        <v>49</v>
      </c>
      <c r="CD3157">
        <v>3150</v>
      </c>
      <c r="CE3157">
        <v>45</v>
      </c>
    </row>
    <row r="3158" spans="37:83" x14ac:dyDescent="0.25">
      <c r="AK3158">
        <v>3151</v>
      </c>
      <c r="AL3158">
        <v>835</v>
      </c>
      <c r="BF3158">
        <v>3151</v>
      </c>
      <c r="BG3158">
        <v>593</v>
      </c>
      <c r="BL3158">
        <v>3151</v>
      </c>
      <c r="BM3158">
        <v>566</v>
      </c>
      <c r="BR3158">
        <v>3151</v>
      </c>
      <c r="BS3158">
        <v>613</v>
      </c>
      <c r="BU3158">
        <v>3151</v>
      </c>
      <c r="BV3158">
        <v>593</v>
      </c>
      <c r="BX3158">
        <v>3151</v>
      </c>
      <c r="BY3158">
        <v>555</v>
      </c>
      <c r="CA3158">
        <v>3151</v>
      </c>
      <c r="CB3158">
        <v>60</v>
      </c>
      <c r="CD3158">
        <v>3151</v>
      </c>
      <c r="CE3158">
        <v>64</v>
      </c>
    </row>
    <row r="3159" spans="37:83" x14ac:dyDescent="0.25">
      <c r="AK3159">
        <v>3152</v>
      </c>
      <c r="AL3159">
        <v>843</v>
      </c>
      <c r="BF3159">
        <v>3152</v>
      </c>
      <c r="BG3159">
        <v>585</v>
      </c>
      <c r="BL3159">
        <v>3152</v>
      </c>
      <c r="BM3159">
        <v>552</v>
      </c>
      <c r="BR3159">
        <v>3152</v>
      </c>
      <c r="BS3159">
        <v>596</v>
      </c>
      <c r="BU3159">
        <v>3152</v>
      </c>
      <c r="BV3159">
        <v>593</v>
      </c>
      <c r="BX3159">
        <v>3152</v>
      </c>
      <c r="BY3159">
        <v>551</v>
      </c>
      <c r="CA3159">
        <v>3152</v>
      </c>
      <c r="CB3159">
        <v>53</v>
      </c>
      <c r="CD3159">
        <v>3152</v>
      </c>
      <c r="CE3159">
        <v>76</v>
      </c>
    </row>
    <row r="3160" spans="37:83" x14ac:dyDescent="0.25">
      <c r="AK3160">
        <v>3153</v>
      </c>
      <c r="AL3160">
        <v>821</v>
      </c>
      <c r="BF3160">
        <v>3153</v>
      </c>
      <c r="BG3160">
        <v>582</v>
      </c>
      <c r="BL3160">
        <v>3153</v>
      </c>
      <c r="BM3160">
        <v>574</v>
      </c>
      <c r="BR3160">
        <v>3153</v>
      </c>
      <c r="BS3160">
        <v>586</v>
      </c>
      <c r="BU3160">
        <v>3153</v>
      </c>
      <c r="BV3160">
        <v>586</v>
      </c>
      <c r="BX3160">
        <v>3153</v>
      </c>
      <c r="BY3160">
        <v>551</v>
      </c>
      <c r="CA3160">
        <v>3153</v>
      </c>
      <c r="CB3160">
        <v>45</v>
      </c>
      <c r="CD3160">
        <v>3153</v>
      </c>
      <c r="CE3160">
        <v>49</v>
      </c>
    </row>
    <row r="3161" spans="37:83" x14ac:dyDescent="0.25">
      <c r="AK3161">
        <v>3154</v>
      </c>
      <c r="AL3161">
        <v>832</v>
      </c>
      <c r="BF3161">
        <v>3154</v>
      </c>
      <c r="BG3161">
        <v>589</v>
      </c>
      <c r="BL3161">
        <v>3154</v>
      </c>
      <c r="BM3161">
        <v>544</v>
      </c>
      <c r="BR3161">
        <v>3154</v>
      </c>
      <c r="BS3161">
        <v>593</v>
      </c>
      <c r="BU3161">
        <v>3154</v>
      </c>
      <c r="BV3161">
        <v>586</v>
      </c>
      <c r="BX3161">
        <v>3154</v>
      </c>
      <c r="BY3161">
        <v>548</v>
      </c>
      <c r="CA3161">
        <v>3154</v>
      </c>
      <c r="CB3161">
        <v>53</v>
      </c>
      <c r="CD3161">
        <v>3154</v>
      </c>
      <c r="CE3161">
        <v>49</v>
      </c>
    </row>
    <row r="3162" spans="37:83" x14ac:dyDescent="0.25">
      <c r="AK3162">
        <v>3155</v>
      </c>
      <c r="AL3162">
        <v>817</v>
      </c>
      <c r="BF3162">
        <v>3155</v>
      </c>
      <c r="BG3162">
        <v>582</v>
      </c>
      <c r="BL3162">
        <v>3155</v>
      </c>
      <c r="BM3162">
        <v>544</v>
      </c>
      <c r="BR3162">
        <v>3155</v>
      </c>
      <c r="BS3162">
        <v>586</v>
      </c>
      <c r="BU3162">
        <v>3155</v>
      </c>
      <c r="BV3162">
        <v>586</v>
      </c>
      <c r="BX3162">
        <v>3155</v>
      </c>
      <c r="BY3162">
        <v>551</v>
      </c>
      <c r="CA3162">
        <v>3155</v>
      </c>
      <c r="CB3162">
        <v>45</v>
      </c>
      <c r="CD3162">
        <v>3155</v>
      </c>
      <c r="CE3162">
        <v>49</v>
      </c>
    </row>
    <row r="3163" spans="37:83" x14ac:dyDescent="0.25">
      <c r="AK3163">
        <v>3156</v>
      </c>
      <c r="AL3163">
        <v>832</v>
      </c>
      <c r="BF3163">
        <v>3156</v>
      </c>
      <c r="BG3163">
        <v>601</v>
      </c>
      <c r="BL3163">
        <v>3156</v>
      </c>
      <c r="BM3163">
        <v>547</v>
      </c>
      <c r="BR3163">
        <v>3156</v>
      </c>
      <c r="BS3163">
        <v>601</v>
      </c>
      <c r="BU3163">
        <v>3156</v>
      </c>
      <c r="BV3163">
        <v>611</v>
      </c>
      <c r="BX3163">
        <v>3156</v>
      </c>
      <c r="BY3163">
        <v>552</v>
      </c>
      <c r="CA3163">
        <v>3156</v>
      </c>
      <c r="CB3163">
        <v>52</v>
      </c>
      <c r="CD3163">
        <v>3156</v>
      </c>
      <c r="CE3163">
        <v>49</v>
      </c>
    </row>
    <row r="3164" spans="37:83" x14ac:dyDescent="0.25">
      <c r="AK3164">
        <v>3157</v>
      </c>
      <c r="AL3164">
        <v>824</v>
      </c>
      <c r="BF3164">
        <v>3157</v>
      </c>
      <c r="BG3164">
        <v>596</v>
      </c>
      <c r="BL3164">
        <v>3157</v>
      </c>
      <c r="BM3164">
        <v>551</v>
      </c>
      <c r="BR3164">
        <v>3157</v>
      </c>
      <c r="BS3164">
        <v>589</v>
      </c>
      <c r="BU3164">
        <v>3157</v>
      </c>
      <c r="BV3164">
        <v>593</v>
      </c>
      <c r="BX3164">
        <v>3157</v>
      </c>
      <c r="BY3164">
        <v>547</v>
      </c>
      <c r="CA3164">
        <v>3157</v>
      </c>
      <c r="CB3164">
        <v>45</v>
      </c>
      <c r="CD3164">
        <v>3157</v>
      </c>
      <c r="CE3164">
        <v>60</v>
      </c>
    </row>
    <row r="3165" spans="37:83" x14ac:dyDescent="0.25">
      <c r="AK3165">
        <v>3158</v>
      </c>
      <c r="AL3165">
        <v>817</v>
      </c>
      <c r="BF3165">
        <v>3158</v>
      </c>
      <c r="BG3165">
        <v>578</v>
      </c>
      <c r="BL3165">
        <v>3158</v>
      </c>
      <c r="BM3165">
        <v>544</v>
      </c>
      <c r="BR3165">
        <v>3158</v>
      </c>
      <c r="BS3165">
        <v>586</v>
      </c>
      <c r="BU3165">
        <v>3158</v>
      </c>
      <c r="BV3165">
        <v>582</v>
      </c>
      <c r="BX3165">
        <v>3158</v>
      </c>
      <c r="BY3165">
        <v>567</v>
      </c>
      <c r="CA3165">
        <v>3158</v>
      </c>
      <c r="CB3165">
        <v>49</v>
      </c>
      <c r="CD3165">
        <v>3158</v>
      </c>
      <c r="CE3165">
        <v>41</v>
      </c>
    </row>
    <row r="3166" spans="37:83" x14ac:dyDescent="0.25">
      <c r="AK3166">
        <v>3159</v>
      </c>
      <c r="AL3166">
        <v>828</v>
      </c>
      <c r="BF3166">
        <v>3159</v>
      </c>
      <c r="BG3166">
        <v>586</v>
      </c>
      <c r="BL3166">
        <v>3159</v>
      </c>
      <c r="BM3166">
        <v>544</v>
      </c>
      <c r="BR3166">
        <v>3159</v>
      </c>
      <c r="BS3166">
        <v>589</v>
      </c>
      <c r="BU3166">
        <v>3159</v>
      </c>
      <c r="BV3166">
        <v>586</v>
      </c>
      <c r="BX3166">
        <v>3159</v>
      </c>
      <c r="BY3166">
        <v>551</v>
      </c>
      <c r="CA3166">
        <v>3159</v>
      </c>
      <c r="CB3166">
        <v>45</v>
      </c>
      <c r="CD3166">
        <v>3159</v>
      </c>
      <c r="CE3166">
        <v>49</v>
      </c>
    </row>
    <row r="3167" spans="37:83" x14ac:dyDescent="0.25">
      <c r="AK3167">
        <v>3160</v>
      </c>
      <c r="AL3167">
        <v>817</v>
      </c>
      <c r="BF3167">
        <v>3160</v>
      </c>
      <c r="BG3167">
        <v>589</v>
      </c>
      <c r="BL3167">
        <v>3160</v>
      </c>
      <c r="BM3167">
        <v>548</v>
      </c>
      <c r="BR3167">
        <v>3160</v>
      </c>
      <c r="BS3167">
        <v>589</v>
      </c>
      <c r="BU3167">
        <v>3160</v>
      </c>
      <c r="BV3167">
        <v>608</v>
      </c>
      <c r="BX3167">
        <v>3160</v>
      </c>
      <c r="BY3167">
        <v>544</v>
      </c>
      <c r="CA3167">
        <v>3160</v>
      </c>
      <c r="CB3167">
        <v>78</v>
      </c>
      <c r="CD3167">
        <v>3160</v>
      </c>
      <c r="CE3167">
        <v>49</v>
      </c>
    </row>
    <row r="3168" spans="37:83" x14ac:dyDescent="0.25">
      <c r="AK3168">
        <v>3161</v>
      </c>
      <c r="AL3168">
        <v>824</v>
      </c>
      <c r="BF3168">
        <v>3161</v>
      </c>
      <c r="BG3168">
        <v>597</v>
      </c>
      <c r="BL3168">
        <v>3161</v>
      </c>
      <c r="BM3168">
        <v>548</v>
      </c>
      <c r="BR3168">
        <v>3161</v>
      </c>
      <c r="BS3168">
        <v>589</v>
      </c>
      <c r="BU3168">
        <v>3161</v>
      </c>
      <c r="BV3168">
        <v>597</v>
      </c>
      <c r="BX3168">
        <v>3161</v>
      </c>
      <c r="BY3168">
        <v>574</v>
      </c>
      <c r="CA3168">
        <v>3161</v>
      </c>
      <c r="CB3168">
        <v>72</v>
      </c>
      <c r="CD3168">
        <v>3161</v>
      </c>
      <c r="CE3168">
        <v>49</v>
      </c>
    </row>
    <row r="3169" spans="37:83" x14ac:dyDescent="0.25">
      <c r="AK3169">
        <v>3162</v>
      </c>
      <c r="AL3169">
        <v>825</v>
      </c>
      <c r="BF3169">
        <v>3162</v>
      </c>
      <c r="BG3169">
        <v>582</v>
      </c>
      <c r="BL3169">
        <v>3162</v>
      </c>
      <c r="BM3169">
        <v>558</v>
      </c>
      <c r="BR3169">
        <v>3162</v>
      </c>
      <c r="BS3169">
        <v>608</v>
      </c>
      <c r="BU3169">
        <v>3162</v>
      </c>
      <c r="BV3169">
        <v>589</v>
      </c>
      <c r="BX3169">
        <v>3162</v>
      </c>
      <c r="BY3169">
        <v>552</v>
      </c>
      <c r="CA3169">
        <v>3162</v>
      </c>
      <c r="CB3169">
        <v>49</v>
      </c>
      <c r="CD3169">
        <v>3162</v>
      </c>
      <c r="CE3169">
        <v>45</v>
      </c>
    </row>
    <row r="3170" spans="37:83" x14ac:dyDescent="0.25">
      <c r="AK3170">
        <v>3163</v>
      </c>
      <c r="AL3170">
        <v>817</v>
      </c>
      <c r="BF3170">
        <v>3163</v>
      </c>
      <c r="BG3170">
        <v>590</v>
      </c>
      <c r="BL3170">
        <v>3163</v>
      </c>
      <c r="BM3170">
        <v>544</v>
      </c>
      <c r="BR3170">
        <v>3163</v>
      </c>
      <c r="BS3170">
        <v>589</v>
      </c>
      <c r="BU3170">
        <v>3163</v>
      </c>
      <c r="BV3170">
        <v>586</v>
      </c>
      <c r="BX3170">
        <v>3163</v>
      </c>
      <c r="BY3170">
        <v>559</v>
      </c>
      <c r="CA3170">
        <v>3163</v>
      </c>
      <c r="CB3170">
        <v>45</v>
      </c>
      <c r="CD3170">
        <v>3163</v>
      </c>
      <c r="CE3170">
        <v>45</v>
      </c>
    </row>
    <row r="3171" spans="37:83" x14ac:dyDescent="0.25">
      <c r="AK3171">
        <v>3164</v>
      </c>
      <c r="AL3171">
        <v>828</v>
      </c>
      <c r="BF3171">
        <v>3164</v>
      </c>
      <c r="BG3171">
        <v>589</v>
      </c>
      <c r="BL3171">
        <v>3164</v>
      </c>
      <c r="BM3171">
        <v>559</v>
      </c>
      <c r="BR3171">
        <v>3164</v>
      </c>
      <c r="BS3171">
        <v>586</v>
      </c>
      <c r="BU3171">
        <v>3164</v>
      </c>
      <c r="BV3171">
        <v>589</v>
      </c>
      <c r="BX3171">
        <v>3164</v>
      </c>
      <c r="BY3171">
        <v>544</v>
      </c>
      <c r="CA3171">
        <v>3164</v>
      </c>
      <c r="CB3171">
        <v>49</v>
      </c>
      <c r="CD3171">
        <v>3164</v>
      </c>
      <c r="CE3171">
        <v>45</v>
      </c>
    </row>
    <row r="3172" spans="37:83" x14ac:dyDescent="0.25">
      <c r="AK3172">
        <v>3165</v>
      </c>
      <c r="AL3172">
        <v>832</v>
      </c>
      <c r="BF3172">
        <v>3165</v>
      </c>
      <c r="BG3172">
        <v>582</v>
      </c>
      <c r="BL3172">
        <v>3165</v>
      </c>
      <c r="BM3172">
        <v>548</v>
      </c>
      <c r="BR3172">
        <v>3165</v>
      </c>
      <c r="BS3172">
        <v>593</v>
      </c>
      <c r="BU3172">
        <v>3165</v>
      </c>
      <c r="BV3172">
        <v>589</v>
      </c>
      <c r="BX3172">
        <v>3165</v>
      </c>
      <c r="BY3172">
        <v>551</v>
      </c>
      <c r="CA3172">
        <v>3165</v>
      </c>
      <c r="CB3172">
        <v>49</v>
      </c>
      <c r="CD3172">
        <v>3165</v>
      </c>
      <c r="CE3172">
        <v>45</v>
      </c>
    </row>
    <row r="3173" spans="37:83" x14ac:dyDescent="0.25">
      <c r="AK3173">
        <v>3166</v>
      </c>
      <c r="AL3173">
        <v>832</v>
      </c>
      <c r="BF3173">
        <v>3166</v>
      </c>
      <c r="BG3173">
        <v>601</v>
      </c>
      <c r="BL3173">
        <v>3166</v>
      </c>
      <c r="BM3173">
        <v>599</v>
      </c>
      <c r="BR3173">
        <v>3166</v>
      </c>
      <c r="BS3173">
        <v>612</v>
      </c>
      <c r="BU3173">
        <v>3166</v>
      </c>
      <c r="BV3173">
        <v>616</v>
      </c>
      <c r="BX3173">
        <v>3166</v>
      </c>
      <c r="BY3173">
        <v>578</v>
      </c>
      <c r="CA3173">
        <v>3166</v>
      </c>
      <c r="CB3173">
        <v>68</v>
      </c>
      <c r="CD3173">
        <v>3166</v>
      </c>
      <c r="CE3173">
        <v>85</v>
      </c>
    </row>
    <row r="3174" spans="37:83" x14ac:dyDescent="0.25">
      <c r="AK3174">
        <v>3167</v>
      </c>
      <c r="AL3174">
        <v>828</v>
      </c>
      <c r="BF3174">
        <v>3167</v>
      </c>
      <c r="BG3174">
        <v>582</v>
      </c>
      <c r="BL3174">
        <v>3167</v>
      </c>
      <c r="BM3174">
        <v>544</v>
      </c>
      <c r="BR3174">
        <v>3167</v>
      </c>
      <c r="BS3174">
        <v>612</v>
      </c>
      <c r="BU3174">
        <v>3167</v>
      </c>
      <c r="BV3174">
        <v>582</v>
      </c>
      <c r="BX3174">
        <v>3167</v>
      </c>
      <c r="BY3174">
        <v>551</v>
      </c>
      <c r="CA3174">
        <v>3167</v>
      </c>
      <c r="CB3174">
        <v>45</v>
      </c>
      <c r="CD3174">
        <v>3167</v>
      </c>
      <c r="CE3174">
        <v>49</v>
      </c>
    </row>
    <row r="3175" spans="37:83" x14ac:dyDescent="0.25">
      <c r="AK3175">
        <v>3168</v>
      </c>
      <c r="AL3175">
        <v>817</v>
      </c>
      <c r="BF3175">
        <v>3168</v>
      </c>
      <c r="BG3175">
        <v>593</v>
      </c>
      <c r="BL3175">
        <v>3168</v>
      </c>
      <c r="BM3175">
        <v>548</v>
      </c>
      <c r="BR3175">
        <v>3168</v>
      </c>
      <c r="BS3175">
        <v>586</v>
      </c>
      <c r="BU3175">
        <v>3168</v>
      </c>
      <c r="BV3175">
        <v>586</v>
      </c>
      <c r="BX3175">
        <v>3168</v>
      </c>
      <c r="BY3175">
        <v>555</v>
      </c>
      <c r="CA3175">
        <v>3168</v>
      </c>
      <c r="CB3175">
        <v>49</v>
      </c>
      <c r="CD3175">
        <v>3168</v>
      </c>
      <c r="CE3175">
        <v>53</v>
      </c>
    </row>
    <row r="3176" spans="37:83" x14ac:dyDescent="0.25">
      <c r="AK3176">
        <v>3169</v>
      </c>
      <c r="AL3176">
        <v>821</v>
      </c>
      <c r="BF3176">
        <v>3169</v>
      </c>
      <c r="BG3176">
        <v>600</v>
      </c>
      <c r="BL3176">
        <v>3169</v>
      </c>
      <c r="BM3176">
        <v>559</v>
      </c>
      <c r="BR3176">
        <v>3169</v>
      </c>
      <c r="BS3176">
        <v>586</v>
      </c>
      <c r="BU3176">
        <v>3169</v>
      </c>
      <c r="BV3176">
        <v>589</v>
      </c>
      <c r="BX3176">
        <v>3169</v>
      </c>
      <c r="BY3176">
        <v>570</v>
      </c>
      <c r="CA3176">
        <v>3169</v>
      </c>
      <c r="CB3176">
        <v>49</v>
      </c>
      <c r="CD3176">
        <v>3169</v>
      </c>
      <c r="CE3176">
        <v>41</v>
      </c>
    </row>
    <row r="3177" spans="37:83" x14ac:dyDescent="0.25">
      <c r="AK3177">
        <v>3170</v>
      </c>
      <c r="AL3177">
        <v>835</v>
      </c>
      <c r="BF3177">
        <v>3170</v>
      </c>
      <c r="BG3177">
        <v>578</v>
      </c>
      <c r="BL3177">
        <v>3170</v>
      </c>
      <c r="BM3177">
        <v>548</v>
      </c>
      <c r="BR3177">
        <v>3170</v>
      </c>
      <c r="BS3177">
        <v>593</v>
      </c>
      <c r="BU3177">
        <v>3170</v>
      </c>
      <c r="BV3177">
        <v>589</v>
      </c>
      <c r="BX3177">
        <v>3170</v>
      </c>
      <c r="BY3177">
        <v>552</v>
      </c>
      <c r="CA3177">
        <v>3170</v>
      </c>
      <c r="CB3177">
        <v>49</v>
      </c>
      <c r="CD3177">
        <v>3170</v>
      </c>
      <c r="CE3177">
        <v>49</v>
      </c>
    </row>
    <row r="3178" spans="37:83" x14ac:dyDescent="0.25">
      <c r="AK3178">
        <v>3171</v>
      </c>
      <c r="AL3178">
        <v>828</v>
      </c>
      <c r="BF3178">
        <v>3171</v>
      </c>
      <c r="BG3178">
        <v>589</v>
      </c>
      <c r="BL3178">
        <v>3171</v>
      </c>
      <c r="BM3178">
        <v>570</v>
      </c>
      <c r="BR3178">
        <v>3171</v>
      </c>
      <c r="BS3178">
        <v>585</v>
      </c>
      <c r="BU3178">
        <v>3171</v>
      </c>
      <c r="BV3178">
        <v>597</v>
      </c>
      <c r="BX3178">
        <v>3171</v>
      </c>
      <c r="BY3178">
        <v>555</v>
      </c>
      <c r="CA3178">
        <v>3171</v>
      </c>
      <c r="CB3178">
        <v>53</v>
      </c>
      <c r="CD3178">
        <v>3171</v>
      </c>
      <c r="CE3178">
        <v>60</v>
      </c>
    </row>
    <row r="3179" spans="37:83" x14ac:dyDescent="0.25">
      <c r="AK3179">
        <v>3172</v>
      </c>
      <c r="AL3179">
        <v>828</v>
      </c>
      <c r="BF3179">
        <v>3172</v>
      </c>
      <c r="BG3179">
        <v>590</v>
      </c>
      <c r="BL3179">
        <v>3172</v>
      </c>
      <c r="BM3179">
        <v>547</v>
      </c>
      <c r="BR3179">
        <v>3172</v>
      </c>
      <c r="BS3179">
        <v>597</v>
      </c>
      <c r="BU3179">
        <v>3172</v>
      </c>
      <c r="BV3179">
        <v>593</v>
      </c>
      <c r="BX3179">
        <v>3172</v>
      </c>
      <c r="BY3179">
        <v>548</v>
      </c>
      <c r="CA3179">
        <v>3172</v>
      </c>
      <c r="CB3179">
        <v>49</v>
      </c>
      <c r="CD3179">
        <v>3172</v>
      </c>
      <c r="CE3179">
        <v>49</v>
      </c>
    </row>
    <row r="3180" spans="37:83" x14ac:dyDescent="0.25">
      <c r="AK3180">
        <v>3173</v>
      </c>
      <c r="AL3180">
        <v>817</v>
      </c>
      <c r="BF3180">
        <v>3173</v>
      </c>
      <c r="BG3180">
        <v>596</v>
      </c>
      <c r="BL3180">
        <v>3173</v>
      </c>
      <c r="BM3180">
        <v>551</v>
      </c>
      <c r="BR3180">
        <v>3173</v>
      </c>
      <c r="BS3180">
        <v>596</v>
      </c>
      <c r="BU3180">
        <v>3173</v>
      </c>
      <c r="BV3180">
        <v>597</v>
      </c>
      <c r="BX3180">
        <v>3173</v>
      </c>
      <c r="BY3180">
        <v>548</v>
      </c>
      <c r="CA3180">
        <v>3173</v>
      </c>
      <c r="CB3180">
        <v>53</v>
      </c>
      <c r="CD3180">
        <v>3173</v>
      </c>
      <c r="CE3180">
        <v>56</v>
      </c>
    </row>
    <row r="3181" spans="37:83" x14ac:dyDescent="0.25">
      <c r="AK3181">
        <v>3174</v>
      </c>
      <c r="AL3181">
        <v>821</v>
      </c>
      <c r="BF3181">
        <v>3174</v>
      </c>
      <c r="BG3181">
        <v>594</v>
      </c>
      <c r="BL3181">
        <v>3174</v>
      </c>
      <c r="BM3181">
        <v>544</v>
      </c>
      <c r="BR3181">
        <v>3174</v>
      </c>
      <c r="BS3181">
        <v>586</v>
      </c>
      <c r="BU3181">
        <v>3174</v>
      </c>
      <c r="BV3181">
        <v>582</v>
      </c>
      <c r="BX3181">
        <v>3174</v>
      </c>
      <c r="BY3181">
        <v>581</v>
      </c>
      <c r="CA3181">
        <v>3174</v>
      </c>
      <c r="CB3181">
        <v>45</v>
      </c>
      <c r="CD3181">
        <v>3174</v>
      </c>
      <c r="CE3181">
        <v>41</v>
      </c>
    </row>
    <row r="3182" spans="37:83" x14ac:dyDescent="0.25">
      <c r="AK3182">
        <v>3175</v>
      </c>
      <c r="AL3182">
        <v>821</v>
      </c>
      <c r="BF3182">
        <v>3175</v>
      </c>
      <c r="BG3182">
        <v>586</v>
      </c>
      <c r="BL3182">
        <v>3175</v>
      </c>
      <c r="BM3182">
        <v>562</v>
      </c>
      <c r="BR3182">
        <v>3175</v>
      </c>
      <c r="BS3182">
        <v>593</v>
      </c>
      <c r="BU3182">
        <v>3175</v>
      </c>
      <c r="BV3182">
        <v>589</v>
      </c>
      <c r="BX3182">
        <v>3175</v>
      </c>
      <c r="BY3182">
        <v>544</v>
      </c>
      <c r="CA3182">
        <v>3175</v>
      </c>
      <c r="CB3182">
        <v>45</v>
      </c>
      <c r="CD3182">
        <v>3175</v>
      </c>
      <c r="CE3182">
        <v>49</v>
      </c>
    </row>
    <row r="3183" spans="37:83" x14ac:dyDescent="0.25">
      <c r="AK3183">
        <v>3176</v>
      </c>
      <c r="AL3183">
        <v>850</v>
      </c>
      <c r="BF3183">
        <v>3176</v>
      </c>
      <c r="BG3183">
        <v>585</v>
      </c>
      <c r="BL3183">
        <v>3176</v>
      </c>
      <c r="BM3183">
        <v>551</v>
      </c>
      <c r="BR3183">
        <v>3176</v>
      </c>
      <c r="BS3183">
        <v>586</v>
      </c>
      <c r="BU3183">
        <v>3176</v>
      </c>
      <c r="BV3183">
        <v>613</v>
      </c>
      <c r="BX3183">
        <v>3176</v>
      </c>
      <c r="BY3183">
        <v>544</v>
      </c>
      <c r="CA3183">
        <v>3176</v>
      </c>
      <c r="CB3183">
        <v>49</v>
      </c>
      <c r="CD3183">
        <v>3176</v>
      </c>
      <c r="CE3183">
        <v>45</v>
      </c>
    </row>
    <row r="3184" spans="37:83" x14ac:dyDescent="0.25">
      <c r="AK3184">
        <v>3177</v>
      </c>
      <c r="AL3184">
        <v>813</v>
      </c>
      <c r="BF3184">
        <v>3177</v>
      </c>
      <c r="BG3184">
        <v>586</v>
      </c>
      <c r="BL3184">
        <v>3177</v>
      </c>
      <c r="BM3184">
        <v>548</v>
      </c>
      <c r="BR3184">
        <v>3177</v>
      </c>
      <c r="BS3184">
        <v>593</v>
      </c>
      <c r="BU3184">
        <v>3177</v>
      </c>
      <c r="BV3184">
        <v>585</v>
      </c>
      <c r="BX3184">
        <v>3177</v>
      </c>
      <c r="BY3184">
        <v>548</v>
      </c>
      <c r="CA3184">
        <v>3177</v>
      </c>
      <c r="CB3184">
        <v>45</v>
      </c>
      <c r="CD3184">
        <v>3177</v>
      </c>
      <c r="CE3184">
        <v>45</v>
      </c>
    </row>
    <row r="3185" spans="37:83" x14ac:dyDescent="0.25">
      <c r="AK3185">
        <v>3178</v>
      </c>
      <c r="AL3185">
        <v>821</v>
      </c>
      <c r="BF3185">
        <v>3178</v>
      </c>
      <c r="BG3185">
        <v>582</v>
      </c>
      <c r="BL3185">
        <v>3178</v>
      </c>
      <c r="BM3185">
        <v>544</v>
      </c>
      <c r="BR3185">
        <v>3178</v>
      </c>
      <c r="BS3185">
        <v>582</v>
      </c>
      <c r="BU3185">
        <v>3178</v>
      </c>
      <c r="BV3185">
        <v>586</v>
      </c>
      <c r="BX3185">
        <v>3178</v>
      </c>
      <c r="BY3185">
        <v>548</v>
      </c>
      <c r="CA3185">
        <v>3178</v>
      </c>
      <c r="CB3185">
        <v>45</v>
      </c>
      <c r="CD3185">
        <v>3178</v>
      </c>
      <c r="CE3185">
        <v>49</v>
      </c>
    </row>
    <row r="3186" spans="37:83" x14ac:dyDescent="0.25">
      <c r="AK3186">
        <v>3179</v>
      </c>
      <c r="AL3186">
        <v>825</v>
      </c>
      <c r="BF3186">
        <v>3179</v>
      </c>
      <c r="BG3186">
        <v>586</v>
      </c>
      <c r="BL3186">
        <v>3179</v>
      </c>
      <c r="BM3186">
        <v>548</v>
      </c>
      <c r="BR3186">
        <v>3179</v>
      </c>
      <c r="BS3186">
        <v>589</v>
      </c>
      <c r="BU3186">
        <v>3179</v>
      </c>
      <c r="BV3186">
        <v>586</v>
      </c>
      <c r="BX3186">
        <v>3179</v>
      </c>
      <c r="BY3186">
        <v>558</v>
      </c>
      <c r="CA3186">
        <v>3179</v>
      </c>
      <c r="CB3186">
        <v>45</v>
      </c>
      <c r="CD3186">
        <v>3179</v>
      </c>
      <c r="CE3186">
        <v>45</v>
      </c>
    </row>
    <row r="3187" spans="37:83" x14ac:dyDescent="0.25">
      <c r="AK3187">
        <v>3180</v>
      </c>
      <c r="AL3187">
        <v>813</v>
      </c>
      <c r="BF3187">
        <v>3180</v>
      </c>
      <c r="BG3187">
        <v>582</v>
      </c>
      <c r="BL3187">
        <v>3180</v>
      </c>
      <c r="BM3187">
        <v>559</v>
      </c>
      <c r="BR3187">
        <v>3180</v>
      </c>
      <c r="BS3187">
        <v>582</v>
      </c>
      <c r="BU3187">
        <v>3180</v>
      </c>
      <c r="BV3187">
        <v>586</v>
      </c>
      <c r="BX3187">
        <v>3180</v>
      </c>
      <c r="BY3187">
        <v>563</v>
      </c>
      <c r="CA3187">
        <v>3180</v>
      </c>
      <c r="CB3187">
        <v>45</v>
      </c>
      <c r="CD3187">
        <v>3180</v>
      </c>
      <c r="CE3187">
        <v>41</v>
      </c>
    </row>
    <row r="3188" spans="37:83" x14ac:dyDescent="0.25">
      <c r="AK3188">
        <v>3181</v>
      </c>
      <c r="AL3188">
        <v>847</v>
      </c>
      <c r="BF3188">
        <v>3181</v>
      </c>
      <c r="BG3188">
        <v>597</v>
      </c>
      <c r="BL3188">
        <v>3181</v>
      </c>
      <c r="BM3188">
        <v>559</v>
      </c>
      <c r="BR3188">
        <v>3181</v>
      </c>
      <c r="BS3188">
        <v>601</v>
      </c>
      <c r="BU3188">
        <v>3181</v>
      </c>
      <c r="BV3188">
        <v>608</v>
      </c>
      <c r="BX3188">
        <v>3181</v>
      </c>
      <c r="BY3188">
        <v>559</v>
      </c>
      <c r="CA3188">
        <v>3181</v>
      </c>
      <c r="CB3188">
        <v>79</v>
      </c>
      <c r="CD3188">
        <v>3181</v>
      </c>
      <c r="CE3188">
        <v>67</v>
      </c>
    </row>
    <row r="3189" spans="37:83" x14ac:dyDescent="0.25">
      <c r="AK3189">
        <v>3182</v>
      </c>
      <c r="AL3189">
        <v>828</v>
      </c>
      <c r="BF3189">
        <v>3182</v>
      </c>
      <c r="BG3189">
        <v>582</v>
      </c>
      <c r="BL3189">
        <v>3182</v>
      </c>
      <c r="BM3189">
        <v>555</v>
      </c>
      <c r="BR3189">
        <v>3182</v>
      </c>
      <c r="BS3189">
        <v>608</v>
      </c>
      <c r="BU3189">
        <v>3182</v>
      </c>
      <c r="BV3189">
        <v>590</v>
      </c>
      <c r="BX3189">
        <v>3182</v>
      </c>
      <c r="BY3189">
        <v>551</v>
      </c>
      <c r="CA3189">
        <v>3182</v>
      </c>
      <c r="CB3189">
        <v>53</v>
      </c>
      <c r="CD3189">
        <v>3182</v>
      </c>
      <c r="CE3189">
        <v>49</v>
      </c>
    </row>
    <row r="3190" spans="37:83" x14ac:dyDescent="0.25">
      <c r="AK3190">
        <v>3183</v>
      </c>
      <c r="AL3190">
        <v>821</v>
      </c>
      <c r="BF3190">
        <v>3183</v>
      </c>
      <c r="BG3190">
        <v>605</v>
      </c>
      <c r="BL3190">
        <v>3183</v>
      </c>
      <c r="BM3190">
        <v>548</v>
      </c>
      <c r="BR3190">
        <v>3183</v>
      </c>
      <c r="BS3190">
        <v>586</v>
      </c>
      <c r="BU3190">
        <v>3183</v>
      </c>
      <c r="BV3190">
        <v>585</v>
      </c>
      <c r="BX3190">
        <v>3183</v>
      </c>
      <c r="BY3190">
        <v>544</v>
      </c>
      <c r="CA3190">
        <v>3183</v>
      </c>
      <c r="CB3190">
        <v>53</v>
      </c>
      <c r="CD3190">
        <v>3183</v>
      </c>
      <c r="CE3190">
        <v>49</v>
      </c>
    </row>
    <row r="3191" spans="37:83" x14ac:dyDescent="0.25">
      <c r="AK3191">
        <v>3184</v>
      </c>
      <c r="AL3191">
        <v>817</v>
      </c>
      <c r="BF3191">
        <v>3184</v>
      </c>
      <c r="BG3191">
        <v>585</v>
      </c>
      <c r="BL3191">
        <v>3184</v>
      </c>
      <c r="BM3191">
        <v>548</v>
      </c>
      <c r="BR3191">
        <v>3184</v>
      </c>
      <c r="BS3191">
        <v>585</v>
      </c>
      <c r="BU3191">
        <v>3184</v>
      </c>
      <c r="BV3191">
        <v>586</v>
      </c>
      <c r="BX3191">
        <v>3184</v>
      </c>
      <c r="BY3191">
        <v>547</v>
      </c>
      <c r="CA3191">
        <v>3184</v>
      </c>
      <c r="CB3191">
        <v>45</v>
      </c>
      <c r="CD3191">
        <v>3184</v>
      </c>
      <c r="CE3191">
        <v>45</v>
      </c>
    </row>
    <row r="3192" spans="37:83" x14ac:dyDescent="0.25">
      <c r="AK3192">
        <v>3185</v>
      </c>
      <c r="AL3192">
        <v>821</v>
      </c>
      <c r="BF3192">
        <v>3185</v>
      </c>
      <c r="BG3192">
        <v>586</v>
      </c>
      <c r="BL3192">
        <v>3185</v>
      </c>
      <c r="BM3192">
        <v>548</v>
      </c>
      <c r="BR3192">
        <v>3185</v>
      </c>
      <c r="BS3192">
        <v>586</v>
      </c>
      <c r="BU3192">
        <v>3185</v>
      </c>
      <c r="BV3192">
        <v>586</v>
      </c>
      <c r="BX3192">
        <v>3185</v>
      </c>
      <c r="BY3192">
        <v>555</v>
      </c>
      <c r="CA3192">
        <v>3185</v>
      </c>
      <c r="CB3192">
        <v>45</v>
      </c>
      <c r="CD3192">
        <v>3185</v>
      </c>
      <c r="CE3192">
        <v>45</v>
      </c>
    </row>
    <row r="3193" spans="37:83" x14ac:dyDescent="0.25">
      <c r="AK3193">
        <v>3186</v>
      </c>
      <c r="AL3193">
        <v>828</v>
      </c>
      <c r="BF3193">
        <v>3186</v>
      </c>
      <c r="BG3193">
        <v>585</v>
      </c>
      <c r="BL3193">
        <v>3186</v>
      </c>
      <c r="BM3193">
        <v>548</v>
      </c>
      <c r="BR3193">
        <v>3186</v>
      </c>
      <c r="BS3193">
        <v>589</v>
      </c>
      <c r="BU3193">
        <v>3186</v>
      </c>
      <c r="BV3193">
        <v>601</v>
      </c>
      <c r="BX3193">
        <v>3186</v>
      </c>
      <c r="BY3193">
        <v>548</v>
      </c>
      <c r="CA3193">
        <v>3186</v>
      </c>
      <c r="CB3193">
        <v>56</v>
      </c>
      <c r="CD3193">
        <v>3186</v>
      </c>
      <c r="CE3193">
        <v>41</v>
      </c>
    </row>
    <row r="3194" spans="37:83" x14ac:dyDescent="0.25">
      <c r="AK3194">
        <v>3187</v>
      </c>
      <c r="AL3194">
        <v>824</v>
      </c>
      <c r="BF3194">
        <v>3187</v>
      </c>
      <c r="BG3194">
        <v>586</v>
      </c>
      <c r="BL3194">
        <v>3187</v>
      </c>
      <c r="BM3194">
        <v>555</v>
      </c>
      <c r="BR3194">
        <v>3187</v>
      </c>
      <c r="BS3194">
        <v>593</v>
      </c>
      <c r="BU3194">
        <v>3187</v>
      </c>
      <c r="BV3194">
        <v>582</v>
      </c>
      <c r="BX3194">
        <v>3187</v>
      </c>
      <c r="BY3194">
        <v>548</v>
      </c>
      <c r="CA3194">
        <v>3187</v>
      </c>
      <c r="CB3194">
        <v>53</v>
      </c>
      <c r="CD3194">
        <v>3187</v>
      </c>
      <c r="CE3194">
        <v>67</v>
      </c>
    </row>
    <row r="3195" spans="37:83" x14ac:dyDescent="0.25">
      <c r="AK3195">
        <v>3188</v>
      </c>
      <c r="AL3195">
        <v>813</v>
      </c>
      <c r="BF3195">
        <v>3188</v>
      </c>
      <c r="BG3195">
        <v>600</v>
      </c>
      <c r="BL3195">
        <v>3188</v>
      </c>
      <c r="BM3195">
        <v>551</v>
      </c>
      <c r="BR3195">
        <v>3188</v>
      </c>
      <c r="BS3195">
        <v>582</v>
      </c>
      <c r="BU3195">
        <v>3188</v>
      </c>
      <c r="BV3195">
        <v>589</v>
      </c>
      <c r="BX3195">
        <v>3188</v>
      </c>
      <c r="BY3195">
        <v>544</v>
      </c>
      <c r="CA3195">
        <v>3188</v>
      </c>
      <c r="CB3195">
        <v>49</v>
      </c>
      <c r="CD3195">
        <v>3188</v>
      </c>
      <c r="CE3195">
        <v>45</v>
      </c>
    </row>
    <row r="3196" spans="37:83" x14ac:dyDescent="0.25">
      <c r="AK3196">
        <v>3189</v>
      </c>
      <c r="AL3196">
        <v>824</v>
      </c>
      <c r="BF3196">
        <v>3189</v>
      </c>
      <c r="BG3196">
        <v>596</v>
      </c>
      <c r="BL3196">
        <v>3189</v>
      </c>
      <c r="BM3196">
        <v>562</v>
      </c>
      <c r="BR3196">
        <v>3189</v>
      </c>
      <c r="BS3196">
        <v>597</v>
      </c>
      <c r="BU3196">
        <v>3189</v>
      </c>
      <c r="BV3196">
        <v>585</v>
      </c>
      <c r="BX3196">
        <v>3189</v>
      </c>
      <c r="BY3196">
        <v>555</v>
      </c>
      <c r="CA3196">
        <v>3189</v>
      </c>
      <c r="CB3196">
        <v>52</v>
      </c>
      <c r="CD3196">
        <v>3189</v>
      </c>
      <c r="CE3196">
        <v>56</v>
      </c>
    </row>
    <row r="3197" spans="37:83" x14ac:dyDescent="0.25">
      <c r="AK3197">
        <v>3190</v>
      </c>
      <c r="AL3197">
        <v>813</v>
      </c>
      <c r="BF3197">
        <v>3190</v>
      </c>
      <c r="BG3197">
        <v>582</v>
      </c>
      <c r="BL3197">
        <v>3190</v>
      </c>
      <c r="BM3197">
        <v>536</v>
      </c>
      <c r="BR3197">
        <v>3190</v>
      </c>
      <c r="BS3197">
        <v>586</v>
      </c>
      <c r="BU3197">
        <v>3190</v>
      </c>
      <c r="BV3197">
        <v>582</v>
      </c>
      <c r="BX3197">
        <v>3190</v>
      </c>
      <c r="BY3197">
        <v>544</v>
      </c>
      <c r="CA3197">
        <v>3190</v>
      </c>
      <c r="CB3197">
        <v>45</v>
      </c>
      <c r="CD3197">
        <v>3190</v>
      </c>
      <c r="CE3197">
        <v>45</v>
      </c>
    </row>
    <row r="3198" spans="37:83" x14ac:dyDescent="0.25">
      <c r="AK3198">
        <v>3191</v>
      </c>
      <c r="AL3198">
        <v>828</v>
      </c>
      <c r="BF3198">
        <v>3191</v>
      </c>
      <c r="BG3198">
        <v>578</v>
      </c>
      <c r="BL3198">
        <v>3191</v>
      </c>
      <c r="BM3198">
        <v>547</v>
      </c>
      <c r="BR3198">
        <v>3191</v>
      </c>
      <c r="BS3198">
        <v>589</v>
      </c>
      <c r="BU3198">
        <v>3191</v>
      </c>
      <c r="BV3198">
        <v>596</v>
      </c>
      <c r="BX3198">
        <v>3191</v>
      </c>
      <c r="BY3198">
        <v>548</v>
      </c>
      <c r="CA3198">
        <v>3191</v>
      </c>
      <c r="CB3198">
        <v>45</v>
      </c>
      <c r="CD3198">
        <v>3191</v>
      </c>
      <c r="CE3198">
        <v>49</v>
      </c>
    </row>
    <row r="3199" spans="37:83" x14ac:dyDescent="0.25">
      <c r="AK3199">
        <v>3192</v>
      </c>
      <c r="AL3199">
        <v>840</v>
      </c>
      <c r="BF3199">
        <v>3192</v>
      </c>
      <c r="BG3199">
        <v>589</v>
      </c>
      <c r="BL3199">
        <v>3192</v>
      </c>
      <c r="BM3199">
        <v>562</v>
      </c>
      <c r="BR3199">
        <v>3192</v>
      </c>
      <c r="BS3199">
        <v>589</v>
      </c>
      <c r="BU3199">
        <v>3192</v>
      </c>
      <c r="BV3199">
        <v>586</v>
      </c>
      <c r="BX3199">
        <v>3192</v>
      </c>
      <c r="BY3199">
        <v>574</v>
      </c>
      <c r="CA3199">
        <v>3192</v>
      </c>
      <c r="CB3199">
        <v>45</v>
      </c>
      <c r="CD3199">
        <v>3192</v>
      </c>
      <c r="CE3199">
        <v>60</v>
      </c>
    </row>
    <row r="3200" spans="37:83" x14ac:dyDescent="0.25">
      <c r="AK3200">
        <v>3193</v>
      </c>
      <c r="AL3200">
        <v>824</v>
      </c>
      <c r="BF3200">
        <v>3193</v>
      </c>
      <c r="BG3200">
        <v>586</v>
      </c>
      <c r="BL3200">
        <v>3193</v>
      </c>
      <c r="BM3200">
        <v>540</v>
      </c>
      <c r="BR3200">
        <v>3193</v>
      </c>
      <c r="BS3200">
        <v>620</v>
      </c>
      <c r="BU3200">
        <v>3193</v>
      </c>
      <c r="BV3200">
        <v>586</v>
      </c>
      <c r="BX3200">
        <v>3193</v>
      </c>
      <c r="BY3200">
        <v>544</v>
      </c>
      <c r="CA3200">
        <v>3193</v>
      </c>
      <c r="CB3200">
        <v>45</v>
      </c>
      <c r="CD3200">
        <v>3193</v>
      </c>
      <c r="CE3200">
        <v>49</v>
      </c>
    </row>
    <row r="3201" spans="37:83" x14ac:dyDescent="0.25">
      <c r="AK3201">
        <v>3194</v>
      </c>
      <c r="AL3201">
        <v>817</v>
      </c>
      <c r="BF3201">
        <v>3194</v>
      </c>
      <c r="BG3201">
        <v>586</v>
      </c>
      <c r="BL3201">
        <v>3194</v>
      </c>
      <c r="BM3201">
        <v>544</v>
      </c>
      <c r="BR3201">
        <v>3194</v>
      </c>
      <c r="BS3201">
        <v>589</v>
      </c>
      <c r="BU3201">
        <v>3194</v>
      </c>
      <c r="BV3201">
        <v>589</v>
      </c>
      <c r="BX3201">
        <v>3194</v>
      </c>
      <c r="BY3201">
        <v>544</v>
      </c>
      <c r="CA3201">
        <v>3194</v>
      </c>
      <c r="CB3201">
        <v>49</v>
      </c>
      <c r="CD3201">
        <v>3194</v>
      </c>
      <c r="CE3201">
        <v>45</v>
      </c>
    </row>
    <row r="3202" spans="37:83" x14ac:dyDescent="0.25">
      <c r="AK3202">
        <v>3195</v>
      </c>
      <c r="AL3202">
        <v>821</v>
      </c>
      <c r="BF3202">
        <v>3195</v>
      </c>
      <c r="BG3202">
        <v>582</v>
      </c>
      <c r="BL3202">
        <v>3195</v>
      </c>
      <c r="BM3202">
        <v>547</v>
      </c>
      <c r="BR3202">
        <v>3195</v>
      </c>
      <c r="BS3202">
        <v>586</v>
      </c>
      <c r="BU3202">
        <v>3195</v>
      </c>
      <c r="BV3202">
        <v>586</v>
      </c>
      <c r="BX3202">
        <v>3195</v>
      </c>
      <c r="BY3202">
        <v>548</v>
      </c>
      <c r="CA3202">
        <v>3195</v>
      </c>
      <c r="CB3202">
        <v>49</v>
      </c>
      <c r="CD3202">
        <v>3195</v>
      </c>
      <c r="CE3202">
        <v>53</v>
      </c>
    </row>
    <row r="3203" spans="37:83" x14ac:dyDescent="0.25">
      <c r="AK3203">
        <v>3196</v>
      </c>
      <c r="AL3203">
        <v>835</v>
      </c>
      <c r="BF3203">
        <v>3196</v>
      </c>
      <c r="BG3203">
        <v>593</v>
      </c>
      <c r="BL3203">
        <v>3196</v>
      </c>
      <c r="BM3203">
        <v>559</v>
      </c>
      <c r="BR3203">
        <v>3196</v>
      </c>
      <c r="BS3203">
        <v>600</v>
      </c>
      <c r="BU3203">
        <v>3196</v>
      </c>
      <c r="BV3203">
        <v>601</v>
      </c>
      <c r="BX3203">
        <v>3196</v>
      </c>
      <c r="BY3203">
        <v>563</v>
      </c>
      <c r="CA3203">
        <v>3196</v>
      </c>
      <c r="CB3203">
        <v>64</v>
      </c>
      <c r="CD3203">
        <v>3196</v>
      </c>
      <c r="CE3203">
        <v>64</v>
      </c>
    </row>
    <row r="3204" spans="37:83" x14ac:dyDescent="0.25">
      <c r="AK3204">
        <v>3197</v>
      </c>
      <c r="AL3204">
        <v>843</v>
      </c>
      <c r="BF3204">
        <v>3197</v>
      </c>
      <c r="BG3204">
        <v>605</v>
      </c>
      <c r="BL3204">
        <v>3197</v>
      </c>
      <c r="BM3204">
        <v>559</v>
      </c>
      <c r="BR3204">
        <v>3197</v>
      </c>
      <c r="BS3204">
        <v>597</v>
      </c>
      <c r="BU3204">
        <v>3197</v>
      </c>
      <c r="BV3204">
        <v>611</v>
      </c>
      <c r="BX3204">
        <v>3197</v>
      </c>
      <c r="BY3204">
        <v>551</v>
      </c>
      <c r="CA3204">
        <v>3197</v>
      </c>
      <c r="CB3204">
        <v>49</v>
      </c>
      <c r="CD3204">
        <v>3197</v>
      </c>
      <c r="CE3204">
        <v>53</v>
      </c>
    </row>
    <row r="3205" spans="37:83" x14ac:dyDescent="0.25">
      <c r="AK3205">
        <v>3198</v>
      </c>
      <c r="AL3205">
        <v>821</v>
      </c>
      <c r="BF3205">
        <v>3198</v>
      </c>
      <c r="BG3205">
        <v>597</v>
      </c>
      <c r="BL3205">
        <v>3198</v>
      </c>
      <c r="BM3205">
        <v>559</v>
      </c>
      <c r="BR3205">
        <v>3198</v>
      </c>
      <c r="BS3205">
        <v>600</v>
      </c>
      <c r="BU3205">
        <v>3198</v>
      </c>
      <c r="BV3205">
        <v>597</v>
      </c>
      <c r="BX3205">
        <v>3198</v>
      </c>
      <c r="BY3205">
        <v>551</v>
      </c>
      <c r="CA3205">
        <v>3198</v>
      </c>
      <c r="CB3205">
        <v>45</v>
      </c>
      <c r="CD3205">
        <v>3198</v>
      </c>
      <c r="CE3205">
        <v>45</v>
      </c>
    </row>
    <row r="3206" spans="37:83" x14ac:dyDescent="0.25">
      <c r="AK3206">
        <v>3199</v>
      </c>
      <c r="AL3206">
        <v>817</v>
      </c>
      <c r="BF3206">
        <v>3199</v>
      </c>
      <c r="BG3206">
        <v>586</v>
      </c>
      <c r="BL3206">
        <v>3199</v>
      </c>
      <c r="BM3206">
        <v>544</v>
      </c>
      <c r="BR3206">
        <v>3199</v>
      </c>
      <c r="BS3206">
        <v>589</v>
      </c>
      <c r="BU3206">
        <v>3199</v>
      </c>
      <c r="BV3206">
        <v>586</v>
      </c>
      <c r="BX3206">
        <v>3199</v>
      </c>
      <c r="BY3206">
        <v>548</v>
      </c>
      <c r="CA3206">
        <v>3199</v>
      </c>
      <c r="CB3206">
        <v>53</v>
      </c>
      <c r="CD3206">
        <v>3199</v>
      </c>
      <c r="CE3206">
        <v>45</v>
      </c>
    </row>
    <row r="3207" spans="37:83" x14ac:dyDescent="0.25">
      <c r="AK3207">
        <v>3200</v>
      </c>
      <c r="AL3207">
        <v>821</v>
      </c>
      <c r="BF3207">
        <v>3200</v>
      </c>
      <c r="BG3207">
        <v>590</v>
      </c>
      <c r="BL3207">
        <v>3200</v>
      </c>
      <c r="BM3207">
        <v>551</v>
      </c>
      <c r="BR3207">
        <v>3200</v>
      </c>
      <c r="BS3207">
        <v>578</v>
      </c>
      <c r="BU3207">
        <v>3200</v>
      </c>
      <c r="BV3207">
        <v>582</v>
      </c>
      <c r="BX3207">
        <v>3200</v>
      </c>
      <c r="BY3207">
        <v>548</v>
      </c>
      <c r="CA3207">
        <v>3200</v>
      </c>
      <c r="CB3207">
        <v>71</v>
      </c>
      <c r="CD3207">
        <v>3200</v>
      </c>
      <c r="CE3207">
        <v>52</v>
      </c>
    </row>
    <row r="3208" spans="37:83" x14ac:dyDescent="0.25">
      <c r="AK3208">
        <v>3201</v>
      </c>
      <c r="AL3208">
        <v>821</v>
      </c>
      <c r="BF3208">
        <v>3201</v>
      </c>
      <c r="BG3208">
        <v>589</v>
      </c>
      <c r="BL3208">
        <v>3201</v>
      </c>
      <c r="BM3208">
        <v>548</v>
      </c>
      <c r="BR3208">
        <v>3201</v>
      </c>
      <c r="BS3208">
        <v>586</v>
      </c>
      <c r="BU3208">
        <v>3201</v>
      </c>
      <c r="BV3208">
        <v>593</v>
      </c>
      <c r="BX3208">
        <v>3201</v>
      </c>
      <c r="BY3208">
        <v>544</v>
      </c>
      <c r="CA3208">
        <v>3201</v>
      </c>
      <c r="CB3208">
        <v>49</v>
      </c>
      <c r="CD3208">
        <v>3201</v>
      </c>
      <c r="CE3208">
        <v>45</v>
      </c>
    </row>
    <row r="3209" spans="37:83" x14ac:dyDescent="0.25">
      <c r="AK3209">
        <v>3202</v>
      </c>
      <c r="AL3209">
        <v>839</v>
      </c>
      <c r="BF3209">
        <v>3202</v>
      </c>
      <c r="BG3209">
        <v>623</v>
      </c>
      <c r="BL3209">
        <v>3202</v>
      </c>
      <c r="BM3209">
        <v>548</v>
      </c>
      <c r="BR3209">
        <v>3202</v>
      </c>
      <c r="BS3209">
        <v>586</v>
      </c>
      <c r="BU3209">
        <v>3202</v>
      </c>
      <c r="BV3209">
        <v>589</v>
      </c>
      <c r="BX3209">
        <v>3202</v>
      </c>
      <c r="BY3209">
        <v>548</v>
      </c>
      <c r="CA3209">
        <v>3202</v>
      </c>
      <c r="CB3209">
        <v>49</v>
      </c>
      <c r="CD3209">
        <v>3202</v>
      </c>
      <c r="CE3209">
        <v>41</v>
      </c>
    </row>
    <row r="3210" spans="37:83" x14ac:dyDescent="0.25">
      <c r="AK3210">
        <v>3203</v>
      </c>
      <c r="AL3210">
        <v>813</v>
      </c>
      <c r="BF3210">
        <v>3203</v>
      </c>
      <c r="BG3210">
        <v>590</v>
      </c>
      <c r="BL3210">
        <v>3203</v>
      </c>
      <c r="BM3210">
        <v>555</v>
      </c>
      <c r="BR3210">
        <v>3203</v>
      </c>
      <c r="BS3210">
        <v>608</v>
      </c>
      <c r="BU3210">
        <v>3203</v>
      </c>
      <c r="BV3210">
        <v>582</v>
      </c>
      <c r="BX3210">
        <v>3203</v>
      </c>
      <c r="BY3210">
        <v>566</v>
      </c>
      <c r="CA3210">
        <v>3203</v>
      </c>
      <c r="CB3210">
        <v>45</v>
      </c>
      <c r="CD3210">
        <v>3203</v>
      </c>
      <c r="CE3210">
        <v>45</v>
      </c>
    </row>
    <row r="3211" spans="37:83" x14ac:dyDescent="0.25">
      <c r="AK3211">
        <v>3204</v>
      </c>
      <c r="AL3211">
        <v>817</v>
      </c>
      <c r="BF3211">
        <v>3204</v>
      </c>
      <c r="BG3211">
        <v>589</v>
      </c>
      <c r="BL3211">
        <v>3204</v>
      </c>
      <c r="BM3211">
        <v>540</v>
      </c>
      <c r="BR3211">
        <v>3204</v>
      </c>
      <c r="BS3211">
        <v>590</v>
      </c>
      <c r="BU3211">
        <v>3204</v>
      </c>
      <c r="BV3211">
        <v>586</v>
      </c>
      <c r="BX3211">
        <v>3204</v>
      </c>
      <c r="BY3211">
        <v>559</v>
      </c>
      <c r="CA3211">
        <v>3204</v>
      </c>
      <c r="CB3211">
        <v>45</v>
      </c>
      <c r="CD3211">
        <v>3204</v>
      </c>
      <c r="CE3211">
        <v>45</v>
      </c>
    </row>
    <row r="3212" spans="37:83" x14ac:dyDescent="0.25">
      <c r="AK3212">
        <v>3205</v>
      </c>
      <c r="AL3212">
        <v>821</v>
      </c>
      <c r="BF3212">
        <v>3205</v>
      </c>
      <c r="BG3212">
        <v>600</v>
      </c>
      <c r="BL3212">
        <v>3205</v>
      </c>
      <c r="BM3212">
        <v>551</v>
      </c>
      <c r="BR3212">
        <v>3205</v>
      </c>
      <c r="BS3212">
        <v>582</v>
      </c>
      <c r="BU3212">
        <v>3205</v>
      </c>
      <c r="BV3212">
        <v>589</v>
      </c>
      <c r="BX3212">
        <v>3205</v>
      </c>
      <c r="BY3212">
        <v>551</v>
      </c>
      <c r="CA3212">
        <v>3205</v>
      </c>
      <c r="CB3212">
        <v>60</v>
      </c>
      <c r="CD3212">
        <v>3205</v>
      </c>
      <c r="CE3212">
        <v>82</v>
      </c>
    </row>
    <row r="3213" spans="37:83" x14ac:dyDescent="0.25">
      <c r="AK3213">
        <v>3206</v>
      </c>
      <c r="AL3213">
        <v>817</v>
      </c>
      <c r="BF3213">
        <v>3206</v>
      </c>
      <c r="BG3213">
        <v>578</v>
      </c>
      <c r="BL3213">
        <v>3206</v>
      </c>
      <c r="BM3213">
        <v>548</v>
      </c>
      <c r="BR3213">
        <v>3206</v>
      </c>
      <c r="BS3213">
        <v>586</v>
      </c>
      <c r="BU3213">
        <v>3206</v>
      </c>
      <c r="BV3213">
        <v>586</v>
      </c>
      <c r="BX3213">
        <v>3206</v>
      </c>
      <c r="BY3213">
        <v>544</v>
      </c>
      <c r="CA3213">
        <v>3206</v>
      </c>
      <c r="CB3213">
        <v>60</v>
      </c>
      <c r="CD3213">
        <v>3206</v>
      </c>
      <c r="CE3213">
        <v>38</v>
      </c>
    </row>
    <row r="3214" spans="37:83" x14ac:dyDescent="0.25">
      <c r="AK3214">
        <v>3207</v>
      </c>
      <c r="AL3214">
        <v>884</v>
      </c>
      <c r="BF3214">
        <v>3207</v>
      </c>
      <c r="BG3214">
        <v>589</v>
      </c>
      <c r="BL3214">
        <v>3207</v>
      </c>
      <c r="BM3214">
        <v>540</v>
      </c>
      <c r="BR3214">
        <v>3207</v>
      </c>
      <c r="BS3214">
        <v>586</v>
      </c>
      <c r="BU3214">
        <v>3207</v>
      </c>
      <c r="BV3214">
        <v>613</v>
      </c>
      <c r="BX3214">
        <v>3207</v>
      </c>
      <c r="BY3214">
        <v>548</v>
      </c>
      <c r="CA3214">
        <v>3207</v>
      </c>
      <c r="CB3214">
        <v>49</v>
      </c>
      <c r="CD3214">
        <v>3207</v>
      </c>
      <c r="CE3214">
        <v>68</v>
      </c>
    </row>
    <row r="3215" spans="37:83" x14ac:dyDescent="0.25">
      <c r="AK3215">
        <v>3208</v>
      </c>
      <c r="AL3215">
        <v>821</v>
      </c>
      <c r="BF3215">
        <v>3208</v>
      </c>
      <c r="BG3215">
        <v>624</v>
      </c>
      <c r="BL3215">
        <v>3208</v>
      </c>
      <c r="BM3215">
        <v>548</v>
      </c>
      <c r="BR3215">
        <v>3208</v>
      </c>
      <c r="BS3215">
        <v>597</v>
      </c>
      <c r="BU3215">
        <v>3208</v>
      </c>
      <c r="BV3215">
        <v>589</v>
      </c>
      <c r="BX3215">
        <v>3208</v>
      </c>
      <c r="BY3215">
        <v>559</v>
      </c>
      <c r="CA3215">
        <v>3208</v>
      </c>
      <c r="CB3215">
        <v>49</v>
      </c>
      <c r="CD3215">
        <v>3208</v>
      </c>
      <c r="CE3215">
        <v>41</v>
      </c>
    </row>
    <row r="3216" spans="37:83" x14ac:dyDescent="0.25">
      <c r="AK3216">
        <v>3209</v>
      </c>
      <c r="AL3216">
        <v>820</v>
      </c>
      <c r="BF3216">
        <v>3209</v>
      </c>
      <c r="BG3216">
        <v>589</v>
      </c>
      <c r="BL3216">
        <v>3209</v>
      </c>
      <c r="BM3216">
        <v>548</v>
      </c>
      <c r="BR3216">
        <v>3209</v>
      </c>
      <c r="BS3216">
        <v>613</v>
      </c>
      <c r="BU3216">
        <v>3209</v>
      </c>
      <c r="BV3216">
        <v>586</v>
      </c>
      <c r="BX3216">
        <v>3209</v>
      </c>
      <c r="BY3216">
        <v>551</v>
      </c>
      <c r="CA3216">
        <v>3209</v>
      </c>
      <c r="CB3216">
        <v>53</v>
      </c>
      <c r="CD3216">
        <v>3209</v>
      </c>
      <c r="CE3216">
        <v>45</v>
      </c>
    </row>
    <row r="3217" spans="37:83" x14ac:dyDescent="0.25">
      <c r="AK3217">
        <v>3210</v>
      </c>
      <c r="AL3217">
        <v>828</v>
      </c>
      <c r="BF3217">
        <v>3210</v>
      </c>
      <c r="BG3217">
        <v>586</v>
      </c>
      <c r="BL3217">
        <v>3210</v>
      </c>
      <c r="BM3217">
        <v>578</v>
      </c>
      <c r="BR3217">
        <v>3210</v>
      </c>
      <c r="BS3217">
        <v>589</v>
      </c>
      <c r="BU3217">
        <v>3210</v>
      </c>
      <c r="BV3217">
        <v>582</v>
      </c>
      <c r="BX3217">
        <v>3210</v>
      </c>
      <c r="BY3217">
        <v>551</v>
      </c>
      <c r="CA3217">
        <v>3210</v>
      </c>
      <c r="CB3217">
        <v>49</v>
      </c>
      <c r="CD3217">
        <v>3210</v>
      </c>
      <c r="CE3217">
        <v>49</v>
      </c>
    </row>
    <row r="3218" spans="37:83" x14ac:dyDescent="0.25">
      <c r="AK3218">
        <v>3211</v>
      </c>
      <c r="AL3218">
        <v>821</v>
      </c>
      <c r="BF3218">
        <v>3211</v>
      </c>
      <c r="BG3218">
        <v>616</v>
      </c>
      <c r="BL3218">
        <v>3211</v>
      </c>
      <c r="BM3218">
        <v>555</v>
      </c>
      <c r="BR3218">
        <v>3211</v>
      </c>
      <c r="BS3218">
        <v>593</v>
      </c>
      <c r="BU3218">
        <v>3211</v>
      </c>
      <c r="BV3218">
        <v>627</v>
      </c>
      <c r="BX3218">
        <v>3211</v>
      </c>
      <c r="BY3218">
        <v>559</v>
      </c>
      <c r="CA3218">
        <v>3211</v>
      </c>
      <c r="CB3218">
        <v>60</v>
      </c>
      <c r="CD3218">
        <v>3211</v>
      </c>
      <c r="CE3218">
        <v>75</v>
      </c>
    </row>
    <row r="3219" spans="37:83" x14ac:dyDescent="0.25">
      <c r="AK3219">
        <v>3212</v>
      </c>
      <c r="AL3219">
        <v>854</v>
      </c>
      <c r="BF3219">
        <v>3212</v>
      </c>
      <c r="BG3219">
        <v>590</v>
      </c>
      <c r="BL3219">
        <v>3212</v>
      </c>
      <c r="BM3219">
        <v>544</v>
      </c>
      <c r="BR3219">
        <v>3212</v>
      </c>
      <c r="BS3219">
        <v>586</v>
      </c>
      <c r="BU3219">
        <v>3212</v>
      </c>
      <c r="BV3219">
        <v>582</v>
      </c>
      <c r="BX3219">
        <v>3212</v>
      </c>
      <c r="BY3219">
        <v>544</v>
      </c>
      <c r="CA3219">
        <v>3212</v>
      </c>
      <c r="CB3219">
        <v>49</v>
      </c>
      <c r="CD3219">
        <v>3212</v>
      </c>
      <c r="CE3219">
        <v>49</v>
      </c>
    </row>
    <row r="3220" spans="37:83" x14ac:dyDescent="0.25">
      <c r="AK3220">
        <v>3213</v>
      </c>
      <c r="AL3220">
        <v>825</v>
      </c>
      <c r="BF3220">
        <v>3213</v>
      </c>
      <c r="BG3220">
        <v>611</v>
      </c>
      <c r="BL3220">
        <v>3213</v>
      </c>
      <c r="BM3220">
        <v>548</v>
      </c>
      <c r="BR3220">
        <v>3213</v>
      </c>
      <c r="BS3220">
        <v>600</v>
      </c>
      <c r="BU3220">
        <v>3213</v>
      </c>
      <c r="BV3220">
        <v>593</v>
      </c>
      <c r="BX3220">
        <v>3213</v>
      </c>
      <c r="BY3220">
        <v>551</v>
      </c>
      <c r="CA3220">
        <v>3213</v>
      </c>
      <c r="CB3220">
        <v>49</v>
      </c>
      <c r="CD3220">
        <v>3213</v>
      </c>
      <c r="CE3220">
        <v>45</v>
      </c>
    </row>
    <row r="3221" spans="37:83" x14ac:dyDescent="0.25">
      <c r="AK3221">
        <v>3214</v>
      </c>
      <c r="AL3221">
        <v>817</v>
      </c>
      <c r="BF3221">
        <v>3214</v>
      </c>
      <c r="BG3221">
        <v>586</v>
      </c>
      <c r="BL3221">
        <v>3214</v>
      </c>
      <c r="BM3221">
        <v>548</v>
      </c>
      <c r="BR3221">
        <v>3214</v>
      </c>
      <c r="BS3221">
        <v>582</v>
      </c>
      <c r="BU3221">
        <v>3214</v>
      </c>
      <c r="BV3221">
        <v>586</v>
      </c>
      <c r="BX3221">
        <v>3214</v>
      </c>
      <c r="BY3221">
        <v>560</v>
      </c>
      <c r="CA3221">
        <v>3214</v>
      </c>
      <c r="CB3221">
        <v>53</v>
      </c>
      <c r="CD3221">
        <v>3214</v>
      </c>
      <c r="CE3221">
        <v>52</v>
      </c>
    </row>
    <row r="3222" spans="37:83" x14ac:dyDescent="0.25">
      <c r="AK3222">
        <v>3215</v>
      </c>
      <c r="AL3222">
        <v>824</v>
      </c>
      <c r="BF3222">
        <v>3215</v>
      </c>
      <c r="BG3222">
        <v>582</v>
      </c>
      <c r="BL3222">
        <v>3215</v>
      </c>
      <c r="BM3222">
        <v>555</v>
      </c>
      <c r="BR3222">
        <v>3215</v>
      </c>
      <c r="BS3222">
        <v>593</v>
      </c>
      <c r="BU3222">
        <v>3215</v>
      </c>
      <c r="BV3222">
        <v>586</v>
      </c>
      <c r="BX3222">
        <v>3215</v>
      </c>
      <c r="BY3222">
        <v>551</v>
      </c>
      <c r="CA3222">
        <v>3215</v>
      </c>
      <c r="CB3222">
        <v>49</v>
      </c>
      <c r="CD3222">
        <v>3215</v>
      </c>
      <c r="CE3222">
        <v>49</v>
      </c>
    </row>
    <row r="3223" spans="37:83" x14ac:dyDescent="0.25">
      <c r="AK3223">
        <v>3216</v>
      </c>
      <c r="AL3223">
        <v>824</v>
      </c>
      <c r="BF3223">
        <v>3216</v>
      </c>
      <c r="BG3223">
        <v>597</v>
      </c>
      <c r="BL3223">
        <v>3216</v>
      </c>
      <c r="BM3223">
        <v>544</v>
      </c>
      <c r="BR3223">
        <v>3216</v>
      </c>
      <c r="BS3223">
        <v>586</v>
      </c>
      <c r="BU3223">
        <v>3216</v>
      </c>
      <c r="BV3223">
        <v>582</v>
      </c>
      <c r="BX3223">
        <v>3216</v>
      </c>
      <c r="BY3223">
        <v>551</v>
      </c>
      <c r="CA3223">
        <v>3216</v>
      </c>
      <c r="CB3223">
        <v>49</v>
      </c>
      <c r="CD3223">
        <v>3216</v>
      </c>
      <c r="CE3223">
        <v>56</v>
      </c>
    </row>
    <row r="3224" spans="37:83" x14ac:dyDescent="0.25">
      <c r="AK3224">
        <v>3217</v>
      </c>
      <c r="AL3224">
        <v>824</v>
      </c>
      <c r="BF3224">
        <v>3217</v>
      </c>
      <c r="BG3224">
        <v>593</v>
      </c>
      <c r="BL3224">
        <v>3217</v>
      </c>
      <c r="BM3224">
        <v>548</v>
      </c>
      <c r="BR3224">
        <v>3217</v>
      </c>
      <c r="BS3224">
        <v>586</v>
      </c>
      <c r="BU3224">
        <v>3217</v>
      </c>
      <c r="BV3224">
        <v>601</v>
      </c>
      <c r="BX3224">
        <v>3217</v>
      </c>
      <c r="BY3224">
        <v>548</v>
      </c>
      <c r="CA3224">
        <v>3217</v>
      </c>
      <c r="CB3224">
        <v>49</v>
      </c>
      <c r="CD3224">
        <v>3217</v>
      </c>
      <c r="CE3224">
        <v>45</v>
      </c>
    </row>
    <row r="3225" spans="37:83" x14ac:dyDescent="0.25">
      <c r="AK3225">
        <v>3218</v>
      </c>
      <c r="AL3225">
        <v>847</v>
      </c>
      <c r="BF3225">
        <v>3218</v>
      </c>
      <c r="BG3225">
        <v>593</v>
      </c>
      <c r="BL3225">
        <v>3218</v>
      </c>
      <c r="BM3225">
        <v>551</v>
      </c>
      <c r="BR3225">
        <v>3218</v>
      </c>
      <c r="BS3225">
        <v>604</v>
      </c>
      <c r="BU3225">
        <v>3218</v>
      </c>
      <c r="BV3225">
        <v>593</v>
      </c>
      <c r="BX3225">
        <v>3218</v>
      </c>
      <c r="BY3225">
        <v>544</v>
      </c>
      <c r="CA3225">
        <v>3218</v>
      </c>
      <c r="CB3225">
        <v>49</v>
      </c>
      <c r="CD3225">
        <v>3218</v>
      </c>
      <c r="CE3225">
        <v>49</v>
      </c>
    </row>
    <row r="3226" spans="37:83" x14ac:dyDescent="0.25">
      <c r="AK3226">
        <v>3219</v>
      </c>
      <c r="AL3226">
        <v>828</v>
      </c>
      <c r="BF3226">
        <v>3219</v>
      </c>
      <c r="BG3226">
        <v>586</v>
      </c>
      <c r="BL3226">
        <v>3219</v>
      </c>
      <c r="BM3226">
        <v>551</v>
      </c>
      <c r="BR3226">
        <v>3219</v>
      </c>
      <c r="BS3226">
        <v>586</v>
      </c>
      <c r="BU3226">
        <v>3219</v>
      </c>
      <c r="BV3226">
        <v>582</v>
      </c>
      <c r="BX3226">
        <v>3219</v>
      </c>
      <c r="BY3226">
        <v>559</v>
      </c>
      <c r="CA3226">
        <v>3219</v>
      </c>
      <c r="CB3226">
        <v>49</v>
      </c>
      <c r="CD3226">
        <v>3219</v>
      </c>
      <c r="CE3226">
        <v>45</v>
      </c>
    </row>
    <row r="3227" spans="37:83" x14ac:dyDescent="0.25">
      <c r="AK3227">
        <v>3220</v>
      </c>
      <c r="AL3227">
        <v>821</v>
      </c>
      <c r="BF3227">
        <v>3220</v>
      </c>
      <c r="BG3227">
        <v>585</v>
      </c>
      <c r="BL3227">
        <v>3220</v>
      </c>
      <c r="BM3227">
        <v>547</v>
      </c>
      <c r="BR3227">
        <v>3220</v>
      </c>
      <c r="BS3227">
        <v>586</v>
      </c>
      <c r="BU3227">
        <v>3220</v>
      </c>
      <c r="BV3227">
        <v>608</v>
      </c>
      <c r="BX3227">
        <v>3220</v>
      </c>
      <c r="BY3227">
        <v>540</v>
      </c>
      <c r="CA3227">
        <v>3220</v>
      </c>
      <c r="CB3227">
        <v>91</v>
      </c>
      <c r="CD3227">
        <v>3220</v>
      </c>
      <c r="CE3227">
        <v>49</v>
      </c>
    </row>
    <row r="3228" spans="37:83" x14ac:dyDescent="0.25">
      <c r="AK3228">
        <v>3221</v>
      </c>
      <c r="AL3228">
        <v>835</v>
      </c>
      <c r="BF3228">
        <v>3221</v>
      </c>
      <c r="BG3228">
        <v>593</v>
      </c>
      <c r="BL3228">
        <v>3221</v>
      </c>
      <c r="BM3228">
        <v>570</v>
      </c>
      <c r="BR3228">
        <v>3221</v>
      </c>
      <c r="BS3228">
        <v>597</v>
      </c>
      <c r="BU3228">
        <v>3221</v>
      </c>
      <c r="BV3228">
        <v>593</v>
      </c>
      <c r="BX3228">
        <v>3221</v>
      </c>
      <c r="BY3228">
        <v>567</v>
      </c>
      <c r="CA3228">
        <v>3221</v>
      </c>
      <c r="CB3228">
        <v>60</v>
      </c>
      <c r="CD3228">
        <v>3221</v>
      </c>
      <c r="CE3228">
        <v>56</v>
      </c>
    </row>
    <row r="3229" spans="37:83" x14ac:dyDescent="0.25">
      <c r="AK3229">
        <v>3222</v>
      </c>
      <c r="AL3229">
        <v>817</v>
      </c>
      <c r="BF3229">
        <v>3222</v>
      </c>
      <c r="BG3229">
        <v>582</v>
      </c>
      <c r="BL3229">
        <v>3222</v>
      </c>
      <c r="BM3229">
        <v>548</v>
      </c>
      <c r="BR3229">
        <v>3222</v>
      </c>
      <c r="BS3229">
        <v>578</v>
      </c>
      <c r="BU3229">
        <v>3222</v>
      </c>
      <c r="BV3229">
        <v>582</v>
      </c>
      <c r="BX3229">
        <v>3222</v>
      </c>
      <c r="BY3229">
        <v>551</v>
      </c>
      <c r="CA3229">
        <v>3222</v>
      </c>
      <c r="CB3229">
        <v>41</v>
      </c>
      <c r="CD3229">
        <v>3222</v>
      </c>
      <c r="CE3229">
        <v>45</v>
      </c>
    </row>
    <row r="3230" spans="37:83" x14ac:dyDescent="0.25">
      <c r="AK3230">
        <v>3223</v>
      </c>
      <c r="AL3230">
        <v>817</v>
      </c>
      <c r="BF3230">
        <v>3223</v>
      </c>
      <c r="BG3230">
        <v>586</v>
      </c>
      <c r="BL3230">
        <v>3223</v>
      </c>
      <c r="BM3230">
        <v>548</v>
      </c>
      <c r="BR3230">
        <v>3223</v>
      </c>
      <c r="BS3230">
        <v>620</v>
      </c>
      <c r="BU3230">
        <v>3223</v>
      </c>
      <c r="BV3230">
        <v>593</v>
      </c>
      <c r="BX3230">
        <v>3223</v>
      </c>
      <c r="BY3230">
        <v>548</v>
      </c>
      <c r="CA3230">
        <v>3223</v>
      </c>
      <c r="CB3230">
        <v>49</v>
      </c>
      <c r="CD3230">
        <v>3223</v>
      </c>
      <c r="CE3230">
        <v>45</v>
      </c>
    </row>
    <row r="3231" spans="37:83" x14ac:dyDescent="0.25">
      <c r="AK3231">
        <v>3224</v>
      </c>
      <c r="AL3231">
        <v>820</v>
      </c>
      <c r="BF3231">
        <v>3224</v>
      </c>
      <c r="BG3231">
        <v>589</v>
      </c>
      <c r="BL3231">
        <v>3224</v>
      </c>
      <c r="BM3231">
        <v>551</v>
      </c>
      <c r="BR3231">
        <v>3224</v>
      </c>
      <c r="BS3231">
        <v>616</v>
      </c>
      <c r="BU3231">
        <v>3224</v>
      </c>
      <c r="BV3231">
        <v>586</v>
      </c>
      <c r="BX3231">
        <v>3224</v>
      </c>
      <c r="BY3231">
        <v>551</v>
      </c>
      <c r="CA3231">
        <v>3224</v>
      </c>
      <c r="CB3231">
        <v>45</v>
      </c>
      <c r="CD3231">
        <v>3224</v>
      </c>
      <c r="CE3231">
        <v>49</v>
      </c>
    </row>
    <row r="3232" spans="37:83" x14ac:dyDescent="0.25">
      <c r="AK3232">
        <v>3225</v>
      </c>
      <c r="AL3232">
        <v>821</v>
      </c>
      <c r="BF3232">
        <v>3225</v>
      </c>
      <c r="BG3232">
        <v>590</v>
      </c>
      <c r="BL3232">
        <v>3225</v>
      </c>
      <c r="BM3232">
        <v>548</v>
      </c>
      <c r="BR3232">
        <v>3225</v>
      </c>
      <c r="BS3232">
        <v>586</v>
      </c>
      <c r="BU3232">
        <v>3225</v>
      </c>
      <c r="BV3232">
        <v>586</v>
      </c>
      <c r="BX3232">
        <v>3225</v>
      </c>
      <c r="BY3232">
        <v>551</v>
      </c>
      <c r="CA3232">
        <v>3225</v>
      </c>
      <c r="CB3232">
        <v>60</v>
      </c>
      <c r="CD3232">
        <v>3225</v>
      </c>
      <c r="CE3232">
        <v>53</v>
      </c>
    </row>
    <row r="3233" spans="37:83" x14ac:dyDescent="0.25">
      <c r="AK3233">
        <v>3226</v>
      </c>
      <c r="AL3233">
        <v>843</v>
      </c>
      <c r="BF3233">
        <v>3226</v>
      </c>
      <c r="BG3233">
        <v>634</v>
      </c>
      <c r="BL3233">
        <v>3226</v>
      </c>
      <c r="BM3233">
        <v>563</v>
      </c>
      <c r="BR3233">
        <v>3226</v>
      </c>
      <c r="BS3233">
        <v>601</v>
      </c>
      <c r="BU3233">
        <v>3226</v>
      </c>
      <c r="BV3233">
        <v>597</v>
      </c>
      <c r="BX3233">
        <v>3226</v>
      </c>
      <c r="BY3233">
        <v>578</v>
      </c>
      <c r="CA3233">
        <v>3226</v>
      </c>
      <c r="CB3233">
        <v>60</v>
      </c>
      <c r="CD3233">
        <v>3226</v>
      </c>
      <c r="CE3233">
        <v>79</v>
      </c>
    </row>
    <row r="3234" spans="37:83" x14ac:dyDescent="0.25">
      <c r="AK3234">
        <v>3227</v>
      </c>
      <c r="AL3234">
        <v>817</v>
      </c>
      <c r="BF3234">
        <v>3227</v>
      </c>
      <c r="BG3234">
        <v>589</v>
      </c>
      <c r="BL3234">
        <v>3227</v>
      </c>
      <c r="BM3234">
        <v>551</v>
      </c>
      <c r="BR3234">
        <v>3227</v>
      </c>
      <c r="BS3234">
        <v>586</v>
      </c>
      <c r="BU3234">
        <v>3227</v>
      </c>
      <c r="BV3234">
        <v>638</v>
      </c>
      <c r="BX3234">
        <v>3227</v>
      </c>
      <c r="BY3234">
        <v>551</v>
      </c>
      <c r="CA3234">
        <v>3227</v>
      </c>
      <c r="CB3234">
        <v>45</v>
      </c>
      <c r="CD3234">
        <v>3227</v>
      </c>
      <c r="CE3234">
        <v>49</v>
      </c>
    </row>
    <row r="3235" spans="37:83" x14ac:dyDescent="0.25">
      <c r="AK3235">
        <v>3228</v>
      </c>
      <c r="AL3235">
        <v>824</v>
      </c>
      <c r="BF3235">
        <v>3228</v>
      </c>
      <c r="BG3235">
        <v>582</v>
      </c>
      <c r="BL3235">
        <v>3228</v>
      </c>
      <c r="BM3235">
        <v>544</v>
      </c>
      <c r="BR3235">
        <v>3228</v>
      </c>
      <c r="BS3235">
        <v>601</v>
      </c>
      <c r="BU3235">
        <v>3228</v>
      </c>
      <c r="BV3235">
        <v>586</v>
      </c>
      <c r="BX3235">
        <v>3228</v>
      </c>
      <c r="BY3235">
        <v>548</v>
      </c>
      <c r="CA3235">
        <v>3228</v>
      </c>
      <c r="CB3235">
        <v>49</v>
      </c>
      <c r="CD3235">
        <v>3228</v>
      </c>
      <c r="CE3235">
        <v>45</v>
      </c>
    </row>
    <row r="3236" spans="37:83" x14ac:dyDescent="0.25">
      <c r="AK3236">
        <v>3229</v>
      </c>
      <c r="AL3236">
        <v>848</v>
      </c>
      <c r="BF3236">
        <v>3229</v>
      </c>
      <c r="BG3236">
        <v>589</v>
      </c>
      <c r="BL3236">
        <v>3229</v>
      </c>
      <c r="BM3236">
        <v>548</v>
      </c>
      <c r="BR3236">
        <v>3229</v>
      </c>
      <c r="BS3236">
        <v>605</v>
      </c>
      <c r="BU3236">
        <v>3229</v>
      </c>
      <c r="BV3236">
        <v>585</v>
      </c>
      <c r="BX3236">
        <v>3229</v>
      </c>
      <c r="BY3236">
        <v>548</v>
      </c>
      <c r="CA3236">
        <v>3229</v>
      </c>
      <c r="CB3236">
        <v>45</v>
      </c>
      <c r="CD3236">
        <v>3229</v>
      </c>
      <c r="CE3236">
        <v>45</v>
      </c>
    </row>
    <row r="3237" spans="37:83" x14ac:dyDescent="0.25">
      <c r="AK3237">
        <v>3230</v>
      </c>
      <c r="AL3237">
        <v>824</v>
      </c>
      <c r="BF3237">
        <v>3230</v>
      </c>
      <c r="BG3237">
        <v>590</v>
      </c>
      <c r="BL3237">
        <v>3230</v>
      </c>
      <c r="BM3237">
        <v>548</v>
      </c>
      <c r="BR3237">
        <v>3230</v>
      </c>
      <c r="BS3237">
        <v>582</v>
      </c>
      <c r="BU3237">
        <v>3230</v>
      </c>
      <c r="BV3237">
        <v>593</v>
      </c>
      <c r="BX3237">
        <v>3230</v>
      </c>
      <c r="BY3237">
        <v>544</v>
      </c>
      <c r="CA3237">
        <v>3230</v>
      </c>
      <c r="CB3237">
        <v>49</v>
      </c>
      <c r="CD3237">
        <v>3230</v>
      </c>
      <c r="CE3237">
        <v>45</v>
      </c>
    </row>
    <row r="3238" spans="37:83" x14ac:dyDescent="0.25">
      <c r="AK3238">
        <v>3231</v>
      </c>
      <c r="AL3238">
        <v>824</v>
      </c>
      <c r="BF3238">
        <v>3231</v>
      </c>
      <c r="BG3238">
        <v>600</v>
      </c>
      <c r="BL3238">
        <v>3231</v>
      </c>
      <c r="BM3238">
        <v>548</v>
      </c>
      <c r="BR3238">
        <v>3231</v>
      </c>
      <c r="BS3238">
        <v>589</v>
      </c>
      <c r="BU3238">
        <v>3231</v>
      </c>
      <c r="BV3238">
        <v>582</v>
      </c>
      <c r="BX3238">
        <v>3231</v>
      </c>
      <c r="BY3238">
        <v>551</v>
      </c>
      <c r="CA3238">
        <v>3231</v>
      </c>
      <c r="CB3238">
        <v>45</v>
      </c>
      <c r="CD3238">
        <v>3231</v>
      </c>
      <c r="CE3238">
        <v>60</v>
      </c>
    </row>
    <row r="3239" spans="37:83" x14ac:dyDescent="0.25">
      <c r="AK3239">
        <v>3232</v>
      </c>
      <c r="AL3239">
        <v>832</v>
      </c>
      <c r="BF3239">
        <v>3232</v>
      </c>
      <c r="BG3239">
        <v>586</v>
      </c>
      <c r="BL3239">
        <v>3232</v>
      </c>
      <c r="BM3239">
        <v>566</v>
      </c>
      <c r="BR3239">
        <v>3232</v>
      </c>
      <c r="BS3239">
        <v>585</v>
      </c>
      <c r="BU3239">
        <v>3232</v>
      </c>
      <c r="BV3239">
        <v>616</v>
      </c>
      <c r="BX3239">
        <v>3232</v>
      </c>
      <c r="BY3239">
        <v>555</v>
      </c>
      <c r="CA3239">
        <v>3232</v>
      </c>
      <c r="CB3239">
        <v>45</v>
      </c>
      <c r="CD3239">
        <v>3232</v>
      </c>
      <c r="CE3239">
        <v>49</v>
      </c>
    </row>
    <row r="3240" spans="37:83" x14ac:dyDescent="0.25">
      <c r="AK3240">
        <v>3233</v>
      </c>
      <c r="AL3240">
        <v>817</v>
      </c>
      <c r="BF3240">
        <v>3233</v>
      </c>
      <c r="BG3240">
        <v>582</v>
      </c>
      <c r="BL3240">
        <v>3233</v>
      </c>
      <c r="BM3240">
        <v>544</v>
      </c>
      <c r="BR3240">
        <v>3233</v>
      </c>
      <c r="BS3240">
        <v>586</v>
      </c>
      <c r="BU3240">
        <v>3233</v>
      </c>
      <c r="BV3240">
        <v>589</v>
      </c>
      <c r="BX3240">
        <v>3233</v>
      </c>
      <c r="BY3240">
        <v>536</v>
      </c>
      <c r="CA3240">
        <v>3233</v>
      </c>
      <c r="CB3240">
        <v>52</v>
      </c>
      <c r="CD3240">
        <v>3233</v>
      </c>
      <c r="CE3240">
        <v>45</v>
      </c>
    </row>
    <row r="3241" spans="37:83" x14ac:dyDescent="0.25">
      <c r="AK3241">
        <v>3234</v>
      </c>
      <c r="AL3241">
        <v>828</v>
      </c>
      <c r="BF3241">
        <v>3234</v>
      </c>
      <c r="BG3241">
        <v>585</v>
      </c>
      <c r="BL3241">
        <v>3234</v>
      </c>
      <c r="BM3241">
        <v>551</v>
      </c>
      <c r="BR3241">
        <v>3234</v>
      </c>
      <c r="BS3241">
        <v>597</v>
      </c>
      <c r="BU3241">
        <v>3234</v>
      </c>
      <c r="BV3241">
        <v>589</v>
      </c>
      <c r="BX3241">
        <v>3234</v>
      </c>
      <c r="BY3241">
        <v>548</v>
      </c>
      <c r="CA3241">
        <v>3234</v>
      </c>
      <c r="CB3241">
        <v>49</v>
      </c>
      <c r="CD3241">
        <v>3234</v>
      </c>
      <c r="CE3241">
        <v>45</v>
      </c>
    </row>
    <row r="3242" spans="37:83" x14ac:dyDescent="0.25">
      <c r="AK3242">
        <v>3235</v>
      </c>
      <c r="AL3242">
        <v>821</v>
      </c>
      <c r="BF3242">
        <v>3235</v>
      </c>
      <c r="BG3242">
        <v>605</v>
      </c>
      <c r="BL3242">
        <v>3235</v>
      </c>
      <c r="BM3242">
        <v>540</v>
      </c>
      <c r="BR3242">
        <v>3235</v>
      </c>
      <c r="BS3242">
        <v>593</v>
      </c>
      <c r="BU3242">
        <v>3235</v>
      </c>
      <c r="BV3242">
        <v>590</v>
      </c>
      <c r="BX3242">
        <v>3235</v>
      </c>
      <c r="BY3242">
        <v>551</v>
      </c>
      <c r="CA3242">
        <v>3235</v>
      </c>
      <c r="CB3242">
        <v>45</v>
      </c>
      <c r="CD3242">
        <v>3235</v>
      </c>
      <c r="CE3242">
        <v>49</v>
      </c>
    </row>
    <row r="3243" spans="37:83" x14ac:dyDescent="0.25">
      <c r="AK3243">
        <v>3236</v>
      </c>
      <c r="AL3243">
        <v>821</v>
      </c>
      <c r="BF3243">
        <v>3236</v>
      </c>
      <c r="BG3243">
        <v>574</v>
      </c>
      <c r="BL3243">
        <v>3236</v>
      </c>
      <c r="BM3243">
        <v>551</v>
      </c>
      <c r="BR3243">
        <v>3236</v>
      </c>
      <c r="BS3243">
        <v>585</v>
      </c>
      <c r="BU3243">
        <v>3236</v>
      </c>
      <c r="BV3243">
        <v>586</v>
      </c>
      <c r="BX3243">
        <v>3236</v>
      </c>
      <c r="BY3243">
        <v>548</v>
      </c>
      <c r="CA3243">
        <v>3236</v>
      </c>
      <c r="CB3243">
        <v>49</v>
      </c>
      <c r="CD3243">
        <v>3236</v>
      </c>
      <c r="CE3243">
        <v>45</v>
      </c>
    </row>
    <row r="3244" spans="37:83" x14ac:dyDescent="0.25">
      <c r="AK3244">
        <v>3237</v>
      </c>
      <c r="AL3244">
        <v>824</v>
      </c>
      <c r="BF3244">
        <v>3237</v>
      </c>
      <c r="BG3244">
        <v>589</v>
      </c>
      <c r="BL3244">
        <v>3237</v>
      </c>
      <c r="BM3244">
        <v>551</v>
      </c>
      <c r="BR3244">
        <v>3237</v>
      </c>
      <c r="BS3244">
        <v>600</v>
      </c>
      <c r="BU3244">
        <v>3237</v>
      </c>
      <c r="BV3244">
        <v>604</v>
      </c>
      <c r="BX3244">
        <v>3237</v>
      </c>
      <c r="BY3244">
        <v>567</v>
      </c>
      <c r="CA3244">
        <v>3237</v>
      </c>
      <c r="CB3244">
        <v>49</v>
      </c>
      <c r="CD3244">
        <v>3237</v>
      </c>
      <c r="CE3244">
        <v>52</v>
      </c>
    </row>
    <row r="3245" spans="37:83" x14ac:dyDescent="0.25">
      <c r="AK3245">
        <v>3238</v>
      </c>
      <c r="AL3245">
        <v>832</v>
      </c>
      <c r="BF3245">
        <v>3238</v>
      </c>
      <c r="BG3245">
        <v>578</v>
      </c>
      <c r="BL3245">
        <v>3238</v>
      </c>
      <c r="BM3245">
        <v>548</v>
      </c>
      <c r="BR3245">
        <v>3238</v>
      </c>
      <c r="BS3245">
        <v>586</v>
      </c>
      <c r="BU3245">
        <v>3238</v>
      </c>
      <c r="BV3245">
        <v>582</v>
      </c>
      <c r="BX3245">
        <v>3238</v>
      </c>
      <c r="BY3245">
        <v>544</v>
      </c>
      <c r="CA3245">
        <v>3238</v>
      </c>
      <c r="CB3245">
        <v>49</v>
      </c>
      <c r="CD3245">
        <v>3238</v>
      </c>
      <c r="CE3245">
        <v>41</v>
      </c>
    </row>
    <row r="3246" spans="37:83" x14ac:dyDescent="0.25">
      <c r="AK3246">
        <v>3239</v>
      </c>
      <c r="AL3246">
        <v>813</v>
      </c>
      <c r="BF3246">
        <v>3239</v>
      </c>
      <c r="BG3246">
        <v>612</v>
      </c>
      <c r="BL3246">
        <v>3239</v>
      </c>
      <c r="BM3246">
        <v>551</v>
      </c>
      <c r="BR3246">
        <v>3239</v>
      </c>
      <c r="BS3246">
        <v>589</v>
      </c>
      <c r="BU3246">
        <v>3239</v>
      </c>
      <c r="BV3246">
        <v>597</v>
      </c>
      <c r="BX3246">
        <v>3239</v>
      </c>
      <c r="BY3246">
        <v>548</v>
      </c>
      <c r="CA3246">
        <v>3239</v>
      </c>
      <c r="CB3246">
        <v>64</v>
      </c>
      <c r="CD3246">
        <v>3239</v>
      </c>
      <c r="CE3246">
        <v>49</v>
      </c>
    </row>
    <row r="3247" spans="37:83" x14ac:dyDescent="0.25">
      <c r="AK3247">
        <v>3240</v>
      </c>
      <c r="AL3247">
        <v>840</v>
      </c>
      <c r="BF3247">
        <v>3240</v>
      </c>
      <c r="BG3247">
        <v>582</v>
      </c>
      <c r="BL3247">
        <v>3240</v>
      </c>
      <c r="BM3247">
        <v>544</v>
      </c>
      <c r="BR3247">
        <v>3240</v>
      </c>
      <c r="BS3247">
        <v>589</v>
      </c>
      <c r="BU3247">
        <v>3240</v>
      </c>
      <c r="BV3247">
        <v>586</v>
      </c>
      <c r="BX3247">
        <v>3240</v>
      </c>
      <c r="BY3247">
        <v>551</v>
      </c>
      <c r="CA3247">
        <v>3240</v>
      </c>
      <c r="CB3247">
        <v>49</v>
      </c>
      <c r="CD3247">
        <v>3240</v>
      </c>
      <c r="CE3247">
        <v>52</v>
      </c>
    </row>
    <row r="3248" spans="37:83" x14ac:dyDescent="0.25">
      <c r="AK3248">
        <v>3241</v>
      </c>
      <c r="AL3248">
        <v>836</v>
      </c>
      <c r="BF3248">
        <v>3241</v>
      </c>
      <c r="BG3248">
        <v>608</v>
      </c>
      <c r="BL3248">
        <v>3241</v>
      </c>
      <c r="BM3248">
        <v>555</v>
      </c>
      <c r="BR3248">
        <v>3241</v>
      </c>
      <c r="BS3248">
        <v>598</v>
      </c>
      <c r="BU3248">
        <v>3241</v>
      </c>
      <c r="BV3248">
        <v>589</v>
      </c>
      <c r="BX3248">
        <v>3241</v>
      </c>
      <c r="BY3248">
        <v>551</v>
      </c>
      <c r="CA3248">
        <v>3241</v>
      </c>
      <c r="CB3248">
        <v>68</v>
      </c>
      <c r="CD3248">
        <v>3241</v>
      </c>
      <c r="CE3248">
        <v>64</v>
      </c>
    </row>
    <row r="3249" spans="37:83" x14ac:dyDescent="0.25">
      <c r="AK3249">
        <v>3242</v>
      </c>
      <c r="AL3249">
        <v>825</v>
      </c>
      <c r="BF3249">
        <v>3242</v>
      </c>
      <c r="BG3249">
        <v>578</v>
      </c>
      <c r="BL3249">
        <v>3242</v>
      </c>
      <c r="BM3249">
        <v>544</v>
      </c>
      <c r="BR3249">
        <v>3242</v>
      </c>
      <c r="BS3249">
        <v>585</v>
      </c>
      <c r="BU3249">
        <v>3242</v>
      </c>
      <c r="BV3249">
        <v>593</v>
      </c>
      <c r="BX3249">
        <v>3242</v>
      </c>
      <c r="BY3249">
        <v>563</v>
      </c>
      <c r="CA3249">
        <v>3242</v>
      </c>
      <c r="CB3249">
        <v>53</v>
      </c>
      <c r="CD3249">
        <v>3242</v>
      </c>
      <c r="CE3249">
        <v>49</v>
      </c>
    </row>
    <row r="3250" spans="37:83" x14ac:dyDescent="0.25">
      <c r="AK3250">
        <v>3243</v>
      </c>
      <c r="AL3250">
        <v>824</v>
      </c>
      <c r="BF3250">
        <v>3243</v>
      </c>
      <c r="BG3250">
        <v>582</v>
      </c>
      <c r="BL3250">
        <v>3243</v>
      </c>
      <c r="BM3250">
        <v>563</v>
      </c>
      <c r="BR3250">
        <v>3243</v>
      </c>
      <c r="BS3250">
        <v>593</v>
      </c>
      <c r="BU3250">
        <v>3243</v>
      </c>
      <c r="BV3250">
        <v>582</v>
      </c>
      <c r="BX3250">
        <v>3243</v>
      </c>
      <c r="BY3250">
        <v>548</v>
      </c>
      <c r="CA3250">
        <v>3243</v>
      </c>
      <c r="CB3250">
        <v>49</v>
      </c>
      <c r="CD3250">
        <v>3243</v>
      </c>
      <c r="CE3250">
        <v>49</v>
      </c>
    </row>
    <row r="3251" spans="37:83" x14ac:dyDescent="0.25">
      <c r="AK3251">
        <v>3244</v>
      </c>
      <c r="AL3251">
        <v>824</v>
      </c>
      <c r="BF3251">
        <v>3244</v>
      </c>
      <c r="BG3251">
        <v>597</v>
      </c>
      <c r="BL3251">
        <v>3244</v>
      </c>
      <c r="BM3251">
        <v>548</v>
      </c>
      <c r="BR3251">
        <v>3244</v>
      </c>
      <c r="BS3251">
        <v>601</v>
      </c>
      <c r="BU3251">
        <v>3244</v>
      </c>
      <c r="BV3251">
        <v>593</v>
      </c>
      <c r="BX3251">
        <v>3244</v>
      </c>
      <c r="BY3251">
        <v>547</v>
      </c>
      <c r="CA3251">
        <v>3244</v>
      </c>
      <c r="CB3251">
        <v>60</v>
      </c>
      <c r="CD3251">
        <v>3244</v>
      </c>
      <c r="CE3251">
        <v>45</v>
      </c>
    </row>
    <row r="3252" spans="37:83" x14ac:dyDescent="0.25">
      <c r="AK3252">
        <v>3245</v>
      </c>
      <c r="AL3252">
        <v>835</v>
      </c>
      <c r="BF3252">
        <v>3245</v>
      </c>
      <c r="BG3252">
        <v>586</v>
      </c>
      <c r="BL3252">
        <v>3245</v>
      </c>
      <c r="BM3252">
        <v>551</v>
      </c>
      <c r="BR3252">
        <v>3245</v>
      </c>
      <c r="BS3252">
        <v>586</v>
      </c>
      <c r="BU3252">
        <v>3245</v>
      </c>
      <c r="BV3252">
        <v>590</v>
      </c>
      <c r="BX3252">
        <v>3245</v>
      </c>
      <c r="BY3252">
        <v>548</v>
      </c>
      <c r="CA3252">
        <v>3245</v>
      </c>
      <c r="CB3252">
        <v>45</v>
      </c>
      <c r="CD3252">
        <v>3245</v>
      </c>
      <c r="CE3252">
        <v>45</v>
      </c>
    </row>
    <row r="3253" spans="37:83" x14ac:dyDescent="0.25">
      <c r="AK3253">
        <v>3246</v>
      </c>
      <c r="AL3253">
        <v>825</v>
      </c>
      <c r="BF3253">
        <v>3246</v>
      </c>
      <c r="BG3253">
        <v>586</v>
      </c>
      <c r="BL3253">
        <v>3246</v>
      </c>
      <c r="BM3253">
        <v>544</v>
      </c>
      <c r="BR3253">
        <v>3246</v>
      </c>
      <c r="BS3253">
        <v>589</v>
      </c>
      <c r="BU3253">
        <v>3246</v>
      </c>
      <c r="BV3253">
        <v>582</v>
      </c>
      <c r="BX3253">
        <v>3246</v>
      </c>
      <c r="BY3253">
        <v>548</v>
      </c>
      <c r="CA3253">
        <v>3246</v>
      </c>
      <c r="CB3253">
        <v>49</v>
      </c>
      <c r="CD3253">
        <v>3246</v>
      </c>
      <c r="CE3253">
        <v>52</v>
      </c>
    </row>
    <row r="3254" spans="37:83" x14ac:dyDescent="0.25">
      <c r="AK3254">
        <v>3247</v>
      </c>
      <c r="AL3254">
        <v>824</v>
      </c>
      <c r="BF3254">
        <v>3247</v>
      </c>
      <c r="BG3254">
        <v>593</v>
      </c>
      <c r="BL3254">
        <v>3247</v>
      </c>
      <c r="BM3254">
        <v>551</v>
      </c>
      <c r="BR3254">
        <v>3247</v>
      </c>
      <c r="BS3254">
        <v>582</v>
      </c>
      <c r="BU3254">
        <v>3247</v>
      </c>
      <c r="BV3254">
        <v>586</v>
      </c>
      <c r="BX3254">
        <v>3247</v>
      </c>
      <c r="BY3254">
        <v>544</v>
      </c>
      <c r="CA3254">
        <v>3247</v>
      </c>
      <c r="CB3254">
        <v>45</v>
      </c>
      <c r="CD3254">
        <v>3247</v>
      </c>
      <c r="CE3254">
        <v>68</v>
      </c>
    </row>
    <row r="3255" spans="37:83" x14ac:dyDescent="0.25">
      <c r="AK3255">
        <v>3248</v>
      </c>
      <c r="AL3255">
        <v>824</v>
      </c>
      <c r="BF3255">
        <v>3248</v>
      </c>
      <c r="BG3255">
        <v>582</v>
      </c>
      <c r="BL3255">
        <v>3248</v>
      </c>
      <c r="BM3255">
        <v>555</v>
      </c>
      <c r="BR3255">
        <v>3248</v>
      </c>
      <c r="BS3255">
        <v>589</v>
      </c>
      <c r="BU3255">
        <v>3248</v>
      </c>
      <c r="BV3255">
        <v>597</v>
      </c>
      <c r="BX3255">
        <v>3248</v>
      </c>
      <c r="BY3255">
        <v>559</v>
      </c>
      <c r="CA3255">
        <v>3248</v>
      </c>
      <c r="CB3255">
        <v>49</v>
      </c>
      <c r="CD3255">
        <v>3248</v>
      </c>
      <c r="CE3255">
        <v>41</v>
      </c>
    </row>
    <row r="3256" spans="37:83" x14ac:dyDescent="0.25">
      <c r="AK3256">
        <v>3249</v>
      </c>
      <c r="AL3256">
        <v>817</v>
      </c>
      <c r="BF3256">
        <v>3249</v>
      </c>
      <c r="BG3256">
        <v>590</v>
      </c>
      <c r="BL3256">
        <v>3249</v>
      </c>
      <c r="BM3256">
        <v>544</v>
      </c>
      <c r="BR3256">
        <v>3249</v>
      </c>
      <c r="BS3256">
        <v>593</v>
      </c>
      <c r="BU3256">
        <v>3249</v>
      </c>
      <c r="BV3256">
        <v>586</v>
      </c>
      <c r="BX3256">
        <v>3249</v>
      </c>
      <c r="BY3256">
        <v>551</v>
      </c>
      <c r="CA3256">
        <v>3249</v>
      </c>
      <c r="CB3256">
        <v>49</v>
      </c>
      <c r="CD3256">
        <v>3249</v>
      </c>
      <c r="CE3256">
        <v>45</v>
      </c>
    </row>
    <row r="3257" spans="37:83" x14ac:dyDescent="0.25">
      <c r="AK3257">
        <v>3250</v>
      </c>
      <c r="AL3257">
        <v>833</v>
      </c>
      <c r="BF3257">
        <v>3250</v>
      </c>
      <c r="BG3257">
        <v>586</v>
      </c>
      <c r="BL3257">
        <v>3250</v>
      </c>
      <c r="BM3257">
        <v>547</v>
      </c>
      <c r="BR3257">
        <v>3250</v>
      </c>
      <c r="BS3257">
        <v>589</v>
      </c>
      <c r="BU3257">
        <v>3250</v>
      </c>
      <c r="BV3257">
        <v>589</v>
      </c>
      <c r="BX3257">
        <v>3250</v>
      </c>
      <c r="BY3257">
        <v>548</v>
      </c>
      <c r="CA3257">
        <v>3250</v>
      </c>
      <c r="CB3257">
        <v>49</v>
      </c>
      <c r="CD3257">
        <v>3250</v>
      </c>
      <c r="CE3257">
        <v>49</v>
      </c>
    </row>
    <row r="3258" spans="37:83" x14ac:dyDescent="0.25">
      <c r="AK3258">
        <v>3251</v>
      </c>
      <c r="AL3258">
        <v>824</v>
      </c>
      <c r="BF3258">
        <v>3251</v>
      </c>
      <c r="BG3258">
        <v>586</v>
      </c>
      <c r="BL3258">
        <v>3251</v>
      </c>
      <c r="BM3258">
        <v>552</v>
      </c>
      <c r="BR3258">
        <v>3251</v>
      </c>
      <c r="BS3258">
        <v>586</v>
      </c>
      <c r="BU3258">
        <v>3251</v>
      </c>
      <c r="BV3258">
        <v>582</v>
      </c>
      <c r="BX3258">
        <v>3251</v>
      </c>
      <c r="BY3258">
        <v>548</v>
      </c>
      <c r="CA3258">
        <v>3251</v>
      </c>
      <c r="CB3258">
        <v>49</v>
      </c>
      <c r="CD3258">
        <v>3251</v>
      </c>
      <c r="CE3258">
        <v>45</v>
      </c>
    </row>
    <row r="3259" spans="37:83" x14ac:dyDescent="0.25">
      <c r="AK3259">
        <v>3252</v>
      </c>
      <c r="AL3259">
        <v>824</v>
      </c>
      <c r="BF3259">
        <v>3252</v>
      </c>
      <c r="BG3259">
        <v>590</v>
      </c>
      <c r="BL3259">
        <v>3252</v>
      </c>
      <c r="BM3259">
        <v>551</v>
      </c>
      <c r="BR3259">
        <v>3252</v>
      </c>
      <c r="BS3259">
        <v>586</v>
      </c>
      <c r="BU3259">
        <v>3252</v>
      </c>
      <c r="BV3259">
        <v>593</v>
      </c>
      <c r="BX3259">
        <v>3252</v>
      </c>
      <c r="BY3259">
        <v>551</v>
      </c>
      <c r="CA3259">
        <v>3252</v>
      </c>
      <c r="CB3259">
        <v>53</v>
      </c>
      <c r="CD3259">
        <v>3252</v>
      </c>
      <c r="CE3259">
        <v>60</v>
      </c>
    </row>
    <row r="3260" spans="37:83" x14ac:dyDescent="0.25">
      <c r="AK3260">
        <v>3253</v>
      </c>
      <c r="AL3260">
        <v>835</v>
      </c>
      <c r="BF3260">
        <v>3253</v>
      </c>
      <c r="BG3260">
        <v>611</v>
      </c>
      <c r="BL3260">
        <v>3253</v>
      </c>
      <c r="BM3260">
        <v>555</v>
      </c>
      <c r="BR3260">
        <v>3253</v>
      </c>
      <c r="BS3260">
        <v>604</v>
      </c>
      <c r="BU3260">
        <v>3253</v>
      </c>
      <c r="BV3260">
        <v>593</v>
      </c>
      <c r="BX3260">
        <v>3253</v>
      </c>
      <c r="BY3260">
        <v>559</v>
      </c>
      <c r="CA3260">
        <v>3253</v>
      </c>
      <c r="CB3260">
        <v>56</v>
      </c>
      <c r="CD3260">
        <v>3253</v>
      </c>
      <c r="CE3260">
        <v>60</v>
      </c>
    </row>
    <row r="3261" spans="37:83" x14ac:dyDescent="0.25">
      <c r="AK3261">
        <v>3254</v>
      </c>
      <c r="AL3261">
        <v>813</v>
      </c>
      <c r="BF3261">
        <v>3254</v>
      </c>
      <c r="BG3261">
        <v>586</v>
      </c>
      <c r="BL3261">
        <v>3254</v>
      </c>
      <c r="BM3261">
        <v>544</v>
      </c>
      <c r="BR3261">
        <v>3254</v>
      </c>
      <c r="BS3261">
        <v>586</v>
      </c>
      <c r="BU3261">
        <v>3254</v>
      </c>
      <c r="BV3261">
        <v>582</v>
      </c>
      <c r="BX3261">
        <v>3254</v>
      </c>
      <c r="BY3261">
        <v>544</v>
      </c>
      <c r="CA3261">
        <v>3254</v>
      </c>
      <c r="CB3261">
        <v>45</v>
      </c>
      <c r="CD3261">
        <v>3254</v>
      </c>
      <c r="CE3261">
        <v>41</v>
      </c>
    </row>
    <row r="3262" spans="37:83" x14ac:dyDescent="0.25">
      <c r="AK3262">
        <v>3255</v>
      </c>
      <c r="AL3262">
        <v>821</v>
      </c>
      <c r="BF3262">
        <v>3255</v>
      </c>
      <c r="BG3262">
        <v>586</v>
      </c>
      <c r="BL3262">
        <v>3255</v>
      </c>
      <c r="BM3262">
        <v>575</v>
      </c>
      <c r="BR3262">
        <v>3255</v>
      </c>
      <c r="BS3262">
        <v>616</v>
      </c>
      <c r="BU3262">
        <v>3255</v>
      </c>
      <c r="BV3262">
        <v>586</v>
      </c>
      <c r="BX3262">
        <v>3255</v>
      </c>
      <c r="BY3262">
        <v>551</v>
      </c>
      <c r="CA3262">
        <v>3255</v>
      </c>
      <c r="CB3262">
        <v>52</v>
      </c>
      <c r="CD3262">
        <v>3255</v>
      </c>
      <c r="CE3262">
        <v>41</v>
      </c>
    </row>
    <row r="3263" spans="37:83" x14ac:dyDescent="0.25">
      <c r="AK3263">
        <v>3256</v>
      </c>
      <c r="AL3263">
        <v>840</v>
      </c>
      <c r="BF3263">
        <v>3256</v>
      </c>
      <c r="BG3263">
        <v>600</v>
      </c>
      <c r="BL3263">
        <v>3256</v>
      </c>
      <c r="BM3263">
        <v>559</v>
      </c>
      <c r="BR3263">
        <v>3256</v>
      </c>
      <c r="BS3263">
        <v>597</v>
      </c>
      <c r="BU3263">
        <v>3256</v>
      </c>
      <c r="BV3263">
        <v>593</v>
      </c>
      <c r="BX3263">
        <v>3256</v>
      </c>
      <c r="BY3263">
        <v>559</v>
      </c>
      <c r="CA3263">
        <v>3256</v>
      </c>
      <c r="CB3263">
        <v>60</v>
      </c>
      <c r="CD3263">
        <v>3256</v>
      </c>
      <c r="CE3263">
        <v>57</v>
      </c>
    </row>
    <row r="3264" spans="37:83" x14ac:dyDescent="0.25">
      <c r="AK3264">
        <v>3257</v>
      </c>
      <c r="AL3264">
        <v>828</v>
      </c>
      <c r="BF3264">
        <v>3257</v>
      </c>
      <c r="BG3264">
        <v>590</v>
      </c>
      <c r="BL3264">
        <v>3257</v>
      </c>
      <c r="BM3264">
        <v>570</v>
      </c>
      <c r="BR3264">
        <v>3257</v>
      </c>
      <c r="BS3264">
        <v>589</v>
      </c>
      <c r="BU3264">
        <v>3257</v>
      </c>
      <c r="BV3264">
        <v>589</v>
      </c>
      <c r="BX3264">
        <v>3257</v>
      </c>
      <c r="BY3264">
        <v>551</v>
      </c>
      <c r="CA3264">
        <v>3257</v>
      </c>
      <c r="CB3264">
        <v>49</v>
      </c>
      <c r="CD3264">
        <v>3257</v>
      </c>
      <c r="CE3264">
        <v>53</v>
      </c>
    </row>
    <row r="3265" spans="37:83" x14ac:dyDescent="0.25">
      <c r="AK3265">
        <v>3258</v>
      </c>
      <c r="AL3265">
        <v>813</v>
      </c>
      <c r="BF3265">
        <v>3258</v>
      </c>
      <c r="BG3265">
        <v>593</v>
      </c>
      <c r="BL3265">
        <v>3258</v>
      </c>
      <c r="BM3265">
        <v>548</v>
      </c>
      <c r="BR3265">
        <v>3258</v>
      </c>
      <c r="BS3265">
        <v>597</v>
      </c>
      <c r="BU3265">
        <v>3258</v>
      </c>
      <c r="BV3265">
        <v>608</v>
      </c>
      <c r="BX3265">
        <v>3258</v>
      </c>
      <c r="BY3265">
        <v>548</v>
      </c>
      <c r="CA3265">
        <v>3258</v>
      </c>
      <c r="CB3265">
        <v>68</v>
      </c>
      <c r="CD3265">
        <v>3258</v>
      </c>
      <c r="CE3265">
        <v>45</v>
      </c>
    </row>
    <row r="3266" spans="37:83" x14ac:dyDescent="0.25">
      <c r="AK3266">
        <v>3259</v>
      </c>
      <c r="AL3266">
        <v>813</v>
      </c>
      <c r="BF3266">
        <v>3259</v>
      </c>
      <c r="BG3266">
        <v>593</v>
      </c>
      <c r="BL3266">
        <v>3259</v>
      </c>
      <c r="BM3266">
        <v>547</v>
      </c>
      <c r="BR3266">
        <v>3259</v>
      </c>
      <c r="BS3266">
        <v>589</v>
      </c>
      <c r="BU3266">
        <v>3259</v>
      </c>
      <c r="BV3266">
        <v>582</v>
      </c>
      <c r="BX3266">
        <v>3259</v>
      </c>
      <c r="BY3266">
        <v>548</v>
      </c>
      <c r="CA3266">
        <v>3259</v>
      </c>
      <c r="CB3266">
        <v>49</v>
      </c>
      <c r="CD3266">
        <v>3259</v>
      </c>
      <c r="CE3266">
        <v>41</v>
      </c>
    </row>
    <row r="3267" spans="37:83" x14ac:dyDescent="0.25">
      <c r="AK3267">
        <v>3260</v>
      </c>
      <c r="AL3267">
        <v>821</v>
      </c>
      <c r="BF3267">
        <v>3260</v>
      </c>
      <c r="BG3267">
        <v>586</v>
      </c>
      <c r="BL3267">
        <v>3260</v>
      </c>
      <c r="BM3267">
        <v>559</v>
      </c>
      <c r="BR3267">
        <v>3260</v>
      </c>
      <c r="BS3267">
        <v>597</v>
      </c>
      <c r="BU3267">
        <v>3260</v>
      </c>
      <c r="BV3267">
        <v>589</v>
      </c>
      <c r="BX3267">
        <v>3260</v>
      </c>
      <c r="BY3267">
        <v>567</v>
      </c>
      <c r="CA3267">
        <v>3260</v>
      </c>
      <c r="CB3267">
        <v>53</v>
      </c>
      <c r="CD3267">
        <v>3260</v>
      </c>
      <c r="CE3267">
        <v>45</v>
      </c>
    </row>
    <row r="3268" spans="37:83" x14ac:dyDescent="0.25">
      <c r="AK3268">
        <v>3261</v>
      </c>
      <c r="AL3268">
        <v>854</v>
      </c>
      <c r="BF3268">
        <v>3261</v>
      </c>
      <c r="BG3268">
        <v>589</v>
      </c>
      <c r="BL3268">
        <v>3261</v>
      </c>
      <c r="BM3268">
        <v>536</v>
      </c>
      <c r="BR3268">
        <v>3261</v>
      </c>
      <c r="BS3268">
        <v>586</v>
      </c>
      <c r="BU3268">
        <v>3261</v>
      </c>
      <c r="BV3268">
        <v>582</v>
      </c>
      <c r="BX3268">
        <v>3261</v>
      </c>
      <c r="BY3268">
        <v>552</v>
      </c>
      <c r="CA3268">
        <v>3261</v>
      </c>
      <c r="CB3268">
        <v>49</v>
      </c>
      <c r="CD3268">
        <v>3261</v>
      </c>
      <c r="CE3268">
        <v>49</v>
      </c>
    </row>
    <row r="3269" spans="37:83" x14ac:dyDescent="0.25">
      <c r="AK3269">
        <v>3262</v>
      </c>
      <c r="AL3269">
        <v>821</v>
      </c>
      <c r="BF3269">
        <v>3262</v>
      </c>
      <c r="BG3269">
        <v>601</v>
      </c>
      <c r="BL3269">
        <v>3262</v>
      </c>
      <c r="BM3269">
        <v>548</v>
      </c>
      <c r="BR3269">
        <v>3262</v>
      </c>
      <c r="BS3269">
        <v>590</v>
      </c>
      <c r="BU3269">
        <v>3262</v>
      </c>
      <c r="BV3269">
        <v>589</v>
      </c>
      <c r="BX3269">
        <v>3262</v>
      </c>
      <c r="BY3269">
        <v>548</v>
      </c>
      <c r="CA3269">
        <v>3262</v>
      </c>
      <c r="CB3269">
        <v>67</v>
      </c>
      <c r="CD3269">
        <v>3262</v>
      </c>
      <c r="CE3269">
        <v>45</v>
      </c>
    </row>
    <row r="3270" spans="37:83" x14ac:dyDescent="0.25">
      <c r="AK3270">
        <v>3263</v>
      </c>
      <c r="AL3270">
        <v>824</v>
      </c>
      <c r="BF3270">
        <v>3263</v>
      </c>
      <c r="BG3270">
        <v>590</v>
      </c>
      <c r="BL3270">
        <v>3263</v>
      </c>
      <c r="BM3270">
        <v>548</v>
      </c>
      <c r="BR3270">
        <v>3263</v>
      </c>
      <c r="BS3270">
        <v>605</v>
      </c>
      <c r="BU3270">
        <v>3263</v>
      </c>
      <c r="BV3270">
        <v>600</v>
      </c>
      <c r="BX3270">
        <v>3263</v>
      </c>
      <c r="BY3270">
        <v>551</v>
      </c>
      <c r="CA3270">
        <v>3263</v>
      </c>
      <c r="CB3270">
        <v>57</v>
      </c>
      <c r="CD3270">
        <v>3263</v>
      </c>
      <c r="CE3270">
        <v>53</v>
      </c>
    </row>
    <row r="3271" spans="37:83" x14ac:dyDescent="0.25">
      <c r="AK3271">
        <v>3264</v>
      </c>
      <c r="AL3271">
        <v>824</v>
      </c>
      <c r="BF3271">
        <v>3264</v>
      </c>
      <c r="BG3271">
        <v>586</v>
      </c>
      <c r="BL3271">
        <v>3264</v>
      </c>
      <c r="BM3271">
        <v>551</v>
      </c>
      <c r="BR3271">
        <v>3264</v>
      </c>
      <c r="BS3271">
        <v>582</v>
      </c>
      <c r="BU3271">
        <v>3264</v>
      </c>
      <c r="BV3271">
        <v>586</v>
      </c>
      <c r="BX3271">
        <v>3264</v>
      </c>
      <c r="BY3271">
        <v>551</v>
      </c>
      <c r="CA3271">
        <v>3264</v>
      </c>
      <c r="CB3271">
        <v>49</v>
      </c>
      <c r="CD3271">
        <v>3264</v>
      </c>
      <c r="CE3271">
        <v>41</v>
      </c>
    </row>
    <row r="3272" spans="37:83" x14ac:dyDescent="0.25">
      <c r="AK3272">
        <v>3265</v>
      </c>
      <c r="AL3272">
        <v>821</v>
      </c>
      <c r="BF3272">
        <v>3265</v>
      </c>
      <c r="BG3272">
        <v>585</v>
      </c>
      <c r="BL3272">
        <v>3265</v>
      </c>
      <c r="BM3272">
        <v>548</v>
      </c>
      <c r="BR3272">
        <v>3265</v>
      </c>
      <c r="BS3272">
        <v>616</v>
      </c>
      <c r="BU3272">
        <v>3265</v>
      </c>
      <c r="BV3272">
        <v>589</v>
      </c>
      <c r="BX3272">
        <v>3265</v>
      </c>
      <c r="BY3272">
        <v>548</v>
      </c>
      <c r="CA3272">
        <v>3265</v>
      </c>
      <c r="CB3272">
        <v>49</v>
      </c>
      <c r="CD3272">
        <v>3265</v>
      </c>
      <c r="CE3272">
        <v>49</v>
      </c>
    </row>
    <row r="3273" spans="37:83" x14ac:dyDescent="0.25">
      <c r="AK3273">
        <v>3266</v>
      </c>
      <c r="AL3273">
        <v>831</v>
      </c>
      <c r="BF3273">
        <v>3266</v>
      </c>
      <c r="BG3273">
        <v>593</v>
      </c>
      <c r="BL3273">
        <v>3266</v>
      </c>
      <c r="BM3273">
        <v>566</v>
      </c>
      <c r="BR3273">
        <v>3266</v>
      </c>
      <c r="BS3273">
        <v>589</v>
      </c>
      <c r="BU3273">
        <v>3266</v>
      </c>
      <c r="BV3273">
        <v>585</v>
      </c>
      <c r="BX3273">
        <v>3266</v>
      </c>
      <c r="BY3273">
        <v>548</v>
      </c>
      <c r="CA3273">
        <v>3266</v>
      </c>
      <c r="CB3273">
        <v>45</v>
      </c>
      <c r="CD3273">
        <v>3266</v>
      </c>
      <c r="CE3273">
        <v>45</v>
      </c>
    </row>
    <row r="3274" spans="37:83" x14ac:dyDescent="0.25">
      <c r="AK3274">
        <v>3267</v>
      </c>
      <c r="AL3274">
        <v>836</v>
      </c>
      <c r="BF3274">
        <v>3267</v>
      </c>
      <c r="BG3274">
        <v>586</v>
      </c>
      <c r="BL3274">
        <v>3267</v>
      </c>
      <c r="BM3274">
        <v>548</v>
      </c>
      <c r="BR3274">
        <v>3267</v>
      </c>
      <c r="BS3274">
        <v>593</v>
      </c>
      <c r="BU3274">
        <v>3267</v>
      </c>
      <c r="BV3274">
        <v>574</v>
      </c>
      <c r="BX3274">
        <v>3267</v>
      </c>
      <c r="BY3274">
        <v>544</v>
      </c>
      <c r="CA3274">
        <v>3267</v>
      </c>
      <c r="CB3274">
        <v>56</v>
      </c>
      <c r="CD3274">
        <v>3267</v>
      </c>
      <c r="CE3274">
        <v>83</v>
      </c>
    </row>
    <row r="3275" spans="37:83" x14ac:dyDescent="0.25">
      <c r="AK3275">
        <v>3268</v>
      </c>
      <c r="AL3275">
        <v>817</v>
      </c>
      <c r="BF3275">
        <v>3268</v>
      </c>
      <c r="BG3275">
        <v>605</v>
      </c>
      <c r="BL3275">
        <v>3268</v>
      </c>
      <c r="BM3275">
        <v>548</v>
      </c>
      <c r="BR3275">
        <v>3268</v>
      </c>
      <c r="BS3275">
        <v>589</v>
      </c>
      <c r="BU3275">
        <v>3268</v>
      </c>
      <c r="BV3275">
        <v>612</v>
      </c>
      <c r="BX3275">
        <v>3268</v>
      </c>
      <c r="BY3275">
        <v>585</v>
      </c>
      <c r="CA3275">
        <v>3268</v>
      </c>
      <c r="CB3275">
        <v>49</v>
      </c>
      <c r="CD3275">
        <v>3268</v>
      </c>
      <c r="CE3275">
        <v>49</v>
      </c>
    </row>
    <row r="3276" spans="37:83" x14ac:dyDescent="0.25">
      <c r="AK3276">
        <v>3269</v>
      </c>
      <c r="AL3276">
        <v>831</v>
      </c>
      <c r="BF3276">
        <v>3269</v>
      </c>
      <c r="BG3276">
        <v>596</v>
      </c>
      <c r="BL3276">
        <v>3269</v>
      </c>
      <c r="BM3276">
        <v>555</v>
      </c>
      <c r="BR3276">
        <v>3269</v>
      </c>
      <c r="BS3276">
        <v>601</v>
      </c>
      <c r="BU3276">
        <v>3269</v>
      </c>
      <c r="BV3276">
        <v>593</v>
      </c>
      <c r="BX3276">
        <v>3269</v>
      </c>
      <c r="BY3276">
        <v>558</v>
      </c>
      <c r="CA3276">
        <v>3269</v>
      </c>
      <c r="CB3276">
        <v>60</v>
      </c>
      <c r="CD3276">
        <v>3269</v>
      </c>
      <c r="CE3276">
        <v>56</v>
      </c>
    </row>
    <row r="3277" spans="37:83" x14ac:dyDescent="0.25">
      <c r="AK3277">
        <v>3270</v>
      </c>
      <c r="AL3277">
        <v>813</v>
      </c>
      <c r="BF3277">
        <v>3270</v>
      </c>
      <c r="BG3277">
        <v>586</v>
      </c>
      <c r="BL3277">
        <v>3270</v>
      </c>
      <c r="BM3277">
        <v>544</v>
      </c>
      <c r="BR3277">
        <v>3270</v>
      </c>
      <c r="BS3277">
        <v>593</v>
      </c>
      <c r="BU3277">
        <v>3270</v>
      </c>
      <c r="BV3277">
        <v>582</v>
      </c>
      <c r="BX3277">
        <v>3270</v>
      </c>
      <c r="BY3277">
        <v>540</v>
      </c>
      <c r="CA3277">
        <v>3270</v>
      </c>
      <c r="CB3277">
        <v>53</v>
      </c>
      <c r="CD3277">
        <v>3270</v>
      </c>
      <c r="CE3277">
        <v>49</v>
      </c>
    </row>
    <row r="3278" spans="37:83" x14ac:dyDescent="0.25">
      <c r="AK3278">
        <v>3271</v>
      </c>
      <c r="AL3278">
        <v>851</v>
      </c>
      <c r="BF3278">
        <v>3271</v>
      </c>
      <c r="BG3278">
        <v>594</v>
      </c>
      <c r="BL3278">
        <v>3271</v>
      </c>
      <c r="BM3278">
        <v>562</v>
      </c>
      <c r="BR3278">
        <v>3271</v>
      </c>
      <c r="BS3278">
        <v>597</v>
      </c>
      <c r="BU3278">
        <v>3271</v>
      </c>
      <c r="BV3278">
        <v>597</v>
      </c>
      <c r="BX3278">
        <v>3271</v>
      </c>
      <c r="BY3278">
        <v>582</v>
      </c>
      <c r="CA3278">
        <v>3271</v>
      </c>
      <c r="CB3278">
        <v>56</v>
      </c>
      <c r="CD3278">
        <v>3271</v>
      </c>
      <c r="CE3278">
        <v>64</v>
      </c>
    </row>
    <row r="3279" spans="37:83" x14ac:dyDescent="0.25">
      <c r="AK3279">
        <v>3272</v>
      </c>
      <c r="AL3279">
        <v>843</v>
      </c>
      <c r="BF3279">
        <v>3272</v>
      </c>
      <c r="BG3279">
        <v>590</v>
      </c>
      <c r="BL3279">
        <v>3272</v>
      </c>
      <c r="BM3279">
        <v>548</v>
      </c>
      <c r="BR3279">
        <v>3272</v>
      </c>
      <c r="BS3279">
        <v>589</v>
      </c>
      <c r="BU3279">
        <v>3272</v>
      </c>
      <c r="BV3279">
        <v>582</v>
      </c>
      <c r="BX3279">
        <v>3272</v>
      </c>
      <c r="BY3279">
        <v>552</v>
      </c>
      <c r="CA3279">
        <v>3272</v>
      </c>
      <c r="CB3279">
        <v>45</v>
      </c>
      <c r="CD3279">
        <v>3272</v>
      </c>
      <c r="CE3279">
        <v>60</v>
      </c>
    </row>
    <row r="3280" spans="37:83" x14ac:dyDescent="0.25">
      <c r="AK3280">
        <v>3273</v>
      </c>
      <c r="AL3280">
        <v>813</v>
      </c>
      <c r="BF3280">
        <v>3273</v>
      </c>
      <c r="BG3280">
        <v>600</v>
      </c>
      <c r="BL3280">
        <v>3273</v>
      </c>
      <c r="BM3280">
        <v>540</v>
      </c>
      <c r="BR3280">
        <v>3273</v>
      </c>
      <c r="BS3280">
        <v>586</v>
      </c>
      <c r="BU3280">
        <v>3273</v>
      </c>
      <c r="BV3280">
        <v>597</v>
      </c>
      <c r="BX3280">
        <v>3273</v>
      </c>
      <c r="BY3280">
        <v>559</v>
      </c>
      <c r="CA3280">
        <v>3273</v>
      </c>
      <c r="CB3280">
        <v>49</v>
      </c>
      <c r="CD3280">
        <v>3273</v>
      </c>
      <c r="CE3280">
        <v>49</v>
      </c>
    </row>
    <row r="3281" spans="37:83" x14ac:dyDescent="0.25">
      <c r="AK3281">
        <v>3274</v>
      </c>
      <c r="AL3281">
        <v>820</v>
      </c>
      <c r="BF3281">
        <v>3274</v>
      </c>
      <c r="BG3281">
        <v>593</v>
      </c>
      <c r="BL3281">
        <v>3274</v>
      </c>
      <c r="BM3281">
        <v>547</v>
      </c>
      <c r="BR3281">
        <v>3274</v>
      </c>
      <c r="BS3281">
        <v>582</v>
      </c>
      <c r="BU3281">
        <v>3274</v>
      </c>
      <c r="BV3281">
        <v>586</v>
      </c>
      <c r="BX3281">
        <v>3274</v>
      </c>
      <c r="BY3281">
        <v>544</v>
      </c>
      <c r="CA3281">
        <v>3274</v>
      </c>
      <c r="CB3281">
        <v>45</v>
      </c>
      <c r="CD3281">
        <v>3274</v>
      </c>
      <c r="CE3281">
        <v>49</v>
      </c>
    </row>
    <row r="3282" spans="37:83" x14ac:dyDescent="0.25">
      <c r="AK3282">
        <v>3275</v>
      </c>
      <c r="AL3282">
        <v>821</v>
      </c>
      <c r="BF3282">
        <v>3275</v>
      </c>
      <c r="BG3282">
        <v>582</v>
      </c>
      <c r="BL3282">
        <v>3275</v>
      </c>
      <c r="BM3282">
        <v>551</v>
      </c>
      <c r="BR3282">
        <v>3275</v>
      </c>
      <c r="BS3282">
        <v>600</v>
      </c>
      <c r="BU3282">
        <v>3275</v>
      </c>
      <c r="BV3282">
        <v>589</v>
      </c>
      <c r="BX3282">
        <v>3275</v>
      </c>
      <c r="BY3282">
        <v>551</v>
      </c>
      <c r="CA3282">
        <v>3275</v>
      </c>
      <c r="CB3282">
        <v>49</v>
      </c>
      <c r="CD3282">
        <v>3275</v>
      </c>
      <c r="CE3282">
        <v>49</v>
      </c>
    </row>
    <row r="3283" spans="37:83" x14ac:dyDescent="0.25">
      <c r="AK3283">
        <v>3276</v>
      </c>
      <c r="AL3283">
        <v>832</v>
      </c>
      <c r="BF3283">
        <v>3276</v>
      </c>
      <c r="BG3283">
        <v>589</v>
      </c>
      <c r="BL3283">
        <v>3276</v>
      </c>
      <c r="BM3283">
        <v>555</v>
      </c>
      <c r="BR3283">
        <v>3276</v>
      </c>
      <c r="BS3283">
        <v>589</v>
      </c>
      <c r="BU3283">
        <v>3276</v>
      </c>
      <c r="BV3283">
        <v>586</v>
      </c>
      <c r="BX3283">
        <v>3276</v>
      </c>
      <c r="BY3283">
        <v>562</v>
      </c>
      <c r="CA3283">
        <v>3276</v>
      </c>
      <c r="CB3283">
        <v>49</v>
      </c>
      <c r="CD3283">
        <v>3276</v>
      </c>
      <c r="CE3283">
        <v>49</v>
      </c>
    </row>
    <row r="3284" spans="37:83" x14ac:dyDescent="0.25">
      <c r="AK3284">
        <v>3277</v>
      </c>
      <c r="AL3284">
        <v>821</v>
      </c>
      <c r="BF3284">
        <v>3277</v>
      </c>
      <c r="BG3284">
        <v>589</v>
      </c>
      <c r="BL3284">
        <v>3277</v>
      </c>
      <c r="BM3284">
        <v>540</v>
      </c>
      <c r="BR3284">
        <v>3277</v>
      </c>
      <c r="BS3284">
        <v>628</v>
      </c>
      <c r="BU3284">
        <v>3277</v>
      </c>
      <c r="BV3284">
        <v>589</v>
      </c>
      <c r="BX3284">
        <v>3277</v>
      </c>
      <c r="BY3284">
        <v>558</v>
      </c>
      <c r="CA3284">
        <v>3277</v>
      </c>
      <c r="CB3284">
        <v>64</v>
      </c>
      <c r="CD3284">
        <v>3277</v>
      </c>
      <c r="CE3284">
        <v>49</v>
      </c>
    </row>
    <row r="3285" spans="37:83" x14ac:dyDescent="0.25">
      <c r="AK3285">
        <v>3278</v>
      </c>
      <c r="AL3285">
        <v>821</v>
      </c>
      <c r="BF3285">
        <v>3278</v>
      </c>
      <c r="BG3285">
        <v>586</v>
      </c>
      <c r="BL3285">
        <v>3278</v>
      </c>
      <c r="BM3285">
        <v>570</v>
      </c>
      <c r="BR3285">
        <v>3278</v>
      </c>
      <c r="BS3285">
        <v>582</v>
      </c>
      <c r="BU3285">
        <v>3278</v>
      </c>
      <c r="BV3285">
        <v>586</v>
      </c>
      <c r="BX3285">
        <v>3278</v>
      </c>
      <c r="BY3285">
        <v>540</v>
      </c>
      <c r="CA3285">
        <v>3278</v>
      </c>
      <c r="CB3285">
        <v>49</v>
      </c>
      <c r="CD3285">
        <v>3278</v>
      </c>
      <c r="CE3285">
        <v>49</v>
      </c>
    </row>
    <row r="3286" spans="37:83" x14ac:dyDescent="0.25">
      <c r="AK3286">
        <v>3279</v>
      </c>
      <c r="AL3286">
        <v>828</v>
      </c>
      <c r="BF3286">
        <v>3279</v>
      </c>
      <c r="BG3286">
        <v>586</v>
      </c>
      <c r="BL3286">
        <v>3279</v>
      </c>
      <c r="BM3286">
        <v>548</v>
      </c>
      <c r="BR3286">
        <v>3279</v>
      </c>
      <c r="BS3286">
        <v>586</v>
      </c>
      <c r="BU3286">
        <v>3279</v>
      </c>
      <c r="BV3286">
        <v>608</v>
      </c>
      <c r="BX3286">
        <v>3279</v>
      </c>
      <c r="BY3286">
        <v>551</v>
      </c>
      <c r="CA3286">
        <v>3279</v>
      </c>
      <c r="CB3286">
        <v>49</v>
      </c>
      <c r="CD3286">
        <v>3279</v>
      </c>
      <c r="CE3286">
        <v>45</v>
      </c>
    </row>
    <row r="3287" spans="37:83" x14ac:dyDescent="0.25">
      <c r="AK3287">
        <v>3280</v>
      </c>
      <c r="AL3287">
        <v>824</v>
      </c>
      <c r="BF3287">
        <v>3280</v>
      </c>
      <c r="BG3287">
        <v>586</v>
      </c>
      <c r="BL3287">
        <v>3280</v>
      </c>
      <c r="BM3287">
        <v>547</v>
      </c>
      <c r="BR3287">
        <v>3280</v>
      </c>
      <c r="BS3287">
        <v>593</v>
      </c>
      <c r="BU3287">
        <v>3280</v>
      </c>
      <c r="BV3287">
        <v>605</v>
      </c>
      <c r="BX3287">
        <v>3280</v>
      </c>
      <c r="BY3287">
        <v>544</v>
      </c>
      <c r="CA3287">
        <v>3280</v>
      </c>
      <c r="CB3287">
        <v>64</v>
      </c>
      <c r="CD3287">
        <v>3280</v>
      </c>
      <c r="CE3287">
        <v>53</v>
      </c>
    </row>
    <row r="3288" spans="37:83" x14ac:dyDescent="0.25">
      <c r="AK3288">
        <v>3281</v>
      </c>
      <c r="AL3288">
        <v>817</v>
      </c>
      <c r="BF3288">
        <v>3281</v>
      </c>
      <c r="BG3288">
        <v>589</v>
      </c>
      <c r="BL3288">
        <v>3281</v>
      </c>
      <c r="BM3288">
        <v>551</v>
      </c>
      <c r="BR3288">
        <v>3281</v>
      </c>
      <c r="BS3288">
        <v>582</v>
      </c>
      <c r="BU3288">
        <v>3281</v>
      </c>
      <c r="BV3288">
        <v>582</v>
      </c>
      <c r="BX3288">
        <v>3281</v>
      </c>
      <c r="BY3288">
        <v>566</v>
      </c>
      <c r="CA3288">
        <v>3281</v>
      </c>
      <c r="CB3288">
        <v>41</v>
      </c>
      <c r="CD3288">
        <v>3281</v>
      </c>
      <c r="CE3288">
        <v>45</v>
      </c>
    </row>
    <row r="3289" spans="37:83" x14ac:dyDescent="0.25">
      <c r="AK3289">
        <v>3282</v>
      </c>
      <c r="AL3289">
        <v>835</v>
      </c>
      <c r="BF3289">
        <v>3282</v>
      </c>
      <c r="BG3289">
        <v>608</v>
      </c>
      <c r="BL3289">
        <v>3282</v>
      </c>
      <c r="BM3289">
        <v>548</v>
      </c>
      <c r="BR3289">
        <v>3282</v>
      </c>
      <c r="BS3289">
        <v>608</v>
      </c>
      <c r="BU3289">
        <v>3282</v>
      </c>
      <c r="BV3289">
        <v>593</v>
      </c>
      <c r="BX3289">
        <v>3282</v>
      </c>
      <c r="BY3289">
        <v>563</v>
      </c>
      <c r="CA3289">
        <v>3282</v>
      </c>
      <c r="CB3289">
        <v>64</v>
      </c>
      <c r="CD3289">
        <v>3282</v>
      </c>
      <c r="CE3289">
        <v>45</v>
      </c>
    </row>
    <row r="3290" spans="37:83" x14ac:dyDescent="0.25">
      <c r="AK3290">
        <v>3283</v>
      </c>
      <c r="AL3290">
        <v>817</v>
      </c>
      <c r="BF3290">
        <v>3283</v>
      </c>
      <c r="BG3290">
        <v>597</v>
      </c>
      <c r="BL3290">
        <v>3283</v>
      </c>
      <c r="BM3290">
        <v>559</v>
      </c>
      <c r="BR3290">
        <v>3283</v>
      </c>
      <c r="BS3290">
        <v>582</v>
      </c>
      <c r="BU3290">
        <v>3283</v>
      </c>
      <c r="BV3290">
        <v>582</v>
      </c>
      <c r="BX3290">
        <v>3283</v>
      </c>
      <c r="BY3290">
        <v>544</v>
      </c>
      <c r="CA3290">
        <v>3283</v>
      </c>
      <c r="CB3290">
        <v>41</v>
      </c>
      <c r="CD3290">
        <v>3283</v>
      </c>
      <c r="CE3290">
        <v>49</v>
      </c>
    </row>
    <row r="3291" spans="37:83" x14ac:dyDescent="0.25">
      <c r="AK3291">
        <v>3284</v>
      </c>
      <c r="AL3291">
        <v>835</v>
      </c>
      <c r="BF3291">
        <v>3284</v>
      </c>
      <c r="BG3291">
        <v>582</v>
      </c>
      <c r="BL3291">
        <v>3284</v>
      </c>
      <c r="BM3291">
        <v>551</v>
      </c>
      <c r="BR3291">
        <v>3284</v>
      </c>
      <c r="BS3291">
        <v>593</v>
      </c>
      <c r="BU3291">
        <v>3284</v>
      </c>
      <c r="BV3291">
        <v>605</v>
      </c>
      <c r="BX3291">
        <v>3284</v>
      </c>
      <c r="BY3291">
        <v>548</v>
      </c>
      <c r="CA3291">
        <v>3284</v>
      </c>
      <c r="CB3291">
        <v>49</v>
      </c>
      <c r="CD3291">
        <v>3284</v>
      </c>
      <c r="CE3291">
        <v>45</v>
      </c>
    </row>
    <row r="3292" spans="37:83" x14ac:dyDescent="0.25">
      <c r="AK3292">
        <v>3285</v>
      </c>
      <c r="AL3292">
        <v>835</v>
      </c>
      <c r="BF3292">
        <v>3285</v>
      </c>
      <c r="BG3292">
        <v>593</v>
      </c>
      <c r="BL3292">
        <v>3285</v>
      </c>
      <c r="BM3292">
        <v>547</v>
      </c>
      <c r="BR3292">
        <v>3285</v>
      </c>
      <c r="BS3292">
        <v>589</v>
      </c>
      <c r="BU3292">
        <v>3285</v>
      </c>
      <c r="BV3292">
        <v>592</v>
      </c>
      <c r="BX3292">
        <v>3285</v>
      </c>
      <c r="BY3292">
        <v>555</v>
      </c>
      <c r="CA3292">
        <v>3285</v>
      </c>
      <c r="CB3292">
        <v>56</v>
      </c>
      <c r="CD3292">
        <v>3285</v>
      </c>
      <c r="CE3292">
        <v>60</v>
      </c>
    </row>
    <row r="3293" spans="37:83" x14ac:dyDescent="0.25">
      <c r="AK3293">
        <v>3286</v>
      </c>
      <c r="AL3293">
        <v>825</v>
      </c>
      <c r="BF3293">
        <v>3286</v>
      </c>
      <c r="BG3293">
        <v>601</v>
      </c>
      <c r="BL3293">
        <v>3286</v>
      </c>
      <c r="BM3293">
        <v>560</v>
      </c>
      <c r="BR3293">
        <v>3286</v>
      </c>
      <c r="BS3293">
        <v>602</v>
      </c>
      <c r="BU3293">
        <v>3286</v>
      </c>
      <c r="BV3293">
        <v>590</v>
      </c>
      <c r="BX3293">
        <v>3286</v>
      </c>
      <c r="BY3293">
        <v>552</v>
      </c>
      <c r="CA3293">
        <v>3286</v>
      </c>
      <c r="CB3293">
        <v>57</v>
      </c>
      <c r="CD3293">
        <v>3286</v>
      </c>
      <c r="CE3293">
        <v>82</v>
      </c>
    </row>
    <row r="3294" spans="37:83" x14ac:dyDescent="0.25">
      <c r="AK3294">
        <v>3287</v>
      </c>
      <c r="AL3294">
        <v>831</v>
      </c>
      <c r="BF3294">
        <v>3287</v>
      </c>
      <c r="BG3294">
        <v>605</v>
      </c>
      <c r="BL3294">
        <v>3287</v>
      </c>
      <c r="BM3294">
        <v>548</v>
      </c>
      <c r="BR3294">
        <v>3287</v>
      </c>
      <c r="BS3294">
        <v>589</v>
      </c>
      <c r="BU3294">
        <v>3287</v>
      </c>
      <c r="BV3294">
        <v>589</v>
      </c>
      <c r="BX3294">
        <v>3287</v>
      </c>
      <c r="BY3294">
        <v>559</v>
      </c>
      <c r="CA3294">
        <v>3287</v>
      </c>
      <c r="CB3294">
        <v>49</v>
      </c>
      <c r="CD3294">
        <v>3287</v>
      </c>
      <c r="CE3294">
        <v>38</v>
      </c>
    </row>
    <row r="3295" spans="37:83" x14ac:dyDescent="0.25">
      <c r="AK3295">
        <v>3288</v>
      </c>
      <c r="AL3295">
        <v>825</v>
      </c>
      <c r="BF3295">
        <v>3288</v>
      </c>
      <c r="BG3295">
        <v>590</v>
      </c>
      <c r="BL3295">
        <v>3288</v>
      </c>
      <c r="BM3295">
        <v>544</v>
      </c>
      <c r="BR3295">
        <v>3288</v>
      </c>
      <c r="BS3295">
        <v>582</v>
      </c>
      <c r="BU3295">
        <v>3288</v>
      </c>
      <c r="BV3295">
        <v>585</v>
      </c>
      <c r="BX3295">
        <v>3288</v>
      </c>
      <c r="BY3295">
        <v>548</v>
      </c>
      <c r="CA3295">
        <v>3288</v>
      </c>
      <c r="CB3295">
        <v>45</v>
      </c>
      <c r="CD3295">
        <v>3288</v>
      </c>
      <c r="CE3295">
        <v>49</v>
      </c>
    </row>
    <row r="3296" spans="37:83" x14ac:dyDescent="0.25">
      <c r="AK3296">
        <v>3289</v>
      </c>
      <c r="AL3296">
        <v>824</v>
      </c>
      <c r="BF3296">
        <v>3289</v>
      </c>
      <c r="BG3296">
        <v>589</v>
      </c>
      <c r="BL3296">
        <v>3289</v>
      </c>
      <c r="BM3296">
        <v>575</v>
      </c>
      <c r="BR3296">
        <v>3289</v>
      </c>
      <c r="BS3296">
        <v>590</v>
      </c>
      <c r="BU3296">
        <v>3289</v>
      </c>
      <c r="BV3296">
        <v>609</v>
      </c>
      <c r="BX3296">
        <v>3289</v>
      </c>
      <c r="BY3296">
        <v>547</v>
      </c>
      <c r="CA3296">
        <v>3289</v>
      </c>
      <c r="CB3296">
        <v>49</v>
      </c>
      <c r="CD3296">
        <v>3289</v>
      </c>
      <c r="CE3296">
        <v>53</v>
      </c>
    </row>
    <row r="3297" spans="37:83" x14ac:dyDescent="0.25">
      <c r="AK3297">
        <v>3290</v>
      </c>
      <c r="AL3297">
        <v>824</v>
      </c>
      <c r="BF3297">
        <v>3290</v>
      </c>
      <c r="BG3297">
        <v>586</v>
      </c>
      <c r="BL3297">
        <v>3290</v>
      </c>
      <c r="BM3297">
        <v>551</v>
      </c>
      <c r="BR3297">
        <v>3290</v>
      </c>
      <c r="BS3297">
        <v>578</v>
      </c>
      <c r="BU3297">
        <v>3290</v>
      </c>
      <c r="BV3297">
        <v>585</v>
      </c>
      <c r="BX3297">
        <v>3290</v>
      </c>
      <c r="BY3297">
        <v>551</v>
      </c>
      <c r="CA3297">
        <v>3290</v>
      </c>
      <c r="CB3297">
        <v>41</v>
      </c>
      <c r="CD3297">
        <v>3290</v>
      </c>
      <c r="CE3297">
        <v>41</v>
      </c>
    </row>
    <row r="3298" spans="37:83" x14ac:dyDescent="0.25">
      <c r="AK3298">
        <v>3291</v>
      </c>
      <c r="AL3298">
        <v>821</v>
      </c>
      <c r="BF3298">
        <v>3291</v>
      </c>
      <c r="BG3298">
        <v>582</v>
      </c>
      <c r="BL3298">
        <v>3291</v>
      </c>
      <c r="BM3298">
        <v>548</v>
      </c>
      <c r="BR3298">
        <v>3291</v>
      </c>
      <c r="BS3298">
        <v>593</v>
      </c>
      <c r="BU3298">
        <v>3291</v>
      </c>
      <c r="BV3298">
        <v>586</v>
      </c>
      <c r="BX3298">
        <v>3291</v>
      </c>
      <c r="BY3298">
        <v>548</v>
      </c>
      <c r="CA3298">
        <v>3291</v>
      </c>
      <c r="CB3298">
        <v>52</v>
      </c>
      <c r="CD3298">
        <v>3291</v>
      </c>
      <c r="CE3298">
        <v>49</v>
      </c>
    </row>
    <row r="3299" spans="37:83" x14ac:dyDescent="0.25">
      <c r="AK3299">
        <v>3292</v>
      </c>
      <c r="AL3299">
        <v>817</v>
      </c>
      <c r="BF3299">
        <v>3292</v>
      </c>
      <c r="BG3299">
        <v>589</v>
      </c>
      <c r="BL3299">
        <v>3292</v>
      </c>
      <c r="BM3299">
        <v>544</v>
      </c>
      <c r="BR3299">
        <v>3292</v>
      </c>
      <c r="BS3299">
        <v>586</v>
      </c>
      <c r="BU3299">
        <v>3292</v>
      </c>
      <c r="BV3299">
        <v>593</v>
      </c>
      <c r="BX3299">
        <v>3292</v>
      </c>
      <c r="BY3299">
        <v>548</v>
      </c>
      <c r="CA3299">
        <v>3292</v>
      </c>
      <c r="CB3299">
        <v>49</v>
      </c>
      <c r="CD3299">
        <v>3292</v>
      </c>
      <c r="CE3299">
        <v>53</v>
      </c>
    </row>
    <row r="3300" spans="37:83" x14ac:dyDescent="0.25">
      <c r="AK3300">
        <v>3293</v>
      </c>
      <c r="AL3300">
        <v>854</v>
      </c>
      <c r="BF3300">
        <v>3293</v>
      </c>
      <c r="BG3300">
        <v>589</v>
      </c>
      <c r="BL3300">
        <v>3293</v>
      </c>
      <c r="BM3300">
        <v>551</v>
      </c>
      <c r="BR3300">
        <v>3293</v>
      </c>
      <c r="BS3300">
        <v>589</v>
      </c>
      <c r="BU3300">
        <v>3293</v>
      </c>
      <c r="BV3300">
        <v>590</v>
      </c>
      <c r="BX3300">
        <v>3293</v>
      </c>
      <c r="BY3300">
        <v>552</v>
      </c>
      <c r="CA3300">
        <v>3293</v>
      </c>
      <c r="CB3300">
        <v>53</v>
      </c>
      <c r="CD3300">
        <v>3293</v>
      </c>
      <c r="CE3300">
        <v>49</v>
      </c>
    </row>
    <row r="3301" spans="37:83" x14ac:dyDescent="0.25">
      <c r="AK3301">
        <v>3294</v>
      </c>
      <c r="AL3301">
        <v>824</v>
      </c>
      <c r="BF3301">
        <v>3294</v>
      </c>
      <c r="BG3301">
        <v>586</v>
      </c>
      <c r="BL3301">
        <v>3294</v>
      </c>
      <c r="BM3301">
        <v>555</v>
      </c>
      <c r="BR3301">
        <v>3294</v>
      </c>
      <c r="BS3301">
        <v>582</v>
      </c>
      <c r="BU3301">
        <v>3294</v>
      </c>
      <c r="BV3301">
        <v>597</v>
      </c>
      <c r="BX3301">
        <v>3294</v>
      </c>
      <c r="BY3301">
        <v>570</v>
      </c>
      <c r="CA3301">
        <v>3294</v>
      </c>
      <c r="CB3301">
        <v>53</v>
      </c>
      <c r="CD3301">
        <v>3294</v>
      </c>
      <c r="CE3301">
        <v>45</v>
      </c>
    </row>
    <row r="3302" spans="37:83" x14ac:dyDescent="0.25">
      <c r="AK3302">
        <v>3295</v>
      </c>
      <c r="AL3302">
        <v>817</v>
      </c>
      <c r="BF3302">
        <v>3295</v>
      </c>
      <c r="BG3302">
        <v>608</v>
      </c>
      <c r="BL3302">
        <v>3295</v>
      </c>
      <c r="BM3302">
        <v>548</v>
      </c>
      <c r="BR3302">
        <v>3295</v>
      </c>
      <c r="BS3302">
        <v>593</v>
      </c>
      <c r="BU3302">
        <v>3295</v>
      </c>
      <c r="BV3302">
        <v>597</v>
      </c>
      <c r="BX3302">
        <v>3295</v>
      </c>
      <c r="BY3302">
        <v>544</v>
      </c>
      <c r="CA3302">
        <v>3295</v>
      </c>
      <c r="CB3302">
        <v>49</v>
      </c>
      <c r="CD3302">
        <v>3295</v>
      </c>
      <c r="CE3302">
        <v>49</v>
      </c>
    </row>
    <row r="3303" spans="37:83" x14ac:dyDescent="0.25">
      <c r="AK3303">
        <v>3296</v>
      </c>
      <c r="AL3303">
        <v>825</v>
      </c>
      <c r="BF3303">
        <v>3296</v>
      </c>
      <c r="BG3303">
        <v>586</v>
      </c>
      <c r="BL3303">
        <v>3296</v>
      </c>
      <c r="BM3303">
        <v>547</v>
      </c>
      <c r="BR3303">
        <v>3296</v>
      </c>
      <c r="BS3303">
        <v>611</v>
      </c>
      <c r="BU3303">
        <v>3296</v>
      </c>
      <c r="BV3303">
        <v>586</v>
      </c>
      <c r="BX3303">
        <v>3296</v>
      </c>
      <c r="BY3303">
        <v>555</v>
      </c>
      <c r="CA3303">
        <v>3296</v>
      </c>
      <c r="CB3303">
        <v>49</v>
      </c>
      <c r="CD3303">
        <v>3296</v>
      </c>
      <c r="CE3303">
        <v>49</v>
      </c>
    </row>
    <row r="3304" spans="37:83" x14ac:dyDescent="0.25">
      <c r="AK3304">
        <v>3297</v>
      </c>
      <c r="AL3304">
        <v>824</v>
      </c>
      <c r="BF3304">
        <v>3297</v>
      </c>
      <c r="BG3304">
        <v>589</v>
      </c>
      <c r="BL3304">
        <v>3297</v>
      </c>
      <c r="BM3304">
        <v>551</v>
      </c>
      <c r="BR3304">
        <v>3297</v>
      </c>
      <c r="BS3304">
        <v>582</v>
      </c>
      <c r="BU3304">
        <v>3297</v>
      </c>
      <c r="BV3304">
        <v>582</v>
      </c>
      <c r="BX3304">
        <v>3297</v>
      </c>
      <c r="BY3304">
        <v>552</v>
      </c>
      <c r="CA3304">
        <v>3297</v>
      </c>
      <c r="CB3304">
        <v>68</v>
      </c>
      <c r="CD3304">
        <v>3297</v>
      </c>
      <c r="CE3304">
        <v>45</v>
      </c>
    </row>
    <row r="3305" spans="37:83" x14ac:dyDescent="0.25">
      <c r="AK3305">
        <v>3298</v>
      </c>
      <c r="AL3305">
        <v>835</v>
      </c>
      <c r="BF3305">
        <v>3298</v>
      </c>
      <c r="BG3305">
        <v>758</v>
      </c>
      <c r="BL3305">
        <v>3298</v>
      </c>
      <c r="BM3305">
        <v>544</v>
      </c>
      <c r="BR3305">
        <v>3298</v>
      </c>
      <c r="BS3305">
        <v>586</v>
      </c>
      <c r="BU3305">
        <v>3298</v>
      </c>
      <c r="BV3305">
        <v>586</v>
      </c>
      <c r="BX3305">
        <v>3298</v>
      </c>
      <c r="BY3305">
        <v>544</v>
      </c>
      <c r="CA3305">
        <v>3298</v>
      </c>
      <c r="CB3305">
        <v>45</v>
      </c>
      <c r="CD3305">
        <v>3298</v>
      </c>
      <c r="CE3305">
        <v>45</v>
      </c>
    </row>
    <row r="3306" spans="37:83" x14ac:dyDescent="0.25">
      <c r="AK3306">
        <v>3299</v>
      </c>
      <c r="AL3306">
        <v>825</v>
      </c>
      <c r="BF3306">
        <v>3299</v>
      </c>
      <c r="BG3306">
        <v>586</v>
      </c>
      <c r="BL3306">
        <v>3299</v>
      </c>
      <c r="BM3306">
        <v>547</v>
      </c>
      <c r="BR3306">
        <v>3299</v>
      </c>
      <c r="BS3306">
        <v>589</v>
      </c>
      <c r="BU3306">
        <v>3299</v>
      </c>
      <c r="BV3306">
        <v>608</v>
      </c>
      <c r="BX3306">
        <v>3299</v>
      </c>
      <c r="BY3306">
        <v>559</v>
      </c>
      <c r="CA3306">
        <v>3299</v>
      </c>
      <c r="CB3306">
        <v>53</v>
      </c>
      <c r="CD3306">
        <v>3299</v>
      </c>
      <c r="CE3306">
        <v>45</v>
      </c>
    </row>
    <row r="3307" spans="37:83" x14ac:dyDescent="0.25">
      <c r="AK3307">
        <v>3300</v>
      </c>
      <c r="AL3307">
        <v>821</v>
      </c>
      <c r="BF3307">
        <v>3300</v>
      </c>
      <c r="BG3307">
        <v>597</v>
      </c>
      <c r="BL3307">
        <v>3300</v>
      </c>
      <c r="BM3307">
        <v>544</v>
      </c>
      <c r="BR3307">
        <v>3300</v>
      </c>
      <c r="BS3307">
        <v>589</v>
      </c>
      <c r="BU3307">
        <v>3300</v>
      </c>
      <c r="BV3307">
        <v>586</v>
      </c>
      <c r="BX3307">
        <v>3300</v>
      </c>
      <c r="BY3307">
        <v>551</v>
      </c>
      <c r="CA3307">
        <v>3300</v>
      </c>
      <c r="CB3307">
        <v>49</v>
      </c>
      <c r="CD3307">
        <v>3300</v>
      </c>
      <c r="CE3307">
        <v>41</v>
      </c>
    </row>
    <row r="3308" spans="37:83" x14ac:dyDescent="0.25">
      <c r="AK3308">
        <v>3301</v>
      </c>
      <c r="AL3308">
        <v>828</v>
      </c>
      <c r="BF3308">
        <v>3301</v>
      </c>
      <c r="BG3308">
        <v>604</v>
      </c>
      <c r="BL3308">
        <v>3301</v>
      </c>
      <c r="BM3308">
        <v>584</v>
      </c>
      <c r="BR3308">
        <v>3301</v>
      </c>
      <c r="BS3308">
        <v>605</v>
      </c>
      <c r="BU3308">
        <v>3301</v>
      </c>
      <c r="BV3308">
        <v>608</v>
      </c>
      <c r="BX3308">
        <v>3301</v>
      </c>
      <c r="BY3308">
        <v>570</v>
      </c>
      <c r="CA3308">
        <v>3301</v>
      </c>
      <c r="CB3308">
        <v>56</v>
      </c>
      <c r="CD3308">
        <v>3301</v>
      </c>
      <c r="CE3308">
        <v>63</v>
      </c>
    </row>
    <row r="3309" spans="37:83" x14ac:dyDescent="0.25">
      <c r="AK3309">
        <v>3302</v>
      </c>
      <c r="AL3309">
        <v>824</v>
      </c>
      <c r="BF3309">
        <v>3302</v>
      </c>
      <c r="BG3309">
        <v>578</v>
      </c>
      <c r="BL3309">
        <v>3302</v>
      </c>
      <c r="BM3309">
        <v>548</v>
      </c>
      <c r="BR3309">
        <v>3302</v>
      </c>
      <c r="BS3309">
        <v>589</v>
      </c>
      <c r="BU3309">
        <v>3302</v>
      </c>
      <c r="BV3309">
        <v>582</v>
      </c>
      <c r="BX3309">
        <v>3302</v>
      </c>
      <c r="BY3309">
        <v>544</v>
      </c>
      <c r="CA3309">
        <v>3302</v>
      </c>
      <c r="CB3309">
        <v>60</v>
      </c>
      <c r="CD3309">
        <v>3302</v>
      </c>
      <c r="CE3309">
        <v>45</v>
      </c>
    </row>
    <row r="3310" spans="37:83" x14ac:dyDescent="0.25">
      <c r="AK3310">
        <v>3303</v>
      </c>
      <c r="AL3310">
        <v>847</v>
      </c>
      <c r="BF3310">
        <v>3303</v>
      </c>
      <c r="BG3310">
        <v>593</v>
      </c>
      <c r="BL3310">
        <v>3303</v>
      </c>
      <c r="BM3310">
        <v>548</v>
      </c>
      <c r="BR3310">
        <v>3303</v>
      </c>
      <c r="BS3310">
        <v>586</v>
      </c>
      <c r="BU3310">
        <v>3303</v>
      </c>
      <c r="BV3310">
        <v>582</v>
      </c>
      <c r="BX3310">
        <v>3303</v>
      </c>
      <c r="BY3310">
        <v>551</v>
      </c>
      <c r="CA3310">
        <v>3303</v>
      </c>
      <c r="CB3310">
        <v>49</v>
      </c>
      <c r="CD3310">
        <v>3303</v>
      </c>
      <c r="CE3310">
        <v>45</v>
      </c>
    </row>
    <row r="3311" spans="37:83" x14ac:dyDescent="0.25">
      <c r="AK3311">
        <v>3304</v>
      </c>
      <c r="AL3311">
        <v>817</v>
      </c>
      <c r="BF3311">
        <v>3304</v>
      </c>
      <c r="BG3311">
        <v>589</v>
      </c>
      <c r="BL3311">
        <v>3304</v>
      </c>
      <c r="BM3311">
        <v>551</v>
      </c>
      <c r="BR3311">
        <v>3304</v>
      </c>
      <c r="BS3311">
        <v>589</v>
      </c>
      <c r="BU3311">
        <v>3304</v>
      </c>
      <c r="BV3311">
        <v>589</v>
      </c>
      <c r="BX3311">
        <v>3304</v>
      </c>
      <c r="BY3311">
        <v>552</v>
      </c>
      <c r="CA3311">
        <v>3304</v>
      </c>
      <c r="CB3311">
        <v>49</v>
      </c>
      <c r="CD3311">
        <v>3304</v>
      </c>
      <c r="CE3311">
        <v>53</v>
      </c>
    </row>
    <row r="3312" spans="37:83" x14ac:dyDescent="0.25">
      <c r="AK3312">
        <v>3305</v>
      </c>
      <c r="AL3312">
        <v>821</v>
      </c>
      <c r="BF3312">
        <v>3305</v>
      </c>
      <c r="BG3312">
        <v>582</v>
      </c>
      <c r="BL3312">
        <v>3305</v>
      </c>
      <c r="BM3312">
        <v>548</v>
      </c>
      <c r="BR3312">
        <v>3305</v>
      </c>
      <c r="BS3312">
        <v>593</v>
      </c>
      <c r="BU3312">
        <v>3305</v>
      </c>
      <c r="BV3312">
        <v>582</v>
      </c>
      <c r="BX3312">
        <v>3305</v>
      </c>
      <c r="BY3312">
        <v>574</v>
      </c>
      <c r="CA3312">
        <v>3305</v>
      </c>
      <c r="CB3312">
        <v>49</v>
      </c>
      <c r="CD3312">
        <v>3305</v>
      </c>
      <c r="CE3312">
        <v>41</v>
      </c>
    </row>
    <row r="3313" spans="37:83" x14ac:dyDescent="0.25">
      <c r="AK3313">
        <v>3306</v>
      </c>
      <c r="AL3313">
        <v>817</v>
      </c>
      <c r="BF3313">
        <v>3306</v>
      </c>
      <c r="BG3313">
        <v>586</v>
      </c>
      <c r="BL3313">
        <v>3306</v>
      </c>
      <c r="BM3313">
        <v>555</v>
      </c>
      <c r="BR3313">
        <v>3306</v>
      </c>
      <c r="BS3313">
        <v>601</v>
      </c>
      <c r="BU3313">
        <v>3306</v>
      </c>
      <c r="BV3313">
        <v>582</v>
      </c>
      <c r="BX3313">
        <v>3306</v>
      </c>
      <c r="BY3313">
        <v>544</v>
      </c>
      <c r="CA3313">
        <v>3306</v>
      </c>
      <c r="CB3313">
        <v>49</v>
      </c>
      <c r="CD3313">
        <v>3306</v>
      </c>
      <c r="CE3313">
        <v>49</v>
      </c>
    </row>
    <row r="3314" spans="37:83" x14ac:dyDescent="0.25">
      <c r="AK3314">
        <v>3307</v>
      </c>
      <c r="AL3314">
        <v>824</v>
      </c>
      <c r="BF3314">
        <v>3307</v>
      </c>
      <c r="BG3314">
        <v>585</v>
      </c>
      <c r="BL3314">
        <v>3307</v>
      </c>
      <c r="BM3314">
        <v>544</v>
      </c>
      <c r="BR3314">
        <v>3307</v>
      </c>
      <c r="BS3314">
        <v>589</v>
      </c>
      <c r="BU3314">
        <v>3307</v>
      </c>
      <c r="BV3314">
        <v>589</v>
      </c>
      <c r="BX3314">
        <v>3307</v>
      </c>
      <c r="BY3314">
        <v>548</v>
      </c>
      <c r="CA3314">
        <v>3307</v>
      </c>
      <c r="CB3314">
        <v>53</v>
      </c>
      <c r="CD3314">
        <v>3307</v>
      </c>
      <c r="CE3314">
        <v>60</v>
      </c>
    </row>
    <row r="3315" spans="37:83" x14ac:dyDescent="0.25">
      <c r="AK3315">
        <v>3308</v>
      </c>
      <c r="AL3315">
        <v>832</v>
      </c>
      <c r="BF3315">
        <v>3308</v>
      </c>
      <c r="BG3315">
        <v>582</v>
      </c>
      <c r="BL3315">
        <v>3308</v>
      </c>
      <c r="BM3315">
        <v>548</v>
      </c>
      <c r="BR3315">
        <v>3308</v>
      </c>
      <c r="BS3315">
        <v>589</v>
      </c>
      <c r="BU3315">
        <v>3308</v>
      </c>
      <c r="BV3315">
        <v>593</v>
      </c>
      <c r="BX3315">
        <v>3308</v>
      </c>
      <c r="BY3315">
        <v>548</v>
      </c>
      <c r="CA3315">
        <v>3308</v>
      </c>
      <c r="CB3315">
        <v>45</v>
      </c>
      <c r="CD3315">
        <v>3308</v>
      </c>
      <c r="CE3315">
        <v>49</v>
      </c>
    </row>
    <row r="3316" spans="37:83" x14ac:dyDescent="0.25">
      <c r="AK3316">
        <v>3309</v>
      </c>
      <c r="AL3316">
        <v>825</v>
      </c>
      <c r="BF3316">
        <v>3309</v>
      </c>
      <c r="BG3316">
        <v>609</v>
      </c>
      <c r="BL3316">
        <v>3309</v>
      </c>
      <c r="BM3316">
        <v>548</v>
      </c>
      <c r="BR3316">
        <v>3309</v>
      </c>
      <c r="BS3316">
        <v>590</v>
      </c>
      <c r="BU3316">
        <v>3309</v>
      </c>
      <c r="BV3316">
        <v>608</v>
      </c>
      <c r="BX3316">
        <v>3309</v>
      </c>
      <c r="BY3316">
        <v>563</v>
      </c>
      <c r="CA3316">
        <v>3309</v>
      </c>
      <c r="CB3316">
        <v>49</v>
      </c>
      <c r="CD3316">
        <v>3309</v>
      </c>
      <c r="CE3316">
        <v>41</v>
      </c>
    </row>
    <row r="3317" spans="37:83" x14ac:dyDescent="0.25">
      <c r="AK3317">
        <v>3310</v>
      </c>
      <c r="AL3317">
        <v>821</v>
      </c>
      <c r="BF3317">
        <v>3310</v>
      </c>
      <c r="BG3317">
        <v>585</v>
      </c>
      <c r="BL3317">
        <v>3310</v>
      </c>
      <c r="BM3317">
        <v>551</v>
      </c>
      <c r="BR3317">
        <v>3310</v>
      </c>
      <c r="BS3317">
        <v>589</v>
      </c>
      <c r="BU3317">
        <v>3310</v>
      </c>
      <c r="BV3317">
        <v>586</v>
      </c>
      <c r="BX3317">
        <v>3310</v>
      </c>
      <c r="BY3317">
        <v>558</v>
      </c>
      <c r="CA3317">
        <v>3310</v>
      </c>
      <c r="CB3317">
        <v>52</v>
      </c>
      <c r="CD3317">
        <v>3310</v>
      </c>
      <c r="CE3317">
        <v>49</v>
      </c>
    </row>
    <row r="3318" spans="37:83" x14ac:dyDescent="0.25">
      <c r="AK3318">
        <v>3311</v>
      </c>
      <c r="AL3318">
        <v>817</v>
      </c>
      <c r="BF3318">
        <v>3311</v>
      </c>
      <c r="BG3318">
        <v>582</v>
      </c>
      <c r="BL3318">
        <v>3311</v>
      </c>
      <c r="BM3318">
        <v>547</v>
      </c>
      <c r="BR3318">
        <v>3311</v>
      </c>
      <c r="BS3318">
        <v>597</v>
      </c>
      <c r="BU3318">
        <v>3311</v>
      </c>
      <c r="BV3318">
        <v>585</v>
      </c>
      <c r="BX3318">
        <v>3311</v>
      </c>
      <c r="BY3318">
        <v>540</v>
      </c>
      <c r="CA3318">
        <v>3311</v>
      </c>
      <c r="CB3318">
        <v>45</v>
      </c>
      <c r="CD3318">
        <v>3311</v>
      </c>
      <c r="CE3318">
        <v>49</v>
      </c>
    </row>
    <row r="3319" spans="37:83" x14ac:dyDescent="0.25">
      <c r="AK3319">
        <v>3312</v>
      </c>
      <c r="AL3319">
        <v>820</v>
      </c>
      <c r="BF3319">
        <v>3312</v>
      </c>
      <c r="BG3319">
        <v>589</v>
      </c>
      <c r="BL3319">
        <v>3312</v>
      </c>
      <c r="BM3319">
        <v>575</v>
      </c>
      <c r="BR3319">
        <v>3312</v>
      </c>
      <c r="BS3319">
        <v>586</v>
      </c>
      <c r="BU3319">
        <v>3312</v>
      </c>
      <c r="BV3319">
        <v>593</v>
      </c>
      <c r="BX3319">
        <v>3312</v>
      </c>
      <c r="BY3319">
        <v>547</v>
      </c>
      <c r="CA3319">
        <v>3312</v>
      </c>
      <c r="CB3319">
        <v>53</v>
      </c>
      <c r="CD3319">
        <v>3312</v>
      </c>
      <c r="CE3319">
        <v>60</v>
      </c>
    </row>
    <row r="3320" spans="37:83" x14ac:dyDescent="0.25">
      <c r="AK3320">
        <v>3313</v>
      </c>
      <c r="AL3320">
        <v>821</v>
      </c>
      <c r="BF3320">
        <v>3313</v>
      </c>
      <c r="BG3320">
        <v>586</v>
      </c>
      <c r="BL3320">
        <v>3313</v>
      </c>
      <c r="BM3320">
        <v>548</v>
      </c>
      <c r="BR3320">
        <v>3313</v>
      </c>
      <c r="BS3320">
        <v>586</v>
      </c>
      <c r="BU3320">
        <v>3313</v>
      </c>
      <c r="BV3320">
        <v>589</v>
      </c>
      <c r="BX3320">
        <v>3313</v>
      </c>
      <c r="BY3320">
        <v>548</v>
      </c>
      <c r="CA3320">
        <v>3313</v>
      </c>
      <c r="CB3320">
        <v>53</v>
      </c>
      <c r="CD3320">
        <v>3313</v>
      </c>
      <c r="CE3320">
        <v>49</v>
      </c>
    </row>
    <row r="3321" spans="37:83" x14ac:dyDescent="0.25">
      <c r="AK3321">
        <v>3314</v>
      </c>
      <c r="AL3321">
        <v>836</v>
      </c>
      <c r="BF3321">
        <v>3314</v>
      </c>
      <c r="BG3321">
        <v>608</v>
      </c>
      <c r="BL3321">
        <v>3314</v>
      </c>
      <c r="BM3321">
        <v>544</v>
      </c>
      <c r="BR3321">
        <v>3314</v>
      </c>
      <c r="BS3321">
        <v>589</v>
      </c>
      <c r="BU3321">
        <v>3314</v>
      </c>
      <c r="BV3321">
        <v>589</v>
      </c>
      <c r="BX3321">
        <v>3314</v>
      </c>
      <c r="BY3321">
        <v>548</v>
      </c>
      <c r="CA3321">
        <v>3314</v>
      </c>
      <c r="CB3321">
        <v>49</v>
      </c>
      <c r="CD3321">
        <v>3314</v>
      </c>
      <c r="CE3321">
        <v>45</v>
      </c>
    </row>
    <row r="3322" spans="37:83" x14ac:dyDescent="0.25">
      <c r="AK3322">
        <v>3315</v>
      </c>
      <c r="AL3322">
        <v>824</v>
      </c>
      <c r="BF3322">
        <v>3315</v>
      </c>
      <c r="BG3322">
        <v>586</v>
      </c>
      <c r="BL3322">
        <v>3315</v>
      </c>
      <c r="BM3322">
        <v>544</v>
      </c>
      <c r="BR3322">
        <v>3315</v>
      </c>
      <c r="BS3322">
        <v>590</v>
      </c>
      <c r="BU3322">
        <v>3315</v>
      </c>
      <c r="BV3322">
        <v>586</v>
      </c>
      <c r="BX3322">
        <v>3315</v>
      </c>
      <c r="BY3322">
        <v>551</v>
      </c>
      <c r="CA3322">
        <v>3315</v>
      </c>
      <c r="CB3322">
        <v>45</v>
      </c>
      <c r="CD3322">
        <v>3315</v>
      </c>
      <c r="CE3322">
        <v>49</v>
      </c>
    </row>
    <row r="3323" spans="37:83" x14ac:dyDescent="0.25">
      <c r="AK3323">
        <v>3316</v>
      </c>
      <c r="AL3323">
        <v>832</v>
      </c>
      <c r="BF3323">
        <v>3316</v>
      </c>
      <c r="BG3323">
        <v>597</v>
      </c>
      <c r="BL3323">
        <v>3316</v>
      </c>
      <c r="BM3323">
        <v>552</v>
      </c>
      <c r="BR3323">
        <v>3316</v>
      </c>
      <c r="BS3323">
        <v>586</v>
      </c>
      <c r="BU3323">
        <v>3316</v>
      </c>
      <c r="BV3323">
        <v>600</v>
      </c>
      <c r="BX3323">
        <v>3316</v>
      </c>
      <c r="BY3323">
        <v>567</v>
      </c>
      <c r="CA3323">
        <v>3316</v>
      </c>
      <c r="CB3323">
        <v>75</v>
      </c>
      <c r="CD3323">
        <v>3316</v>
      </c>
      <c r="CE3323">
        <v>59</v>
      </c>
    </row>
    <row r="3324" spans="37:83" x14ac:dyDescent="0.25">
      <c r="AK3324">
        <v>3317</v>
      </c>
      <c r="AL3324">
        <v>831</v>
      </c>
      <c r="BF3324">
        <v>3317</v>
      </c>
      <c r="BG3324">
        <v>597</v>
      </c>
      <c r="BL3324">
        <v>3317</v>
      </c>
      <c r="BM3324">
        <v>574</v>
      </c>
      <c r="BR3324">
        <v>3317</v>
      </c>
      <c r="BS3324">
        <v>614</v>
      </c>
      <c r="BU3324">
        <v>3317</v>
      </c>
      <c r="BV3324">
        <v>593</v>
      </c>
      <c r="BX3324">
        <v>3317</v>
      </c>
      <c r="BY3324">
        <v>558</v>
      </c>
      <c r="CA3324">
        <v>3317</v>
      </c>
      <c r="CB3324">
        <v>60</v>
      </c>
      <c r="CD3324">
        <v>3317</v>
      </c>
      <c r="CE3324">
        <v>60</v>
      </c>
    </row>
    <row r="3325" spans="37:83" x14ac:dyDescent="0.25">
      <c r="AK3325">
        <v>3318</v>
      </c>
      <c r="AL3325">
        <v>817</v>
      </c>
      <c r="BF3325">
        <v>3318</v>
      </c>
      <c r="BG3325">
        <v>586</v>
      </c>
      <c r="BL3325">
        <v>3318</v>
      </c>
      <c r="BM3325">
        <v>555</v>
      </c>
      <c r="BR3325">
        <v>3318</v>
      </c>
      <c r="BS3325">
        <v>578</v>
      </c>
      <c r="BU3325">
        <v>3318</v>
      </c>
      <c r="BV3325">
        <v>574</v>
      </c>
      <c r="BX3325">
        <v>3318</v>
      </c>
      <c r="BY3325">
        <v>540</v>
      </c>
      <c r="CA3325">
        <v>3318</v>
      </c>
      <c r="CB3325">
        <v>41</v>
      </c>
      <c r="CD3325">
        <v>3318</v>
      </c>
      <c r="CE3325">
        <v>38</v>
      </c>
    </row>
    <row r="3326" spans="37:83" x14ac:dyDescent="0.25">
      <c r="AK3326">
        <v>3319</v>
      </c>
      <c r="AL3326">
        <v>821</v>
      </c>
      <c r="BF3326">
        <v>3319</v>
      </c>
      <c r="BG3326">
        <v>582</v>
      </c>
      <c r="BL3326">
        <v>3319</v>
      </c>
      <c r="BM3326">
        <v>547</v>
      </c>
      <c r="BR3326">
        <v>3319</v>
      </c>
      <c r="BS3326">
        <v>586</v>
      </c>
      <c r="BU3326">
        <v>3319</v>
      </c>
      <c r="BV3326">
        <v>608</v>
      </c>
      <c r="BX3326">
        <v>3319</v>
      </c>
      <c r="BY3326">
        <v>548</v>
      </c>
      <c r="CA3326">
        <v>3319</v>
      </c>
      <c r="CB3326">
        <v>49</v>
      </c>
      <c r="CD3326">
        <v>3319</v>
      </c>
      <c r="CE3326">
        <v>52</v>
      </c>
    </row>
    <row r="3327" spans="37:83" x14ac:dyDescent="0.25">
      <c r="AK3327">
        <v>3320</v>
      </c>
      <c r="AL3327">
        <v>824</v>
      </c>
      <c r="BF3327">
        <v>3320</v>
      </c>
      <c r="BG3327">
        <v>590</v>
      </c>
      <c r="BL3327">
        <v>3320</v>
      </c>
      <c r="BM3327">
        <v>552</v>
      </c>
      <c r="BR3327">
        <v>3320</v>
      </c>
      <c r="BS3327">
        <v>589</v>
      </c>
      <c r="BU3327">
        <v>3320</v>
      </c>
      <c r="BV3327">
        <v>586</v>
      </c>
      <c r="BX3327">
        <v>3320</v>
      </c>
      <c r="BY3327">
        <v>630</v>
      </c>
      <c r="CA3327">
        <v>3320</v>
      </c>
      <c r="CB3327">
        <v>45</v>
      </c>
      <c r="CD3327">
        <v>3320</v>
      </c>
      <c r="CE3327">
        <v>45</v>
      </c>
    </row>
    <row r="3328" spans="37:83" x14ac:dyDescent="0.25">
      <c r="AK3328">
        <v>3321</v>
      </c>
      <c r="AL3328">
        <v>817</v>
      </c>
      <c r="BF3328">
        <v>3321</v>
      </c>
      <c r="BG3328">
        <v>589</v>
      </c>
      <c r="BL3328">
        <v>3321</v>
      </c>
      <c r="BM3328">
        <v>547</v>
      </c>
      <c r="BR3328">
        <v>3321</v>
      </c>
      <c r="BS3328">
        <v>582</v>
      </c>
      <c r="BU3328">
        <v>3321</v>
      </c>
      <c r="BV3328">
        <v>582</v>
      </c>
      <c r="BX3328">
        <v>3321</v>
      </c>
      <c r="BY3328">
        <v>555</v>
      </c>
      <c r="CA3328">
        <v>3321</v>
      </c>
      <c r="CB3328">
        <v>56</v>
      </c>
      <c r="CD3328">
        <v>3321</v>
      </c>
      <c r="CE3328">
        <v>45</v>
      </c>
    </row>
    <row r="3329" spans="37:83" x14ac:dyDescent="0.25">
      <c r="AK3329">
        <v>3322</v>
      </c>
      <c r="AL3329">
        <v>824</v>
      </c>
      <c r="BF3329">
        <v>3322</v>
      </c>
      <c r="BG3329">
        <v>601</v>
      </c>
      <c r="BL3329">
        <v>3322</v>
      </c>
      <c r="BM3329">
        <v>548</v>
      </c>
      <c r="BR3329">
        <v>3322</v>
      </c>
      <c r="BS3329">
        <v>593</v>
      </c>
      <c r="BU3329">
        <v>3322</v>
      </c>
      <c r="BV3329">
        <v>586</v>
      </c>
      <c r="BX3329">
        <v>3322</v>
      </c>
      <c r="BY3329">
        <v>540</v>
      </c>
      <c r="CA3329">
        <v>3322</v>
      </c>
      <c r="CB3329">
        <v>49</v>
      </c>
      <c r="CD3329">
        <v>3322</v>
      </c>
      <c r="CE3329">
        <v>52</v>
      </c>
    </row>
    <row r="3330" spans="37:83" x14ac:dyDescent="0.25">
      <c r="AK3330">
        <v>3323</v>
      </c>
      <c r="AL3330">
        <v>817</v>
      </c>
      <c r="BF3330">
        <v>3323</v>
      </c>
      <c r="BG3330">
        <v>624</v>
      </c>
      <c r="BL3330">
        <v>3323</v>
      </c>
      <c r="BM3330">
        <v>567</v>
      </c>
      <c r="BR3330">
        <v>3323</v>
      </c>
      <c r="BS3330">
        <v>593</v>
      </c>
      <c r="BU3330">
        <v>3323</v>
      </c>
      <c r="BV3330">
        <v>585</v>
      </c>
      <c r="BX3330">
        <v>3323</v>
      </c>
      <c r="BY3330">
        <v>551</v>
      </c>
      <c r="CA3330">
        <v>3323</v>
      </c>
      <c r="CB3330">
        <v>41</v>
      </c>
      <c r="CD3330">
        <v>3323</v>
      </c>
      <c r="CE3330">
        <v>45</v>
      </c>
    </row>
    <row r="3331" spans="37:83" x14ac:dyDescent="0.25">
      <c r="AK3331">
        <v>3324</v>
      </c>
      <c r="AL3331">
        <v>824</v>
      </c>
      <c r="BF3331">
        <v>3324</v>
      </c>
      <c r="BG3331">
        <v>593</v>
      </c>
      <c r="BL3331">
        <v>3324</v>
      </c>
      <c r="BM3331">
        <v>563</v>
      </c>
      <c r="BR3331">
        <v>3324</v>
      </c>
      <c r="BS3331">
        <v>582</v>
      </c>
      <c r="BU3331">
        <v>3324</v>
      </c>
      <c r="BV3331">
        <v>608</v>
      </c>
      <c r="BX3331">
        <v>3324</v>
      </c>
      <c r="BY3331">
        <v>548</v>
      </c>
      <c r="CA3331">
        <v>3324</v>
      </c>
      <c r="CB3331">
        <v>52</v>
      </c>
      <c r="CD3331">
        <v>3324</v>
      </c>
      <c r="CE3331">
        <v>49</v>
      </c>
    </row>
    <row r="3332" spans="37:83" x14ac:dyDescent="0.25">
      <c r="AK3332">
        <v>3325</v>
      </c>
      <c r="AL3332">
        <v>851</v>
      </c>
      <c r="BF3332">
        <v>3325</v>
      </c>
      <c r="BG3332">
        <v>589</v>
      </c>
      <c r="BL3332">
        <v>3325</v>
      </c>
      <c r="BM3332">
        <v>540</v>
      </c>
      <c r="BR3332">
        <v>3325</v>
      </c>
      <c r="BS3332">
        <v>589</v>
      </c>
      <c r="BU3332">
        <v>3325</v>
      </c>
      <c r="BV3332">
        <v>586</v>
      </c>
      <c r="BX3332">
        <v>3325</v>
      </c>
      <c r="BY3332">
        <v>584</v>
      </c>
      <c r="CA3332">
        <v>3325</v>
      </c>
      <c r="CB3332">
        <v>727</v>
      </c>
      <c r="CD3332">
        <v>3325</v>
      </c>
      <c r="CE3332">
        <v>45</v>
      </c>
    </row>
    <row r="3333" spans="37:83" x14ac:dyDescent="0.25">
      <c r="AK3333">
        <v>3326</v>
      </c>
      <c r="AL3333">
        <v>821</v>
      </c>
      <c r="BF3333">
        <v>3326</v>
      </c>
      <c r="BG3333">
        <v>589</v>
      </c>
      <c r="BL3333">
        <v>3326</v>
      </c>
      <c r="BM3333">
        <v>551</v>
      </c>
      <c r="BR3333">
        <v>3326</v>
      </c>
      <c r="BS3333">
        <v>589</v>
      </c>
      <c r="BU3333">
        <v>3326</v>
      </c>
      <c r="BV3333">
        <v>679</v>
      </c>
      <c r="BX3333">
        <v>3326</v>
      </c>
      <c r="BY3333">
        <v>559</v>
      </c>
      <c r="CA3333">
        <v>3326</v>
      </c>
      <c r="CB3333">
        <v>731</v>
      </c>
      <c r="CD3333">
        <v>3326</v>
      </c>
      <c r="CE3333">
        <v>49</v>
      </c>
    </row>
    <row r="3334" spans="37:83" x14ac:dyDescent="0.25">
      <c r="AK3334">
        <v>3327</v>
      </c>
      <c r="AL3334">
        <v>820</v>
      </c>
      <c r="BF3334">
        <v>3327</v>
      </c>
      <c r="BG3334">
        <v>582</v>
      </c>
      <c r="BL3334">
        <v>3327</v>
      </c>
      <c r="BM3334">
        <v>551</v>
      </c>
      <c r="BR3334">
        <v>3327</v>
      </c>
      <c r="BS3334">
        <v>604</v>
      </c>
      <c r="BU3334">
        <v>3327</v>
      </c>
      <c r="BV3334">
        <v>582</v>
      </c>
      <c r="BX3334">
        <v>3327</v>
      </c>
      <c r="BY3334">
        <v>548</v>
      </c>
      <c r="CA3334">
        <v>3327</v>
      </c>
      <c r="CB3334">
        <v>731</v>
      </c>
      <c r="CD3334">
        <v>3327</v>
      </c>
      <c r="CE3334">
        <v>89</v>
      </c>
    </row>
    <row r="3335" spans="37:83" x14ac:dyDescent="0.25">
      <c r="AK3335">
        <v>3328</v>
      </c>
      <c r="AL3335">
        <v>824</v>
      </c>
      <c r="BF3335">
        <v>3328</v>
      </c>
      <c r="BG3335">
        <v>593</v>
      </c>
      <c r="BL3335">
        <v>3328</v>
      </c>
      <c r="BM3335">
        <v>552</v>
      </c>
      <c r="BR3335">
        <v>3328</v>
      </c>
      <c r="BS3335">
        <v>578</v>
      </c>
      <c r="BU3335">
        <v>3328</v>
      </c>
      <c r="BV3335">
        <v>589</v>
      </c>
      <c r="BX3335">
        <v>3328</v>
      </c>
      <c r="BY3335">
        <v>574</v>
      </c>
      <c r="CA3335">
        <v>3328</v>
      </c>
      <c r="CB3335">
        <v>49</v>
      </c>
      <c r="CD3335">
        <v>3328</v>
      </c>
      <c r="CE3335">
        <v>45</v>
      </c>
    </row>
    <row r="3336" spans="37:83" x14ac:dyDescent="0.25">
      <c r="AK3336">
        <v>3329</v>
      </c>
      <c r="AL3336">
        <v>821</v>
      </c>
      <c r="BF3336">
        <v>3329</v>
      </c>
      <c r="BG3336">
        <v>586</v>
      </c>
      <c r="BL3336">
        <v>3329</v>
      </c>
      <c r="BM3336">
        <v>548</v>
      </c>
      <c r="BR3336">
        <v>3329</v>
      </c>
      <c r="BS3336">
        <v>608</v>
      </c>
      <c r="BU3336">
        <v>3329</v>
      </c>
      <c r="BV3336">
        <v>589</v>
      </c>
      <c r="BX3336">
        <v>3329</v>
      </c>
      <c r="BY3336">
        <v>548</v>
      </c>
      <c r="CA3336">
        <v>3329</v>
      </c>
      <c r="CB3336">
        <v>49</v>
      </c>
      <c r="CD3336">
        <v>3329</v>
      </c>
      <c r="CE3336">
        <v>45</v>
      </c>
    </row>
    <row r="3337" spans="37:83" x14ac:dyDescent="0.25">
      <c r="AK3337">
        <v>3330</v>
      </c>
      <c r="AL3337">
        <v>832</v>
      </c>
      <c r="BF3337">
        <v>3330</v>
      </c>
      <c r="BG3337">
        <v>586</v>
      </c>
      <c r="BL3337">
        <v>3330</v>
      </c>
      <c r="BM3337">
        <v>551</v>
      </c>
      <c r="BR3337">
        <v>3330</v>
      </c>
      <c r="BS3337">
        <v>590</v>
      </c>
      <c r="BU3337">
        <v>3330</v>
      </c>
      <c r="BV3337">
        <v>605</v>
      </c>
      <c r="BX3337">
        <v>3330</v>
      </c>
      <c r="BY3337">
        <v>559</v>
      </c>
      <c r="CA3337">
        <v>3330</v>
      </c>
      <c r="CB3337">
        <v>45</v>
      </c>
      <c r="CD3337">
        <v>3330</v>
      </c>
      <c r="CE3337">
        <v>52</v>
      </c>
    </row>
    <row r="3338" spans="37:83" x14ac:dyDescent="0.25">
      <c r="AK3338">
        <v>3331</v>
      </c>
      <c r="AL3338">
        <v>824</v>
      </c>
      <c r="BF3338">
        <v>3331</v>
      </c>
      <c r="BG3338">
        <v>601</v>
      </c>
      <c r="BL3338">
        <v>3331</v>
      </c>
      <c r="BM3338">
        <v>555</v>
      </c>
      <c r="BR3338">
        <v>3331</v>
      </c>
      <c r="BS3338">
        <v>612</v>
      </c>
      <c r="BU3338">
        <v>3331</v>
      </c>
      <c r="BV3338">
        <v>631</v>
      </c>
      <c r="BX3338">
        <v>3331</v>
      </c>
      <c r="BY3338">
        <v>559</v>
      </c>
      <c r="CA3338">
        <v>3331</v>
      </c>
      <c r="CB3338">
        <v>64</v>
      </c>
      <c r="CD3338">
        <v>3331</v>
      </c>
      <c r="CE3338">
        <v>57</v>
      </c>
    </row>
    <row r="3339" spans="37:83" x14ac:dyDescent="0.25">
      <c r="AK3339">
        <v>3332</v>
      </c>
      <c r="AL3339">
        <v>843</v>
      </c>
      <c r="BF3339">
        <v>3332</v>
      </c>
      <c r="BG3339">
        <v>589</v>
      </c>
      <c r="BL3339">
        <v>3332</v>
      </c>
      <c r="BM3339">
        <v>551</v>
      </c>
      <c r="BR3339">
        <v>3332</v>
      </c>
      <c r="BS3339">
        <v>608</v>
      </c>
      <c r="BU3339">
        <v>3332</v>
      </c>
      <c r="BV3339">
        <v>593</v>
      </c>
      <c r="BX3339">
        <v>3332</v>
      </c>
      <c r="BY3339">
        <v>544</v>
      </c>
      <c r="CA3339">
        <v>3332</v>
      </c>
      <c r="CB3339">
        <v>49</v>
      </c>
      <c r="CD3339">
        <v>3332</v>
      </c>
      <c r="CE3339">
        <v>56</v>
      </c>
    </row>
    <row r="3340" spans="37:83" x14ac:dyDescent="0.25">
      <c r="AK3340">
        <v>3333</v>
      </c>
      <c r="AL3340">
        <v>831</v>
      </c>
      <c r="BF3340">
        <v>3333</v>
      </c>
      <c r="BG3340">
        <v>596</v>
      </c>
      <c r="BL3340">
        <v>3333</v>
      </c>
      <c r="BM3340">
        <v>551</v>
      </c>
      <c r="BR3340">
        <v>3333</v>
      </c>
      <c r="BS3340">
        <v>596</v>
      </c>
      <c r="BU3340">
        <v>3333</v>
      </c>
      <c r="BV3340">
        <v>810</v>
      </c>
      <c r="BX3340">
        <v>3333</v>
      </c>
      <c r="BY3340">
        <v>559</v>
      </c>
      <c r="CA3340">
        <v>3333</v>
      </c>
      <c r="CB3340">
        <v>56</v>
      </c>
      <c r="CD3340">
        <v>3333</v>
      </c>
      <c r="CE3340">
        <v>67</v>
      </c>
    </row>
    <row r="3341" spans="37:83" x14ac:dyDescent="0.25">
      <c r="AK3341">
        <v>3334</v>
      </c>
      <c r="AL3341">
        <v>813</v>
      </c>
      <c r="BF3341">
        <v>3334</v>
      </c>
      <c r="BG3341">
        <v>586</v>
      </c>
      <c r="BL3341">
        <v>3334</v>
      </c>
      <c r="BM3341">
        <v>575</v>
      </c>
      <c r="BR3341">
        <v>3334</v>
      </c>
      <c r="BS3341">
        <v>574</v>
      </c>
      <c r="BU3341">
        <v>3334</v>
      </c>
      <c r="BV3341">
        <v>893</v>
      </c>
      <c r="BX3341">
        <v>3334</v>
      </c>
      <c r="BY3341">
        <v>544</v>
      </c>
      <c r="CA3341">
        <v>3334</v>
      </c>
      <c r="CB3341">
        <v>45</v>
      </c>
      <c r="CD3341">
        <v>3334</v>
      </c>
      <c r="CE3341">
        <v>38</v>
      </c>
    </row>
    <row r="3342" spans="37:83" x14ac:dyDescent="0.25">
      <c r="AK3342">
        <v>3335</v>
      </c>
      <c r="AL3342">
        <v>832</v>
      </c>
      <c r="BF3342">
        <v>3335</v>
      </c>
      <c r="BG3342">
        <v>582</v>
      </c>
      <c r="BL3342">
        <v>3335</v>
      </c>
      <c r="BM3342">
        <v>548</v>
      </c>
      <c r="BR3342">
        <v>3335</v>
      </c>
      <c r="BS3342">
        <v>585</v>
      </c>
      <c r="BU3342">
        <v>3335</v>
      </c>
      <c r="BV3342">
        <v>915</v>
      </c>
      <c r="BX3342">
        <v>3335</v>
      </c>
      <c r="BY3342">
        <v>551</v>
      </c>
      <c r="CA3342">
        <v>3335</v>
      </c>
      <c r="CB3342">
        <v>67</v>
      </c>
      <c r="CD3342">
        <v>3335</v>
      </c>
      <c r="CE3342">
        <v>45</v>
      </c>
    </row>
    <row r="3343" spans="37:83" x14ac:dyDescent="0.25">
      <c r="AK3343">
        <v>3336</v>
      </c>
      <c r="AL3343">
        <v>821</v>
      </c>
      <c r="BF3343">
        <v>3336</v>
      </c>
      <c r="BG3343">
        <v>589</v>
      </c>
      <c r="BL3343">
        <v>3336</v>
      </c>
      <c r="BM3343">
        <v>552</v>
      </c>
      <c r="BR3343">
        <v>3336</v>
      </c>
      <c r="BS3343">
        <v>586</v>
      </c>
      <c r="BU3343">
        <v>3336</v>
      </c>
      <c r="BV3343">
        <v>1423</v>
      </c>
      <c r="BX3343">
        <v>3336</v>
      </c>
      <c r="BY3343">
        <v>548</v>
      </c>
      <c r="CA3343">
        <v>3336</v>
      </c>
      <c r="CB3343">
        <v>45</v>
      </c>
      <c r="CD3343">
        <v>3336</v>
      </c>
      <c r="CE3343">
        <v>45</v>
      </c>
    </row>
    <row r="3344" spans="37:83" x14ac:dyDescent="0.25">
      <c r="AK3344">
        <v>3337</v>
      </c>
      <c r="AL3344">
        <v>824</v>
      </c>
      <c r="BF3344">
        <v>3337</v>
      </c>
      <c r="BG3344">
        <v>601</v>
      </c>
      <c r="BL3344">
        <v>3337</v>
      </c>
      <c r="BM3344">
        <v>548</v>
      </c>
      <c r="BR3344">
        <v>3337</v>
      </c>
      <c r="BS3344">
        <v>605</v>
      </c>
      <c r="BU3344">
        <v>3337</v>
      </c>
      <c r="BV3344">
        <v>899</v>
      </c>
      <c r="BX3344">
        <v>3337</v>
      </c>
      <c r="BY3344">
        <v>551</v>
      </c>
      <c r="CA3344">
        <v>3337</v>
      </c>
      <c r="CB3344">
        <v>49</v>
      </c>
      <c r="CD3344">
        <v>3337</v>
      </c>
      <c r="CE3344">
        <v>49</v>
      </c>
    </row>
    <row r="3345" spans="37:83" x14ac:dyDescent="0.25">
      <c r="AK3345">
        <v>3338</v>
      </c>
      <c r="AL3345">
        <v>817</v>
      </c>
      <c r="BF3345">
        <v>3338</v>
      </c>
      <c r="BG3345">
        <v>586</v>
      </c>
      <c r="BL3345">
        <v>3338</v>
      </c>
      <c r="BM3345">
        <v>551</v>
      </c>
      <c r="BR3345">
        <v>3338</v>
      </c>
      <c r="BS3345">
        <v>578</v>
      </c>
      <c r="BU3345">
        <v>3338</v>
      </c>
      <c r="BV3345">
        <v>724</v>
      </c>
      <c r="BX3345">
        <v>3338</v>
      </c>
      <c r="BY3345">
        <v>548</v>
      </c>
      <c r="CA3345">
        <v>3338</v>
      </c>
      <c r="CB3345">
        <v>49</v>
      </c>
      <c r="CD3345">
        <v>3338</v>
      </c>
      <c r="CE3345">
        <v>49</v>
      </c>
    </row>
    <row r="3346" spans="37:83" x14ac:dyDescent="0.25">
      <c r="AK3346">
        <v>3339</v>
      </c>
      <c r="AL3346">
        <v>817</v>
      </c>
      <c r="BF3346">
        <v>3339</v>
      </c>
      <c r="BG3346">
        <v>585</v>
      </c>
      <c r="BL3346">
        <v>3339</v>
      </c>
      <c r="BM3346">
        <v>559</v>
      </c>
      <c r="BR3346">
        <v>3339</v>
      </c>
      <c r="BS3346">
        <v>585</v>
      </c>
      <c r="BU3346">
        <v>3339</v>
      </c>
      <c r="BV3346">
        <v>586</v>
      </c>
      <c r="BX3346">
        <v>3339</v>
      </c>
      <c r="BY3346">
        <v>567</v>
      </c>
      <c r="CA3346">
        <v>3339</v>
      </c>
      <c r="CB3346">
        <v>53</v>
      </c>
      <c r="CD3346">
        <v>3339</v>
      </c>
      <c r="CE3346">
        <v>45</v>
      </c>
    </row>
    <row r="3347" spans="37:83" x14ac:dyDescent="0.25">
      <c r="AK3347">
        <v>3340</v>
      </c>
      <c r="AL3347">
        <v>832</v>
      </c>
      <c r="BF3347">
        <v>3340</v>
      </c>
      <c r="BG3347">
        <v>589</v>
      </c>
      <c r="BL3347">
        <v>3340</v>
      </c>
      <c r="BM3347">
        <v>548</v>
      </c>
      <c r="BR3347">
        <v>3340</v>
      </c>
      <c r="BS3347">
        <v>590</v>
      </c>
      <c r="BU3347">
        <v>3340</v>
      </c>
      <c r="BV3347">
        <v>616</v>
      </c>
      <c r="BX3347">
        <v>3340</v>
      </c>
      <c r="BY3347">
        <v>544</v>
      </c>
      <c r="CA3347">
        <v>3340</v>
      </c>
      <c r="CB3347">
        <v>75</v>
      </c>
      <c r="CD3347">
        <v>3340</v>
      </c>
      <c r="CE3347">
        <v>49</v>
      </c>
    </row>
    <row r="3348" spans="37:83" x14ac:dyDescent="0.25">
      <c r="AK3348">
        <v>3341</v>
      </c>
      <c r="AL3348">
        <v>820</v>
      </c>
      <c r="BF3348">
        <v>3341</v>
      </c>
      <c r="BG3348">
        <v>589</v>
      </c>
      <c r="BL3348">
        <v>3341</v>
      </c>
      <c r="BM3348">
        <v>548</v>
      </c>
      <c r="BR3348">
        <v>3341</v>
      </c>
      <c r="BS3348">
        <v>589</v>
      </c>
      <c r="BU3348">
        <v>3341</v>
      </c>
      <c r="BV3348">
        <v>608</v>
      </c>
      <c r="BX3348">
        <v>3341</v>
      </c>
      <c r="BY3348">
        <v>574</v>
      </c>
      <c r="CA3348">
        <v>3341</v>
      </c>
      <c r="CB3348">
        <v>49</v>
      </c>
      <c r="CD3348">
        <v>3341</v>
      </c>
      <c r="CE3348">
        <v>41</v>
      </c>
    </row>
    <row r="3349" spans="37:83" x14ac:dyDescent="0.25">
      <c r="AK3349">
        <v>3342</v>
      </c>
      <c r="AL3349">
        <v>821</v>
      </c>
      <c r="BF3349">
        <v>3342</v>
      </c>
      <c r="BG3349">
        <v>601</v>
      </c>
      <c r="BL3349">
        <v>3342</v>
      </c>
      <c r="BM3349">
        <v>559</v>
      </c>
      <c r="BR3349">
        <v>3342</v>
      </c>
      <c r="BS3349">
        <v>600</v>
      </c>
      <c r="BU3349">
        <v>3342</v>
      </c>
      <c r="BV3349">
        <v>586</v>
      </c>
      <c r="BX3349">
        <v>3342</v>
      </c>
      <c r="BY3349">
        <v>540</v>
      </c>
      <c r="CA3349">
        <v>3342</v>
      </c>
      <c r="CB3349">
        <v>45</v>
      </c>
      <c r="CD3349">
        <v>3342</v>
      </c>
      <c r="CE3349">
        <v>49</v>
      </c>
    </row>
    <row r="3350" spans="37:83" x14ac:dyDescent="0.25">
      <c r="AK3350">
        <v>3343</v>
      </c>
      <c r="AL3350">
        <v>824</v>
      </c>
      <c r="BF3350">
        <v>3343</v>
      </c>
      <c r="BG3350">
        <v>623</v>
      </c>
      <c r="BL3350">
        <v>3343</v>
      </c>
      <c r="BM3350">
        <v>544</v>
      </c>
      <c r="BR3350">
        <v>3343</v>
      </c>
      <c r="BS3350">
        <v>586</v>
      </c>
      <c r="BU3350">
        <v>3343</v>
      </c>
      <c r="BV3350">
        <v>608</v>
      </c>
      <c r="BX3350">
        <v>3343</v>
      </c>
      <c r="BY3350">
        <v>544</v>
      </c>
      <c r="CA3350">
        <v>3343</v>
      </c>
      <c r="CB3350">
        <v>53</v>
      </c>
      <c r="CD3350">
        <v>3343</v>
      </c>
      <c r="CE3350">
        <v>45</v>
      </c>
    </row>
    <row r="3351" spans="37:83" x14ac:dyDescent="0.25">
      <c r="AK3351">
        <v>3344</v>
      </c>
      <c r="AL3351">
        <v>817</v>
      </c>
      <c r="BF3351">
        <v>3344</v>
      </c>
      <c r="BG3351">
        <v>582</v>
      </c>
      <c r="BL3351">
        <v>3344</v>
      </c>
      <c r="BM3351">
        <v>544</v>
      </c>
      <c r="BR3351">
        <v>3344</v>
      </c>
      <c r="BS3351">
        <v>586</v>
      </c>
      <c r="BU3351">
        <v>3344</v>
      </c>
      <c r="BV3351">
        <v>582</v>
      </c>
      <c r="BX3351">
        <v>3344</v>
      </c>
      <c r="BY3351">
        <v>555</v>
      </c>
      <c r="CA3351">
        <v>3344</v>
      </c>
      <c r="CB3351">
        <v>45</v>
      </c>
      <c r="CD3351">
        <v>3344</v>
      </c>
      <c r="CE3351">
        <v>49</v>
      </c>
    </row>
    <row r="3352" spans="37:83" x14ac:dyDescent="0.25">
      <c r="AK3352">
        <v>3345</v>
      </c>
      <c r="AL3352">
        <v>828</v>
      </c>
      <c r="BF3352">
        <v>3345</v>
      </c>
      <c r="BG3352">
        <v>586</v>
      </c>
      <c r="BL3352">
        <v>3345</v>
      </c>
      <c r="BM3352">
        <v>547</v>
      </c>
      <c r="BR3352">
        <v>3345</v>
      </c>
      <c r="BS3352">
        <v>578</v>
      </c>
      <c r="BU3352">
        <v>3345</v>
      </c>
      <c r="BV3352">
        <v>622</v>
      </c>
      <c r="BX3352">
        <v>3345</v>
      </c>
      <c r="BY3352">
        <v>544</v>
      </c>
      <c r="CA3352">
        <v>3345</v>
      </c>
      <c r="CB3352">
        <v>53</v>
      </c>
      <c r="CD3352">
        <v>3345</v>
      </c>
      <c r="CE3352">
        <v>45</v>
      </c>
    </row>
    <row r="3353" spans="37:83" x14ac:dyDescent="0.25">
      <c r="AK3353">
        <v>3346</v>
      </c>
      <c r="AL3353">
        <v>847</v>
      </c>
      <c r="BF3353">
        <v>3346</v>
      </c>
      <c r="BG3353">
        <v>608</v>
      </c>
      <c r="BL3353">
        <v>3346</v>
      </c>
      <c r="BM3353">
        <v>593</v>
      </c>
      <c r="BR3353">
        <v>3346</v>
      </c>
      <c r="BS3353">
        <v>597</v>
      </c>
      <c r="BU3353">
        <v>3346</v>
      </c>
      <c r="BV3353">
        <v>593</v>
      </c>
      <c r="BX3353">
        <v>3346</v>
      </c>
      <c r="BY3353">
        <v>555</v>
      </c>
      <c r="CA3353">
        <v>3346</v>
      </c>
      <c r="CB3353">
        <v>53</v>
      </c>
      <c r="CD3353">
        <v>3346</v>
      </c>
      <c r="CE3353">
        <v>67</v>
      </c>
    </row>
    <row r="3354" spans="37:83" x14ac:dyDescent="0.25">
      <c r="AK3354">
        <v>3347</v>
      </c>
      <c r="AL3354">
        <v>824</v>
      </c>
      <c r="BF3354">
        <v>3347</v>
      </c>
      <c r="BG3354">
        <v>586</v>
      </c>
      <c r="BL3354">
        <v>3347</v>
      </c>
      <c r="BM3354">
        <v>590</v>
      </c>
      <c r="BR3354">
        <v>3347</v>
      </c>
      <c r="BS3354">
        <v>586</v>
      </c>
      <c r="BU3354">
        <v>3347</v>
      </c>
      <c r="BV3354">
        <v>586</v>
      </c>
      <c r="BX3354">
        <v>3347</v>
      </c>
      <c r="BY3354">
        <v>551</v>
      </c>
      <c r="CA3354">
        <v>3347</v>
      </c>
      <c r="CB3354">
        <v>49</v>
      </c>
      <c r="CD3354">
        <v>3347</v>
      </c>
      <c r="CE3354">
        <v>45</v>
      </c>
    </row>
    <row r="3355" spans="37:83" x14ac:dyDescent="0.25">
      <c r="AK3355">
        <v>3348</v>
      </c>
      <c r="AL3355">
        <v>817</v>
      </c>
      <c r="BF3355">
        <v>3348</v>
      </c>
      <c r="BG3355">
        <v>600</v>
      </c>
      <c r="BL3355">
        <v>3348</v>
      </c>
      <c r="BM3355">
        <v>544</v>
      </c>
      <c r="BR3355">
        <v>3348</v>
      </c>
      <c r="BS3355">
        <v>612</v>
      </c>
      <c r="BU3355">
        <v>3348</v>
      </c>
      <c r="BV3355">
        <v>589</v>
      </c>
      <c r="BX3355">
        <v>3348</v>
      </c>
      <c r="BY3355">
        <v>548</v>
      </c>
      <c r="CA3355">
        <v>3348</v>
      </c>
      <c r="CB3355">
        <v>60</v>
      </c>
      <c r="CD3355">
        <v>3348</v>
      </c>
      <c r="CE3355">
        <v>64</v>
      </c>
    </row>
    <row r="3356" spans="37:83" x14ac:dyDescent="0.25">
      <c r="AK3356">
        <v>3349</v>
      </c>
      <c r="AL3356">
        <v>831</v>
      </c>
      <c r="BF3356">
        <v>3349</v>
      </c>
      <c r="BG3356">
        <v>608</v>
      </c>
      <c r="BL3356">
        <v>3349</v>
      </c>
      <c r="BM3356">
        <v>555</v>
      </c>
      <c r="BR3356">
        <v>3349</v>
      </c>
      <c r="BS3356">
        <v>603</v>
      </c>
      <c r="BU3356">
        <v>3349</v>
      </c>
      <c r="BV3356">
        <v>593</v>
      </c>
      <c r="BX3356">
        <v>3349</v>
      </c>
      <c r="BY3356">
        <v>551</v>
      </c>
      <c r="CA3356">
        <v>3349</v>
      </c>
      <c r="CB3356">
        <v>63</v>
      </c>
      <c r="CD3356">
        <v>3349</v>
      </c>
      <c r="CE3356">
        <v>56</v>
      </c>
    </row>
    <row r="3357" spans="37:83" x14ac:dyDescent="0.25">
      <c r="AK3357">
        <v>3350</v>
      </c>
      <c r="AL3357">
        <v>813</v>
      </c>
      <c r="BF3357">
        <v>3350</v>
      </c>
      <c r="BG3357">
        <v>582</v>
      </c>
      <c r="BL3357">
        <v>3350</v>
      </c>
      <c r="BM3357">
        <v>544</v>
      </c>
      <c r="BR3357">
        <v>3350</v>
      </c>
      <c r="BS3357">
        <v>578</v>
      </c>
      <c r="BU3357">
        <v>3350</v>
      </c>
      <c r="BV3357">
        <v>616</v>
      </c>
      <c r="BX3357">
        <v>3350</v>
      </c>
      <c r="BY3357">
        <v>563</v>
      </c>
      <c r="CA3357">
        <v>3350</v>
      </c>
      <c r="CB3357">
        <v>41</v>
      </c>
      <c r="CD3357">
        <v>3350</v>
      </c>
      <c r="CE3357">
        <v>41</v>
      </c>
    </row>
    <row r="3358" spans="37:83" x14ac:dyDescent="0.25">
      <c r="AK3358">
        <v>3351</v>
      </c>
      <c r="AL3358">
        <v>831</v>
      </c>
      <c r="BF3358">
        <v>3351</v>
      </c>
      <c r="BG3358">
        <v>601</v>
      </c>
      <c r="BL3358">
        <v>3351</v>
      </c>
      <c r="BM3358">
        <v>559</v>
      </c>
      <c r="BR3358">
        <v>3351</v>
      </c>
      <c r="BS3358">
        <v>586</v>
      </c>
      <c r="BU3358">
        <v>3351</v>
      </c>
      <c r="BV3358">
        <v>590</v>
      </c>
      <c r="BX3358">
        <v>3351</v>
      </c>
      <c r="BY3358">
        <v>548</v>
      </c>
      <c r="CA3358">
        <v>3351</v>
      </c>
      <c r="CB3358">
        <v>49</v>
      </c>
      <c r="CD3358">
        <v>3351</v>
      </c>
      <c r="CE3358">
        <v>45</v>
      </c>
    </row>
    <row r="3359" spans="37:83" x14ac:dyDescent="0.25">
      <c r="AK3359">
        <v>3352</v>
      </c>
      <c r="AL3359">
        <v>817</v>
      </c>
      <c r="BF3359">
        <v>3352</v>
      </c>
      <c r="BG3359">
        <v>582</v>
      </c>
      <c r="BL3359">
        <v>3352</v>
      </c>
      <c r="BM3359">
        <v>574</v>
      </c>
      <c r="BR3359">
        <v>3352</v>
      </c>
      <c r="BS3359">
        <v>585</v>
      </c>
      <c r="BU3359">
        <v>3352</v>
      </c>
      <c r="BV3359">
        <v>593</v>
      </c>
      <c r="BX3359">
        <v>3352</v>
      </c>
      <c r="BY3359">
        <v>551</v>
      </c>
      <c r="CA3359">
        <v>3352</v>
      </c>
      <c r="CB3359">
        <v>49</v>
      </c>
      <c r="CD3359">
        <v>3352</v>
      </c>
      <c r="CE3359">
        <v>49</v>
      </c>
    </row>
    <row r="3360" spans="37:83" x14ac:dyDescent="0.25">
      <c r="AK3360">
        <v>3353</v>
      </c>
      <c r="AL3360">
        <v>825</v>
      </c>
      <c r="BF3360">
        <v>3353</v>
      </c>
      <c r="BG3360">
        <v>593</v>
      </c>
      <c r="BL3360">
        <v>3353</v>
      </c>
      <c r="BM3360">
        <v>544</v>
      </c>
      <c r="BR3360">
        <v>3353</v>
      </c>
      <c r="BS3360">
        <v>601</v>
      </c>
      <c r="BU3360">
        <v>3353</v>
      </c>
      <c r="BV3360">
        <v>589</v>
      </c>
      <c r="BX3360">
        <v>3353</v>
      </c>
      <c r="BY3360">
        <v>544</v>
      </c>
      <c r="CA3360">
        <v>3353</v>
      </c>
      <c r="CB3360">
        <v>49</v>
      </c>
      <c r="CD3360">
        <v>3353</v>
      </c>
      <c r="CE3360">
        <v>56</v>
      </c>
    </row>
    <row r="3361" spans="37:83" x14ac:dyDescent="0.25">
      <c r="AK3361">
        <v>3354</v>
      </c>
      <c r="AL3361">
        <v>824</v>
      </c>
      <c r="BF3361">
        <v>3354</v>
      </c>
      <c r="BG3361">
        <v>586</v>
      </c>
      <c r="BL3361">
        <v>3354</v>
      </c>
      <c r="BM3361">
        <v>551</v>
      </c>
      <c r="BR3361">
        <v>3354</v>
      </c>
      <c r="BS3361">
        <v>589</v>
      </c>
      <c r="BU3361">
        <v>3354</v>
      </c>
      <c r="BV3361">
        <v>589</v>
      </c>
      <c r="BX3361">
        <v>3354</v>
      </c>
      <c r="BY3361">
        <v>555</v>
      </c>
      <c r="CA3361">
        <v>3354</v>
      </c>
      <c r="CB3361">
        <v>45</v>
      </c>
      <c r="CD3361">
        <v>3354</v>
      </c>
      <c r="CE3361">
        <v>56</v>
      </c>
    </row>
    <row r="3362" spans="37:83" x14ac:dyDescent="0.25">
      <c r="AK3362">
        <v>3355</v>
      </c>
      <c r="AL3362">
        <v>821</v>
      </c>
      <c r="BF3362">
        <v>3355</v>
      </c>
      <c r="BG3362">
        <v>586</v>
      </c>
      <c r="BL3362">
        <v>3355</v>
      </c>
      <c r="BM3362">
        <v>544</v>
      </c>
      <c r="BR3362">
        <v>3355</v>
      </c>
      <c r="BS3362">
        <v>590</v>
      </c>
      <c r="BU3362">
        <v>3355</v>
      </c>
      <c r="BV3362">
        <v>601</v>
      </c>
      <c r="BX3362">
        <v>3355</v>
      </c>
      <c r="BY3362">
        <v>547</v>
      </c>
      <c r="CA3362">
        <v>3355</v>
      </c>
      <c r="CB3362">
        <v>72</v>
      </c>
      <c r="CD3362">
        <v>3355</v>
      </c>
      <c r="CE3362">
        <v>45</v>
      </c>
    </row>
    <row r="3363" spans="37:83" x14ac:dyDescent="0.25">
      <c r="AK3363">
        <v>3356</v>
      </c>
      <c r="AL3363">
        <v>824</v>
      </c>
      <c r="BF3363">
        <v>3356</v>
      </c>
      <c r="BG3363">
        <v>593</v>
      </c>
      <c r="BL3363">
        <v>3356</v>
      </c>
      <c r="BM3363">
        <v>544</v>
      </c>
      <c r="BR3363">
        <v>3356</v>
      </c>
      <c r="BS3363">
        <v>585</v>
      </c>
      <c r="BU3363">
        <v>3356</v>
      </c>
      <c r="BV3363">
        <v>586</v>
      </c>
      <c r="BX3363">
        <v>3356</v>
      </c>
      <c r="BY3363">
        <v>540</v>
      </c>
      <c r="CA3363">
        <v>3356</v>
      </c>
      <c r="CB3363">
        <v>49</v>
      </c>
      <c r="CD3363">
        <v>3356</v>
      </c>
      <c r="CE3363">
        <v>41</v>
      </c>
    </row>
    <row r="3364" spans="37:83" x14ac:dyDescent="0.25">
      <c r="AK3364">
        <v>3357</v>
      </c>
      <c r="AL3364">
        <v>843</v>
      </c>
      <c r="BF3364">
        <v>3357</v>
      </c>
      <c r="BG3364">
        <v>586</v>
      </c>
      <c r="BL3364">
        <v>3357</v>
      </c>
      <c r="BM3364">
        <v>574</v>
      </c>
      <c r="BR3364">
        <v>3357</v>
      </c>
      <c r="BS3364">
        <v>582</v>
      </c>
      <c r="BU3364">
        <v>3357</v>
      </c>
      <c r="BV3364">
        <v>593</v>
      </c>
      <c r="BX3364">
        <v>3357</v>
      </c>
      <c r="BY3364">
        <v>551</v>
      </c>
      <c r="CA3364">
        <v>3357</v>
      </c>
      <c r="CB3364">
        <v>41</v>
      </c>
      <c r="CD3364">
        <v>3357</v>
      </c>
      <c r="CE3364">
        <v>49</v>
      </c>
    </row>
    <row r="3365" spans="37:83" x14ac:dyDescent="0.25">
      <c r="AK3365">
        <v>3358</v>
      </c>
      <c r="AL3365">
        <v>821</v>
      </c>
      <c r="BF3365">
        <v>3358</v>
      </c>
      <c r="BG3365">
        <v>589</v>
      </c>
      <c r="BL3365">
        <v>3358</v>
      </c>
      <c r="BM3365">
        <v>548</v>
      </c>
      <c r="BR3365">
        <v>3358</v>
      </c>
      <c r="BS3365">
        <v>597</v>
      </c>
      <c r="BU3365">
        <v>3358</v>
      </c>
      <c r="BV3365">
        <v>586</v>
      </c>
      <c r="BX3365">
        <v>3358</v>
      </c>
      <c r="BY3365">
        <v>548</v>
      </c>
      <c r="CA3365">
        <v>3358</v>
      </c>
      <c r="CB3365">
        <v>45</v>
      </c>
      <c r="CD3365">
        <v>3358</v>
      </c>
      <c r="CE3365">
        <v>45</v>
      </c>
    </row>
    <row r="3366" spans="37:83" x14ac:dyDescent="0.25">
      <c r="AK3366">
        <v>3359</v>
      </c>
      <c r="AL3366">
        <v>820</v>
      </c>
      <c r="BF3366">
        <v>3359</v>
      </c>
      <c r="BG3366">
        <v>586</v>
      </c>
      <c r="BL3366">
        <v>3359</v>
      </c>
      <c r="BM3366">
        <v>547</v>
      </c>
      <c r="BR3366">
        <v>3359</v>
      </c>
      <c r="BS3366">
        <v>593</v>
      </c>
      <c r="BU3366">
        <v>3359</v>
      </c>
      <c r="BV3366">
        <v>589</v>
      </c>
      <c r="BX3366">
        <v>3359</v>
      </c>
      <c r="BY3366">
        <v>551</v>
      </c>
      <c r="CA3366">
        <v>3359</v>
      </c>
      <c r="CB3366">
        <v>53</v>
      </c>
      <c r="CD3366">
        <v>3359</v>
      </c>
      <c r="CE3366">
        <v>49</v>
      </c>
    </row>
    <row r="3367" spans="37:83" x14ac:dyDescent="0.25">
      <c r="AK3367">
        <v>3360</v>
      </c>
      <c r="AL3367">
        <v>821</v>
      </c>
      <c r="BF3367">
        <v>3360</v>
      </c>
      <c r="BG3367">
        <v>589</v>
      </c>
      <c r="BL3367">
        <v>3360</v>
      </c>
      <c r="BM3367">
        <v>544</v>
      </c>
      <c r="BR3367">
        <v>3360</v>
      </c>
      <c r="BS3367">
        <v>593</v>
      </c>
      <c r="BU3367">
        <v>3360</v>
      </c>
      <c r="BV3367">
        <v>598</v>
      </c>
      <c r="BX3367">
        <v>3360</v>
      </c>
      <c r="BY3367">
        <v>540</v>
      </c>
      <c r="CA3367">
        <v>3360</v>
      </c>
      <c r="CB3367">
        <v>56</v>
      </c>
      <c r="CD3367">
        <v>3360</v>
      </c>
      <c r="CE3367">
        <v>49</v>
      </c>
    </row>
    <row r="3368" spans="37:83" x14ac:dyDescent="0.25">
      <c r="AK3368">
        <v>3361</v>
      </c>
      <c r="AL3368">
        <v>844</v>
      </c>
      <c r="BF3368">
        <v>3361</v>
      </c>
      <c r="BG3368">
        <v>589</v>
      </c>
      <c r="BL3368">
        <v>3361</v>
      </c>
      <c r="BM3368">
        <v>559</v>
      </c>
      <c r="BR3368">
        <v>3361</v>
      </c>
      <c r="BS3368">
        <v>594</v>
      </c>
      <c r="BU3368">
        <v>3361</v>
      </c>
      <c r="BV3368">
        <v>600</v>
      </c>
      <c r="BX3368">
        <v>3361</v>
      </c>
      <c r="BY3368">
        <v>574</v>
      </c>
      <c r="CA3368">
        <v>3361</v>
      </c>
      <c r="CB3368">
        <v>64</v>
      </c>
      <c r="CD3368">
        <v>3361</v>
      </c>
      <c r="CE3368">
        <v>67</v>
      </c>
    </row>
    <row r="3369" spans="37:83" x14ac:dyDescent="0.25">
      <c r="AK3369">
        <v>3362</v>
      </c>
      <c r="AL3369">
        <v>839</v>
      </c>
      <c r="BF3369">
        <v>3362</v>
      </c>
      <c r="BG3369">
        <v>586</v>
      </c>
      <c r="BL3369">
        <v>3362</v>
      </c>
      <c r="BM3369">
        <v>566</v>
      </c>
      <c r="BR3369">
        <v>3362</v>
      </c>
      <c r="BS3369">
        <v>593</v>
      </c>
      <c r="BU3369">
        <v>3362</v>
      </c>
      <c r="BV3369">
        <v>582</v>
      </c>
      <c r="BX3369">
        <v>3362</v>
      </c>
      <c r="BY3369">
        <v>552</v>
      </c>
      <c r="CA3369">
        <v>3362</v>
      </c>
      <c r="CB3369">
        <v>52</v>
      </c>
      <c r="CD3369">
        <v>3362</v>
      </c>
      <c r="CE3369">
        <v>41</v>
      </c>
    </row>
    <row r="3370" spans="37:83" x14ac:dyDescent="0.25">
      <c r="AK3370">
        <v>3363</v>
      </c>
      <c r="AL3370">
        <v>817</v>
      </c>
      <c r="BF3370">
        <v>3363</v>
      </c>
      <c r="BG3370">
        <v>593</v>
      </c>
      <c r="BL3370">
        <v>3363</v>
      </c>
      <c r="BM3370">
        <v>540</v>
      </c>
      <c r="BR3370">
        <v>3363</v>
      </c>
      <c r="BS3370">
        <v>597</v>
      </c>
      <c r="BU3370">
        <v>3363</v>
      </c>
      <c r="BV3370">
        <v>585</v>
      </c>
      <c r="BX3370">
        <v>3363</v>
      </c>
      <c r="BY3370">
        <v>547</v>
      </c>
      <c r="CA3370">
        <v>3363</v>
      </c>
      <c r="CB3370">
        <v>45</v>
      </c>
      <c r="CD3370">
        <v>3363</v>
      </c>
      <c r="CE3370">
        <v>41</v>
      </c>
    </row>
    <row r="3371" spans="37:83" x14ac:dyDescent="0.25">
      <c r="AK3371">
        <v>3364</v>
      </c>
      <c r="AL3371">
        <v>821</v>
      </c>
      <c r="BF3371">
        <v>3364</v>
      </c>
      <c r="BG3371">
        <v>586</v>
      </c>
      <c r="BL3371">
        <v>3364</v>
      </c>
      <c r="BM3371">
        <v>548</v>
      </c>
      <c r="BR3371">
        <v>3364</v>
      </c>
      <c r="BS3371">
        <v>586</v>
      </c>
      <c r="BU3371">
        <v>3364</v>
      </c>
      <c r="BV3371">
        <v>582</v>
      </c>
      <c r="BX3371">
        <v>3364</v>
      </c>
      <c r="BY3371">
        <v>548</v>
      </c>
      <c r="CA3371">
        <v>3364</v>
      </c>
      <c r="CB3371">
        <v>45</v>
      </c>
      <c r="CD3371">
        <v>3364</v>
      </c>
      <c r="CE3371">
        <v>45</v>
      </c>
    </row>
    <row r="3372" spans="37:83" x14ac:dyDescent="0.25">
      <c r="AK3372">
        <v>3365</v>
      </c>
      <c r="AL3372">
        <v>817</v>
      </c>
      <c r="BF3372">
        <v>3365</v>
      </c>
      <c r="BG3372">
        <v>608</v>
      </c>
      <c r="BL3372">
        <v>3365</v>
      </c>
      <c r="BM3372">
        <v>558</v>
      </c>
      <c r="BR3372">
        <v>3365</v>
      </c>
      <c r="BS3372">
        <v>593</v>
      </c>
      <c r="BU3372">
        <v>3365</v>
      </c>
      <c r="BV3372">
        <v>586</v>
      </c>
      <c r="BX3372">
        <v>3365</v>
      </c>
      <c r="BY3372">
        <v>551</v>
      </c>
      <c r="CA3372">
        <v>3365</v>
      </c>
      <c r="CB3372">
        <v>60</v>
      </c>
      <c r="CD3372">
        <v>3365</v>
      </c>
      <c r="CE3372">
        <v>60</v>
      </c>
    </row>
    <row r="3373" spans="37:83" x14ac:dyDescent="0.25">
      <c r="AK3373">
        <v>3366</v>
      </c>
      <c r="AL3373">
        <v>817</v>
      </c>
      <c r="BF3373">
        <v>3366</v>
      </c>
      <c r="BG3373">
        <v>586</v>
      </c>
      <c r="BL3373">
        <v>3366</v>
      </c>
      <c r="BM3373">
        <v>544</v>
      </c>
      <c r="BR3373">
        <v>3366</v>
      </c>
      <c r="BS3373">
        <v>582</v>
      </c>
      <c r="BU3373">
        <v>3366</v>
      </c>
      <c r="BV3373">
        <v>589</v>
      </c>
      <c r="BX3373">
        <v>3366</v>
      </c>
      <c r="BY3373">
        <v>559</v>
      </c>
      <c r="CA3373">
        <v>3366</v>
      </c>
      <c r="CB3373">
        <v>53</v>
      </c>
      <c r="CD3373">
        <v>3366</v>
      </c>
      <c r="CE3373">
        <v>41</v>
      </c>
    </row>
    <row r="3374" spans="37:83" x14ac:dyDescent="0.25">
      <c r="AK3374">
        <v>3367</v>
      </c>
      <c r="AL3374">
        <v>832</v>
      </c>
      <c r="BF3374">
        <v>3367</v>
      </c>
      <c r="BG3374">
        <v>586</v>
      </c>
      <c r="BL3374">
        <v>3367</v>
      </c>
      <c r="BM3374">
        <v>544</v>
      </c>
      <c r="BR3374">
        <v>3367</v>
      </c>
      <c r="BS3374">
        <v>589</v>
      </c>
      <c r="BU3374">
        <v>3367</v>
      </c>
      <c r="BV3374">
        <v>589</v>
      </c>
      <c r="BX3374">
        <v>3367</v>
      </c>
      <c r="BY3374">
        <v>544</v>
      </c>
      <c r="CA3374">
        <v>3367</v>
      </c>
      <c r="CB3374">
        <v>45</v>
      </c>
      <c r="CD3374">
        <v>3367</v>
      </c>
      <c r="CE3374">
        <v>64</v>
      </c>
    </row>
    <row r="3375" spans="37:83" x14ac:dyDescent="0.25">
      <c r="AK3375">
        <v>3368</v>
      </c>
      <c r="AL3375">
        <v>817</v>
      </c>
      <c r="BF3375">
        <v>3368</v>
      </c>
      <c r="BG3375">
        <v>586</v>
      </c>
      <c r="BL3375">
        <v>3368</v>
      </c>
      <c r="BM3375">
        <v>570</v>
      </c>
      <c r="BR3375">
        <v>3368</v>
      </c>
      <c r="BS3375">
        <v>608</v>
      </c>
      <c r="BU3375">
        <v>3368</v>
      </c>
      <c r="BV3375">
        <v>582</v>
      </c>
      <c r="BX3375">
        <v>3368</v>
      </c>
      <c r="BY3375">
        <v>548</v>
      </c>
      <c r="CA3375">
        <v>3368</v>
      </c>
      <c r="CB3375">
        <v>53</v>
      </c>
      <c r="CD3375">
        <v>3368</v>
      </c>
      <c r="CE3375">
        <v>45</v>
      </c>
    </row>
    <row r="3376" spans="37:83" x14ac:dyDescent="0.25">
      <c r="AK3376">
        <v>3369</v>
      </c>
      <c r="AL3376">
        <v>820</v>
      </c>
      <c r="BF3376">
        <v>3369</v>
      </c>
      <c r="BG3376">
        <v>593</v>
      </c>
      <c r="BL3376">
        <v>3369</v>
      </c>
      <c r="BM3376">
        <v>544</v>
      </c>
      <c r="BR3376">
        <v>3369</v>
      </c>
      <c r="BS3376">
        <v>586</v>
      </c>
      <c r="BU3376">
        <v>3369</v>
      </c>
      <c r="BV3376">
        <v>589</v>
      </c>
      <c r="BX3376">
        <v>3369</v>
      </c>
      <c r="BY3376">
        <v>548</v>
      </c>
      <c r="CA3376">
        <v>3369</v>
      </c>
      <c r="CB3376">
        <v>45</v>
      </c>
      <c r="CD3376">
        <v>3369</v>
      </c>
      <c r="CE3376">
        <v>49</v>
      </c>
    </row>
    <row r="3377" spans="37:83" x14ac:dyDescent="0.25">
      <c r="AK3377">
        <v>3370</v>
      </c>
      <c r="AL3377">
        <v>817</v>
      </c>
      <c r="BF3377">
        <v>3370</v>
      </c>
      <c r="BG3377">
        <v>597</v>
      </c>
      <c r="BL3377">
        <v>3370</v>
      </c>
      <c r="BM3377">
        <v>551</v>
      </c>
      <c r="BR3377">
        <v>3370</v>
      </c>
      <c r="BS3377">
        <v>589</v>
      </c>
      <c r="BU3377">
        <v>3370</v>
      </c>
      <c r="BV3377">
        <v>608</v>
      </c>
      <c r="BX3377">
        <v>3370</v>
      </c>
      <c r="BY3377">
        <v>544</v>
      </c>
      <c r="CA3377">
        <v>3370</v>
      </c>
      <c r="CB3377">
        <v>79</v>
      </c>
      <c r="CD3377">
        <v>3370</v>
      </c>
      <c r="CE3377">
        <v>49</v>
      </c>
    </row>
    <row r="3378" spans="37:83" x14ac:dyDescent="0.25">
      <c r="AK3378">
        <v>3371</v>
      </c>
      <c r="AL3378">
        <v>836</v>
      </c>
      <c r="BF3378">
        <v>3371</v>
      </c>
      <c r="BG3378">
        <v>590</v>
      </c>
      <c r="BL3378">
        <v>3371</v>
      </c>
      <c r="BM3378">
        <v>544</v>
      </c>
      <c r="BR3378">
        <v>3371</v>
      </c>
      <c r="BS3378">
        <v>582</v>
      </c>
      <c r="BU3378">
        <v>3371</v>
      </c>
      <c r="BV3378">
        <v>586</v>
      </c>
      <c r="BX3378">
        <v>3371</v>
      </c>
      <c r="BY3378">
        <v>548</v>
      </c>
      <c r="CA3378">
        <v>3371</v>
      </c>
      <c r="CB3378">
        <v>45</v>
      </c>
      <c r="CD3378">
        <v>3371</v>
      </c>
      <c r="CE3378">
        <v>49</v>
      </c>
    </row>
    <row r="3379" spans="37:83" x14ac:dyDescent="0.25">
      <c r="AK3379">
        <v>3372</v>
      </c>
      <c r="AL3379">
        <v>832</v>
      </c>
      <c r="BF3379">
        <v>3372</v>
      </c>
      <c r="BG3379">
        <v>582</v>
      </c>
      <c r="BL3379">
        <v>3372</v>
      </c>
      <c r="BM3379">
        <v>547</v>
      </c>
      <c r="BR3379">
        <v>3372</v>
      </c>
      <c r="BS3379">
        <v>590</v>
      </c>
      <c r="BU3379">
        <v>3372</v>
      </c>
      <c r="BV3379">
        <v>578</v>
      </c>
      <c r="BX3379">
        <v>3372</v>
      </c>
      <c r="BY3379">
        <v>547</v>
      </c>
      <c r="CA3379">
        <v>3372</v>
      </c>
      <c r="CB3379">
        <v>45</v>
      </c>
      <c r="CD3379">
        <v>3372</v>
      </c>
      <c r="CE3379">
        <v>60</v>
      </c>
    </row>
    <row r="3380" spans="37:83" x14ac:dyDescent="0.25">
      <c r="AK3380">
        <v>3373</v>
      </c>
      <c r="AL3380">
        <v>821</v>
      </c>
      <c r="BF3380">
        <v>3373</v>
      </c>
      <c r="BG3380">
        <v>597</v>
      </c>
      <c r="BL3380">
        <v>3373</v>
      </c>
      <c r="BM3380">
        <v>559</v>
      </c>
      <c r="BR3380">
        <v>3373</v>
      </c>
      <c r="BS3380">
        <v>600</v>
      </c>
      <c r="BU3380">
        <v>3373</v>
      </c>
      <c r="BV3380">
        <v>586</v>
      </c>
      <c r="BX3380">
        <v>3373</v>
      </c>
      <c r="BY3380">
        <v>571</v>
      </c>
      <c r="CA3380">
        <v>3373</v>
      </c>
      <c r="CB3380">
        <v>49</v>
      </c>
      <c r="CD3380">
        <v>3373</v>
      </c>
      <c r="CE3380">
        <v>49</v>
      </c>
    </row>
    <row r="3381" spans="37:83" x14ac:dyDescent="0.25">
      <c r="AK3381">
        <v>3374</v>
      </c>
      <c r="AL3381">
        <v>828</v>
      </c>
      <c r="BF3381">
        <v>3374</v>
      </c>
      <c r="BG3381">
        <v>590</v>
      </c>
      <c r="BL3381">
        <v>3374</v>
      </c>
      <c r="BM3381">
        <v>548</v>
      </c>
      <c r="BR3381">
        <v>3374</v>
      </c>
      <c r="BS3381">
        <v>586</v>
      </c>
      <c r="BU3381">
        <v>3374</v>
      </c>
      <c r="BV3381">
        <v>589</v>
      </c>
      <c r="BX3381">
        <v>3374</v>
      </c>
      <c r="BY3381">
        <v>551</v>
      </c>
      <c r="CA3381">
        <v>3374</v>
      </c>
      <c r="CB3381">
        <v>45</v>
      </c>
      <c r="CD3381">
        <v>3374</v>
      </c>
      <c r="CE3381">
        <v>45</v>
      </c>
    </row>
    <row r="3382" spans="37:83" x14ac:dyDescent="0.25">
      <c r="AK3382">
        <v>3375</v>
      </c>
      <c r="AL3382">
        <v>821</v>
      </c>
      <c r="BF3382">
        <v>3375</v>
      </c>
      <c r="BG3382">
        <v>586</v>
      </c>
      <c r="BL3382">
        <v>3375</v>
      </c>
      <c r="BM3382">
        <v>547</v>
      </c>
      <c r="BR3382">
        <v>3375</v>
      </c>
      <c r="BS3382">
        <v>585</v>
      </c>
      <c r="BU3382">
        <v>3375</v>
      </c>
      <c r="BV3382">
        <v>600</v>
      </c>
      <c r="BX3382">
        <v>3375</v>
      </c>
      <c r="BY3382">
        <v>548</v>
      </c>
      <c r="CA3382">
        <v>3375</v>
      </c>
      <c r="CB3382">
        <v>75</v>
      </c>
      <c r="CD3382">
        <v>3375</v>
      </c>
      <c r="CE3382">
        <v>45</v>
      </c>
    </row>
    <row r="3383" spans="37:83" x14ac:dyDescent="0.25">
      <c r="AK3383">
        <v>3376</v>
      </c>
      <c r="AL3383">
        <v>824</v>
      </c>
      <c r="BF3383">
        <v>3376</v>
      </c>
      <c r="BG3383">
        <v>601</v>
      </c>
      <c r="BL3383">
        <v>3376</v>
      </c>
      <c r="BM3383">
        <v>555</v>
      </c>
      <c r="BR3383">
        <v>3376</v>
      </c>
      <c r="BS3383">
        <v>597</v>
      </c>
      <c r="BU3383">
        <v>3376</v>
      </c>
      <c r="BV3383">
        <v>590</v>
      </c>
      <c r="BX3383">
        <v>3376</v>
      </c>
      <c r="BY3383">
        <v>555</v>
      </c>
      <c r="CA3383">
        <v>3376</v>
      </c>
      <c r="CB3383">
        <v>60</v>
      </c>
      <c r="CD3383">
        <v>3376</v>
      </c>
      <c r="CE3383">
        <v>68</v>
      </c>
    </row>
    <row r="3384" spans="37:83" x14ac:dyDescent="0.25">
      <c r="AK3384">
        <v>3377</v>
      </c>
      <c r="AL3384">
        <v>831</v>
      </c>
      <c r="BF3384">
        <v>3377</v>
      </c>
      <c r="BG3384">
        <v>586</v>
      </c>
      <c r="BL3384">
        <v>3377</v>
      </c>
      <c r="BM3384">
        <v>574</v>
      </c>
      <c r="BR3384">
        <v>3377</v>
      </c>
      <c r="BS3384">
        <v>593</v>
      </c>
      <c r="BU3384">
        <v>3377</v>
      </c>
      <c r="BV3384">
        <v>600</v>
      </c>
      <c r="BX3384">
        <v>3377</v>
      </c>
      <c r="BY3384">
        <v>548</v>
      </c>
      <c r="CA3384">
        <v>3377</v>
      </c>
      <c r="CB3384">
        <v>49</v>
      </c>
      <c r="CD3384">
        <v>3377</v>
      </c>
      <c r="CE3384">
        <v>49</v>
      </c>
    </row>
    <row r="3385" spans="37:83" x14ac:dyDescent="0.25">
      <c r="AK3385">
        <v>3378</v>
      </c>
      <c r="AL3385">
        <v>829</v>
      </c>
      <c r="BF3385">
        <v>3378</v>
      </c>
      <c r="BG3385">
        <v>593</v>
      </c>
      <c r="BL3385">
        <v>3378</v>
      </c>
      <c r="BM3385">
        <v>548</v>
      </c>
      <c r="BR3385">
        <v>3378</v>
      </c>
      <c r="BS3385">
        <v>582</v>
      </c>
      <c r="BU3385">
        <v>3378</v>
      </c>
      <c r="BV3385">
        <v>593</v>
      </c>
      <c r="BX3385">
        <v>3378</v>
      </c>
      <c r="BY3385">
        <v>558</v>
      </c>
      <c r="CA3385">
        <v>3378</v>
      </c>
      <c r="CB3385">
        <v>53</v>
      </c>
      <c r="CD3385">
        <v>3378</v>
      </c>
      <c r="CE3385">
        <v>53</v>
      </c>
    </row>
    <row r="3386" spans="37:83" x14ac:dyDescent="0.25">
      <c r="AK3386">
        <v>3379</v>
      </c>
      <c r="AL3386">
        <v>824</v>
      </c>
      <c r="BF3386">
        <v>3379</v>
      </c>
      <c r="BG3386">
        <v>586</v>
      </c>
      <c r="BL3386">
        <v>3379</v>
      </c>
      <c r="BM3386">
        <v>551</v>
      </c>
      <c r="BR3386">
        <v>3379</v>
      </c>
      <c r="BS3386">
        <v>604</v>
      </c>
      <c r="BU3386">
        <v>3379</v>
      </c>
      <c r="BV3386">
        <v>578</v>
      </c>
      <c r="BX3386">
        <v>3379</v>
      </c>
      <c r="BY3386">
        <v>548</v>
      </c>
      <c r="CA3386">
        <v>3379</v>
      </c>
      <c r="CB3386">
        <v>49</v>
      </c>
      <c r="CD3386">
        <v>3379</v>
      </c>
      <c r="CE3386">
        <v>49</v>
      </c>
    </row>
    <row r="3387" spans="37:83" x14ac:dyDescent="0.25">
      <c r="AK3387">
        <v>3380</v>
      </c>
      <c r="AL3387">
        <v>817</v>
      </c>
      <c r="BF3387">
        <v>3380</v>
      </c>
      <c r="BG3387">
        <v>601</v>
      </c>
      <c r="BL3387">
        <v>3380</v>
      </c>
      <c r="BM3387">
        <v>574</v>
      </c>
      <c r="BR3387">
        <v>3380</v>
      </c>
      <c r="BS3387">
        <v>582</v>
      </c>
      <c r="BU3387">
        <v>3380</v>
      </c>
      <c r="BV3387">
        <v>597</v>
      </c>
      <c r="BX3387">
        <v>3380</v>
      </c>
      <c r="BY3387">
        <v>544</v>
      </c>
      <c r="CA3387">
        <v>3380</v>
      </c>
      <c r="CB3387">
        <v>53</v>
      </c>
      <c r="CD3387">
        <v>3380</v>
      </c>
      <c r="CE3387">
        <v>41</v>
      </c>
    </row>
    <row r="3388" spans="37:83" x14ac:dyDescent="0.25">
      <c r="AK3388">
        <v>3381</v>
      </c>
      <c r="AL3388">
        <v>824</v>
      </c>
      <c r="BF3388">
        <v>3381</v>
      </c>
      <c r="BG3388">
        <v>596</v>
      </c>
      <c r="BL3388">
        <v>3381</v>
      </c>
      <c r="BM3388">
        <v>555</v>
      </c>
      <c r="BR3388">
        <v>3381</v>
      </c>
      <c r="BS3388">
        <v>593</v>
      </c>
      <c r="BU3388">
        <v>3381</v>
      </c>
      <c r="BV3388">
        <v>597</v>
      </c>
      <c r="BX3388">
        <v>3381</v>
      </c>
      <c r="BY3388">
        <v>555</v>
      </c>
      <c r="CA3388">
        <v>3381</v>
      </c>
      <c r="CB3388">
        <v>63</v>
      </c>
      <c r="CD3388">
        <v>3381</v>
      </c>
      <c r="CE3388">
        <v>63</v>
      </c>
    </row>
    <row r="3389" spans="37:83" x14ac:dyDescent="0.25">
      <c r="AK3389">
        <v>3382</v>
      </c>
      <c r="AL3389">
        <v>813</v>
      </c>
      <c r="BF3389">
        <v>3382</v>
      </c>
      <c r="BG3389">
        <v>605</v>
      </c>
      <c r="BL3389">
        <v>3382</v>
      </c>
      <c r="BM3389">
        <v>548</v>
      </c>
      <c r="BR3389">
        <v>3382</v>
      </c>
      <c r="BS3389">
        <v>605</v>
      </c>
      <c r="BU3389">
        <v>3382</v>
      </c>
      <c r="BV3389">
        <v>593</v>
      </c>
      <c r="BX3389">
        <v>3382</v>
      </c>
      <c r="BY3389">
        <v>536</v>
      </c>
      <c r="CA3389">
        <v>3382</v>
      </c>
      <c r="CB3389">
        <v>45</v>
      </c>
      <c r="CD3389">
        <v>3382</v>
      </c>
      <c r="CE3389">
        <v>41</v>
      </c>
    </row>
    <row r="3390" spans="37:83" x14ac:dyDescent="0.25">
      <c r="AK3390">
        <v>3383</v>
      </c>
      <c r="AL3390">
        <v>839</v>
      </c>
      <c r="BF3390">
        <v>3383</v>
      </c>
      <c r="BG3390">
        <v>589</v>
      </c>
      <c r="BL3390">
        <v>3383</v>
      </c>
      <c r="BM3390">
        <v>544</v>
      </c>
      <c r="BR3390">
        <v>3383</v>
      </c>
      <c r="BS3390">
        <v>590</v>
      </c>
      <c r="BU3390">
        <v>3383</v>
      </c>
      <c r="BV3390">
        <v>590</v>
      </c>
      <c r="BX3390">
        <v>3383</v>
      </c>
      <c r="BY3390">
        <v>562</v>
      </c>
      <c r="CA3390">
        <v>3383</v>
      </c>
      <c r="CB3390">
        <v>45</v>
      </c>
      <c r="CD3390">
        <v>3383</v>
      </c>
      <c r="CE3390">
        <v>49</v>
      </c>
    </row>
    <row r="3391" spans="37:83" x14ac:dyDescent="0.25">
      <c r="AK3391">
        <v>3384</v>
      </c>
      <c r="AL3391">
        <v>817</v>
      </c>
      <c r="BF3391">
        <v>3384</v>
      </c>
      <c r="BG3391">
        <v>585</v>
      </c>
      <c r="BL3391">
        <v>3384</v>
      </c>
      <c r="BM3391">
        <v>548</v>
      </c>
      <c r="BR3391">
        <v>3384</v>
      </c>
      <c r="BS3391">
        <v>589</v>
      </c>
      <c r="BU3391">
        <v>3384</v>
      </c>
      <c r="BV3391">
        <v>578</v>
      </c>
      <c r="BX3391">
        <v>3384</v>
      </c>
      <c r="BY3391">
        <v>562</v>
      </c>
      <c r="CA3391">
        <v>3384</v>
      </c>
      <c r="CB3391">
        <v>49</v>
      </c>
      <c r="CD3391">
        <v>3384</v>
      </c>
      <c r="CE3391">
        <v>53</v>
      </c>
    </row>
    <row r="3392" spans="37:83" x14ac:dyDescent="0.25">
      <c r="AK3392">
        <v>3385</v>
      </c>
      <c r="AL3392">
        <v>824</v>
      </c>
      <c r="BF3392">
        <v>3385</v>
      </c>
      <c r="BG3392">
        <v>593</v>
      </c>
      <c r="BL3392">
        <v>3385</v>
      </c>
      <c r="BM3392">
        <v>562</v>
      </c>
      <c r="BR3392">
        <v>3385</v>
      </c>
      <c r="BS3392">
        <v>589</v>
      </c>
      <c r="BU3392">
        <v>3385</v>
      </c>
      <c r="BV3392">
        <v>589</v>
      </c>
      <c r="BX3392">
        <v>3385</v>
      </c>
      <c r="BY3392">
        <v>536</v>
      </c>
      <c r="CA3392">
        <v>3385</v>
      </c>
      <c r="CB3392">
        <v>49</v>
      </c>
      <c r="CD3392">
        <v>3385</v>
      </c>
      <c r="CE3392">
        <v>49</v>
      </c>
    </row>
    <row r="3393" spans="37:83" x14ac:dyDescent="0.25">
      <c r="AK3393">
        <v>3386</v>
      </c>
      <c r="AL3393">
        <v>824</v>
      </c>
      <c r="BF3393">
        <v>3386</v>
      </c>
      <c r="BG3393">
        <v>589</v>
      </c>
      <c r="BL3393">
        <v>3386</v>
      </c>
      <c r="BM3393">
        <v>544</v>
      </c>
      <c r="BR3393">
        <v>3386</v>
      </c>
      <c r="BS3393">
        <v>593</v>
      </c>
      <c r="BU3393">
        <v>3386</v>
      </c>
      <c r="BV3393">
        <v>604</v>
      </c>
      <c r="BX3393">
        <v>3386</v>
      </c>
      <c r="BY3393">
        <v>544</v>
      </c>
      <c r="CA3393">
        <v>3386</v>
      </c>
      <c r="CB3393">
        <v>49</v>
      </c>
      <c r="CD3393">
        <v>3386</v>
      </c>
      <c r="CE3393">
        <v>49</v>
      </c>
    </row>
    <row r="3394" spans="37:83" x14ac:dyDescent="0.25">
      <c r="AK3394">
        <v>3387</v>
      </c>
      <c r="AL3394">
        <v>824</v>
      </c>
      <c r="BF3394">
        <v>3387</v>
      </c>
      <c r="BG3394">
        <v>589</v>
      </c>
      <c r="BL3394">
        <v>3387</v>
      </c>
      <c r="BM3394">
        <v>548</v>
      </c>
      <c r="BR3394">
        <v>3387</v>
      </c>
      <c r="BS3394">
        <v>589</v>
      </c>
      <c r="BU3394">
        <v>3387</v>
      </c>
      <c r="BV3394">
        <v>628</v>
      </c>
      <c r="BX3394">
        <v>3387</v>
      </c>
      <c r="BY3394">
        <v>544</v>
      </c>
      <c r="CA3394">
        <v>3387</v>
      </c>
      <c r="CB3394">
        <v>49</v>
      </c>
      <c r="CD3394">
        <v>3387</v>
      </c>
      <c r="CE3394">
        <v>68</v>
      </c>
    </row>
    <row r="3395" spans="37:83" x14ac:dyDescent="0.25">
      <c r="AK3395">
        <v>3388</v>
      </c>
      <c r="AL3395">
        <v>809</v>
      </c>
      <c r="BF3395">
        <v>3388</v>
      </c>
      <c r="BG3395">
        <v>586</v>
      </c>
      <c r="BL3395">
        <v>3388</v>
      </c>
      <c r="BM3395">
        <v>555</v>
      </c>
      <c r="BR3395">
        <v>3388</v>
      </c>
      <c r="BS3395">
        <v>582</v>
      </c>
      <c r="BU3395">
        <v>3388</v>
      </c>
      <c r="BV3395">
        <v>585</v>
      </c>
      <c r="BX3395">
        <v>3388</v>
      </c>
      <c r="BY3395">
        <v>551</v>
      </c>
      <c r="CA3395">
        <v>3388</v>
      </c>
      <c r="CB3395">
        <v>49</v>
      </c>
      <c r="CD3395">
        <v>3388</v>
      </c>
      <c r="CE3395">
        <v>85</v>
      </c>
    </row>
    <row r="3396" spans="37:83" x14ac:dyDescent="0.25">
      <c r="AK3396">
        <v>3389</v>
      </c>
      <c r="AL3396">
        <v>844</v>
      </c>
      <c r="BF3396">
        <v>3389</v>
      </c>
      <c r="BG3396">
        <v>589</v>
      </c>
      <c r="BL3396">
        <v>3389</v>
      </c>
      <c r="BM3396">
        <v>544</v>
      </c>
      <c r="BR3396">
        <v>3389</v>
      </c>
      <c r="BS3396">
        <v>608</v>
      </c>
      <c r="BU3396">
        <v>3389</v>
      </c>
      <c r="BV3396">
        <v>586</v>
      </c>
      <c r="BX3396">
        <v>3389</v>
      </c>
      <c r="BY3396">
        <v>555</v>
      </c>
      <c r="CA3396">
        <v>3389</v>
      </c>
      <c r="CB3396">
        <v>49</v>
      </c>
      <c r="CD3396">
        <v>3389</v>
      </c>
      <c r="CE3396">
        <v>41</v>
      </c>
    </row>
    <row r="3397" spans="37:83" x14ac:dyDescent="0.25">
      <c r="AK3397">
        <v>3390</v>
      </c>
      <c r="AL3397">
        <v>824</v>
      </c>
      <c r="BF3397">
        <v>3390</v>
      </c>
      <c r="BG3397">
        <v>585</v>
      </c>
      <c r="BL3397">
        <v>3390</v>
      </c>
      <c r="BM3397">
        <v>548</v>
      </c>
      <c r="BR3397">
        <v>3390</v>
      </c>
      <c r="BS3397">
        <v>578</v>
      </c>
      <c r="BU3397">
        <v>3390</v>
      </c>
      <c r="BV3397">
        <v>586</v>
      </c>
      <c r="BX3397">
        <v>3390</v>
      </c>
      <c r="BY3397">
        <v>544</v>
      </c>
      <c r="CA3397">
        <v>3390</v>
      </c>
      <c r="CB3397">
        <v>45</v>
      </c>
      <c r="CD3397">
        <v>3390</v>
      </c>
      <c r="CE3397">
        <v>49</v>
      </c>
    </row>
    <row r="3398" spans="37:83" x14ac:dyDescent="0.25">
      <c r="AK3398">
        <v>3391</v>
      </c>
      <c r="AL3398">
        <v>824</v>
      </c>
      <c r="BF3398">
        <v>3391</v>
      </c>
      <c r="BG3398">
        <v>597</v>
      </c>
      <c r="BL3398">
        <v>3391</v>
      </c>
      <c r="BM3398">
        <v>589</v>
      </c>
      <c r="BR3398">
        <v>3391</v>
      </c>
      <c r="BS3398">
        <v>703</v>
      </c>
      <c r="BU3398">
        <v>3391</v>
      </c>
      <c r="BV3398">
        <v>620</v>
      </c>
      <c r="BX3398">
        <v>3391</v>
      </c>
      <c r="BY3398">
        <v>577</v>
      </c>
      <c r="CA3398">
        <v>3391</v>
      </c>
      <c r="CB3398">
        <v>56</v>
      </c>
      <c r="CD3398">
        <v>3391</v>
      </c>
      <c r="CE3398">
        <v>60</v>
      </c>
    </row>
    <row r="3399" spans="37:83" x14ac:dyDescent="0.25">
      <c r="AK3399">
        <v>3392</v>
      </c>
      <c r="AL3399">
        <v>844</v>
      </c>
      <c r="BF3399">
        <v>3392</v>
      </c>
      <c r="BG3399">
        <v>582</v>
      </c>
      <c r="BL3399">
        <v>3392</v>
      </c>
      <c r="BM3399">
        <v>552</v>
      </c>
      <c r="BR3399">
        <v>3392</v>
      </c>
      <c r="BS3399">
        <v>601</v>
      </c>
      <c r="BU3399">
        <v>3392</v>
      </c>
      <c r="BV3399">
        <v>605</v>
      </c>
      <c r="BX3399">
        <v>3392</v>
      </c>
      <c r="BY3399">
        <v>548</v>
      </c>
      <c r="CA3399">
        <v>3392</v>
      </c>
      <c r="CB3399">
        <v>49</v>
      </c>
      <c r="CD3399">
        <v>3392</v>
      </c>
      <c r="CE3399">
        <v>53</v>
      </c>
    </row>
    <row r="3400" spans="37:83" x14ac:dyDescent="0.25">
      <c r="AK3400">
        <v>3393</v>
      </c>
      <c r="AL3400">
        <v>817</v>
      </c>
      <c r="BF3400">
        <v>3393</v>
      </c>
      <c r="BG3400">
        <v>605</v>
      </c>
      <c r="BL3400">
        <v>3393</v>
      </c>
      <c r="BM3400">
        <v>544</v>
      </c>
      <c r="BR3400">
        <v>3393</v>
      </c>
      <c r="BS3400">
        <v>585</v>
      </c>
      <c r="BU3400">
        <v>3393</v>
      </c>
      <c r="BV3400">
        <v>589</v>
      </c>
      <c r="BX3400">
        <v>3393</v>
      </c>
      <c r="BY3400">
        <v>544</v>
      </c>
      <c r="CA3400">
        <v>3393</v>
      </c>
      <c r="CB3400">
        <v>52</v>
      </c>
      <c r="CD3400">
        <v>3393</v>
      </c>
      <c r="CE3400">
        <v>53</v>
      </c>
    </row>
    <row r="3401" spans="37:83" x14ac:dyDescent="0.25">
      <c r="AK3401">
        <v>3394</v>
      </c>
      <c r="AL3401">
        <v>828</v>
      </c>
      <c r="BF3401">
        <v>3394</v>
      </c>
      <c r="BG3401">
        <v>589</v>
      </c>
      <c r="BL3401">
        <v>3394</v>
      </c>
      <c r="BM3401">
        <v>551</v>
      </c>
      <c r="BR3401">
        <v>3394</v>
      </c>
      <c r="BS3401">
        <v>601</v>
      </c>
      <c r="BU3401">
        <v>3394</v>
      </c>
      <c r="BV3401">
        <v>586</v>
      </c>
      <c r="BX3401">
        <v>3394</v>
      </c>
      <c r="BY3401">
        <v>555</v>
      </c>
      <c r="CA3401">
        <v>3394</v>
      </c>
      <c r="CB3401">
        <v>68</v>
      </c>
      <c r="CD3401">
        <v>3394</v>
      </c>
      <c r="CE3401">
        <v>53</v>
      </c>
    </row>
    <row r="3402" spans="37:83" x14ac:dyDescent="0.25">
      <c r="AK3402">
        <v>3395</v>
      </c>
      <c r="AL3402">
        <v>828</v>
      </c>
      <c r="BF3402">
        <v>3395</v>
      </c>
      <c r="BG3402">
        <v>590</v>
      </c>
      <c r="BL3402">
        <v>3395</v>
      </c>
      <c r="BM3402">
        <v>548</v>
      </c>
      <c r="BR3402">
        <v>3395</v>
      </c>
      <c r="BS3402">
        <v>601</v>
      </c>
      <c r="BU3402">
        <v>3395</v>
      </c>
      <c r="BV3402">
        <v>597</v>
      </c>
      <c r="BX3402">
        <v>3395</v>
      </c>
      <c r="BY3402">
        <v>563</v>
      </c>
      <c r="CA3402">
        <v>3395</v>
      </c>
      <c r="CB3402">
        <v>49</v>
      </c>
      <c r="CD3402">
        <v>3395</v>
      </c>
      <c r="CE3402">
        <v>49</v>
      </c>
    </row>
    <row r="3403" spans="37:83" x14ac:dyDescent="0.25">
      <c r="AK3403">
        <v>3396</v>
      </c>
      <c r="AL3403">
        <v>824</v>
      </c>
      <c r="BF3403">
        <v>3396</v>
      </c>
      <c r="BG3403">
        <v>586</v>
      </c>
      <c r="BL3403">
        <v>3396</v>
      </c>
      <c r="BM3403">
        <v>559</v>
      </c>
      <c r="BR3403">
        <v>3396</v>
      </c>
      <c r="BS3403">
        <v>611</v>
      </c>
      <c r="BU3403">
        <v>3396</v>
      </c>
      <c r="BV3403">
        <v>600</v>
      </c>
      <c r="BX3403">
        <v>3396</v>
      </c>
      <c r="BY3403">
        <v>551</v>
      </c>
      <c r="CA3403">
        <v>3396</v>
      </c>
      <c r="CB3403">
        <v>45</v>
      </c>
      <c r="CD3403">
        <v>3396</v>
      </c>
      <c r="CE3403">
        <v>49</v>
      </c>
    </row>
    <row r="3404" spans="37:83" x14ac:dyDescent="0.25">
      <c r="AK3404">
        <v>3397</v>
      </c>
      <c r="AL3404">
        <v>831</v>
      </c>
      <c r="BF3404">
        <v>3397</v>
      </c>
      <c r="BG3404">
        <v>596</v>
      </c>
      <c r="BL3404">
        <v>3397</v>
      </c>
      <c r="BM3404">
        <v>558</v>
      </c>
      <c r="BR3404">
        <v>3397</v>
      </c>
      <c r="BS3404">
        <v>593</v>
      </c>
      <c r="BU3404">
        <v>3397</v>
      </c>
      <c r="BV3404">
        <v>589</v>
      </c>
      <c r="BX3404">
        <v>3397</v>
      </c>
      <c r="BY3404">
        <v>547</v>
      </c>
      <c r="CA3404">
        <v>3397</v>
      </c>
      <c r="CB3404">
        <v>56</v>
      </c>
      <c r="CD3404">
        <v>3397</v>
      </c>
      <c r="CE3404">
        <v>56</v>
      </c>
    </row>
    <row r="3405" spans="37:83" x14ac:dyDescent="0.25">
      <c r="AK3405">
        <v>3398</v>
      </c>
      <c r="AL3405">
        <v>809</v>
      </c>
      <c r="BF3405">
        <v>3398</v>
      </c>
      <c r="BG3405">
        <v>586</v>
      </c>
      <c r="BL3405">
        <v>3398</v>
      </c>
      <c r="BM3405">
        <v>544</v>
      </c>
      <c r="BS3405">
        <f>AVERAGE(BS7:BS3404)</f>
        <v>598.44791053560914</v>
      </c>
      <c r="BU3405">
        <v>3398</v>
      </c>
      <c r="BV3405">
        <v>590</v>
      </c>
      <c r="BX3405">
        <v>3398</v>
      </c>
      <c r="BY3405">
        <v>544</v>
      </c>
      <c r="CA3405">
        <v>3398</v>
      </c>
      <c r="CB3405">
        <v>45</v>
      </c>
      <c r="CD3405">
        <v>3398</v>
      </c>
      <c r="CE3405">
        <v>45</v>
      </c>
    </row>
    <row r="3406" spans="37:83" x14ac:dyDescent="0.25">
      <c r="AK3406">
        <v>3399</v>
      </c>
      <c r="AL3406">
        <v>836</v>
      </c>
      <c r="BF3406">
        <v>3399</v>
      </c>
      <c r="BG3406">
        <v>589</v>
      </c>
      <c r="BL3406">
        <v>3399</v>
      </c>
      <c r="BM3406">
        <v>548</v>
      </c>
      <c r="BU3406">
        <v>3399</v>
      </c>
      <c r="BV3406">
        <v>586</v>
      </c>
      <c r="BX3406">
        <v>3399</v>
      </c>
      <c r="BY3406">
        <v>551</v>
      </c>
      <c r="CA3406">
        <v>3399</v>
      </c>
      <c r="CB3406">
        <v>60</v>
      </c>
      <c r="CD3406">
        <v>3399</v>
      </c>
      <c r="CE3406">
        <v>41</v>
      </c>
    </row>
    <row r="3407" spans="37:83" x14ac:dyDescent="0.25">
      <c r="AK3407">
        <v>3400</v>
      </c>
      <c r="AL3407">
        <v>865</v>
      </c>
      <c r="BF3407">
        <v>3400</v>
      </c>
      <c r="BG3407">
        <v>593</v>
      </c>
      <c r="BL3407">
        <v>3400</v>
      </c>
      <c r="BM3407">
        <v>551</v>
      </c>
      <c r="BU3407">
        <v>3400</v>
      </c>
      <c r="BV3407">
        <v>608</v>
      </c>
      <c r="BX3407">
        <v>3400</v>
      </c>
      <c r="BY3407">
        <v>559</v>
      </c>
      <c r="CA3407">
        <v>3400</v>
      </c>
      <c r="CB3407">
        <v>72</v>
      </c>
      <c r="CD3407">
        <v>3400</v>
      </c>
      <c r="CE3407">
        <v>49</v>
      </c>
    </row>
    <row r="3408" spans="37:83" x14ac:dyDescent="0.25">
      <c r="AK3408">
        <v>3401</v>
      </c>
      <c r="AL3408">
        <v>821</v>
      </c>
      <c r="BF3408">
        <v>3401</v>
      </c>
      <c r="BG3408">
        <v>582</v>
      </c>
      <c r="BL3408">
        <v>3401</v>
      </c>
      <c r="BM3408">
        <v>548</v>
      </c>
      <c r="BU3408">
        <v>3401</v>
      </c>
      <c r="BV3408">
        <v>612</v>
      </c>
      <c r="BX3408">
        <v>3401</v>
      </c>
      <c r="BY3408">
        <v>574</v>
      </c>
      <c r="CA3408">
        <v>3401</v>
      </c>
      <c r="CB3408">
        <v>49</v>
      </c>
      <c r="CD3408">
        <v>3401</v>
      </c>
      <c r="CE3408">
        <v>164</v>
      </c>
    </row>
    <row r="3409" spans="37:83" x14ac:dyDescent="0.25">
      <c r="AK3409">
        <v>3402</v>
      </c>
      <c r="AL3409">
        <v>824</v>
      </c>
      <c r="BF3409">
        <v>3402</v>
      </c>
      <c r="BG3409">
        <v>585</v>
      </c>
      <c r="BL3409">
        <v>3402</v>
      </c>
      <c r="BM3409">
        <v>563</v>
      </c>
      <c r="BU3409">
        <v>3402</v>
      </c>
      <c r="BV3409">
        <v>586</v>
      </c>
      <c r="BX3409">
        <v>3402</v>
      </c>
      <c r="BY3409">
        <v>548</v>
      </c>
      <c r="CA3409">
        <v>3402</v>
      </c>
      <c r="CB3409">
        <v>49</v>
      </c>
      <c r="CD3409">
        <v>3402</v>
      </c>
      <c r="CE3409">
        <v>52</v>
      </c>
    </row>
    <row r="3410" spans="37:83" x14ac:dyDescent="0.25">
      <c r="AK3410">
        <v>3403</v>
      </c>
      <c r="AL3410">
        <v>828</v>
      </c>
      <c r="BF3410">
        <v>3403</v>
      </c>
      <c r="BG3410">
        <v>582</v>
      </c>
      <c r="BL3410">
        <v>3403</v>
      </c>
      <c r="BM3410">
        <v>551</v>
      </c>
      <c r="BU3410">
        <v>3403</v>
      </c>
      <c r="BV3410">
        <v>582</v>
      </c>
      <c r="BX3410">
        <v>3403</v>
      </c>
      <c r="BY3410">
        <v>555</v>
      </c>
      <c r="CA3410">
        <v>3403</v>
      </c>
      <c r="CB3410">
        <v>731</v>
      </c>
      <c r="CD3410">
        <v>3403</v>
      </c>
      <c r="CE3410">
        <v>49</v>
      </c>
    </row>
    <row r="3411" spans="37:83" x14ac:dyDescent="0.25">
      <c r="AK3411">
        <v>3404</v>
      </c>
      <c r="AL3411">
        <v>832</v>
      </c>
      <c r="BF3411">
        <v>3404</v>
      </c>
      <c r="BG3411">
        <v>586</v>
      </c>
      <c r="BL3411">
        <v>3404</v>
      </c>
      <c r="BM3411">
        <v>551</v>
      </c>
      <c r="BU3411">
        <v>3404</v>
      </c>
      <c r="BV3411">
        <v>582</v>
      </c>
      <c r="BX3411">
        <v>3404</v>
      </c>
      <c r="BY3411">
        <v>540</v>
      </c>
      <c r="CA3411">
        <v>3404</v>
      </c>
      <c r="CB3411">
        <v>738</v>
      </c>
      <c r="CD3411">
        <v>3404</v>
      </c>
      <c r="CE3411">
        <v>49</v>
      </c>
    </row>
    <row r="3412" spans="37:83" x14ac:dyDescent="0.25">
      <c r="AK3412">
        <v>3405</v>
      </c>
      <c r="AL3412">
        <v>847</v>
      </c>
      <c r="BF3412">
        <v>3405</v>
      </c>
      <c r="BG3412">
        <v>589</v>
      </c>
      <c r="BL3412">
        <v>3405</v>
      </c>
      <c r="BM3412">
        <v>552</v>
      </c>
      <c r="BU3412">
        <v>3405</v>
      </c>
      <c r="BV3412">
        <v>589</v>
      </c>
      <c r="BX3412">
        <v>3405</v>
      </c>
      <c r="BY3412">
        <v>601</v>
      </c>
      <c r="CA3412">
        <v>3405</v>
      </c>
      <c r="CB3412">
        <v>45</v>
      </c>
      <c r="CD3412">
        <v>3405</v>
      </c>
      <c r="CE3412">
        <v>41</v>
      </c>
    </row>
    <row r="3413" spans="37:83" x14ac:dyDescent="0.25">
      <c r="AK3413">
        <v>3406</v>
      </c>
      <c r="AL3413">
        <v>843</v>
      </c>
      <c r="BF3413">
        <v>3406</v>
      </c>
      <c r="BG3413">
        <v>600</v>
      </c>
      <c r="BL3413">
        <v>3406</v>
      </c>
      <c r="BM3413">
        <v>547</v>
      </c>
      <c r="BU3413">
        <v>3406</v>
      </c>
      <c r="BV3413">
        <v>601</v>
      </c>
      <c r="BX3413">
        <v>3406</v>
      </c>
      <c r="BY3413">
        <v>589</v>
      </c>
      <c r="CA3413">
        <v>3406</v>
      </c>
      <c r="CB3413">
        <v>60</v>
      </c>
      <c r="CD3413">
        <v>3406</v>
      </c>
      <c r="CE3413">
        <v>68</v>
      </c>
    </row>
    <row r="3414" spans="37:83" x14ac:dyDescent="0.25">
      <c r="AK3414">
        <v>3407</v>
      </c>
      <c r="AL3414">
        <v>825</v>
      </c>
      <c r="BF3414">
        <v>3407</v>
      </c>
      <c r="BG3414">
        <v>605</v>
      </c>
      <c r="BL3414">
        <v>3407</v>
      </c>
      <c r="BM3414">
        <v>559</v>
      </c>
      <c r="BU3414">
        <v>3407</v>
      </c>
      <c r="BV3414">
        <v>582</v>
      </c>
      <c r="BX3414">
        <v>3407</v>
      </c>
      <c r="BY3414">
        <v>574</v>
      </c>
      <c r="CA3414">
        <v>3407</v>
      </c>
      <c r="CB3414">
        <v>52</v>
      </c>
      <c r="CD3414">
        <v>3407</v>
      </c>
      <c r="CE3414">
        <v>49</v>
      </c>
    </row>
    <row r="3415" spans="37:83" x14ac:dyDescent="0.25">
      <c r="AK3415">
        <v>3408</v>
      </c>
      <c r="AL3415">
        <v>824</v>
      </c>
      <c r="BF3415">
        <v>3408</v>
      </c>
      <c r="BG3415">
        <v>589</v>
      </c>
      <c r="BL3415">
        <v>3408</v>
      </c>
      <c r="BM3415">
        <v>548</v>
      </c>
      <c r="BU3415">
        <v>3408</v>
      </c>
      <c r="BV3415">
        <v>593</v>
      </c>
      <c r="BX3415">
        <v>3408</v>
      </c>
      <c r="BY3415">
        <v>548</v>
      </c>
      <c r="CA3415">
        <v>3408</v>
      </c>
      <c r="CB3415">
        <v>45</v>
      </c>
      <c r="CD3415">
        <v>3408</v>
      </c>
      <c r="CE3415">
        <v>68</v>
      </c>
    </row>
    <row r="3416" spans="37:83" x14ac:dyDescent="0.25">
      <c r="AK3416">
        <v>3409</v>
      </c>
      <c r="AL3416">
        <v>817</v>
      </c>
      <c r="BF3416">
        <v>3409</v>
      </c>
      <c r="BG3416">
        <v>586</v>
      </c>
      <c r="BL3416">
        <v>3409</v>
      </c>
      <c r="BM3416">
        <v>551</v>
      </c>
      <c r="BU3416">
        <v>3409</v>
      </c>
      <c r="BV3416">
        <v>582</v>
      </c>
      <c r="BX3416">
        <v>3409</v>
      </c>
      <c r="BY3416">
        <v>544</v>
      </c>
      <c r="CA3416">
        <v>3409</v>
      </c>
      <c r="CB3416">
        <v>45</v>
      </c>
      <c r="CD3416">
        <v>3409</v>
      </c>
      <c r="CE3416">
        <v>45</v>
      </c>
    </row>
    <row r="3417" spans="37:83" x14ac:dyDescent="0.25">
      <c r="AK3417">
        <v>3410</v>
      </c>
      <c r="AL3417">
        <v>843</v>
      </c>
      <c r="BF3417">
        <v>3410</v>
      </c>
      <c r="BG3417">
        <v>589</v>
      </c>
      <c r="BL3417">
        <v>3410</v>
      </c>
      <c r="BM3417">
        <v>548</v>
      </c>
      <c r="BU3417">
        <v>3410</v>
      </c>
      <c r="BV3417">
        <v>593</v>
      </c>
      <c r="BX3417">
        <v>3410</v>
      </c>
      <c r="BY3417">
        <v>548</v>
      </c>
      <c r="CA3417">
        <v>3410</v>
      </c>
      <c r="CB3417">
        <v>49</v>
      </c>
      <c r="CD3417">
        <v>3410</v>
      </c>
      <c r="CE3417">
        <v>49</v>
      </c>
    </row>
    <row r="3418" spans="37:83" x14ac:dyDescent="0.25">
      <c r="AK3418">
        <v>3411</v>
      </c>
      <c r="AL3418">
        <v>825</v>
      </c>
      <c r="BF3418">
        <v>3411</v>
      </c>
      <c r="BG3418">
        <v>586</v>
      </c>
      <c r="BL3418">
        <v>3411</v>
      </c>
      <c r="BM3418">
        <v>544</v>
      </c>
      <c r="BU3418">
        <v>3411</v>
      </c>
      <c r="BV3418">
        <v>605</v>
      </c>
      <c r="BX3418">
        <v>3411</v>
      </c>
      <c r="BY3418">
        <v>574</v>
      </c>
      <c r="CA3418">
        <v>3411</v>
      </c>
      <c r="CB3418">
        <v>49</v>
      </c>
      <c r="CD3418">
        <v>3411</v>
      </c>
      <c r="CE3418">
        <v>45</v>
      </c>
    </row>
    <row r="3419" spans="37:83" x14ac:dyDescent="0.25">
      <c r="AK3419">
        <v>3412</v>
      </c>
      <c r="AL3419">
        <v>828</v>
      </c>
      <c r="BF3419">
        <v>3412</v>
      </c>
      <c r="BG3419">
        <v>601</v>
      </c>
      <c r="BL3419">
        <v>3412</v>
      </c>
      <c r="BM3419">
        <v>555</v>
      </c>
      <c r="BU3419">
        <v>3412</v>
      </c>
      <c r="BV3419">
        <v>639</v>
      </c>
      <c r="BX3419">
        <v>3412</v>
      </c>
      <c r="BY3419">
        <v>559</v>
      </c>
      <c r="CA3419">
        <v>3412</v>
      </c>
      <c r="CB3419">
        <v>49</v>
      </c>
      <c r="CD3419">
        <v>3412</v>
      </c>
      <c r="CE3419">
        <v>53</v>
      </c>
    </row>
    <row r="3420" spans="37:83" x14ac:dyDescent="0.25">
      <c r="AK3420">
        <v>3413</v>
      </c>
      <c r="AL3420">
        <v>835</v>
      </c>
      <c r="BF3420">
        <v>3413</v>
      </c>
      <c r="BG3420">
        <v>593</v>
      </c>
      <c r="BL3420">
        <v>3413</v>
      </c>
      <c r="BM3420">
        <v>570</v>
      </c>
      <c r="BU3420">
        <v>3413</v>
      </c>
      <c r="BV3420">
        <v>593</v>
      </c>
      <c r="BX3420">
        <v>3413</v>
      </c>
      <c r="BY3420">
        <v>555</v>
      </c>
      <c r="CA3420">
        <v>3413</v>
      </c>
      <c r="CB3420">
        <v>71</v>
      </c>
      <c r="CD3420">
        <v>3413</v>
      </c>
      <c r="CE3420">
        <v>53</v>
      </c>
    </row>
    <row r="3421" spans="37:83" x14ac:dyDescent="0.25">
      <c r="AK3421">
        <v>3414</v>
      </c>
      <c r="AL3421">
        <v>817</v>
      </c>
      <c r="BF3421">
        <v>3414</v>
      </c>
      <c r="BG3421">
        <v>586</v>
      </c>
      <c r="BL3421">
        <v>3414</v>
      </c>
      <c r="BM3421">
        <v>548</v>
      </c>
      <c r="BU3421">
        <v>3414</v>
      </c>
      <c r="BV3421">
        <v>578</v>
      </c>
      <c r="BX3421">
        <v>3414</v>
      </c>
      <c r="BY3421">
        <v>548</v>
      </c>
      <c r="CA3421">
        <v>3414</v>
      </c>
      <c r="CB3421">
        <v>49</v>
      </c>
      <c r="CD3421">
        <v>3414</v>
      </c>
      <c r="CE3421">
        <v>52</v>
      </c>
    </row>
    <row r="3422" spans="37:83" x14ac:dyDescent="0.25">
      <c r="AK3422">
        <v>3415</v>
      </c>
      <c r="AL3422">
        <v>828</v>
      </c>
      <c r="BF3422">
        <v>3415</v>
      </c>
      <c r="BG3422">
        <v>582</v>
      </c>
      <c r="BL3422">
        <v>3415</v>
      </c>
      <c r="BM3422">
        <v>540</v>
      </c>
      <c r="BU3422">
        <v>3415</v>
      </c>
      <c r="BV3422">
        <v>589</v>
      </c>
      <c r="BX3422">
        <v>3415</v>
      </c>
      <c r="BY3422">
        <v>551</v>
      </c>
      <c r="CA3422">
        <v>3415</v>
      </c>
      <c r="CB3422">
        <v>49</v>
      </c>
      <c r="CD3422">
        <v>3415</v>
      </c>
      <c r="CE3422">
        <v>49</v>
      </c>
    </row>
    <row r="3423" spans="37:83" x14ac:dyDescent="0.25">
      <c r="AK3423">
        <v>3416</v>
      </c>
      <c r="AL3423">
        <v>821</v>
      </c>
      <c r="BF3423">
        <v>3416</v>
      </c>
      <c r="BG3423">
        <v>582</v>
      </c>
      <c r="BL3423">
        <v>3416</v>
      </c>
      <c r="BM3423">
        <v>547</v>
      </c>
      <c r="BU3423">
        <v>3416</v>
      </c>
      <c r="BV3423">
        <v>605</v>
      </c>
      <c r="BX3423">
        <v>3416</v>
      </c>
      <c r="BY3423">
        <v>548</v>
      </c>
      <c r="CA3423">
        <v>3416</v>
      </c>
      <c r="CB3423">
        <v>52</v>
      </c>
      <c r="CD3423">
        <v>3416</v>
      </c>
      <c r="CE3423">
        <v>49</v>
      </c>
    </row>
    <row r="3424" spans="37:83" x14ac:dyDescent="0.25">
      <c r="AK3424">
        <v>3417</v>
      </c>
      <c r="AL3424">
        <v>820</v>
      </c>
      <c r="BF3424">
        <v>3417</v>
      </c>
      <c r="BG3424">
        <v>597</v>
      </c>
      <c r="BL3424">
        <v>3417</v>
      </c>
      <c r="BM3424">
        <v>551</v>
      </c>
      <c r="BU3424">
        <v>3417</v>
      </c>
      <c r="BV3424">
        <v>590</v>
      </c>
      <c r="BX3424">
        <v>3417</v>
      </c>
      <c r="BY3424">
        <v>551</v>
      </c>
      <c r="CA3424">
        <v>3417</v>
      </c>
      <c r="CB3424">
        <v>45</v>
      </c>
      <c r="CD3424">
        <v>3417</v>
      </c>
      <c r="CE3424">
        <v>45</v>
      </c>
    </row>
    <row r="3425" spans="37:83" x14ac:dyDescent="0.25">
      <c r="AK3425">
        <v>3418</v>
      </c>
      <c r="AL3425">
        <v>821</v>
      </c>
      <c r="BF3425">
        <v>3418</v>
      </c>
      <c r="BG3425">
        <v>582</v>
      </c>
      <c r="BL3425">
        <v>3418</v>
      </c>
      <c r="BM3425">
        <v>555</v>
      </c>
      <c r="BU3425">
        <v>3418</v>
      </c>
      <c r="BV3425">
        <v>589</v>
      </c>
      <c r="BX3425">
        <v>3418</v>
      </c>
      <c r="BY3425">
        <v>567</v>
      </c>
      <c r="CA3425">
        <v>3418</v>
      </c>
      <c r="CB3425">
        <v>56</v>
      </c>
      <c r="CD3425">
        <v>3418</v>
      </c>
      <c r="CE3425">
        <v>45</v>
      </c>
    </row>
    <row r="3426" spans="37:83" x14ac:dyDescent="0.25">
      <c r="AK3426">
        <v>3419</v>
      </c>
      <c r="AL3426">
        <v>817</v>
      </c>
      <c r="BF3426">
        <v>3419</v>
      </c>
      <c r="BG3426">
        <v>590</v>
      </c>
      <c r="BL3426">
        <v>3419</v>
      </c>
      <c r="BM3426">
        <v>547</v>
      </c>
      <c r="BU3426">
        <v>3419</v>
      </c>
      <c r="BV3426">
        <v>578</v>
      </c>
      <c r="BX3426">
        <v>3419</v>
      </c>
      <c r="BY3426">
        <v>551</v>
      </c>
      <c r="CA3426">
        <v>3419</v>
      </c>
      <c r="CB3426">
        <v>45</v>
      </c>
      <c r="CD3426">
        <v>3419</v>
      </c>
      <c r="CE3426">
        <v>49</v>
      </c>
    </row>
    <row r="3427" spans="37:83" x14ac:dyDescent="0.25">
      <c r="AK3427">
        <v>3420</v>
      </c>
      <c r="AL3427">
        <v>813</v>
      </c>
      <c r="BF3427">
        <v>3420</v>
      </c>
      <c r="BG3427">
        <v>589</v>
      </c>
      <c r="BL3427">
        <v>3420</v>
      </c>
      <c r="BM3427">
        <v>548</v>
      </c>
      <c r="BU3427">
        <v>3420</v>
      </c>
      <c r="BV3427">
        <v>593</v>
      </c>
      <c r="BX3427">
        <v>3420</v>
      </c>
      <c r="BY3427">
        <v>544</v>
      </c>
      <c r="CA3427">
        <v>3420</v>
      </c>
      <c r="CB3427">
        <v>41</v>
      </c>
      <c r="CD3427">
        <v>3420</v>
      </c>
      <c r="CE3427">
        <v>49</v>
      </c>
    </row>
    <row r="3428" spans="37:83" x14ac:dyDescent="0.25">
      <c r="AK3428">
        <v>3421</v>
      </c>
      <c r="AL3428">
        <v>858</v>
      </c>
      <c r="BF3428">
        <v>3421</v>
      </c>
      <c r="BG3428">
        <v>608</v>
      </c>
      <c r="BL3428">
        <v>3421</v>
      </c>
      <c r="BM3428">
        <v>559</v>
      </c>
      <c r="BU3428">
        <v>3421</v>
      </c>
      <c r="BV3428">
        <v>608</v>
      </c>
      <c r="BX3428">
        <v>3421</v>
      </c>
      <c r="BY3428">
        <v>559</v>
      </c>
      <c r="CA3428">
        <v>3421</v>
      </c>
      <c r="CB3428">
        <v>60</v>
      </c>
      <c r="CD3428">
        <v>3421</v>
      </c>
      <c r="CE3428">
        <v>64</v>
      </c>
    </row>
    <row r="3429" spans="37:83" x14ac:dyDescent="0.25">
      <c r="AK3429">
        <v>3422</v>
      </c>
      <c r="AL3429">
        <v>817</v>
      </c>
      <c r="BF3429">
        <v>3422</v>
      </c>
      <c r="BG3429">
        <v>593</v>
      </c>
      <c r="BL3429">
        <v>3422</v>
      </c>
      <c r="BM3429">
        <v>547</v>
      </c>
      <c r="BU3429">
        <v>3422</v>
      </c>
      <c r="BV3429">
        <v>593</v>
      </c>
      <c r="BX3429">
        <v>3422</v>
      </c>
      <c r="BY3429">
        <v>551</v>
      </c>
      <c r="CA3429">
        <v>3422</v>
      </c>
      <c r="CB3429">
        <v>49</v>
      </c>
      <c r="CD3429">
        <v>3422</v>
      </c>
      <c r="CE3429">
        <v>53</v>
      </c>
    </row>
    <row r="3430" spans="37:83" x14ac:dyDescent="0.25">
      <c r="AK3430">
        <v>3423</v>
      </c>
      <c r="AL3430">
        <v>817</v>
      </c>
      <c r="BF3430">
        <v>3423</v>
      </c>
      <c r="BG3430">
        <v>586</v>
      </c>
      <c r="BL3430">
        <v>3423</v>
      </c>
      <c r="BM3430">
        <v>544</v>
      </c>
      <c r="BU3430">
        <v>3423</v>
      </c>
      <c r="BV3430">
        <v>586</v>
      </c>
      <c r="BX3430">
        <v>3423</v>
      </c>
      <c r="BY3430">
        <v>562</v>
      </c>
      <c r="CA3430">
        <v>3423</v>
      </c>
      <c r="CB3430">
        <v>53</v>
      </c>
      <c r="CD3430">
        <v>3423</v>
      </c>
      <c r="CE3430">
        <v>49</v>
      </c>
    </row>
    <row r="3431" spans="37:83" x14ac:dyDescent="0.25">
      <c r="AK3431">
        <v>3424</v>
      </c>
      <c r="AL3431">
        <v>828</v>
      </c>
      <c r="BF3431">
        <v>3424</v>
      </c>
      <c r="BG3431">
        <v>582</v>
      </c>
      <c r="BL3431">
        <v>3424</v>
      </c>
      <c r="BM3431">
        <v>544</v>
      </c>
      <c r="BU3431">
        <v>3424</v>
      </c>
      <c r="BV3431">
        <v>586</v>
      </c>
      <c r="BX3431">
        <v>3424</v>
      </c>
      <c r="BY3431">
        <v>548</v>
      </c>
      <c r="CA3431">
        <v>3424</v>
      </c>
      <c r="CB3431">
        <v>45</v>
      </c>
      <c r="CD3431">
        <v>3424</v>
      </c>
      <c r="CE3431">
        <v>53</v>
      </c>
    </row>
    <row r="3432" spans="37:83" x14ac:dyDescent="0.25">
      <c r="AK3432">
        <v>3425</v>
      </c>
      <c r="AL3432">
        <v>813</v>
      </c>
      <c r="BF3432">
        <v>3425</v>
      </c>
      <c r="BG3432">
        <v>593</v>
      </c>
      <c r="BL3432">
        <v>3425</v>
      </c>
      <c r="BM3432">
        <v>570</v>
      </c>
      <c r="BU3432">
        <v>3425</v>
      </c>
      <c r="BV3432">
        <v>589</v>
      </c>
      <c r="BX3432">
        <v>3425</v>
      </c>
      <c r="BY3432">
        <v>548</v>
      </c>
      <c r="CA3432">
        <v>3425</v>
      </c>
      <c r="CB3432">
        <v>49</v>
      </c>
      <c r="CD3432">
        <v>3425</v>
      </c>
      <c r="CE3432">
        <v>49</v>
      </c>
    </row>
    <row r="3433" spans="37:83" x14ac:dyDescent="0.25">
      <c r="AK3433">
        <v>3426</v>
      </c>
      <c r="AL3433">
        <v>832</v>
      </c>
      <c r="BF3433">
        <v>3426</v>
      </c>
      <c r="BG3433">
        <v>597</v>
      </c>
      <c r="BL3433">
        <v>3426</v>
      </c>
      <c r="BM3433">
        <v>551</v>
      </c>
      <c r="BU3433">
        <v>3426</v>
      </c>
      <c r="BV3433">
        <v>600</v>
      </c>
      <c r="BX3433">
        <v>3426</v>
      </c>
      <c r="BY3433">
        <v>544</v>
      </c>
      <c r="CA3433">
        <v>3426</v>
      </c>
      <c r="CB3433">
        <v>49</v>
      </c>
      <c r="CD3433">
        <v>3426</v>
      </c>
      <c r="CE3433">
        <v>49</v>
      </c>
    </row>
    <row r="3434" spans="37:83" x14ac:dyDescent="0.25">
      <c r="AK3434">
        <v>3427</v>
      </c>
      <c r="AL3434">
        <v>843</v>
      </c>
      <c r="BF3434">
        <v>3427</v>
      </c>
      <c r="BG3434">
        <v>582</v>
      </c>
      <c r="BL3434">
        <v>3427</v>
      </c>
      <c r="BM3434">
        <v>548</v>
      </c>
      <c r="BU3434">
        <v>3427</v>
      </c>
      <c r="BV3434">
        <v>586</v>
      </c>
      <c r="BX3434">
        <v>3427</v>
      </c>
      <c r="BY3434">
        <v>544</v>
      </c>
      <c r="CA3434">
        <v>3427</v>
      </c>
      <c r="CB3434">
        <v>45</v>
      </c>
      <c r="CD3434">
        <v>3427</v>
      </c>
      <c r="CE3434">
        <v>49</v>
      </c>
    </row>
    <row r="3435" spans="37:83" x14ac:dyDescent="0.25">
      <c r="AK3435">
        <v>3428</v>
      </c>
      <c r="AL3435">
        <v>817</v>
      </c>
      <c r="BF3435">
        <v>3428</v>
      </c>
      <c r="BG3435">
        <v>586</v>
      </c>
      <c r="BL3435">
        <v>3428</v>
      </c>
      <c r="BM3435">
        <v>547</v>
      </c>
      <c r="BU3435">
        <v>3428</v>
      </c>
      <c r="BV3435">
        <v>582</v>
      </c>
      <c r="BX3435">
        <v>3428</v>
      </c>
      <c r="BY3435">
        <v>548</v>
      </c>
      <c r="CA3435">
        <v>3428</v>
      </c>
      <c r="CB3435">
        <v>49</v>
      </c>
      <c r="CD3435">
        <v>3428</v>
      </c>
      <c r="CE3435">
        <v>45</v>
      </c>
    </row>
    <row r="3436" spans="37:83" x14ac:dyDescent="0.25">
      <c r="AK3436">
        <v>3429</v>
      </c>
      <c r="AL3436">
        <v>824</v>
      </c>
      <c r="BF3436">
        <v>3429</v>
      </c>
      <c r="BG3436">
        <v>596</v>
      </c>
      <c r="BL3436">
        <v>3429</v>
      </c>
      <c r="BM3436">
        <v>548</v>
      </c>
      <c r="BU3436">
        <v>3429</v>
      </c>
      <c r="BV3436">
        <v>600</v>
      </c>
      <c r="BX3436">
        <v>3429</v>
      </c>
      <c r="BY3436">
        <v>562</v>
      </c>
      <c r="CA3436">
        <v>3429</v>
      </c>
      <c r="CB3436">
        <v>60</v>
      </c>
      <c r="CD3436">
        <v>3429</v>
      </c>
      <c r="CE3436">
        <v>67</v>
      </c>
    </row>
    <row r="3437" spans="37:83" x14ac:dyDescent="0.25">
      <c r="AK3437">
        <v>3430</v>
      </c>
      <c r="AL3437">
        <v>809</v>
      </c>
      <c r="BF3437">
        <v>3430</v>
      </c>
      <c r="BG3437">
        <v>582</v>
      </c>
      <c r="BL3437">
        <v>3430</v>
      </c>
      <c r="BM3437">
        <v>555</v>
      </c>
      <c r="BU3437">
        <v>3430</v>
      </c>
      <c r="BV3437">
        <v>582</v>
      </c>
      <c r="BX3437">
        <v>3430</v>
      </c>
      <c r="BY3437">
        <v>544</v>
      </c>
      <c r="CA3437">
        <v>3430</v>
      </c>
      <c r="CB3437">
        <v>41</v>
      </c>
      <c r="CD3437">
        <v>3430</v>
      </c>
      <c r="CE3437">
        <v>45</v>
      </c>
    </row>
    <row r="3438" spans="37:83" x14ac:dyDescent="0.25">
      <c r="AK3438">
        <v>3431</v>
      </c>
      <c r="AL3438">
        <v>821</v>
      </c>
      <c r="BF3438">
        <v>3431</v>
      </c>
      <c r="BG3438">
        <v>578</v>
      </c>
      <c r="BL3438">
        <v>3431</v>
      </c>
      <c r="BM3438">
        <v>544</v>
      </c>
      <c r="BU3438">
        <v>3431</v>
      </c>
      <c r="BV3438">
        <v>586</v>
      </c>
      <c r="BX3438">
        <v>3431</v>
      </c>
      <c r="BY3438">
        <v>536</v>
      </c>
      <c r="CA3438">
        <v>3431</v>
      </c>
      <c r="CB3438">
        <v>49</v>
      </c>
      <c r="CD3438">
        <v>3431</v>
      </c>
      <c r="CE3438">
        <v>45</v>
      </c>
    </row>
    <row r="3439" spans="37:83" x14ac:dyDescent="0.25">
      <c r="AK3439">
        <v>3432</v>
      </c>
      <c r="AL3439">
        <v>843</v>
      </c>
      <c r="BF3439">
        <v>3432</v>
      </c>
      <c r="BG3439">
        <v>586</v>
      </c>
      <c r="BL3439">
        <v>3432</v>
      </c>
      <c r="BM3439">
        <v>544</v>
      </c>
      <c r="BU3439">
        <v>3432</v>
      </c>
      <c r="BV3439">
        <v>608</v>
      </c>
      <c r="BX3439">
        <v>3432</v>
      </c>
      <c r="BY3439">
        <v>551</v>
      </c>
      <c r="CA3439">
        <v>3432</v>
      </c>
      <c r="CB3439">
        <v>41</v>
      </c>
      <c r="CD3439">
        <v>3432</v>
      </c>
      <c r="CE3439">
        <v>49</v>
      </c>
    </row>
    <row r="3440" spans="37:83" x14ac:dyDescent="0.25">
      <c r="AK3440">
        <v>3433</v>
      </c>
      <c r="AL3440">
        <v>828</v>
      </c>
      <c r="BF3440">
        <v>3433</v>
      </c>
      <c r="BG3440">
        <v>582</v>
      </c>
      <c r="BL3440">
        <v>3433</v>
      </c>
      <c r="BM3440">
        <v>547</v>
      </c>
      <c r="BU3440">
        <v>3433</v>
      </c>
      <c r="BV3440">
        <v>585</v>
      </c>
      <c r="BX3440">
        <v>3433</v>
      </c>
      <c r="BY3440">
        <v>551</v>
      </c>
      <c r="CA3440">
        <v>3433</v>
      </c>
      <c r="CB3440">
        <v>75</v>
      </c>
      <c r="CD3440">
        <v>3433</v>
      </c>
      <c r="CE3440">
        <v>41</v>
      </c>
    </row>
    <row r="3441" spans="37:83" x14ac:dyDescent="0.25">
      <c r="AK3441">
        <v>3434</v>
      </c>
      <c r="AL3441">
        <v>821</v>
      </c>
      <c r="BF3441">
        <v>3434</v>
      </c>
      <c r="BG3441">
        <v>590</v>
      </c>
      <c r="BL3441">
        <v>3434</v>
      </c>
      <c r="BM3441">
        <v>548</v>
      </c>
      <c r="BU3441">
        <v>3434</v>
      </c>
      <c r="BV3441">
        <v>590</v>
      </c>
      <c r="BX3441">
        <v>3434</v>
      </c>
      <c r="BY3441">
        <v>559</v>
      </c>
      <c r="CA3441">
        <v>3434</v>
      </c>
      <c r="CB3441">
        <v>41</v>
      </c>
      <c r="CD3441">
        <v>3434</v>
      </c>
      <c r="CE3441">
        <v>52</v>
      </c>
    </row>
    <row r="3442" spans="37:83" x14ac:dyDescent="0.25">
      <c r="AK3442">
        <v>3435</v>
      </c>
      <c r="AL3442">
        <v>824</v>
      </c>
      <c r="BF3442">
        <v>3435</v>
      </c>
      <c r="BG3442">
        <v>608</v>
      </c>
      <c r="BL3442">
        <v>3435</v>
      </c>
      <c r="BM3442">
        <v>547</v>
      </c>
      <c r="BU3442">
        <v>3435</v>
      </c>
      <c r="BV3442">
        <v>586</v>
      </c>
      <c r="BX3442">
        <v>3435</v>
      </c>
      <c r="BY3442">
        <v>548</v>
      </c>
      <c r="CA3442">
        <v>3435</v>
      </c>
      <c r="CB3442">
        <v>52</v>
      </c>
      <c r="CD3442">
        <v>3435</v>
      </c>
      <c r="CE3442">
        <v>49</v>
      </c>
    </row>
    <row r="3443" spans="37:83" x14ac:dyDescent="0.25">
      <c r="AK3443">
        <v>3436</v>
      </c>
      <c r="AL3443">
        <v>839</v>
      </c>
      <c r="BF3443">
        <v>3436</v>
      </c>
      <c r="BG3443">
        <v>601</v>
      </c>
      <c r="BL3443">
        <v>3436</v>
      </c>
      <c r="BM3443">
        <v>574</v>
      </c>
      <c r="BU3443">
        <v>3436</v>
      </c>
      <c r="BV3443">
        <v>593</v>
      </c>
      <c r="BX3443">
        <v>3436</v>
      </c>
      <c r="BY3443">
        <v>619</v>
      </c>
      <c r="CA3443">
        <v>3436</v>
      </c>
      <c r="CB3443">
        <v>53</v>
      </c>
      <c r="CD3443">
        <v>3436</v>
      </c>
      <c r="CE3443">
        <v>71</v>
      </c>
    </row>
    <row r="3444" spans="37:83" x14ac:dyDescent="0.25">
      <c r="AK3444">
        <v>3437</v>
      </c>
      <c r="AL3444">
        <v>821</v>
      </c>
      <c r="BF3444">
        <v>3437</v>
      </c>
      <c r="BG3444">
        <v>589</v>
      </c>
      <c r="BL3444">
        <v>3437</v>
      </c>
      <c r="BM3444">
        <v>574</v>
      </c>
      <c r="BU3444">
        <v>3437</v>
      </c>
      <c r="BV3444">
        <v>593</v>
      </c>
      <c r="BX3444">
        <v>3437</v>
      </c>
      <c r="BY3444">
        <v>540</v>
      </c>
      <c r="CA3444">
        <v>3437</v>
      </c>
      <c r="CB3444">
        <v>49</v>
      </c>
      <c r="CD3444">
        <v>3437</v>
      </c>
      <c r="CE3444">
        <v>45</v>
      </c>
    </row>
    <row r="3445" spans="37:83" x14ac:dyDescent="0.25">
      <c r="AK3445">
        <v>3438</v>
      </c>
      <c r="AL3445">
        <v>824</v>
      </c>
      <c r="BF3445">
        <v>3438</v>
      </c>
      <c r="BG3445">
        <v>589</v>
      </c>
      <c r="BL3445">
        <v>3438</v>
      </c>
      <c r="BM3445">
        <v>552</v>
      </c>
      <c r="BU3445">
        <v>3438</v>
      </c>
      <c r="BV3445">
        <v>578</v>
      </c>
      <c r="BX3445">
        <v>3438</v>
      </c>
      <c r="BY3445">
        <v>552</v>
      </c>
      <c r="CA3445">
        <v>3438</v>
      </c>
      <c r="CB3445">
        <v>60</v>
      </c>
      <c r="CD3445">
        <v>3438</v>
      </c>
      <c r="CE3445">
        <v>45</v>
      </c>
    </row>
    <row r="3446" spans="37:83" x14ac:dyDescent="0.25">
      <c r="AK3446">
        <v>3439</v>
      </c>
      <c r="AL3446">
        <v>817</v>
      </c>
      <c r="BF3446">
        <v>3439</v>
      </c>
      <c r="BG3446">
        <v>593</v>
      </c>
      <c r="BL3446">
        <v>3439</v>
      </c>
      <c r="BM3446">
        <v>548</v>
      </c>
      <c r="BU3446">
        <v>3439</v>
      </c>
      <c r="BV3446">
        <v>585</v>
      </c>
      <c r="BX3446">
        <v>3439</v>
      </c>
      <c r="BY3446">
        <v>551</v>
      </c>
      <c r="CA3446">
        <v>3439</v>
      </c>
      <c r="CB3446">
        <v>49</v>
      </c>
      <c r="CD3446">
        <v>3439</v>
      </c>
      <c r="CE3446">
        <v>45</v>
      </c>
    </row>
    <row r="3447" spans="37:83" x14ac:dyDescent="0.25">
      <c r="AK3447">
        <v>3440</v>
      </c>
      <c r="AL3447">
        <v>828</v>
      </c>
      <c r="BF3447">
        <v>3440</v>
      </c>
      <c r="BG3447">
        <v>601</v>
      </c>
      <c r="BL3447">
        <v>3440</v>
      </c>
      <c r="BM3447">
        <v>548</v>
      </c>
      <c r="BU3447">
        <v>3440</v>
      </c>
      <c r="BV3447">
        <v>590</v>
      </c>
      <c r="BX3447">
        <v>3440</v>
      </c>
      <c r="BY3447">
        <v>555</v>
      </c>
      <c r="CA3447">
        <v>3440</v>
      </c>
      <c r="CB3447">
        <v>49</v>
      </c>
      <c r="CD3447">
        <v>3440</v>
      </c>
      <c r="CE3447">
        <v>49</v>
      </c>
    </row>
    <row r="3448" spans="37:83" x14ac:dyDescent="0.25">
      <c r="AK3448">
        <v>3441</v>
      </c>
      <c r="AL3448">
        <v>817</v>
      </c>
      <c r="BF3448">
        <v>3441</v>
      </c>
      <c r="BG3448">
        <v>590</v>
      </c>
      <c r="BL3448">
        <v>3441</v>
      </c>
      <c r="BM3448">
        <v>548</v>
      </c>
      <c r="BU3448">
        <v>3441</v>
      </c>
      <c r="BV3448">
        <v>582</v>
      </c>
      <c r="BX3448">
        <v>3441</v>
      </c>
      <c r="BY3448">
        <v>615</v>
      </c>
      <c r="CA3448">
        <v>3441</v>
      </c>
      <c r="CB3448">
        <v>41</v>
      </c>
      <c r="CD3448">
        <v>3441</v>
      </c>
      <c r="CE3448">
        <v>49</v>
      </c>
    </row>
    <row r="3449" spans="37:83" x14ac:dyDescent="0.25">
      <c r="AK3449">
        <v>3442</v>
      </c>
      <c r="AL3449">
        <v>821</v>
      </c>
      <c r="BF3449">
        <v>3442</v>
      </c>
      <c r="BG3449">
        <v>608</v>
      </c>
      <c r="BL3449">
        <v>3442</v>
      </c>
      <c r="BM3449">
        <v>548</v>
      </c>
      <c r="BU3449">
        <v>3442</v>
      </c>
      <c r="BV3449">
        <v>605</v>
      </c>
      <c r="BX3449">
        <v>3442</v>
      </c>
      <c r="BY3449">
        <v>540</v>
      </c>
      <c r="CA3449">
        <v>3442</v>
      </c>
      <c r="CB3449">
        <v>49</v>
      </c>
      <c r="CD3449">
        <v>3442</v>
      </c>
      <c r="CE3449">
        <v>45</v>
      </c>
    </row>
    <row r="3450" spans="37:83" x14ac:dyDescent="0.25">
      <c r="AK3450">
        <v>3443</v>
      </c>
      <c r="AL3450">
        <v>846</v>
      </c>
      <c r="BF3450">
        <v>3443</v>
      </c>
      <c r="BG3450">
        <v>585</v>
      </c>
      <c r="BL3450">
        <v>3443</v>
      </c>
      <c r="BM3450">
        <v>551</v>
      </c>
      <c r="BU3450">
        <v>3443</v>
      </c>
      <c r="BV3450">
        <v>582</v>
      </c>
      <c r="BX3450">
        <v>3443</v>
      </c>
      <c r="BY3450">
        <v>567</v>
      </c>
      <c r="CA3450">
        <v>3443</v>
      </c>
      <c r="CB3450">
        <v>52</v>
      </c>
      <c r="CD3450">
        <v>3443</v>
      </c>
      <c r="CE3450">
        <v>49</v>
      </c>
    </row>
    <row r="3451" spans="37:83" x14ac:dyDescent="0.25">
      <c r="AK3451">
        <v>3444</v>
      </c>
      <c r="AL3451">
        <v>813</v>
      </c>
      <c r="BF3451">
        <v>3444</v>
      </c>
      <c r="BG3451">
        <v>578</v>
      </c>
      <c r="BL3451">
        <v>3444</v>
      </c>
      <c r="BM3451">
        <v>544</v>
      </c>
      <c r="BU3451">
        <v>3444</v>
      </c>
      <c r="BV3451">
        <v>593</v>
      </c>
      <c r="BX3451">
        <v>3444</v>
      </c>
      <c r="BY3451">
        <v>544</v>
      </c>
      <c r="CA3451">
        <v>3444</v>
      </c>
      <c r="CB3451">
        <v>45</v>
      </c>
      <c r="CD3451">
        <v>3444</v>
      </c>
      <c r="CE3451">
        <v>45</v>
      </c>
    </row>
    <row r="3452" spans="37:83" x14ac:dyDescent="0.25">
      <c r="AK3452">
        <v>3445</v>
      </c>
      <c r="AL3452">
        <v>835</v>
      </c>
      <c r="BF3452">
        <v>3445</v>
      </c>
      <c r="BG3452">
        <v>596</v>
      </c>
      <c r="BL3452">
        <v>3445</v>
      </c>
      <c r="BM3452">
        <v>551</v>
      </c>
      <c r="BU3452">
        <v>3445</v>
      </c>
      <c r="BV3452">
        <v>593</v>
      </c>
      <c r="BX3452">
        <v>3445</v>
      </c>
      <c r="BY3452">
        <v>555</v>
      </c>
      <c r="CA3452">
        <v>3445</v>
      </c>
      <c r="CB3452">
        <v>56</v>
      </c>
      <c r="CD3452">
        <v>3445</v>
      </c>
      <c r="CE3452">
        <v>63</v>
      </c>
    </row>
    <row r="3453" spans="37:83" x14ac:dyDescent="0.25">
      <c r="AK3453">
        <v>3446</v>
      </c>
      <c r="AL3453">
        <v>813</v>
      </c>
      <c r="BF3453">
        <v>3446</v>
      </c>
      <c r="BG3453">
        <v>586</v>
      </c>
      <c r="BL3453">
        <v>3446</v>
      </c>
      <c r="BM3453">
        <v>548</v>
      </c>
      <c r="BU3453">
        <v>3446</v>
      </c>
      <c r="BV3453">
        <v>578</v>
      </c>
      <c r="BX3453">
        <v>3446</v>
      </c>
      <c r="BY3453">
        <v>552</v>
      </c>
      <c r="CA3453">
        <v>3446</v>
      </c>
      <c r="CB3453">
        <v>45</v>
      </c>
      <c r="CD3453">
        <v>3446</v>
      </c>
      <c r="CE3453">
        <v>45</v>
      </c>
    </row>
    <row r="3454" spans="37:83" x14ac:dyDescent="0.25">
      <c r="AK3454">
        <v>3447</v>
      </c>
      <c r="AL3454">
        <v>824</v>
      </c>
      <c r="BF3454">
        <v>3447</v>
      </c>
      <c r="BG3454">
        <v>582</v>
      </c>
      <c r="BL3454">
        <v>3447</v>
      </c>
      <c r="BM3454">
        <v>548</v>
      </c>
      <c r="BU3454">
        <v>3447</v>
      </c>
      <c r="BV3454">
        <v>589</v>
      </c>
      <c r="BX3454">
        <v>3447</v>
      </c>
      <c r="BY3454">
        <v>548</v>
      </c>
      <c r="CA3454">
        <v>3447</v>
      </c>
      <c r="CB3454">
        <v>49</v>
      </c>
      <c r="CD3454">
        <v>3447</v>
      </c>
      <c r="CE3454">
        <v>72</v>
      </c>
    </row>
    <row r="3455" spans="37:83" x14ac:dyDescent="0.25">
      <c r="AK3455">
        <v>3448</v>
      </c>
      <c r="AL3455">
        <v>836</v>
      </c>
      <c r="BF3455">
        <v>3448</v>
      </c>
      <c r="BG3455">
        <v>586</v>
      </c>
      <c r="BL3455">
        <v>3448</v>
      </c>
      <c r="BM3455">
        <v>566</v>
      </c>
      <c r="BU3455">
        <v>3448</v>
      </c>
      <c r="BV3455">
        <v>589</v>
      </c>
      <c r="BX3455">
        <v>3448</v>
      </c>
      <c r="BY3455">
        <v>548</v>
      </c>
      <c r="CA3455">
        <v>3448</v>
      </c>
      <c r="CB3455">
        <v>45</v>
      </c>
      <c r="CD3455">
        <v>3448</v>
      </c>
      <c r="CE3455">
        <v>76</v>
      </c>
    </row>
    <row r="3456" spans="37:83" x14ac:dyDescent="0.25">
      <c r="AK3456">
        <v>3449</v>
      </c>
      <c r="AL3456">
        <v>817</v>
      </c>
      <c r="BF3456">
        <v>3449</v>
      </c>
      <c r="BG3456">
        <v>608</v>
      </c>
      <c r="BL3456">
        <v>3449</v>
      </c>
      <c r="BM3456">
        <v>548</v>
      </c>
      <c r="BU3456">
        <v>3449</v>
      </c>
      <c r="BV3456">
        <v>586</v>
      </c>
      <c r="BX3456">
        <v>3449</v>
      </c>
      <c r="BY3456">
        <v>548</v>
      </c>
      <c r="CA3456">
        <v>3449</v>
      </c>
      <c r="CB3456">
        <v>53</v>
      </c>
      <c r="CD3456">
        <v>3449</v>
      </c>
      <c r="CE3456">
        <v>45</v>
      </c>
    </row>
    <row r="3457" spans="37:83" x14ac:dyDescent="0.25">
      <c r="AK3457">
        <v>3450</v>
      </c>
      <c r="AL3457">
        <v>821</v>
      </c>
      <c r="BF3457">
        <v>3450</v>
      </c>
      <c r="BG3457">
        <v>578</v>
      </c>
      <c r="BL3457">
        <v>3450</v>
      </c>
      <c r="BM3457">
        <v>551</v>
      </c>
      <c r="BU3457">
        <v>3450</v>
      </c>
      <c r="BV3457">
        <v>586</v>
      </c>
      <c r="BX3457">
        <v>3450</v>
      </c>
      <c r="BY3457">
        <v>547</v>
      </c>
      <c r="CA3457">
        <v>3450</v>
      </c>
      <c r="CB3457">
        <v>49</v>
      </c>
      <c r="CD3457">
        <v>3450</v>
      </c>
      <c r="CE3457">
        <v>45</v>
      </c>
    </row>
    <row r="3458" spans="37:83" x14ac:dyDescent="0.25">
      <c r="AK3458">
        <v>3451</v>
      </c>
      <c r="AL3458">
        <v>824</v>
      </c>
      <c r="BF3458">
        <v>3451</v>
      </c>
      <c r="BG3458">
        <v>597</v>
      </c>
      <c r="BL3458">
        <v>3451</v>
      </c>
      <c r="BM3458">
        <v>558</v>
      </c>
      <c r="BU3458">
        <v>3451</v>
      </c>
      <c r="BV3458">
        <v>589</v>
      </c>
      <c r="BX3458">
        <v>3451</v>
      </c>
      <c r="BY3458">
        <v>559</v>
      </c>
      <c r="CA3458">
        <v>3451</v>
      </c>
      <c r="CB3458">
        <v>63</v>
      </c>
      <c r="CD3458">
        <v>3451</v>
      </c>
      <c r="CE3458">
        <v>56</v>
      </c>
    </row>
    <row r="3459" spans="37:83" x14ac:dyDescent="0.25">
      <c r="AK3459">
        <v>3452</v>
      </c>
      <c r="AL3459">
        <v>835</v>
      </c>
      <c r="BF3459">
        <v>3452</v>
      </c>
      <c r="BG3459">
        <v>589</v>
      </c>
      <c r="BL3459">
        <v>3452</v>
      </c>
      <c r="BM3459">
        <v>540</v>
      </c>
      <c r="BU3459">
        <v>3452</v>
      </c>
      <c r="BV3459">
        <v>616</v>
      </c>
      <c r="BX3459">
        <v>3452</v>
      </c>
      <c r="BY3459">
        <v>574</v>
      </c>
      <c r="CA3459">
        <v>3452</v>
      </c>
      <c r="CB3459">
        <v>68</v>
      </c>
      <c r="CD3459">
        <v>3452</v>
      </c>
      <c r="CE3459">
        <v>49</v>
      </c>
    </row>
    <row r="3460" spans="37:83" x14ac:dyDescent="0.25">
      <c r="AK3460">
        <v>3453</v>
      </c>
      <c r="AL3460">
        <v>844</v>
      </c>
      <c r="BF3460">
        <v>3453</v>
      </c>
      <c r="BG3460">
        <v>586</v>
      </c>
      <c r="BL3460">
        <v>3453</v>
      </c>
      <c r="BM3460">
        <v>559</v>
      </c>
      <c r="BU3460">
        <v>3453</v>
      </c>
      <c r="BV3460">
        <v>589</v>
      </c>
      <c r="BX3460">
        <v>3453</v>
      </c>
      <c r="BY3460">
        <v>551</v>
      </c>
      <c r="CA3460">
        <v>3453</v>
      </c>
      <c r="CB3460">
        <v>49</v>
      </c>
      <c r="CD3460">
        <v>3453</v>
      </c>
      <c r="CE3460">
        <v>60</v>
      </c>
    </row>
    <row r="3461" spans="37:83" x14ac:dyDescent="0.25">
      <c r="AK3461">
        <v>3454</v>
      </c>
      <c r="AL3461">
        <v>824</v>
      </c>
      <c r="BF3461">
        <v>3454</v>
      </c>
      <c r="BG3461">
        <v>597</v>
      </c>
      <c r="BL3461">
        <v>3454</v>
      </c>
      <c r="BM3461">
        <v>544</v>
      </c>
      <c r="BU3461">
        <v>3454</v>
      </c>
      <c r="BV3461">
        <v>596</v>
      </c>
      <c r="BX3461">
        <v>3454</v>
      </c>
      <c r="BY3461">
        <v>551</v>
      </c>
      <c r="CA3461">
        <v>3454</v>
      </c>
      <c r="CB3461">
        <v>49</v>
      </c>
      <c r="CD3461">
        <v>3454</v>
      </c>
      <c r="CE3461">
        <v>45</v>
      </c>
    </row>
    <row r="3462" spans="37:83" x14ac:dyDescent="0.25">
      <c r="AK3462">
        <v>3455</v>
      </c>
      <c r="AL3462">
        <v>813</v>
      </c>
      <c r="BF3462">
        <v>3455</v>
      </c>
      <c r="BG3462">
        <v>585</v>
      </c>
      <c r="BL3462">
        <v>3455</v>
      </c>
      <c r="BM3462">
        <v>551</v>
      </c>
      <c r="BU3462">
        <v>3455</v>
      </c>
      <c r="BV3462">
        <v>578</v>
      </c>
      <c r="BX3462">
        <v>3455</v>
      </c>
      <c r="BY3462">
        <v>548</v>
      </c>
      <c r="CA3462">
        <v>3455</v>
      </c>
      <c r="CB3462">
        <v>49</v>
      </c>
      <c r="CD3462">
        <v>3455</v>
      </c>
      <c r="CE3462">
        <v>49</v>
      </c>
    </row>
    <row r="3463" spans="37:83" x14ac:dyDescent="0.25">
      <c r="AK3463">
        <v>3456</v>
      </c>
      <c r="AL3463">
        <v>821</v>
      </c>
      <c r="BF3463">
        <v>3456</v>
      </c>
      <c r="BG3463">
        <v>586</v>
      </c>
      <c r="BL3463">
        <v>3456</v>
      </c>
      <c r="BM3463">
        <v>544</v>
      </c>
      <c r="BU3463">
        <v>3456</v>
      </c>
      <c r="BV3463">
        <v>589</v>
      </c>
      <c r="BX3463">
        <v>3456</v>
      </c>
      <c r="BY3463">
        <v>551</v>
      </c>
      <c r="CA3463">
        <v>3456</v>
      </c>
      <c r="CB3463">
        <v>53</v>
      </c>
      <c r="CD3463">
        <v>3456</v>
      </c>
      <c r="CE3463">
        <v>52</v>
      </c>
    </row>
    <row r="3464" spans="37:83" x14ac:dyDescent="0.25">
      <c r="AK3464">
        <v>3457</v>
      </c>
      <c r="AL3464">
        <v>821</v>
      </c>
      <c r="BF3464">
        <v>3457</v>
      </c>
      <c r="BG3464">
        <v>582</v>
      </c>
      <c r="BL3464">
        <v>3457</v>
      </c>
      <c r="BM3464">
        <v>551</v>
      </c>
      <c r="BU3464">
        <v>3457</v>
      </c>
      <c r="BV3464">
        <v>597</v>
      </c>
      <c r="BX3464">
        <v>3457</v>
      </c>
      <c r="BY3464">
        <v>555</v>
      </c>
      <c r="CA3464">
        <v>3457</v>
      </c>
      <c r="CB3464">
        <v>60</v>
      </c>
      <c r="CD3464">
        <v>3457</v>
      </c>
      <c r="CE3464">
        <v>38</v>
      </c>
    </row>
    <row r="3465" spans="37:83" x14ac:dyDescent="0.25">
      <c r="AK3465">
        <v>3458</v>
      </c>
      <c r="AL3465">
        <v>824</v>
      </c>
      <c r="BF3465">
        <v>3458</v>
      </c>
      <c r="BG3465">
        <v>586</v>
      </c>
      <c r="BL3465">
        <v>3458</v>
      </c>
      <c r="BM3465">
        <v>548</v>
      </c>
      <c r="BU3465">
        <v>3458</v>
      </c>
      <c r="BV3465">
        <v>596</v>
      </c>
      <c r="BX3465">
        <v>3458</v>
      </c>
      <c r="BY3465">
        <v>551</v>
      </c>
      <c r="CA3465">
        <v>3458</v>
      </c>
      <c r="CB3465">
        <v>49</v>
      </c>
      <c r="CD3465">
        <v>3458</v>
      </c>
      <c r="CE3465">
        <v>49</v>
      </c>
    </row>
    <row r="3466" spans="37:83" x14ac:dyDescent="0.25">
      <c r="AK3466">
        <v>3459</v>
      </c>
      <c r="AL3466">
        <v>817</v>
      </c>
      <c r="BF3466">
        <v>3459</v>
      </c>
      <c r="BG3466">
        <v>597</v>
      </c>
      <c r="BL3466">
        <v>3459</v>
      </c>
      <c r="BM3466">
        <v>563</v>
      </c>
      <c r="BU3466">
        <v>3459</v>
      </c>
      <c r="BV3466">
        <v>598</v>
      </c>
      <c r="BX3466">
        <v>3459</v>
      </c>
      <c r="BY3466">
        <v>548</v>
      </c>
      <c r="CA3466">
        <v>3459</v>
      </c>
      <c r="CB3466">
        <v>45</v>
      </c>
      <c r="CD3466">
        <v>3459</v>
      </c>
      <c r="CE3466">
        <v>49</v>
      </c>
    </row>
    <row r="3467" spans="37:83" x14ac:dyDescent="0.25">
      <c r="AK3467">
        <v>3460</v>
      </c>
      <c r="AL3467">
        <v>824</v>
      </c>
      <c r="BF3467">
        <v>3460</v>
      </c>
      <c r="BG3467">
        <v>582</v>
      </c>
      <c r="BL3467">
        <v>3460</v>
      </c>
      <c r="BM3467">
        <v>555</v>
      </c>
      <c r="BU3467">
        <v>3460</v>
      </c>
      <c r="BV3467">
        <v>605</v>
      </c>
      <c r="BX3467">
        <v>3460</v>
      </c>
      <c r="BY3467">
        <v>544</v>
      </c>
      <c r="CA3467">
        <v>3460</v>
      </c>
      <c r="CB3467">
        <v>71</v>
      </c>
      <c r="CD3467">
        <v>3460</v>
      </c>
      <c r="CE3467">
        <v>45</v>
      </c>
    </row>
    <row r="3468" spans="37:83" x14ac:dyDescent="0.25">
      <c r="AK3468">
        <v>3461</v>
      </c>
      <c r="AL3468">
        <v>835</v>
      </c>
      <c r="BF3468">
        <v>3461</v>
      </c>
      <c r="BG3468">
        <v>600</v>
      </c>
      <c r="BL3468">
        <v>3461</v>
      </c>
      <c r="BM3468">
        <v>551</v>
      </c>
      <c r="BU3468">
        <v>3461</v>
      </c>
      <c r="BV3468">
        <v>582</v>
      </c>
      <c r="BX3468">
        <v>3461</v>
      </c>
      <c r="BY3468">
        <v>563</v>
      </c>
      <c r="CA3468">
        <v>3461</v>
      </c>
      <c r="CB3468">
        <v>52</v>
      </c>
      <c r="CD3468">
        <v>3461</v>
      </c>
      <c r="CE3468">
        <v>52</v>
      </c>
    </row>
    <row r="3469" spans="37:83" x14ac:dyDescent="0.25">
      <c r="AK3469">
        <v>3462</v>
      </c>
      <c r="AL3469">
        <v>817</v>
      </c>
      <c r="BF3469">
        <v>3462</v>
      </c>
      <c r="BG3469">
        <v>582</v>
      </c>
      <c r="BL3469">
        <v>3462</v>
      </c>
      <c r="BM3469">
        <v>540</v>
      </c>
      <c r="BU3469">
        <v>3462</v>
      </c>
      <c r="BV3469">
        <v>601</v>
      </c>
      <c r="BX3469">
        <v>3462</v>
      </c>
      <c r="BY3469">
        <v>551</v>
      </c>
      <c r="CA3469">
        <v>3462</v>
      </c>
      <c r="CB3469">
        <v>41</v>
      </c>
      <c r="CD3469">
        <v>3462</v>
      </c>
      <c r="CE3469">
        <v>45</v>
      </c>
    </row>
    <row r="3470" spans="37:83" x14ac:dyDescent="0.25">
      <c r="AK3470">
        <v>3463</v>
      </c>
      <c r="AL3470">
        <v>821</v>
      </c>
      <c r="BF3470">
        <v>3463</v>
      </c>
      <c r="BG3470">
        <v>601</v>
      </c>
      <c r="BL3470">
        <v>3463</v>
      </c>
      <c r="BM3470">
        <v>548</v>
      </c>
      <c r="BU3470">
        <v>3463</v>
      </c>
      <c r="BV3470">
        <v>589</v>
      </c>
      <c r="BX3470">
        <v>3463</v>
      </c>
      <c r="BY3470">
        <v>574</v>
      </c>
      <c r="CA3470">
        <v>3463</v>
      </c>
      <c r="CB3470">
        <v>49</v>
      </c>
      <c r="CD3470">
        <v>3463</v>
      </c>
      <c r="CE3470">
        <v>45</v>
      </c>
    </row>
    <row r="3471" spans="37:83" x14ac:dyDescent="0.25">
      <c r="AK3471">
        <v>3464</v>
      </c>
      <c r="AL3471">
        <v>836</v>
      </c>
      <c r="BF3471">
        <v>3464</v>
      </c>
      <c r="BG3471">
        <v>586</v>
      </c>
      <c r="BL3471">
        <v>3464</v>
      </c>
      <c r="BM3471">
        <v>559</v>
      </c>
      <c r="BU3471">
        <v>3464</v>
      </c>
      <c r="BV3471">
        <v>582</v>
      </c>
      <c r="BX3471">
        <v>3464</v>
      </c>
      <c r="BY3471">
        <v>544</v>
      </c>
      <c r="CA3471">
        <v>3464</v>
      </c>
      <c r="CB3471">
        <v>45</v>
      </c>
      <c r="CD3471">
        <v>3464</v>
      </c>
      <c r="CE3471">
        <v>45</v>
      </c>
    </row>
    <row r="3472" spans="37:83" x14ac:dyDescent="0.25">
      <c r="AK3472">
        <v>3465</v>
      </c>
      <c r="AL3472">
        <v>907</v>
      </c>
      <c r="BF3472">
        <v>3465</v>
      </c>
      <c r="BG3472">
        <v>582</v>
      </c>
      <c r="BL3472">
        <v>3465</v>
      </c>
      <c r="BM3472">
        <v>551</v>
      </c>
      <c r="BU3472">
        <v>3465</v>
      </c>
      <c r="BV3472">
        <v>585</v>
      </c>
      <c r="BX3472">
        <v>3465</v>
      </c>
      <c r="BY3472">
        <v>547</v>
      </c>
      <c r="CA3472">
        <v>3465</v>
      </c>
      <c r="CB3472">
        <v>49</v>
      </c>
      <c r="CD3472">
        <v>3465</v>
      </c>
      <c r="CE3472">
        <v>49</v>
      </c>
    </row>
    <row r="3473" spans="37:83" x14ac:dyDescent="0.25">
      <c r="AK3473">
        <v>3466</v>
      </c>
      <c r="AL3473">
        <v>825</v>
      </c>
      <c r="BF3473">
        <v>3466</v>
      </c>
      <c r="BG3473">
        <v>601</v>
      </c>
      <c r="BL3473">
        <v>3466</v>
      </c>
      <c r="BM3473">
        <v>551</v>
      </c>
      <c r="BU3473">
        <v>3466</v>
      </c>
      <c r="BV3473">
        <v>597</v>
      </c>
      <c r="BX3473">
        <v>3466</v>
      </c>
      <c r="BY3473">
        <v>559</v>
      </c>
      <c r="CA3473">
        <v>3466</v>
      </c>
      <c r="CB3473">
        <v>64</v>
      </c>
      <c r="CD3473">
        <v>3466</v>
      </c>
      <c r="CE3473">
        <v>64</v>
      </c>
    </row>
    <row r="3474" spans="37:83" x14ac:dyDescent="0.25">
      <c r="AK3474">
        <v>3467</v>
      </c>
      <c r="AL3474">
        <v>824</v>
      </c>
      <c r="BF3474">
        <v>3467</v>
      </c>
      <c r="BG3474">
        <v>586</v>
      </c>
      <c r="BL3474">
        <v>3467</v>
      </c>
      <c r="BM3474">
        <v>548</v>
      </c>
      <c r="BU3474">
        <v>3467</v>
      </c>
      <c r="BV3474">
        <v>597</v>
      </c>
      <c r="BX3474">
        <v>3467</v>
      </c>
      <c r="BY3474">
        <v>548</v>
      </c>
      <c r="CA3474">
        <v>3467</v>
      </c>
      <c r="CB3474">
        <v>41</v>
      </c>
      <c r="CD3474">
        <v>3467</v>
      </c>
      <c r="CE3474">
        <v>52</v>
      </c>
    </row>
    <row r="3475" spans="37:83" x14ac:dyDescent="0.25">
      <c r="AK3475">
        <v>3468</v>
      </c>
      <c r="AL3475">
        <v>825</v>
      </c>
      <c r="BF3475">
        <v>3468</v>
      </c>
      <c r="BG3475">
        <v>604</v>
      </c>
      <c r="BL3475">
        <v>3468</v>
      </c>
      <c r="BM3475">
        <v>551</v>
      </c>
      <c r="BU3475">
        <v>3468</v>
      </c>
      <c r="BV3475">
        <v>589</v>
      </c>
      <c r="BX3475">
        <v>3468</v>
      </c>
      <c r="BY3475">
        <v>566</v>
      </c>
      <c r="CA3475">
        <v>3468</v>
      </c>
      <c r="CB3475">
        <v>49</v>
      </c>
      <c r="CD3475">
        <v>3468</v>
      </c>
      <c r="CE3475">
        <v>49</v>
      </c>
    </row>
    <row r="3476" spans="37:83" x14ac:dyDescent="0.25">
      <c r="AK3476">
        <v>3469</v>
      </c>
      <c r="AL3476">
        <v>828</v>
      </c>
      <c r="BF3476">
        <v>3469</v>
      </c>
      <c r="BG3476">
        <v>586</v>
      </c>
      <c r="BL3476">
        <v>3469</v>
      </c>
      <c r="BM3476">
        <v>548</v>
      </c>
      <c r="BU3476">
        <v>3469</v>
      </c>
      <c r="BV3476">
        <v>589</v>
      </c>
      <c r="BX3476">
        <v>3469</v>
      </c>
      <c r="BY3476">
        <v>544</v>
      </c>
      <c r="CA3476">
        <v>3469</v>
      </c>
      <c r="CB3476">
        <v>49</v>
      </c>
      <c r="CD3476">
        <v>3469</v>
      </c>
      <c r="CE3476">
        <v>68</v>
      </c>
    </row>
    <row r="3477" spans="37:83" x14ac:dyDescent="0.25">
      <c r="AK3477">
        <v>3470</v>
      </c>
      <c r="AL3477">
        <v>836</v>
      </c>
      <c r="BF3477">
        <v>3470</v>
      </c>
      <c r="BG3477">
        <v>582</v>
      </c>
      <c r="BL3477">
        <v>3470</v>
      </c>
      <c r="BM3477">
        <v>566</v>
      </c>
      <c r="BU3477">
        <v>3470</v>
      </c>
      <c r="BV3477">
        <v>585</v>
      </c>
      <c r="BX3477">
        <v>3470</v>
      </c>
      <c r="BY3477">
        <v>548</v>
      </c>
      <c r="CA3477">
        <v>3470</v>
      </c>
      <c r="CB3477">
        <v>49</v>
      </c>
      <c r="CD3477">
        <v>3470</v>
      </c>
      <c r="CE3477">
        <v>45</v>
      </c>
    </row>
    <row r="3478" spans="37:83" x14ac:dyDescent="0.25">
      <c r="AK3478">
        <v>3471</v>
      </c>
      <c r="AL3478">
        <v>832</v>
      </c>
      <c r="BF3478">
        <v>3471</v>
      </c>
      <c r="BG3478">
        <v>586</v>
      </c>
      <c r="BL3478">
        <v>3471</v>
      </c>
      <c r="BM3478">
        <v>544</v>
      </c>
      <c r="BU3478">
        <v>3471</v>
      </c>
      <c r="BV3478">
        <v>582</v>
      </c>
      <c r="BX3478">
        <v>3471</v>
      </c>
      <c r="BY3478">
        <v>555</v>
      </c>
      <c r="CA3478">
        <v>3471</v>
      </c>
      <c r="CB3478">
        <v>49</v>
      </c>
      <c r="CD3478">
        <v>3471</v>
      </c>
      <c r="CE3478">
        <v>41</v>
      </c>
    </row>
    <row r="3479" spans="37:83" x14ac:dyDescent="0.25">
      <c r="AK3479">
        <v>3472</v>
      </c>
      <c r="AL3479">
        <v>809</v>
      </c>
      <c r="BF3479">
        <v>3472</v>
      </c>
      <c r="BG3479">
        <v>582</v>
      </c>
      <c r="BL3479">
        <v>3472</v>
      </c>
      <c r="BM3479">
        <v>548</v>
      </c>
      <c r="BU3479">
        <v>3472</v>
      </c>
      <c r="BV3479">
        <v>593</v>
      </c>
      <c r="BX3479">
        <v>3472</v>
      </c>
      <c r="BY3479">
        <v>548</v>
      </c>
      <c r="CA3479">
        <v>3472</v>
      </c>
      <c r="CB3479">
        <v>64</v>
      </c>
      <c r="CD3479">
        <v>3472</v>
      </c>
      <c r="CE3479">
        <v>49</v>
      </c>
    </row>
    <row r="3480" spans="37:83" x14ac:dyDescent="0.25">
      <c r="AK3480">
        <v>3473</v>
      </c>
      <c r="AL3480">
        <v>820</v>
      </c>
      <c r="BF3480">
        <v>3473</v>
      </c>
      <c r="BG3480">
        <v>586</v>
      </c>
      <c r="BL3480">
        <v>3473</v>
      </c>
      <c r="BM3480">
        <v>547</v>
      </c>
      <c r="BU3480">
        <v>3473</v>
      </c>
      <c r="BV3480">
        <v>609</v>
      </c>
      <c r="BX3480">
        <v>3473</v>
      </c>
      <c r="BY3480">
        <v>555</v>
      </c>
      <c r="CA3480">
        <v>3473</v>
      </c>
      <c r="CB3480">
        <v>49</v>
      </c>
      <c r="CD3480">
        <v>3473</v>
      </c>
      <c r="CE3480">
        <v>45</v>
      </c>
    </row>
    <row r="3481" spans="37:83" x14ac:dyDescent="0.25">
      <c r="AK3481">
        <v>3474</v>
      </c>
      <c r="AL3481">
        <v>817</v>
      </c>
      <c r="BF3481">
        <v>3474</v>
      </c>
      <c r="BG3481">
        <v>593</v>
      </c>
      <c r="BL3481">
        <v>3474</v>
      </c>
      <c r="BM3481">
        <v>540</v>
      </c>
      <c r="BU3481">
        <v>3474</v>
      </c>
      <c r="BV3481">
        <v>605</v>
      </c>
      <c r="BX3481">
        <v>3474</v>
      </c>
      <c r="BY3481">
        <v>547</v>
      </c>
      <c r="CA3481">
        <v>3474</v>
      </c>
      <c r="CB3481">
        <v>49</v>
      </c>
      <c r="CD3481">
        <v>3474</v>
      </c>
      <c r="CE3481">
        <v>56</v>
      </c>
    </row>
    <row r="3482" spans="37:83" x14ac:dyDescent="0.25">
      <c r="AK3482">
        <v>3475</v>
      </c>
      <c r="AL3482">
        <v>840</v>
      </c>
      <c r="BF3482">
        <v>3475</v>
      </c>
      <c r="BG3482">
        <v>586</v>
      </c>
      <c r="BL3482">
        <v>3475</v>
      </c>
      <c r="BM3482">
        <v>555</v>
      </c>
      <c r="BU3482">
        <v>3475</v>
      </c>
      <c r="BV3482">
        <v>582</v>
      </c>
      <c r="BX3482">
        <v>3475</v>
      </c>
      <c r="BY3482">
        <v>566</v>
      </c>
      <c r="CA3482">
        <v>3475</v>
      </c>
      <c r="CB3482">
        <v>45</v>
      </c>
      <c r="CD3482">
        <v>3475</v>
      </c>
      <c r="CE3482">
        <v>49</v>
      </c>
    </row>
    <row r="3483" spans="37:83" x14ac:dyDescent="0.25">
      <c r="AK3483">
        <v>3476</v>
      </c>
      <c r="AL3483">
        <v>828</v>
      </c>
      <c r="BF3483">
        <v>3476</v>
      </c>
      <c r="BG3483">
        <v>589</v>
      </c>
      <c r="BL3483">
        <v>3476</v>
      </c>
      <c r="BM3483">
        <v>551</v>
      </c>
      <c r="BU3483">
        <v>3476</v>
      </c>
      <c r="BV3483">
        <v>586</v>
      </c>
      <c r="BX3483">
        <v>3476</v>
      </c>
      <c r="BY3483">
        <v>544</v>
      </c>
      <c r="CA3483">
        <v>3476</v>
      </c>
      <c r="CB3483">
        <v>49</v>
      </c>
      <c r="CD3483">
        <v>3476</v>
      </c>
      <c r="CE3483">
        <v>45</v>
      </c>
    </row>
    <row r="3484" spans="37:83" x14ac:dyDescent="0.25">
      <c r="AK3484">
        <v>3477</v>
      </c>
      <c r="AL3484">
        <v>828</v>
      </c>
      <c r="BF3484">
        <v>3477</v>
      </c>
      <c r="BG3484">
        <v>597</v>
      </c>
      <c r="BL3484">
        <v>3477</v>
      </c>
      <c r="BM3484">
        <v>555</v>
      </c>
      <c r="BU3484">
        <v>3477</v>
      </c>
      <c r="BV3484">
        <v>582</v>
      </c>
      <c r="BX3484">
        <v>3477</v>
      </c>
      <c r="BY3484">
        <v>555</v>
      </c>
      <c r="CA3484">
        <v>3477</v>
      </c>
      <c r="CB3484">
        <v>735</v>
      </c>
      <c r="CD3484">
        <v>3477</v>
      </c>
      <c r="CE3484">
        <v>60</v>
      </c>
    </row>
    <row r="3485" spans="37:83" x14ac:dyDescent="0.25">
      <c r="AK3485">
        <v>3478</v>
      </c>
      <c r="AL3485">
        <v>809</v>
      </c>
      <c r="BF3485">
        <v>3478</v>
      </c>
      <c r="BG3485">
        <v>586</v>
      </c>
      <c r="BL3485">
        <v>3478</v>
      </c>
      <c r="BM3485">
        <v>544</v>
      </c>
      <c r="BU3485">
        <v>3478</v>
      </c>
      <c r="BV3485">
        <v>597</v>
      </c>
      <c r="BX3485">
        <v>3478</v>
      </c>
      <c r="BY3485">
        <v>544</v>
      </c>
      <c r="CA3485">
        <v>3478</v>
      </c>
      <c r="CB3485">
        <v>727</v>
      </c>
      <c r="CD3485">
        <v>3478</v>
      </c>
      <c r="CE3485">
        <v>41</v>
      </c>
    </row>
    <row r="3486" spans="37:83" x14ac:dyDescent="0.25">
      <c r="AK3486">
        <v>3479</v>
      </c>
      <c r="AL3486">
        <v>821</v>
      </c>
      <c r="BF3486">
        <v>3479</v>
      </c>
      <c r="BG3486">
        <v>586</v>
      </c>
      <c r="BL3486">
        <v>3479</v>
      </c>
      <c r="BM3486">
        <v>544</v>
      </c>
      <c r="BU3486">
        <v>3479</v>
      </c>
      <c r="BV3486">
        <v>593</v>
      </c>
      <c r="BX3486">
        <v>3479</v>
      </c>
      <c r="BY3486">
        <v>551</v>
      </c>
      <c r="CA3486">
        <v>3479</v>
      </c>
      <c r="CB3486">
        <v>727</v>
      </c>
      <c r="CD3486">
        <v>3479</v>
      </c>
      <c r="CE3486">
        <v>38</v>
      </c>
    </row>
    <row r="3487" spans="37:83" x14ac:dyDescent="0.25">
      <c r="AK3487">
        <v>3480</v>
      </c>
      <c r="AL3487">
        <v>832</v>
      </c>
      <c r="BF3487">
        <v>3480</v>
      </c>
      <c r="BG3487">
        <v>589</v>
      </c>
      <c r="BL3487">
        <v>3480</v>
      </c>
      <c r="BM3487">
        <v>552</v>
      </c>
      <c r="BU3487">
        <v>3480</v>
      </c>
      <c r="BV3487">
        <v>589</v>
      </c>
      <c r="BX3487">
        <v>3480</v>
      </c>
      <c r="BY3487">
        <v>563</v>
      </c>
      <c r="CA3487">
        <v>3480</v>
      </c>
      <c r="CB3487">
        <v>49</v>
      </c>
      <c r="CD3487">
        <v>3480</v>
      </c>
      <c r="CE3487">
        <v>49</v>
      </c>
    </row>
    <row r="3488" spans="37:83" x14ac:dyDescent="0.25">
      <c r="AK3488">
        <v>3481</v>
      </c>
      <c r="AL3488">
        <v>825</v>
      </c>
      <c r="BF3488">
        <v>3481</v>
      </c>
      <c r="BG3488">
        <v>600</v>
      </c>
      <c r="BL3488">
        <v>3481</v>
      </c>
      <c r="BM3488">
        <v>551</v>
      </c>
      <c r="BU3488">
        <v>3481</v>
      </c>
      <c r="BV3488">
        <v>601</v>
      </c>
      <c r="BX3488">
        <v>3481</v>
      </c>
      <c r="BY3488">
        <v>559</v>
      </c>
      <c r="CA3488">
        <v>3481</v>
      </c>
      <c r="CB3488">
        <v>57</v>
      </c>
      <c r="CD3488">
        <v>3481</v>
      </c>
      <c r="CE3488">
        <v>64</v>
      </c>
    </row>
    <row r="3489" spans="37:83" x14ac:dyDescent="0.25">
      <c r="AK3489">
        <v>3482</v>
      </c>
      <c r="AL3489">
        <v>828</v>
      </c>
      <c r="BF3489">
        <v>3482</v>
      </c>
      <c r="BG3489">
        <v>597</v>
      </c>
      <c r="BL3489">
        <v>3482</v>
      </c>
      <c r="BM3489">
        <v>574</v>
      </c>
      <c r="BU3489">
        <v>3482</v>
      </c>
      <c r="BV3489">
        <v>586</v>
      </c>
      <c r="BX3489">
        <v>3482</v>
      </c>
      <c r="BY3489">
        <v>544</v>
      </c>
      <c r="CA3489">
        <v>3482</v>
      </c>
      <c r="CB3489">
        <v>52</v>
      </c>
      <c r="CD3489">
        <v>3482</v>
      </c>
      <c r="CE3489">
        <v>52</v>
      </c>
    </row>
    <row r="3490" spans="37:83" x14ac:dyDescent="0.25">
      <c r="AK3490">
        <v>3483</v>
      </c>
      <c r="AL3490">
        <v>817</v>
      </c>
      <c r="BF3490">
        <v>3483</v>
      </c>
      <c r="BG3490">
        <v>582</v>
      </c>
      <c r="BL3490">
        <v>3483</v>
      </c>
      <c r="BM3490">
        <v>548</v>
      </c>
      <c r="BU3490">
        <v>3483</v>
      </c>
      <c r="BV3490">
        <v>613</v>
      </c>
      <c r="BX3490">
        <v>3483</v>
      </c>
      <c r="BY3490">
        <v>548</v>
      </c>
      <c r="CA3490">
        <v>3483</v>
      </c>
      <c r="CB3490">
        <v>49</v>
      </c>
      <c r="CD3490">
        <v>3483</v>
      </c>
      <c r="CE3490">
        <v>49</v>
      </c>
    </row>
    <row r="3491" spans="37:83" x14ac:dyDescent="0.25">
      <c r="AK3491">
        <v>3484</v>
      </c>
      <c r="AL3491">
        <v>825</v>
      </c>
      <c r="BF3491">
        <v>3484</v>
      </c>
      <c r="BG3491">
        <v>589</v>
      </c>
      <c r="BL3491">
        <v>3484</v>
      </c>
      <c r="BM3491">
        <v>544</v>
      </c>
      <c r="BU3491">
        <v>3484</v>
      </c>
      <c r="BV3491">
        <v>582</v>
      </c>
      <c r="BX3491">
        <v>3484</v>
      </c>
      <c r="BY3491">
        <v>547</v>
      </c>
      <c r="CA3491">
        <v>3484</v>
      </c>
      <c r="CB3491">
        <v>49</v>
      </c>
      <c r="CD3491">
        <v>3484</v>
      </c>
      <c r="CE3491">
        <v>45</v>
      </c>
    </row>
    <row r="3492" spans="37:83" x14ac:dyDescent="0.25">
      <c r="AK3492">
        <v>3485</v>
      </c>
      <c r="AL3492">
        <v>832</v>
      </c>
      <c r="BF3492">
        <v>3485</v>
      </c>
      <c r="BG3492">
        <v>589</v>
      </c>
      <c r="BL3492">
        <v>3485</v>
      </c>
      <c r="BM3492">
        <v>551</v>
      </c>
      <c r="BU3492">
        <v>3485</v>
      </c>
      <c r="BV3492">
        <v>586</v>
      </c>
      <c r="BX3492">
        <v>3485</v>
      </c>
      <c r="BY3492">
        <v>548</v>
      </c>
      <c r="CA3492">
        <v>3485</v>
      </c>
      <c r="CB3492">
        <v>49</v>
      </c>
      <c r="CD3492">
        <v>3485</v>
      </c>
      <c r="CE3492">
        <v>45</v>
      </c>
    </row>
    <row r="3493" spans="37:83" x14ac:dyDescent="0.25">
      <c r="AK3493">
        <v>3486</v>
      </c>
      <c r="AL3493">
        <v>824</v>
      </c>
      <c r="BF3493">
        <v>3486</v>
      </c>
      <c r="BG3493">
        <v>586</v>
      </c>
      <c r="BL3493">
        <v>3486</v>
      </c>
      <c r="BM3493">
        <v>555</v>
      </c>
      <c r="BU3493">
        <v>3486</v>
      </c>
      <c r="BV3493">
        <v>586</v>
      </c>
      <c r="BX3493">
        <v>3486</v>
      </c>
      <c r="BY3493">
        <v>574</v>
      </c>
      <c r="CA3493">
        <v>3486</v>
      </c>
      <c r="CB3493">
        <v>49</v>
      </c>
      <c r="CD3493">
        <v>3486</v>
      </c>
      <c r="CE3493">
        <v>49</v>
      </c>
    </row>
    <row r="3494" spans="37:83" x14ac:dyDescent="0.25">
      <c r="AK3494">
        <v>3487</v>
      </c>
      <c r="AL3494">
        <v>824</v>
      </c>
      <c r="BF3494">
        <v>3487</v>
      </c>
      <c r="BG3494">
        <v>585</v>
      </c>
      <c r="BL3494">
        <v>3487</v>
      </c>
      <c r="BM3494">
        <v>552</v>
      </c>
      <c r="BU3494">
        <v>3487</v>
      </c>
      <c r="BV3494">
        <v>585</v>
      </c>
      <c r="BX3494">
        <v>3487</v>
      </c>
      <c r="BY3494">
        <v>544</v>
      </c>
      <c r="CA3494">
        <v>3487</v>
      </c>
      <c r="CB3494">
        <v>49</v>
      </c>
      <c r="CD3494">
        <v>3487</v>
      </c>
      <c r="CE3494">
        <v>53</v>
      </c>
    </row>
    <row r="3495" spans="37:83" x14ac:dyDescent="0.25">
      <c r="AK3495">
        <v>3488</v>
      </c>
      <c r="AL3495">
        <v>821</v>
      </c>
      <c r="BF3495">
        <v>3488</v>
      </c>
      <c r="BG3495">
        <v>578</v>
      </c>
      <c r="BL3495">
        <v>3488</v>
      </c>
      <c r="BM3495">
        <v>547</v>
      </c>
      <c r="BU3495">
        <v>3488</v>
      </c>
      <c r="BV3495">
        <v>597</v>
      </c>
      <c r="BX3495">
        <v>3488</v>
      </c>
      <c r="BY3495">
        <v>544</v>
      </c>
      <c r="CA3495">
        <v>3488</v>
      </c>
      <c r="CB3495">
        <v>45</v>
      </c>
      <c r="CD3495">
        <v>3488</v>
      </c>
      <c r="CE3495">
        <v>45</v>
      </c>
    </row>
    <row r="3496" spans="37:83" x14ac:dyDescent="0.25">
      <c r="AK3496">
        <v>3489</v>
      </c>
      <c r="AL3496">
        <v>821</v>
      </c>
      <c r="BF3496">
        <v>3489</v>
      </c>
      <c r="BG3496">
        <v>582</v>
      </c>
      <c r="BL3496">
        <v>3489</v>
      </c>
      <c r="BM3496">
        <v>544</v>
      </c>
      <c r="BU3496">
        <v>3489</v>
      </c>
      <c r="BV3496">
        <v>586</v>
      </c>
      <c r="BX3496">
        <v>3489</v>
      </c>
      <c r="BY3496">
        <v>548</v>
      </c>
      <c r="CA3496">
        <v>3489</v>
      </c>
      <c r="CB3496">
        <v>49</v>
      </c>
      <c r="CD3496">
        <v>3489</v>
      </c>
      <c r="CE3496">
        <v>64</v>
      </c>
    </row>
    <row r="3497" spans="37:83" x14ac:dyDescent="0.25">
      <c r="AK3497">
        <v>3490</v>
      </c>
      <c r="AL3497">
        <v>824</v>
      </c>
      <c r="BF3497">
        <v>3490</v>
      </c>
      <c r="BG3497">
        <v>586</v>
      </c>
      <c r="BL3497">
        <v>3490</v>
      </c>
      <c r="BM3497">
        <v>555</v>
      </c>
      <c r="BU3497">
        <v>3490</v>
      </c>
      <c r="BV3497">
        <v>582</v>
      </c>
      <c r="BX3497">
        <v>3490</v>
      </c>
      <c r="BY3497">
        <v>544</v>
      </c>
      <c r="CA3497">
        <v>3490</v>
      </c>
      <c r="CB3497">
        <v>49</v>
      </c>
      <c r="CD3497">
        <v>3490</v>
      </c>
      <c r="CE3497">
        <v>53</v>
      </c>
    </row>
    <row r="3498" spans="37:83" x14ac:dyDescent="0.25">
      <c r="AK3498">
        <v>3491</v>
      </c>
      <c r="AL3498">
        <v>824</v>
      </c>
      <c r="BF3498">
        <v>3491</v>
      </c>
      <c r="BG3498">
        <v>612</v>
      </c>
      <c r="BL3498">
        <v>3491</v>
      </c>
      <c r="BM3498">
        <v>540</v>
      </c>
      <c r="BU3498">
        <v>3491</v>
      </c>
      <c r="BV3498">
        <v>586</v>
      </c>
      <c r="BX3498">
        <v>3491</v>
      </c>
      <c r="BY3498">
        <v>559</v>
      </c>
      <c r="CA3498">
        <v>3491</v>
      </c>
      <c r="CB3498">
        <v>49</v>
      </c>
      <c r="CD3498">
        <v>3491</v>
      </c>
      <c r="CE3498">
        <v>45</v>
      </c>
    </row>
    <row r="3499" spans="37:83" x14ac:dyDescent="0.25">
      <c r="AK3499">
        <v>3492</v>
      </c>
      <c r="AL3499">
        <v>817</v>
      </c>
      <c r="BF3499">
        <v>3492</v>
      </c>
      <c r="BG3499">
        <v>627</v>
      </c>
      <c r="BL3499">
        <v>3492</v>
      </c>
      <c r="BM3499">
        <v>551</v>
      </c>
      <c r="BU3499">
        <v>3492</v>
      </c>
      <c r="BV3499">
        <v>597</v>
      </c>
      <c r="BX3499">
        <v>3492</v>
      </c>
      <c r="BY3499">
        <v>544</v>
      </c>
      <c r="CA3499">
        <v>3492</v>
      </c>
      <c r="CB3499">
        <v>79</v>
      </c>
      <c r="CD3499">
        <v>3492</v>
      </c>
      <c r="CE3499">
        <v>67</v>
      </c>
    </row>
    <row r="3500" spans="37:83" x14ac:dyDescent="0.25">
      <c r="AK3500">
        <v>3493</v>
      </c>
      <c r="AL3500">
        <v>824</v>
      </c>
      <c r="BF3500">
        <v>3493</v>
      </c>
      <c r="BG3500">
        <v>586</v>
      </c>
      <c r="BL3500">
        <v>3493</v>
      </c>
      <c r="BM3500">
        <v>563</v>
      </c>
      <c r="BU3500">
        <v>3493</v>
      </c>
      <c r="BV3500">
        <v>605</v>
      </c>
      <c r="BX3500">
        <v>3493</v>
      </c>
      <c r="BY3500">
        <v>548</v>
      </c>
      <c r="CA3500">
        <v>3493</v>
      </c>
      <c r="CB3500">
        <v>52</v>
      </c>
      <c r="CD3500">
        <v>3493</v>
      </c>
      <c r="CE3500">
        <v>49</v>
      </c>
    </row>
    <row r="3501" spans="37:83" x14ac:dyDescent="0.25">
      <c r="AK3501">
        <v>3494</v>
      </c>
      <c r="AL3501">
        <v>839</v>
      </c>
      <c r="BF3501">
        <v>3494</v>
      </c>
      <c r="BG3501">
        <v>593</v>
      </c>
      <c r="BL3501">
        <v>3494</v>
      </c>
      <c r="BM3501">
        <v>558</v>
      </c>
      <c r="BU3501">
        <v>3494</v>
      </c>
      <c r="BV3501">
        <v>600</v>
      </c>
      <c r="BX3501">
        <v>3494</v>
      </c>
      <c r="BY3501">
        <v>559</v>
      </c>
      <c r="CA3501">
        <v>3494</v>
      </c>
      <c r="CB3501">
        <v>49</v>
      </c>
      <c r="CD3501">
        <v>3494</v>
      </c>
      <c r="CE3501">
        <v>53</v>
      </c>
    </row>
    <row r="3502" spans="37:83" x14ac:dyDescent="0.25">
      <c r="AK3502">
        <v>3495</v>
      </c>
      <c r="AL3502">
        <v>817</v>
      </c>
      <c r="BF3502">
        <v>3495</v>
      </c>
      <c r="BG3502">
        <v>578</v>
      </c>
      <c r="BL3502">
        <v>3495</v>
      </c>
      <c r="BM3502">
        <v>544</v>
      </c>
      <c r="BU3502">
        <v>3495</v>
      </c>
      <c r="BV3502">
        <v>574</v>
      </c>
      <c r="BX3502">
        <v>3495</v>
      </c>
      <c r="BY3502">
        <v>551</v>
      </c>
      <c r="CA3502">
        <v>3495</v>
      </c>
      <c r="CB3502">
        <v>41</v>
      </c>
      <c r="CD3502">
        <v>3495</v>
      </c>
      <c r="CE3502">
        <v>49</v>
      </c>
    </row>
    <row r="3503" spans="37:83" x14ac:dyDescent="0.25">
      <c r="AK3503">
        <v>3496</v>
      </c>
      <c r="AL3503">
        <v>858</v>
      </c>
      <c r="BF3503">
        <v>3496</v>
      </c>
      <c r="BG3503">
        <v>608</v>
      </c>
      <c r="BL3503">
        <v>3496</v>
      </c>
      <c r="BM3503">
        <v>559</v>
      </c>
      <c r="BU3503">
        <v>3496</v>
      </c>
      <c r="BV3503">
        <v>589</v>
      </c>
      <c r="BX3503">
        <v>3496</v>
      </c>
      <c r="BY3503">
        <v>559</v>
      </c>
      <c r="CA3503">
        <v>3496</v>
      </c>
      <c r="CB3503">
        <v>64</v>
      </c>
      <c r="CD3503">
        <v>3496</v>
      </c>
      <c r="CE3503">
        <v>60</v>
      </c>
    </row>
    <row r="3504" spans="37:83" x14ac:dyDescent="0.25">
      <c r="AK3504">
        <v>3497</v>
      </c>
      <c r="AL3504">
        <v>821</v>
      </c>
      <c r="BF3504">
        <v>3497</v>
      </c>
      <c r="BG3504">
        <v>608</v>
      </c>
      <c r="BL3504">
        <v>3497</v>
      </c>
      <c r="BM3504">
        <v>571</v>
      </c>
      <c r="BU3504">
        <v>3497</v>
      </c>
      <c r="BV3504">
        <v>578</v>
      </c>
      <c r="BX3504">
        <v>3497</v>
      </c>
      <c r="BY3504">
        <v>574</v>
      </c>
      <c r="CA3504">
        <v>3497</v>
      </c>
      <c r="CB3504">
        <v>60</v>
      </c>
      <c r="CD3504">
        <v>3497</v>
      </c>
      <c r="CE3504">
        <v>75</v>
      </c>
    </row>
    <row r="3505" spans="37:83" x14ac:dyDescent="0.25">
      <c r="AK3505">
        <v>3498</v>
      </c>
      <c r="AL3505">
        <v>824</v>
      </c>
      <c r="BF3505">
        <v>3498</v>
      </c>
      <c r="BG3505">
        <v>585</v>
      </c>
      <c r="BL3505">
        <v>3498</v>
      </c>
      <c r="BM3505">
        <v>555</v>
      </c>
      <c r="BU3505">
        <v>3498</v>
      </c>
      <c r="BV3505">
        <v>593</v>
      </c>
      <c r="BX3505">
        <v>3498</v>
      </c>
      <c r="BY3505">
        <v>548</v>
      </c>
      <c r="CA3505">
        <v>3498</v>
      </c>
      <c r="CB3505">
        <v>45</v>
      </c>
      <c r="CD3505">
        <v>3498</v>
      </c>
      <c r="CE3505">
        <v>45</v>
      </c>
    </row>
    <row r="3506" spans="37:83" x14ac:dyDescent="0.25">
      <c r="AK3506">
        <v>3499</v>
      </c>
      <c r="AL3506">
        <v>835</v>
      </c>
      <c r="BF3506">
        <v>3499</v>
      </c>
      <c r="BG3506">
        <v>590</v>
      </c>
      <c r="BL3506">
        <v>3499</v>
      </c>
      <c r="BM3506">
        <v>548</v>
      </c>
      <c r="BU3506">
        <v>3499</v>
      </c>
      <c r="BV3506">
        <v>582</v>
      </c>
      <c r="BX3506">
        <v>3499</v>
      </c>
      <c r="BY3506">
        <v>548</v>
      </c>
      <c r="CA3506">
        <v>3499</v>
      </c>
      <c r="CB3506">
        <v>49</v>
      </c>
      <c r="CD3506">
        <v>3499</v>
      </c>
      <c r="CE3506">
        <v>52</v>
      </c>
    </row>
    <row r="3507" spans="37:83" x14ac:dyDescent="0.25">
      <c r="AK3507">
        <v>3500</v>
      </c>
      <c r="AL3507">
        <v>817</v>
      </c>
      <c r="BF3507">
        <v>3500</v>
      </c>
      <c r="BG3507">
        <v>589</v>
      </c>
      <c r="BL3507">
        <v>3500</v>
      </c>
      <c r="BM3507">
        <v>551</v>
      </c>
      <c r="BU3507">
        <v>3500</v>
      </c>
      <c r="BV3507">
        <v>597</v>
      </c>
      <c r="BX3507">
        <v>3500</v>
      </c>
      <c r="BY3507">
        <v>544</v>
      </c>
      <c r="CA3507">
        <v>3500</v>
      </c>
      <c r="CB3507">
        <v>53</v>
      </c>
      <c r="CD3507">
        <v>3500</v>
      </c>
      <c r="CE3507">
        <v>45</v>
      </c>
    </row>
    <row r="3508" spans="37:83" x14ac:dyDescent="0.25">
      <c r="AK3508">
        <v>3501</v>
      </c>
      <c r="AL3508">
        <v>832</v>
      </c>
      <c r="BF3508">
        <v>3501</v>
      </c>
      <c r="BG3508">
        <v>589</v>
      </c>
      <c r="BL3508">
        <v>3501</v>
      </c>
      <c r="BM3508">
        <v>536</v>
      </c>
      <c r="BU3508">
        <v>3501</v>
      </c>
      <c r="BV3508">
        <v>586</v>
      </c>
      <c r="BX3508">
        <v>3501</v>
      </c>
      <c r="BY3508">
        <v>551</v>
      </c>
      <c r="CA3508">
        <v>3501</v>
      </c>
      <c r="CB3508">
        <v>49</v>
      </c>
      <c r="CD3508">
        <v>3501</v>
      </c>
      <c r="CE3508">
        <v>45</v>
      </c>
    </row>
    <row r="3509" spans="37:83" x14ac:dyDescent="0.25">
      <c r="AK3509">
        <v>3502</v>
      </c>
      <c r="AL3509">
        <v>821</v>
      </c>
      <c r="BF3509">
        <v>3502</v>
      </c>
      <c r="BG3509">
        <v>597</v>
      </c>
      <c r="BL3509">
        <v>3502</v>
      </c>
      <c r="BM3509">
        <v>548</v>
      </c>
      <c r="BU3509">
        <v>3502</v>
      </c>
      <c r="BV3509">
        <v>586</v>
      </c>
      <c r="BX3509">
        <v>3502</v>
      </c>
      <c r="BY3509">
        <v>562</v>
      </c>
      <c r="CA3509">
        <v>3502</v>
      </c>
      <c r="CB3509">
        <v>49</v>
      </c>
      <c r="CD3509">
        <v>3502</v>
      </c>
      <c r="CE3509">
        <v>56</v>
      </c>
    </row>
    <row r="3510" spans="37:83" x14ac:dyDescent="0.25">
      <c r="AK3510">
        <v>3503</v>
      </c>
      <c r="AL3510">
        <v>824</v>
      </c>
      <c r="BF3510">
        <v>3503</v>
      </c>
      <c r="BG3510">
        <v>585</v>
      </c>
      <c r="BL3510">
        <v>3503</v>
      </c>
      <c r="BM3510">
        <v>544</v>
      </c>
      <c r="BU3510">
        <v>3503</v>
      </c>
      <c r="BV3510">
        <v>589</v>
      </c>
      <c r="BX3510">
        <v>3503</v>
      </c>
      <c r="BY3510">
        <v>540</v>
      </c>
      <c r="CA3510">
        <v>3503</v>
      </c>
      <c r="CB3510">
        <v>49</v>
      </c>
      <c r="CD3510">
        <v>3503</v>
      </c>
      <c r="CE3510">
        <v>52</v>
      </c>
    </row>
    <row r="3511" spans="37:83" x14ac:dyDescent="0.25">
      <c r="AK3511">
        <v>3504</v>
      </c>
      <c r="AL3511">
        <v>828</v>
      </c>
      <c r="BF3511">
        <v>3504</v>
      </c>
      <c r="BG3511">
        <v>582</v>
      </c>
      <c r="BL3511">
        <v>3504</v>
      </c>
      <c r="BM3511">
        <v>548</v>
      </c>
      <c r="BU3511">
        <v>3504</v>
      </c>
      <c r="BV3511">
        <v>608</v>
      </c>
      <c r="BX3511">
        <v>3504</v>
      </c>
      <c r="BY3511">
        <v>551</v>
      </c>
      <c r="CA3511">
        <v>3504</v>
      </c>
      <c r="CB3511">
        <v>45</v>
      </c>
      <c r="CD3511">
        <v>3504</v>
      </c>
      <c r="CE3511">
        <v>49</v>
      </c>
    </row>
    <row r="3512" spans="37:83" x14ac:dyDescent="0.25">
      <c r="AK3512">
        <v>3505</v>
      </c>
      <c r="AL3512">
        <v>821</v>
      </c>
      <c r="BF3512">
        <v>3505</v>
      </c>
      <c r="BG3512">
        <v>612</v>
      </c>
      <c r="BL3512">
        <v>3505</v>
      </c>
      <c r="BM3512">
        <v>578</v>
      </c>
      <c r="BU3512">
        <v>3505</v>
      </c>
      <c r="BV3512">
        <v>608</v>
      </c>
      <c r="BX3512">
        <v>3505</v>
      </c>
      <c r="BY3512">
        <v>548</v>
      </c>
      <c r="CA3512">
        <v>3505</v>
      </c>
      <c r="CB3512">
        <v>41</v>
      </c>
      <c r="CD3512">
        <v>3505</v>
      </c>
      <c r="CE3512">
        <v>45</v>
      </c>
    </row>
    <row r="3513" spans="37:83" x14ac:dyDescent="0.25">
      <c r="AK3513">
        <v>3506</v>
      </c>
      <c r="AL3513">
        <v>824</v>
      </c>
      <c r="BF3513">
        <v>3506</v>
      </c>
      <c r="BG3513">
        <v>590</v>
      </c>
      <c r="BL3513">
        <v>3506</v>
      </c>
      <c r="BM3513">
        <v>551</v>
      </c>
      <c r="BU3513">
        <v>3506</v>
      </c>
      <c r="BV3513">
        <v>589</v>
      </c>
      <c r="BX3513">
        <v>3506</v>
      </c>
      <c r="BY3513">
        <v>548</v>
      </c>
      <c r="CA3513">
        <v>3506</v>
      </c>
      <c r="CB3513">
        <v>49</v>
      </c>
      <c r="CD3513">
        <v>3506</v>
      </c>
      <c r="CE3513">
        <v>41</v>
      </c>
    </row>
    <row r="3514" spans="37:83" x14ac:dyDescent="0.25">
      <c r="AK3514">
        <v>3507</v>
      </c>
      <c r="AL3514">
        <v>843</v>
      </c>
      <c r="BF3514">
        <v>3507</v>
      </c>
      <c r="BG3514">
        <v>612</v>
      </c>
      <c r="BL3514">
        <v>3507</v>
      </c>
      <c r="BM3514">
        <v>544</v>
      </c>
      <c r="BU3514">
        <v>3507</v>
      </c>
      <c r="BV3514">
        <v>578</v>
      </c>
      <c r="BX3514">
        <v>3507</v>
      </c>
      <c r="BY3514">
        <v>547</v>
      </c>
      <c r="CA3514">
        <v>3507</v>
      </c>
      <c r="CB3514">
        <v>49</v>
      </c>
      <c r="CD3514">
        <v>3507</v>
      </c>
      <c r="CE3514">
        <v>68</v>
      </c>
    </row>
    <row r="3515" spans="37:83" x14ac:dyDescent="0.25">
      <c r="AK3515">
        <v>3508</v>
      </c>
      <c r="AL3515">
        <v>825</v>
      </c>
      <c r="BF3515">
        <v>3508</v>
      </c>
      <c r="BG3515">
        <v>586</v>
      </c>
      <c r="BL3515">
        <v>3508</v>
      </c>
      <c r="BM3515">
        <v>551</v>
      </c>
      <c r="BU3515">
        <v>3508</v>
      </c>
      <c r="BV3515">
        <v>585</v>
      </c>
      <c r="BX3515">
        <v>3508</v>
      </c>
      <c r="BY3515">
        <v>548</v>
      </c>
      <c r="CA3515">
        <v>3508</v>
      </c>
      <c r="CB3515">
        <v>49</v>
      </c>
      <c r="CD3515">
        <v>3508</v>
      </c>
      <c r="CE3515">
        <v>45</v>
      </c>
    </row>
    <row r="3516" spans="37:83" x14ac:dyDescent="0.25">
      <c r="AK3516">
        <v>3509</v>
      </c>
      <c r="AL3516">
        <v>820</v>
      </c>
      <c r="BF3516">
        <v>3509</v>
      </c>
      <c r="BG3516">
        <v>586</v>
      </c>
      <c r="BL3516">
        <v>3509</v>
      </c>
      <c r="BM3516">
        <v>548</v>
      </c>
      <c r="BU3516">
        <v>3509</v>
      </c>
      <c r="BV3516">
        <v>597</v>
      </c>
      <c r="BX3516">
        <v>3509</v>
      </c>
      <c r="BY3516">
        <v>559</v>
      </c>
      <c r="CA3516">
        <v>3509</v>
      </c>
      <c r="CB3516">
        <v>53</v>
      </c>
      <c r="CD3516">
        <v>3509</v>
      </c>
      <c r="CE3516">
        <v>41</v>
      </c>
    </row>
    <row r="3517" spans="37:83" x14ac:dyDescent="0.25">
      <c r="AK3517">
        <v>3510</v>
      </c>
      <c r="AL3517">
        <v>817</v>
      </c>
      <c r="BF3517">
        <v>3510</v>
      </c>
      <c r="BG3517">
        <v>600</v>
      </c>
      <c r="BL3517">
        <v>3510</v>
      </c>
      <c r="BM3517">
        <v>562</v>
      </c>
      <c r="BU3517">
        <v>3510</v>
      </c>
      <c r="BV3517">
        <v>593</v>
      </c>
      <c r="BX3517">
        <v>3510</v>
      </c>
      <c r="BY3517">
        <v>544</v>
      </c>
      <c r="CA3517">
        <v>3510</v>
      </c>
      <c r="CB3517">
        <v>45</v>
      </c>
      <c r="CD3517">
        <v>3510</v>
      </c>
      <c r="CE3517">
        <v>71</v>
      </c>
    </row>
    <row r="3518" spans="37:83" x14ac:dyDescent="0.25">
      <c r="AK3518">
        <v>3511</v>
      </c>
      <c r="AL3518">
        <v>840</v>
      </c>
      <c r="BF3518">
        <v>3511</v>
      </c>
      <c r="BG3518">
        <v>597</v>
      </c>
      <c r="BL3518">
        <v>3511</v>
      </c>
      <c r="BM3518">
        <v>559</v>
      </c>
      <c r="BU3518">
        <v>3511</v>
      </c>
      <c r="BV3518">
        <v>604</v>
      </c>
      <c r="BX3518">
        <v>3511</v>
      </c>
      <c r="BY3518">
        <v>555</v>
      </c>
      <c r="CA3518">
        <v>3511</v>
      </c>
      <c r="CB3518">
        <v>80</v>
      </c>
      <c r="CD3518">
        <v>3511</v>
      </c>
      <c r="CE3518">
        <v>64</v>
      </c>
    </row>
    <row r="3519" spans="37:83" x14ac:dyDescent="0.25">
      <c r="AK3519">
        <v>3512</v>
      </c>
      <c r="AL3519">
        <v>847</v>
      </c>
      <c r="BF3519">
        <v>3512</v>
      </c>
      <c r="BG3519">
        <v>590</v>
      </c>
      <c r="BL3519">
        <v>3512</v>
      </c>
      <c r="BM3519">
        <v>540</v>
      </c>
      <c r="BU3519">
        <v>3512</v>
      </c>
      <c r="BV3519">
        <v>586</v>
      </c>
      <c r="BX3519">
        <v>3512</v>
      </c>
      <c r="BY3519">
        <v>548</v>
      </c>
      <c r="CA3519">
        <v>3512</v>
      </c>
      <c r="CB3519">
        <v>49</v>
      </c>
      <c r="CD3519">
        <v>3512</v>
      </c>
      <c r="CE3519">
        <v>41</v>
      </c>
    </row>
    <row r="3520" spans="37:83" x14ac:dyDescent="0.25">
      <c r="AK3520">
        <v>3513</v>
      </c>
      <c r="AL3520">
        <v>817</v>
      </c>
      <c r="BF3520">
        <v>3513</v>
      </c>
      <c r="BG3520">
        <v>586</v>
      </c>
      <c r="BL3520">
        <v>3513</v>
      </c>
      <c r="BM3520">
        <v>551</v>
      </c>
      <c r="BU3520">
        <v>3513</v>
      </c>
      <c r="BV3520">
        <v>586</v>
      </c>
      <c r="BX3520">
        <v>3513</v>
      </c>
      <c r="BY3520">
        <v>548</v>
      </c>
      <c r="CA3520">
        <v>3513</v>
      </c>
      <c r="CB3520">
        <v>49</v>
      </c>
      <c r="CD3520">
        <v>3513</v>
      </c>
      <c r="CE3520">
        <v>56</v>
      </c>
    </row>
    <row r="3521" spans="37:83" x14ac:dyDescent="0.25">
      <c r="AK3521">
        <v>3514</v>
      </c>
      <c r="AL3521">
        <v>820</v>
      </c>
      <c r="BF3521">
        <v>3514</v>
      </c>
      <c r="BG3521">
        <v>589</v>
      </c>
      <c r="BL3521">
        <v>3514</v>
      </c>
      <c r="BM3521">
        <v>548</v>
      </c>
      <c r="BU3521">
        <v>3514</v>
      </c>
      <c r="BV3521">
        <v>607</v>
      </c>
      <c r="BX3521">
        <v>3514</v>
      </c>
      <c r="BY3521">
        <v>567</v>
      </c>
      <c r="CA3521">
        <v>3514</v>
      </c>
      <c r="CB3521">
        <v>45</v>
      </c>
      <c r="CD3521">
        <v>3514</v>
      </c>
      <c r="CE3521">
        <v>41</v>
      </c>
    </row>
    <row r="3522" spans="37:83" x14ac:dyDescent="0.25">
      <c r="AK3522">
        <v>3515</v>
      </c>
      <c r="AL3522">
        <v>821</v>
      </c>
      <c r="BF3522">
        <v>3515</v>
      </c>
      <c r="BG3522">
        <v>585</v>
      </c>
      <c r="BL3522">
        <v>3515</v>
      </c>
      <c r="BM3522">
        <v>548</v>
      </c>
      <c r="BU3522">
        <v>3515</v>
      </c>
      <c r="BV3522">
        <v>594</v>
      </c>
      <c r="BX3522">
        <v>3515</v>
      </c>
      <c r="BY3522">
        <v>548</v>
      </c>
      <c r="CA3522">
        <v>3515</v>
      </c>
      <c r="CB3522">
        <v>49</v>
      </c>
      <c r="CD3522">
        <v>3515</v>
      </c>
      <c r="CE3522">
        <v>60</v>
      </c>
    </row>
    <row r="3523" spans="37:83" x14ac:dyDescent="0.25">
      <c r="AK3523">
        <v>3516</v>
      </c>
      <c r="AL3523">
        <v>824</v>
      </c>
      <c r="BF3523">
        <v>3516</v>
      </c>
      <c r="BG3523">
        <v>582</v>
      </c>
      <c r="BL3523">
        <v>3516</v>
      </c>
      <c r="BM3523">
        <v>581</v>
      </c>
      <c r="BU3523">
        <v>3516</v>
      </c>
      <c r="BV3523">
        <v>574</v>
      </c>
      <c r="BX3523">
        <v>3516</v>
      </c>
      <c r="BY3523">
        <v>551</v>
      </c>
      <c r="CA3523">
        <v>3516</v>
      </c>
      <c r="CB3523">
        <v>60</v>
      </c>
      <c r="CD3523">
        <v>3516</v>
      </c>
      <c r="CE3523">
        <v>45</v>
      </c>
    </row>
    <row r="3524" spans="37:83" x14ac:dyDescent="0.25">
      <c r="AK3524">
        <v>3517</v>
      </c>
      <c r="AL3524">
        <v>828</v>
      </c>
      <c r="BF3524">
        <v>3517</v>
      </c>
      <c r="BG3524">
        <v>586</v>
      </c>
      <c r="BL3524">
        <v>3517</v>
      </c>
      <c r="BM3524">
        <v>533</v>
      </c>
      <c r="BU3524">
        <v>3517</v>
      </c>
      <c r="BV3524">
        <v>582</v>
      </c>
      <c r="BX3524">
        <v>3517</v>
      </c>
      <c r="BY3524">
        <v>548</v>
      </c>
      <c r="CA3524">
        <v>3517</v>
      </c>
      <c r="CB3524">
        <v>45</v>
      </c>
      <c r="CD3524">
        <v>3517</v>
      </c>
      <c r="CE3524">
        <v>45</v>
      </c>
    </row>
    <row r="3525" spans="37:83" x14ac:dyDescent="0.25">
      <c r="AK3525">
        <v>3518</v>
      </c>
      <c r="AL3525">
        <v>817</v>
      </c>
      <c r="BF3525">
        <v>3518</v>
      </c>
      <c r="BG3525">
        <v>585</v>
      </c>
      <c r="BL3525">
        <v>3518</v>
      </c>
      <c r="BM3525">
        <v>547</v>
      </c>
      <c r="BU3525">
        <v>3518</v>
      </c>
      <c r="BV3525">
        <v>593</v>
      </c>
      <c r="BX3525">
        <v>3518</v>
      </c>
      <c r="BY3525">
        <v>551</v>
      </c>
      <c r="CA3525">
        <v>3518</v>
      </c>
      <c r="CB3525">
        <v>49</v>
      </c>
      <c r="CD3525">
        <v>3518</v>
      </c>
      <c r="CE3525">
        <v>41</v>
      </c>
    </row>
    <row r="3526" spans="37:83" x14ac:dyDescent="0.25">
      <c r="AK3526">
        <v>3519</v>
      </c>
      <c r="AL3526">
        <v>824</v>
      </c>
      <c r="BF3526">
        <v>3519</v>
      </c>
      <c r="BG3526">
        <v>605</v>
      </c>
      <c r="BL3526">
        <v>3519</v>
      </c>
      <c r="BM3526">
        <v>544</v>
      </c>
      <c r="BU3526">
        <v>3519</v>
      </c>
      <c r="BV3526">
        <v>589</v>
      </c>
      <c r="BX3526">
        <v>3519</v>
      </c>
      <c r="BY3526">
        <v>555</v>
      </c>
      <c r="CA3526">
        <v>3519</v>
      </c>
      <c r="CB3526">
        <v>49</v>
      </c>
      <c r="CD3526">
        <v>3519</v>
      </c>
      <c r="CE3526">
        <v>49</v>
      </c>
    </row>
    <row r="3527" spans="37:83" x14ac:dyDescent="0.25">
      <c r="AK3527">
        <v>3520</v>
      </c>
      <c r="AL3527">
        <v>821</v>
      </c>
      <c r="BF3527">
        <v>3520</v>
      </c>
      <c r="BG3527">
        <v>586</v>
      </c>
      <c r="BL3527">
        <v>3520</v>
      </c>
      <c r="BM3527">
        <v>551</v>
      </c>
      <c r="BU3527">
        <v>3520</v>
      </c>
      <c r="BV3527">
        <v>612</v>
      </c>
      <c r="BX3527">
        <v>3520</v>
      </c>
      <c r="BY3527">
        <v>563</v>
      </c>
      <c r="CA3527">
        <v>3520</v>
      </c>
      <c r="CB3527">
        <v>72</v>
      </c>
      <c r="CD3527">
        <v>3520</v>
      </c>
      <c r="CE3527">
        <v>49</v>
      </c>
    </row>
    <row r="3528" spans="37:83" x14ac:dyDescent="0.25">
      <c r="AK3528">
        <v>3521</v>
      </c>
      <c r="AL3528">
        <v>813</v>
      </c>
      <c r="BF3528">
        <v>3521</v>
      </c>
      <c r="BG3528">
        <v>586</v>
      </c>
      <c r="BL3528">
        <v>3521</v>
      </c>
      <c r="BM3528">
        <v>559</v>
      </c>
      <c r="BU3528">
        <v>3521</v>
      </c>
      <c r="BV3528">
        <v>586</v>
      </c>
      <c r="BX3528">
        <v>3521</v>
      </c>
      <c r="BY3528">
        <v>567</v>
      </c>
      <c r="CA3528">
        <v>3521</v>
      </c>
      <c r="CB3528">
        <v>49</v>
      </c>
      <c r="CD3528">
        <v>3521</v>
      </c>
      <c r="CE3528">
        <v>45</v>
      </c>
    </row>
    <row r="3529" spans="37:83" x14ac:dyDescent="0.25">
      <c r="AK3529">
        <v>3522</v>
      </c>
      <c r="AL3529">
        <v>828</v>
      </c>
      <c r="BF3529">
        <v>3522</v>
      </c>
      <c r="BG3529">
        <v>585</v>
      </c>
      <c r="BL3529">
        <v>3522</v>
      </c>
      <c r="BM3529">
        <v>544</v>
      </c>
      <c r="BU3529">
        <v>3522</v>
      </c>
      <c r="BV3529">
        <v>585</v>
      </c>
      <c r="BX3529">
        <v>3522</v>
      </c>
      <c r="BY3529">
        <v>544</v>
      </c>
      <c r="CA3529">
        <v>3522</v>
      </c>
      <c r="CB3529">
        <v>49</v>
      </c>
      <c r="CD3529">
        <v>3522</v>
      </c>
      <c r="CE3529">
        <v>45</v>
      </c>
    </row>
    <row r="3530" spans="37:83" x14ac:dyDescent="0.25">
      <c r="AK3530">
        <v>3523</v>
      </c>
      <c r="AL3530">
        <v>821</v>
      </c>
      <c r="BF3530">
        <v>3523</v>
      </c>
      <c r="BG3530">
        <v>589</v>
      </c>
      <c r="BL3530">
        <v>3523</v>
      </c>
      <c r="BM3530">
        <v>551</v>
      </c>
      <c r="BU3530">
        <v>3523</v>
      </c>
      <c r="BV3530">
        <v>578</v>
      </c>
      <c r="BX3530">
        <v>3523</v>
      </c>
      <c r="BY3530">
        <v>544</v>
      </c>
      <c r="CA3530">
        <v>3523</v>
      </c>
      <c r="CB3530">
        <v>49</v>
      </c>
      <c r="CD3530">
        <v>3523</v>
      </c>
      <c r="CE3530">
        <v>53</v>
      </c>
    </row>
    <row r="3531" spans="37:83" x14ac:dyDescent="0.25">
      <c r="AK3531">
        <v>3524</v>
      </c>
      <c r="AL3531">
        <v>817</v>
      </c>
      <c r="BF3531">
        <v>3524</v>
      </c>
      <c r="BG3531">
        <v>605</v>
      </c>
      <c r="BL3531">
        <v>3524</v>
      </c>
      <c r="BM3531">
        <v>551</v>
      </c>
      <c r="BU3531">
        <v>3524</v>
      </c>
      <c r="BV3531">
        <v>597</v>
      </c>
      <c r="BX3531">
        <v>3524</v>
      </c>
      <c r="BY3531">
        <v>551</v>
      </c>
      <c r="CA3531">
        <v>3524</v>
      </c>
      <c r="CB3531">
        <v>727</v>
      </c>
      <c r="CD3531">
        <v>3524</v>
      </c>
      <c r="CE3531">
        <v>45</v>
      </c>
    </row>
    <row r="3532" spans="37:83" x14ac:dyDescent="0.25">
      <c r="AK3532">
        <v>3525</v>
      </c>
      <c r="AL3532">
        <v>813</v>
      </c>
      <c r="BF3532">
        <v>3525</v>
      </c>
      <c r="BG3532">
        <v>586</v>
      </c>
      <c r="BL3532">
        <v>3525</v>
      </c>
      <c r="BM3532">
        <v>548</v>
      </c>
      <c r="BU3532">
        <v>3525</v>
      </c>
      <c r="BV3532">
        <v>586</v>
      </c>
      <c r="BX3532">
        <v>3525</v>
      </c>
      <c r="BY3532">
        <v>551</v>
      </c>
      <c r="CA3532">
        <v>3525</v>
      </c>
      <c r="CB3532">
        <v>727</v>
      </c>
      <c r="CD3532">
        <v>3525</v>
      </c>
      <c r="CE3532">
        <v>45</v>
      </c>
    </row>
    <row r="3533" spans="37:83" x14ac:dyDescent="0.25">
      <c r="AK3533">
        <v>3526</v>
      </c>
      <c r="AL3533">
        <v>828</v>
      </c>
      <c r="BF3533">
        <v>3526</v>
      </c>
      <c r="BG3533">
        <v>601</v>
      </c>
      <c r="BL3533">
        <v>3526</v>
      </c>
      <c r="BM3533">
        <v>555</v>
      </c>
      <c r="BU3533">
        <v>3526</v>
      </c>
      <c r="BV3533">
        <v>611</v>
      </c>
      <c r="BX3533">
        <v>3526</v>
      </c>
      <c r="BY3533">
        <v>566</v>
      </c>
      <c r="CA3533">
        <v>3526</v>
      </c>
      <c r="CB3533">
        <v>71</v>
      </c>
      <c r="CD3533">
        <v>3526</v>
      </c>
      <c r="CE3533">
        <v>64</v>
      </c>
    </row>
    <row r="3534" spans="37:83" x14ac:dyDescent="0.25">
      <c r="AK3534">
        <v>3527</v>
      </c>
      <c r="AL3534">
        <v>817</v>
      </c>
      <c r="BF3534">
        <v>3527</v>
      </c>
      <c r="BG3534">
        <v>589</v>
      </c>
      <c r="BL3534">
        <v>3527</v>
      </c>
      <c r="BM3534">
        <v>562</v>
      </c>
      <c r="BU3534">
        <v>3527</v>
      </c>
      <c r="BV3534">
        <v>578</v>
      </c>
      <c r="BX3534">
        <v>3527</v>
      </c>
      <c r="BY3534">
        <v>548</v>
      </c>
      <c r="CA3534">
        <v>3527</v>
      </c>
      <c r="CB3534">
        <v>45</v>
      </c>
      <c r="CD3534">
        <v>3527</v>
      </c>
      <c r="CE3534">
        <v>45</v>
      </c>
    </row>
    <row r="3535" spans="37:83" x14ac:dyDescent="0.25">
      <c r="AK3535">
        <v>3528</v>
      </c>
      <c r="AL3535">
        <v>846</v>
      </c>
      <c r="BF3535">
        <v>3528</v>
      </c>
      <c r="BG3535">
        <v>589</v>
      </c>
      <c r="BL3535">
        <v>3528</v>
      </c>
      <c r="BM3535">
        <v>551</v>
      </c>
      <c r="BU3535">
        <v>3528</v>
      </c>
      <c r="BV3535">
        <v>589</v>
      </c>
      <c r="BX3535">
        <v>3528</v>
      </c>
      <c r="BY3535">
        <v>547</v>
      </c>
      <c r="CA3535">
        <v>3528</v>
      </c>
      <c r="CB3535">
        <v>56</v>
      </c>
      <c r="CD3535">
        <v>3528</v>
      </c>
      <c r="CE3535">
        <v>56</v>
      </c>
    </row>
    <row r="3536" spans="37:83" x14ac:dyDescent="0.25">
      <c r="AK3536">
        <v>3529</v>
      </c>
      <c r="AL3536">
        <v>813</v>
      </c>
      <c r="BF3536">
        <v>3529</v>
      </c>
      <c r="BG3536">
        <v>597</v>
      </c>
      <c r="BL3536">
        <v>3529</v>
      </c>
      <c r="BM3536">
        <v>540</v>
      </c>
      <c r="BU3536">
        <v>3529</v>
      </c>
      <c r="BV3536">
        <v>593</v>
      </c>
      <c r="BX3536">
        <v>3529</v>
      </c>
      <c r="BY3536">
        <v>544</v>
      </c>
      <c r="CA3536">
        <v>3529</v>
      </c>
      <c r="CB3536">
        <v>49</v>
      </c>
      <c r="CD3536">
        <v>3529</v>
      </c>
      <c r="CE3536">
        <v>72</v>
      </c>
    </row>
    <row r="3537" spans="37:83" x14ac:dyDescent="0.25">
      <c r="AK3537">
        <v>3530</v>
      </c>
      <c r="AL3537">
        <v>836</v>
      </c>
      <c r="BF3537">
        <v>3530</v>
      </c>
      <c r="BG3537">
        <v>590</v>
      </c>
      <c r="BL3537">
        <v>3530</v>
      </c>
      <c r="BM3537">
        <v>552</v>
      </c>
      <c r="BU3537">
        <v>3530</v>
      </c>
      <c r="BV3537">
        <v>589</v>
      </c>
      <c r="BX3537">
        <v>3530</v>
      </c>
      <c r="BY3537">
        <v>551</v>
      </c>
      <c r="CA3537">
        <v>3530</v>
      </c>
      <c r="CB3537">
        <v>64</v>
      </c>
      <c r="CD3537">
        <v>3530</v>
      </c>
      <c r="CE3537">
        <v>49</v>
      </c>
    </row>
    <row r="3538" spans="37:83" x14ac:dyDescent="0.25">
      <c r="AK3538">
        <v>3531</v>
      </c>
      <c r="AL3538">
        <v>821</v>
      </c>
      <c r="BF3538">
        <v>3531</v>
      </c>
      <c r="BG3538">
        <v>593</v>
      </c>
      <c r="BL3538">
        <v>3531</v>
      </c>
      <c r="BM3538">
        <v>548</v>
      </c>
      <c r="BU3538">
        <v>3531</v>
      </c>
      <c r="BV3538">
        <v>582</v>
      </c>
      <c r="BX3538">
        <v>3531</v>
      </c>
      <c r="BY3538">
        <v>570</v>
      </c>
      <c r="CA3538">
        <v>3531</v>
      </c>
      <c r="CB3538">
        <v>52</v>
      </c>
      <c r="CD3538">
        <v>3531</v>
      </c>
      <c r="CE3538">
        <v>60</v>
      </c>
    </row>
    <row r="3539" spans="37:83" x14ac:dyDescent="0.25">
      <c r="AK3539">
        <v>3532</v>
      </c>
      <c r="AL3539">
        <v>821</v>
      </c>
      <c r="BF3539">
        <v>3532</v>
      </c>
      <c r="BG3539">
        <v>593</v>
      </c>
      <c r="BL3539">
        <v>3532</v>
      </c>
      <c r="BM3539">
        <v>563</v>
      </c>
      <c r="BU3539">
        <v>3532</v>
      </c>
      <c r="BV3539">
        <v>586</v>
      </c>
      <c r="BX3539">
        <v>3532</v>
      </c>
      <c r="BY3539">
        <v>552</v>
      </c>
      <c r="CA3539">
        <v>3532</v>
      </c>
      <c r="CB3539">
        <v>45</v>
      </c>
      <c r="CD3539">
        <v>3532</v>
      </c>
      <c r="CE3539">
        <v>49</v>
      </c>
    </row>
    <row r="3540" spans="37:83" x14ac:dyDescent="0.25">
      <c r="AK3540">
        <v>3533</v>
      </c>
      <c r="AL3540">
        <v>840</v>
      </c>
      <c r="BF3540">
        <v>3533</v>
      </c>
      <c r="BG3540">
        <v>605</v>
      </c>
      <c r="BL3540">
        <v>3533</v>
      </c>
      <c r="BM3540">
        <v>547</v>
      </c>
      <c r="BU3540">
        <v>3533</v>
      </c>
      <c r="BV3540">
        <v>586</v>
      </c>
      <c r="BX3540">
        <v>3533</v>
      </c>
      <c r="BY3540">
        <v>544</v>
      </c>
      <c r="CA3540">
        <v>3533</v>
      </c>
      <c r="CB3540">
        <v>41</v>
      </c>
      <c r="CD3540">
        <v>3533</v>
      </c>
      <c r="CE3540">
        <v>45</v>
      </c>
    </row>
    <row r="3541" spans="37:83" x14ac:dyDescent="0.25">
      <c r="AK3541">
        <v>3534</v>
      </c>
      <c r="AL3541">
        <v>824</v>
      </c>
      <c r="BF3541">
        <v>3534</v>
      </c>
      <c r="BG3541">
        <v>615</v>
      </c>
      <c r="BL3541">
        <v>3534</v>
      </c>
      <c r="BM3541">
        <v>544</v>
      </c>
      <c r="BU3541">
        <v>3534</v>
      </c>
      <c r="BV3541">
        <v>604</v>
      </c>
      <c r="BX3541">
        <v>3534</v>
      </c>
      <c r="BY3541">
        <v>552</v>
      </c>
      <c r="CA3541">
        <v>3534</v>
      </c>
      <c r="CB3541">
        <v>53</v>
      </c>
      <c r="CD3541">
        <v>3534</v>
      </c>
      <c r="CE3541">
        <v>56</v>
      </c>
    </row>
    <row r="3542" spans="37:83" x14ac:dyDescent="0.25">
      <c r="AK3542">
        <v>3535</v>
      </c>
      <c r="AL3542">
        <v>824</v>
      </c>
      <c r="BF3542">
        <v>3535</v>
      </c>
      <c r="BG3542">
        <v>590</v>
      </c>
      <c r="BL3542">
        <v>3535</v>
      </c>
      <c r="BM3542">
        <v>547</v>
      </c>
      <c r="BU3542">
        <v>3535</v>
      </c>
      <c r="BV3542">
        <v>590</v>
      </c>
      <c r="BX3542">
        <v>3535</v>
      </c>
      <c r="BY3542">
        <v>562</v>
      </c>
      <c r="CA3542">
        <v>3535</v>
      </c>
      <c r="CB3542">
        <v>64</v>
      </c>
      <c r="CD3542">
        <v>3535</v>
      </c>
      <c r="CE3542">
        <v>49</v>
      </c>
    </row>
    <row r="3543" spans="37:83" x14ac:dyDescent="0.25">
      <c r="AK3543">
        <v>3536</v>
      </c>
      <c r="AL3543">
        <v>832</v>
      </c>
      <c r="BF3543">
        <v>3536</v>
      </c>
      <c r="BG3543">
        <v>578</v>
      </c>
      <c r="BL3543">
        <v>3536</v>
      </c>
      <c r="BM3543">
        <v>585</v>
      </c>
      <c r="BU3543">
        <v>3536</v>
      </c>
      <c r="BV3543">
        <v>589</v>
      </c>
      <c r="BX3543">
        <v>3536</v>
      </c>
      <c r="BY3543">
        <v>559</v>
      </c>
      <c r="CA3543">
        <v>3536</v>
      </c>
      <c r="CB3543">
        <v>52</v>
      </c>
      <c r="CD3543">
        <v>3536</v>
      </c>
      <c r="CE3543">
        <v>45</v>
      </c>
    </row>
    <row r="3544" spans="37:83" x14ac:dyDescent="0.25">
      <c r="AK3544">
        <v>3537</v>
      </c>
      <c r="AL3544">
        <v>817</v>
      </c>
      <c r="BF3544">
        <v>3537</v>
      </c>
      <c r="BG3544">
        <v>586</v>
      </c>
      <c r="BL3544">
        <v>3537</v>
      </c>
      <c r="BM3544">
        <v>548</v>
      </c>
      <c r="BU3544">
        <v>3537</v>
      </c>
      <c r="BV3544">
        <v>589</v>
      </c>
      <c r="BX3544">
        <v>3537</v>
      </c>
      <c r="BY3544">
        <v>547</v>
      </c>
      <c r="CA3544">
        <v>3537</v>
      </c>
      <c r="CB3544">
        <v>41</v>
      </c>
      <c r="CD3544">
        <v>3537</v>
      </c>
      <c r="CE3544">
        <v>52</v>
      </c>
    </row>
    <row r="3545" spans="37:83" x14ac:dyDescent="0.25">
      <c r="AK3545">
        <v>3538</v>
      </c>
      <c r="AL3545">
        <v>825</v>
      </c>
      <c r="BF3545">
        <v>3538</v>
      </c>
      <c r="BG3545">
        <v>604</v>
      </c>
      <c r="BL3545">
        <v>3538</v>
      </c>
      <c r="BM3545">
        <v>551</v>
      </c>
      <c r="BU3545">
        <v>3538</v>
      </c>
      <c r="BV3545">
        <v>593</v>
      </c>
      <c r="BX3545">
        <v>3538</v>
      </c>
      <c r="BY3545">
        <v>544</v>
      </c>
      <c r="CA3545">
        <v>3538</v>
      </c>
      <c r="CB3545">
        <v>49</v>
      </c>
      <c r="CD3545">
        <v>3538</v>
      </c>
      <c r="CE3545">
        <v>41</v>
      </c>
    </row>
    <row r="3546" spans="37:83" x14ac:dyDescent="0.25">
      <c r="AK3546">
        <v>3539</v>
      </c>
      <c r="AL3546">
        <v>839</v>
      </c>
      <c r="BF3546">
        <v>3539</v>
      </c>
      <c r="BG3546">
        <v>608</v>
      </c>
      <c r="BL3546">
        <v>3539</v>
      </c>
      <c r="BM3546">
        <v>574</v>
      </c>
      <c r="BU3546">
        <v>3539</v>
      </c>
      <c r="BV3546">
        <v>590</v>
      </c>
      <c r="BX3546">
        <v>3539</v>
      </c>
      <c r="BY3546">
        <v>551</v>
      </c>
      <c r="CA3546">
        <v>3539</v>
      </c>
      <c r="CB3546">
        <v>49</v>
      </c>
      <c r="CD3546">
        <v>3539</v>
      </c>
      <c r="CE3546">
        <v>45</v>
      </c>
    </row>
    <row r="3547" spans="37:83" x14ac:dyDescent="0.25">
      <c r="AK3547">
        <v>3540</v>
      </c>
      <c r="AL3547">
        <v>821</v>
      </c>
      <c r="BF3547">
        <v>3540</v>
      </c>
      <c r="BG3547">
        <v>586</v>
      </c>
      <c r="BL3547">
        <v>3540</v>
      </c>
      <c r="BM3547">
        <v>544</v>
      </c>
      <c r="BU3547">
        <v>3540</v>
      </c>
      <c r="BV3547">
        <v>586</v>
      </c>
      <c r="BX3547">
        <v>3540</v>
      </c>
      <c r="BY3547">
        <v>555</v>
      </c>
      <c r="CA3547">
        <v>3540</v>
      </c>
      <c r="CB3547">
        <v>45</v>
      </c>
      <c r="CD3547">
        <v>3540</v>
      </c>
      <c r="CE3547">
        <v>49</v>
      </c>
    </row>
    <row r="3548" spans="37:83" x14ac:dyDescent="0.25">
      <c r="AK3548">
        <v>3541</v>
      </c>
      <c r="AL3548">
        <v>832</v>
      </c>
      <c r="BF3548">
        <v>3541</v>
      </c>
      <c r="BG3548">
        <v>604</v>
      </c>
      <c r="BL3548">
        <v>3541</v>
      </c>
      <c r="BM3548">
        <v>566</v>
      </c>
      <c r="BU3548">
        <v>3541</v>
      </c>
      <c r="BV3548">
        <v>616</v>
      </c>
      <c r="BX3548">
        <v>3541</v>
      </c>
      <c r="BY3548">
        <v>559</v>
      </c>
      <c r="CA3548">
        <v>3541</v>
      </c>
      <c r="CB3548">
        <v>57</v>
      </c>
      <c r="CD3548">
        <v>3541</v>
      </c>
      <c r="CE3548">
        <v>60</v>
      </c>
    </row>
    <row r="3549" spans="37:83" x14ac:dyDescent="0.25">
      <c r="AK3549">
        <v>3542</v>
      </c>
      <c r="AL3549">
        <v>821</v>
      </c>
      <c r="BF3549">
        <v>3542</v>
      </c>
      <c r="BG3549">
        <v>589</v>
      </c>
      <c r="BL3549">
        <v>3542</v>
      </c>
      <c r="BM3549">
        <v>555</v>
      </c>
      <c r="BU3549">
        <v>3542</v>
      </c>
      <c r="BV3549">
        <v>593</v>
      </c>
      <c r="BX3549">
        <v>3542</v>
      </c>
      <c r="BY3549">
        <v>559</v>
      </c>
      <c r="CA3549">
        <v>3542</v>
      </c>
      <c r="CB3549">
        <v>49</v>
      </c>
      <c r="CD3549">
        <v>3542</v>
      </c>
      <c r="CE3549">
        <v>49</v>
      </c>
    </row>
    <row r="3550" spans="37:83" x14ac:dyDescent="0.25">
      <c r="AK3550">
        <v>3543</v>
      </c>
      <c r="AL3550">
        <v>820</v>
      </c>
      <c r="BF3550">
        <v>3543</v>
      </c>
      <c r="BG3550">
        <v>586</v>
      </c>
      <c r="BL3550">
        <v>3543</v>
      </c>
      <c r="BM3550">
        <v>548</v>
      </c>
      <c r="BU3550">
        <v>3543</v>
      </c>
      <c r="BV3550">
        <v>582</v>
      </c>
      <c r="BX3550">
        <v>3543</v>
      </c>
      <c r="BY3550">
        <v>551</v>
      </c>
      <c r="CA3550">
        <v>3543</v>
      </c>
      <c r="CB3550">
        <v>41</v>
      </c>
      <c r="CD3550">
        <v>3543</v>
      </c>
      <c r="CE3550">
        <v>45</v>
      </c>
    </row>
    <row r="3551" spans="37:83" x14ac:dyDescent="0.25">
      <c r="AK3551">
        <v>3544</v>
      </c>
      <c r="AL3551">
        <v>832</v>
      </c>
      <c r="BF3551">
        <v>3544</v>
      </c>
      <c r="BG3551">
        <v>582</v>
      </c>
      <c r="BL3551">
        <v>3544</v>
      </c>
      <c r="BM3551">
        <v>555</v>
      </c>
      <c r="BU3551">
        <v>3544</v>
      </c>
      <c r="BV3551">
        <v>589</v>
      </c>
      <c r="BX3551">
        <v>3544</v>
      </c>
      <c r="BY3551">
        <v>544</v>
      </c>
      <c r="CA3551">
        <v>3544</v>
      </c>
      <c r="CB3551">
        <v>49</v>
      </c>
      <c r="CD3551">
        <v>3544</v>
      </c>
      <c r="CE3551">
        <v>45</v>
      </c>
    </row>
    <row r="3552" spans="37:83" x14ac:dyDescent="0.25">
      <c r="AK3552">
        <v>3545</v>
      </c>
      <c r="AL3552">
        <v>828</v>
      </c>
      <c r="BF3552">
        <v>3545</v>
      </c>
      <c r="BG3552">
        <v>597</v>
      </c>
      <c r="BL3552">
        <v>3545</v>
      </c>
      <c r="BM3552">
        <v>554</v>
      </c>
      <c r="BU3552">
        <v>3545</v>
      </c>
      <c r="BV3552">
        <v>612</v>
      </c>
      <c r="BX3552">
        <v>3545</v>
      </c>
      <c r="BY3552">
        <v>544</v>
      </c>
      <c r="CA3552">
        <v>3545</v>
      </c>
      <c r="CB3552">
        <v>56</v>
      </c>
      <c r="CD3552">
        <v>3545</v>
      </c>
      <c r="CE3552">
        <v>52</v>
      </c>
    </row>
    <row r="3553" spans="37:83" x14ac:dyDescent="0.25">
      <c r="AK3553">
        <v>3546</v>
      </c>
      <c r="AL3553">
        <v>821</v>
      </c>
      <c r="BF3553">
        <v>3546</v>
      </c>
      <c r="BG3553">
        <v>582</v>
      </c>
      <c r="BL3553">
        <v>3546</v>
      </c>
      <c r="BM3553">
        <v>540</v>
      </c>
      <c r="BU3553">
        <v>3546</v>
      </c>
      <c r="BV3553">
        <v>578</v>
      </c>
      <c r="BX3553">
        <v>3546</v>
      </c>
      <c r="BY3553">
        <v>547</v>
      </c>
      <c r="CA3553">
        <v>3546</v>
      </c>
      <c r="CB3553">
        <v>45</v>
      </c>
      <c r="CD3553">
        <v>3546</v>
      </c>
      <c r="CE3553">
        <v>41</v>
      </c>
    </row>
    <row r="3554" spans="37:83" x14ac:dyDescent="0.25">
      <c r="AK3554">
        <v>3547</v>
      </c>
      <c r="AL3554">
        <v>821</v>
      </c>
      <c r="BF3554">
        <v>3547</v>
      </c>
      <c r="BG3554">
        <v>605</v>
      </c>
      <c r="BL3554">
        <v>3547</v>
      </c>
      <c r="BM3554">
        <v>544</v>
      </c>
      <c r="BU3554">
        <v>3547</v>
      </c>
      <c r="BV3554">
        <v>586</v>
      </c>
      <c r="BX3554">
        <v>3547</v>
      </c>
      <c r="BY3554">
        <v>559</v>
      </c>
      <c r="CA3554">
        <v>3547</v>
      </c>
      <c r="CB3554">
        <v>49</v>
      </c>
      <c r="CD3554">
        <v>3547</v>
      </c>
      <c r="CE3554">
        <v>45</v>
      </c>
    </row>
    <row r="3555" spans="37:83" x14ac:dyDescent="0.25">
      <c r="AK3555">
        <v>3548</v>
      </c>
      <c r="AL3555">
        <v>821</v>
      </c>
      <c r="BF3555">
        <v>3548</v>
      </c>
      <c r="BG3555">
        <v>586</v>
      </c>
      <c r="BL3555">
        <v>3548</v>
      </c>
      <c r="BM3555">
        <v>551</v>
      </c>
      <c r="BU3555">
        <v>3548</v>
      </c>
      <c r="BV3555">
        <v>582</v>
      </c>
      <c r="BX3555">
        <v>3548</v>
      </c>
      <c r="BY3555">
        <v>544</v>
      </c>
      <c r="CA3555">
        <v>3548</v>
      </c>
      <c r="CB3555">
        <v>49</v>
      </c>
      <c r="CD3555">
        <v>3548</v>
      </c>
      <c r="CE3555">
        <v>49</v>
      </c>
    </row>
    <row r="3556" spans="37:83" x14ac:dyDescent="0.25">
      <c r="AK3556">
        <v>3549</v>
      </c>
      <c r="AL3556">
        <v>828</v>
      </c>
      <c r="BF3556">
        <v>3549</v>
      </c>
      <c r="BG3556">
        <v>593</v>
      </c>
      <c r="BL3556">
        <v>3549</v>
      </c>
      <c r="BM3556">
        <v>548</v>
      </c>
      <c r="BU3556">
        <v>3549</v>
      </c>
      <c r="BV3556">
        <v>589</v>
      </c>
      <c r="BX3556">
        <v>3549</v>
      </c>
      <c r="BY3556">
        <v>548</v>
      </c>
      <c r="CA3556">
        <v>3549</v>
      </c>
      <c r="CB3556">
        <v>49</v>
      </c>
      <c r="CD3556">
        <v>3549</v>
      </c>
      <c r="CE3556">
        <v>64</v>
      </c>
    </row>
    <row r="3557" spans="37:83" x14ac:dyDescent="0.25">
      <c r="AK3557">
        <v>3550</v>
      </c>
      <c r="AL3557">
        <v>821</v>
      </c>
      <c r="BF3557">
        <v>3550</v>
      </c>
      <c r="BG3557">
        <v>582</v>
      </c>
      <c r="BL3557">
        <v>3550</v>
      </c>
      <c r="BM3557">
        <v>555</v>
      </c>
      <c r="BU3557">
        <v>3550</v>
      </c>
      <c r="BV3557">
        <v>597</v>
      </c>
      <c r="BX3557">
        <v>3550</v>
      </c>
      <c r="BY3557">
        <v>548</v>
      </c>
      <c r="CA3557">
        <v>3550</v>
      </c>
      <c r="CB3557">
        <v>75</v>
      </c>
      <c r="CD3557">
        <v>3550</v>
      </c>
      <c r="CE3557">
        <v>41</v>
      </c>
    </row>
    <row r="3558" spans="37:83" x14ac:dyDescent="0.25">
      <c r="AK3558">
        <v>3551</v>
      </c>
      <c r="AL3558">
        <v>817</v>
      </c>
      <c r="BF3558">
        <v>3551</v>
      </c>
      <c r="BG3558">
        <v>586</v>
      </c>
      <c r="BL3558">
        <v>3551</v>
      </c>
      <c r="BM3558">
        <v>555</v>
      </c>
      <c r="BU3558">
        <v>3551</v>
      </c>
      <c r="BV3558">
        <v>586</v>
      </c>
      <c r="BX3558">
        <v>3551</v>
      </c>
      <c r="BY3558">
        <v>551</v>
      </c>
      <c r="CA3558">
        <v>3551</v>
      </c>
      <c r="CB3558">
        <v>45</v>
      </c>
      <c r="CD3558">
        <v>3551</v>
      </c>
      <c r="CE3558">
        <v>49</v>
      </c>
    </row>
    <row r="3559" spans="37:83" x14ac:dyDescent="0.25">
      <c r="AK3559">
        <v>3552</v>
      </c>
      <c r="AL3559">
        <v>821</v>
      </c>
      <c r="BF3559">
        <v>3552</v>
      </c>
      <c r="BG3559">
        <v>597</v>
      </c>
      <c r="BL3559">
        <v>3552</v>
      </c>
      <c r="BM3559">
        <v>548</v>
      </c>
      <c r="BU3559">
        <v>3552</v>
      </c>
      <c r="BV3559">
        <v>589</v>
      </c>
      <c r="BX3559">
        <v>3552</v>
      </c>
      <c r="BY3559">
        <v>551</v>
      </c>
      <c r="CA3559">
        <v>3552</v>
      </c>
      <c r="CB3559">
        <v>41</v>
      </c>
      <c r="CD3559">
        <v>3552</v>
      </c>
      <c r="CE3559">
        <v>49</v>
      </c>
    </row>
    <row r="3560" spans="37:83" x14ac:dyDescent="0.25">
      <c r="AK3560">
        <v>3553</v>
      </c>
      <c r="AL3560">
        <v>824</v>
      </c>
      <c r="BF3560">
        <v>3553</v>
      </c>
      <c r="BG3560">
        <v>586</v>
      </c>
      <c r="BL3560">
        <v>3553</v>
      </c>
      <c r="BM3560">
        <v>548</v>
      </c>
      <c r="BU3560">
        <v>3553</v>
      </c>
      <c r="BV3560">
        <v>582</v>
      </c>
      <c r="BX3560">
        <v>3553</v>
      </c>
      <c r="BY3560">
        <v>548</v>
      </c>
      <c r="CA3560">
        <v>3553</v>
      </c>
      <c r="CB3560">
        <v>45</v>
      </c>
      <c r="CD3560">
        <v>3553</v>
      </c>
      <c r="CE3560">
        <v>45</v>
      </c>
    </row>
    <row r="3561" spans="37:83" x14ac:dyDescent="0.25">
      <c r="AK3561">
        <v>3554</v>
      </c>
      <c r="AL3561">
        <v>828</v>
      </c>
      <c r="BF3561">
        <v>3554</v>
      </c>
      <c r="BG3561">
        <v>589</v>
      </c>
      <c r="BL3561">
        <v>3554</v>
      </c>
      <c r="BM3561">
        <v>547</v>
      </c>
      <c r="BU3561">
        <v>3554</v>
      </c>
      <c r="BV3561">
        <v>589</v>
      </c>
      <c r="BX3561">
        <v>3554</v>
      </c>
      <c r="BY3561">
        <v>570</v>
      </c>
      <c r="CA3561">
        <v>3554</v>
      </c>
      <c r="CB3561">
        <v>45</v>
      </c>
      <c r="CD3561">
        <v>3554</v>
      </c>
      <c r="CE3561">
        <v>56</v>
      </c>
    </row>
    <row r="3562" spans="37:83" x14ac:dyDescent="0.25">
      <c r="AK3562">
        <v>3555</v>
      </c>
      <c r="AL3562">
        <v>820</v>
      </c>
      <c r="BF3562">
        <v>3555</v>
      </c>
      <c r="BG3562">
        <v>589</v>
      </c>
      <c r="BL3562">
        <v>3555</v>
      </c>
      <c r="BM3562">
        <v>555</v>
      </c>
      <c r="BU3562">
        <v>3555</v>
      </c>
      <c r="BV3562">
        <v>593</v>
      </c>
      <c r="BX3562">
        <v>3555</v>
      </c>
      <c r="BY3562">
        <v>548</v>
      </c>
      <c r="CA3562">
        <v>3555</v>
      </c>
      <c r="CB3562">
        <v>64</v>
      </c>
      <c r="CD3562">
        <v>3555</v>
      </c>
      <c r="CE3562">
        <v>53</v>
      </c>
    </row>
    <row r="3563" spans="37:83" x14ac:dyDescent="0.25">
      <c r="AK3563">
        <v>3556</v>
      </c>
      <c r="AL3563">
        <v>832</v>
      </c>
      <c r="BF3563">
        <v>3556</v>
      </c>
      <c r="BG3563">
        <v>628</v>
      </c>
      <c r="BL3563">
        <v>3556</v>
      </c>
      <c r="BM3563">
        <v>562</v>
      </c>
      <c r="BU3563">
        <v>3556</v>
      </c>
      <c r="BV3563">
        <v>598</v>
      </c>
      <c r="BX3563">
        <v>3556</v>
      </c>
      <c r="BY3563">
        <v>559</v>
      </c>
      <c r="CA3563">
        <v>3556</v>
      </c>
      <c r="CB3563">
        <v>64</v>
      </c>
      <c r="CD3563">
        <v>3556</v>
      </c>
      <c r="CE3563">
        <v>67</v>
      </c>
    </row>
    <row r="3564" spans="37:83" x14ac:dyDescent="0.25">
      <c r="AK3564">
        <v>3557</v>
      </c>
      <c r="AL3564">
        <v>817</v>
      </c>
      <c r="BF3564">
        <v>3557</v>
      </c>
      <c r="BG3564">
        <v>582</v>
      </c>
      <c r="BL3564">
        <v>3557</v>
      </c>
      <c r="BM3564">
        <v>563</v>
      </c>
      <c r="BU3564">
        <v>3557</v>
      </c>
      <c r="BV3564">
        <v>582</v>
      </c>
      <c r="BX3564">
        <v>3557</v>
      </c>
      <c r="BY3564">
        <v>548</v>
      </c>
      <c r="CA3564">
        <v>3557</v>
      </c>
      <c r="CB3564">
        <v>49</v>
      </c>
      <c r="CD3564">
        <v>3557</v>
      </c>
      <c r="CE3564">
        <v>49</v>
      </c>
    </row>
    <row r="3565" spans="37:83" x14ac:dyDescent="0.25">
      <c r="AK3565">
        <v>3558</v>
      </c>
      <c r="AL3565">
        <v>821</v>
      </c>
      <c r="BF3565">
        <v>3558</v>
      </c>
      <c r="BG3565">
        <v>582</v>
      </c>
      <c r="BL3565">
        <v>3558</v>
      </c>
      <c r="BM3565">
        <v>540</v>
      </c>
      <c r="BU3565">
        <v>3558</v>
      </c>
      <c r="BV3565">
        <v>586</v>
      </c>
      <c r="BX3565">
        <v>3558</v>
      </c>
      <c r="BY3565">
        <v>544</v>
      </c>
      <c r="CA3565">
        <v>3558</v>
      </c>
      <c r="CB3565">
        <v>49</v>
      </c>
      <c r="CD3565">
        <v>3558</v>
      </c>
      <c r="CE3565">
        <v>270</v>
      </c>
    </row>
    <row r="3566" spans="37:83" x14ac:dyDescent="0.25">
      <c r="AK3566">
        <v>3559</v>
      </c>
      <c r="AL3566">
        <v>828</v>
      </c>
      <c r="BF3566">
        <v>3559</v>
      </c>
      <c r="BG3566">
        <v>593</v>
      </c>
      <c r="BL3566">
        <v>3559</v>
      </c>
      <c r="BM3566">
        <v>548</v>
      </c>
      <c r="BU3566">
        <v>3559</v>
      </c>
      <c r="BV3566">
        <v>589</v>
      </c>
      <c r="BX3566">
        <v>3559</v>
      </c>
      <c r="BY3566">
        <v>552</v>
      </c>
      <c r="CA3566">
        <v>3559</v>
      </c>
      <c r="CB3566">
        <v>49</v>
      </c>
      <c r="CD3566">
        <v>3559</v>
      </c>
      <c r="CE3566">
        <v>286</v>
      </c>
    </row>
    <row r="3567" spans="37:83" x14ac:dyDescent="0.25">
      <c r="AK3567">
        <v>3560</v>
      </c>
      <c r="AL3567">
        <v>848</v>
      </c>
      <c r="BF3567">
        <v>3560</v>
      </c>
      <c r="BG3567">
        <v>586</v>
      </c>
      <c r="BL3567">
        <v>3560</v>
      </c>
      <c r="BM3567">
        <v>548</v>
      </c>
      <c r="BU3567">
        <v>3560</v>
      </c>
      <c r="BV3567">
        <v>597</v>
      </c>
      <c r="BX3567">
        <v>3560</v>
      </c>
      <c r="BY3567">
        <v>548</v>
      </c>
      <c r="CA3567">
        <v>3560</v>
      </c>
      <c r="CB3567">
        <v>49</v>
      </c>
      <c r="CD3567">
        <v>3560</v>
      </c>
      <c r="CE3567">
        <v>259</v>
      </c>
    </row>
    <row r="3568" spans="37:83" x14ac:dyDescent="0.25">
      <c r="AK3568">
        <v>3561</v>
      </c>
      <c r="AL3568">
        <v>820</v>
      </c>
      <c r="BF3568">
        <v>3561</v>
      </c>
      <c r="BG3568">
        <v>589</v>
      </c>
      <c r="BL3568">
        <v>3561</v>
      </c>
      <c r="BM3568">
        <v>551</v>
      </c>
      <c r="BU3568">
        <v>3561</v>
      </c>
      <c r="BV3568">
        <v>585</v>
      </c>
      <c r="BX3568">
        <v>3561</v>
      </c>
      <c r="BY3568">
        <v>582</v>
      </c>
      <c r="CA3568">
        <v>3561</v>
      </c>
      <c r="CB3568">
        <v>49</v>
      </c>
      <c r="CD3568">
        <v>3561</v>
      </c>
      <c r="CE3568">
        <v>414</v>
      </c>
    </row>
    <row r="3569" spans="37:83" x14ac:dyDescent="0.25">
      <c r="AK3569">
        <v>3562</v>
      </c>
      <c r="AL3569">
        <v>824</v>
      </c>
      <c r="BF3569">
        <v>3562</v>
      </c>
      <c r="BG3569">
        <v>632</v>
      </c>
      <c r="BL3569">
        <v>3562</v>
      </c>
      <c r="BM3569">
        <v>570</v>
      </c>
      <c r="BU3569">
        <v>3562</v>
      </c>
      <c r="BV3569">
        <v>586</v>
      </c>
      <c r="BX3569">
        <v>3562</v>
      </c>
      <c r="BY3569">
        <v>555</v>
      </c>
      <c r="CA3569">
        <v>3562</v>
      </c>
      <c r="CB3569">
        <v>60</v>
      </c>
      <c r="CD3569">
        <v>3562</v>
      </c>
      <c r="CE3569">
        <v>293</v>
      </c>
    </row>
    <row r="3570" spans="37:83" x14ac:dyDescent="0.25">
      <c r="AK3570">
        <v>3563</v>
      </c>
      <c r="AL3570">
        <v>821</v>
      </c>
      <c r="BF3570">
        <v>3563</v>
      </c>
      <c r="BG3570">
        <v>585</v>
      </c>
      <c r="BL3570">
        <v>3563</v>
      </c>
      <c r="BM3570">
        <v>540</v>
      </c>
      <c r="BU3570">
        <v>3563</v>
      </c>
      <c r="BV3570">
        <v>586</v>
      </c>
      <c r="BX3570">
        <v>3563</v>
      </c>
      <c r="BY3570">
        <v>548</v>
      </c>
      <c r="CA3570">
        <v>3563</v>
      </c>
      <c r="CB3570">
        <v>41</v>
      </c>
      <c r="CD3570">
        <v>3563</v>
      </c>
      <c r="CE3570">
        <v>45</v>
      </c>
    </row>
    <row r="3571" spans="37:83" x14ac:dyDescent="0.25">
      <c r="AK3571">
        <v>3564</v>
      </c>
      <c r="AL3571">
        <v>813</v>
      </c>
      <c r="BF3571">
        <v>3564</v>
      </c>
      <c r="BG3571">
        <v>586</v>
      </c>
      <c r="BL3571">
        <v>3564</v>
      </c>
      <c r="BM3571">
        <v>547</v>
      </c>
      <c r="BU3571">
        <v>3564</v>
      </c>
      <c r="BV3571">
        <v>589</v>
      </c>
      <c r="BX3571">
        <v>3564</v>
      </c>
      <c r="BY3571">
        <v>547</v>
      </c>
      <c r="CA3571">
        <v>3564</v>
      </c>
      <c r="CB3571">
        <v>53</v>
      </c>
      <c r="CD3571">
        <v>3564</v>
      </c>
      <c r="CE3571">
        <v>41</v>
      </c>
    </row>
    <row r="3572" spans="37:83" x14ac:dyDescent="0.25">
      <c r="AK3572">
        <v>3565</v>
      </c>
      <c r="AL3572">
        <v>840</v>
      </c>
      <c r="BF3572">
        <v>3565</v>
      </c>
      <c r="BG3572">
        <v>589</v>
      </c>
      <c r="BL3572">
        <v>3565</v>
      </c>
      <c r="BM3572">
        <v>548</v>
      </c>
      <c r="BU3572">
        <v>3565</v>
      </c>
      <c r="BV3572">
        <v>609</v>
      </c>
      <c r="BX3572">
        <v>3565</v>
      </c>
      <c r="BY3572">
        <v>575</v>
      </c>
      <c r="CA3572">
        <v>3565</v>
      </c>
      <c r="CB3572">
        <v>49</v>
      </c>
      <c r="CD3572">
        <v>3565</v>
      </c>
      <c r="CE3572">
        <v>67</v>
      </c>
    </row>
    <row r="3573" spans="37:83" x14ac:dyDescent="0.25">
      <c r="AK3573">
        <v>3566</v>
      </c>
      <c r="AL3573">
        <v>824</v>
      </c>
      <c r="BF3573">
        <v>3566</v>
      </c>
      <c r="BG3573">
        <v>578</v>
      </c>
      <c r="BL3573">
        <v>3566</v>
      </c>
      <c r="BM3573">
        <v>548</v>
      </c>
      <c r="BU3573">
        <v>3566</v>
      </c>
      <c r="BV3573">
        <v>589</v>
      </c>
      <c r="BX3573">
        <v>3566</v>
      </c>
      <c r="BY3573">
        <v>567</v>
      </c>
      <c r="CA3573">
        <v>3566</v>
      </c>
      <c r="CB3573">
        <v>53</v>
      </c>
      <c r="CD3573">
        <v>3566</v>
      </c>
      <c r="CE3573">
        <v>49</v>
      </c>
    </row>
    <row r="3574" spans="37:83" x14ac:dyDescent="0.25">
      <c r="AK3574">
        <v>3567</v>
      </c>
      <c r="AL3574">
        <v>821</v>
      </c>
      <c r="BF3574">
        <v>3567</v>
      </c>
      <c r="BG3574">
        <v>597</v>
      </c>
      <c r="BL3574">
        <v>3567</v>
      </c>
      <c r="BM3574">
        <v>566</v>
      </c>
      <c r="BU3574">
        <v>3567</v>
      </c>
      <c r="BV3574">
        <v>586</v>
      </c>
      <c r="BX3574">
        <v>3567</v>
      </c>
      <c r="BY3574">
        <v>544</v>
      </c>
      <c r="CA3574">
        <v>3567</v>
      </c>
      <c r="CB3574">
        <v>49</v>
      </c>
      <c r="CD3574">
        <v>3567</v>
      </c>
      <c r="CE3574">
        <v>98</v>
      </c>
    </row>
    <row r="3575" spans="37:83" x14ac:dyDescent="0.25">
      <c r="AK3575">
        <v>3568</v>
      </c>
      <c r="AL3575">
        <v>821</v>
      </c>
      <c r="BF3575">
        <v>3568</v>
      </c>
      <c r="BG3575">
        <v>590</v>
      </c>
      <c r="BL3575">
        <v>3568</v>
      </c>
      <c r="BM3575">
        <v>548</v>
      </c>
      <c r="BU3575">
        <v>3568</v>
      </c>
      <c r="BV3575">
        <v>590</v>
      </c>
      <c r="BX3575">
        <v>3568</v>
      </c>
      <c r="BY3575">
        <v>551</v>
      </c>
      <c r="CA3575">
        <v>3568</v>
      </c>
      <c r="CB3575">
        <v>45</v>
      </c>
      <c r="CD3575">
        <v>3568</v>
      </c>
      <c r="CE3575">
        <v>56</v>
      </c>
    </row>
    <row r="3576" spans="37:83" x14ac:dyDescent="0.25">
      <c r="AK3576">
        <v>3569</v>
      </c>
      <c r="AL3576">
        <v>809</v>
      </c>
      <c r="BF3576">
        <v>3569</v>
      </c>
      <c r="BG3576">
        <v>589</v>
      </c>
      <c r="BL3576">
        <v>3569</v>
      </c>
      <c r="BM3576">
        <v>548</v>
      </c>
      <c r="BU3576">
        <v>3569</v>
      </c>
      <c r="BV3576">
        <v>589</v>
      </c>
      <c r="BX3576">
        <v>3569</v>
      </c>
      <c r="BY3576">
        <v>547</v>
      </c>
      <c r="CA3576">
        <v>3569</v>
      </c>
      <c r="CB3576">
        <v>68</v>
      </c>
      <c r="CD3576">
        <v>3569</v>
      </c>
      <c r="CE3576">
        <v>45</v>
      </c>
    </row>
    <row r="3577" spans="37:83" x14ac:dyDescent="0.25">
      <c r="AK3577">
        <v>3570</v>
      </c>
      <c r="AL3577">
        <v>821</v>
      </c>
      <c r="BF3577">
        <v>3570</v>
      </c>
      <c r="BG3577">
        <v>582</v>
      </c>
      <c r="BL3577">
        <v>3570</v>
      </c>
      <c r="BM3577">
        <v>547</v>
      </c>
      <c r="BU3577">
        <v>3570</v>
      </c>
      <c r="BV3577">
        <v>623</v>
      </c>
      <c r="BX3577">
        <v>3570</v>
      </c>
      <c r="BY3577">
        <v>559</v>
      </c>
      <c r="CA3577">
        <v>3570</v>
      </c>
      <c r="CB3577">
        <v>45</v>
      </c>
      <c r="CD3577">
        <v>3570</v>
      </c>
      <c r="CE3577">
        <v>79</v>
      </c>
    </row>
    <row r="3578" spans="37:83" x14ac:dyDescent="0.25">
      <c r="AK3578">
        <v>3571</v>
      </c>
      <c r="AL3578">
        <v>847</v>
      </c>
      <c r="BF3578">
        <v>3571</v>
      </c>
      <c r="BG3578">
        <v>589</v>
      </c>
      <c r="BL3578">
        <v>3571</v>
      </c>
      <c r="BM3578">
        <v>563</v>
      </c>
      <c r="BU3578">
        <v>3571</v>
      </c>
      <c r="BV3578">
        <v>586</v>
      </c>
      <c r="BX3578">
        <v>3571</v>
      </c>
      <c r="BY3578">
        <v>548</v>
      </c>
      <c r="CA3578">
        <v>3571</v>
      </c>
      <c r="CB3578">
        <v>64</v>
      </c>
      <c r="CD3578">
        <v>3571</v>
      </c>
      <c r="CE3578">
        <v>67</v>
      </c>
    </row>
    <row r="3579" spans="37:83" x14ac:dyDescent="0.25">
      <c r="AK3579">
        <v>3572</v>
      </c>
      <c r="AL3579">
        <v>839</v>
      </c>
      <c r="BF3579">
        <v>3572</v>
      </c>
      <c r="BG3579">
        <v>597</v>
      </c>
      <c r="BL3579">
        <v>3572</v>
      </c>
      <c r="BM3579">
        <v>544</v>
      </c>
      <c r="BU3579">
        <v>3572</v>
      </c>
      <c r="BV3579">
        <v>589</v>
      </c>
      <c r="BX3579">
        <v>3572</v>
      </c>
      <c r="BY3579">
        <v>548</v>
      </c>
      <c r="CA3579">
        <v>3572</v>
      </c>
      <c r="CB3579">
        <v>731</v>
      </c>
      <c r="CD3579">
        <v>3572</v>
      </c>
      <c r="CE3579">
        <v>56</v>
      </c>
    </row>
    <row r="3580" spans="37:83" x14ac:dyDescent="0.25">
      <c r="AK3580">
        <v>3573</v>
      </c>
      <c r="AL3580">
        <v>825</v>
      </c>
      <c r="BF3580">
        <v>3573</v>
      </c>
      <c r="BG3580">
        <v>586</v>
      </c>
      <c r="BL3580">
        <v>3573</v>
      </c>
      <c r="BM3580">
        <v>574</v>
      </c>
      <c r="BU3580">
        <v>3573</v>
      </c>
      <c r="BV3580">
        <v>589</v>
      </c>
      <c r="BX3580">
        <v>3573</v>
      </c>
      <c r="BY3580">
        <v>555</v>
      </c>
      <c r="CA3580">
        <v>3573</v>
      </c>
      <c r="CB3580">
        <v>734</v>
      </c>
      <c r="CD3580">
        <v>3573</v>
      </c>
      <c r="CE3580">
        <v>45</v>
      </c>
    </row>
    <row r="3581" spans="37:83" x14ac:dyDescent="0.25">
      <c r="AK3581">
        <v>3574</v>
      </c>
      <c r="AL3581">
        <v>820</v>
      </c>
      <c r="BF3581">
        <v>3574</v>
      </c>
      <c r="BG3581">
        <v>593</v>
      </c>
      <c r="BL3581">
        <v>3574</v>
      </c>
      <c r="BM3581">
        <v>548</v>
      </c>
      <c r="BU3581">
        <v>3574</v>
      </c>
      <c r="BV3581">
        <v>590</v>
      </c>
      <c r="BX3581">
        <v>3574</v>
      </c>
      <c r="BY3581">
        <v>551</v>
      </c>
      <c r="CA3581">
        <v>3574</v>
      </c>
      <c r="CB3581">
        <v>742</v>
      </c>
      <c r="CD3581">
        <v>3574</v>
      </c>
      <c r="CE3581">
        <v>49</v>
      </c>
    </row>
    <row r="3582" spans="37:83" x14ac:dyDescent="0.25">
      <c r="AK3582">
        <v>3575</v>
      </c>
      <c r="AL3582">
        <v>813</v>
      </c>
      <c r="BF3582">
        <v>3575</v>
      </c>
      <c r="BG3582">
        <v>601</v>
      </c>
      <c r="BL3582">
        <v>3575</v>
      </c>
      <c r="BM3582">
        <v>547</v>
      </c>
      <c r="BU3582">
        <v>3575</v>
      </c>
      <c r="BV3582">
        <v>612</v>
      </c>
      <c r="BX3582">
        <v>3575</v>
      </c>
      <c r="BY3582">
        <v>548</v>
      </c>
      <c r="CA3582">
        <v>3575</v>
      </c>
      <c r="CB3582">
        <v>49</v>
      </c>
      <c r="CD3582">
        <v>3575</v>
      </c>
      <c r="CE3582">
        <v>53</v>
      </c>
    </row>
    <row r="3583" spans="37:83" x14ac:dyDescent="0.25">
      <c r="AK3583">
        <v>3576</v>
      </c>
      <c r="AL3583">
        <v>832</v>
      </c>
      <c r="BF3583">
        <v>3576</v>
      </c>
      <c r="BG3583">
        <v>593</v>
      </c>
      <c r="BL3583">
        <v>3576</v>
      </c>
      <c r="BM3583">
        <v>544</v>
      </c>
      <c r="BU3583">
        <v>3576</v>
      </c>
      <c r="BV3583">
        <v>586</v>
      </c>
      <c r="BX3583">
        <v>3576</v>
      </c>
      <c r="BY3583">
        <v>567</v>
      </c>
      <c r="CA3583">
        <v>3576</v>
      </c>
      <c r="CB3583">
        <v>45</v>
      </c>
      <c r="CD3583">
        <v>3576</v>
      </c>
      <c r="CE3583">
        <v>49</v>
      </c>
    </row>
    <row r="3584" spans="37:83" x14ac:dyDescent="0.25">
      <c r="AK3584">
        <v>3577</v>
      </c>
      <c r="AL3584">
        <v>828</v>
      </c>
      <c r="BF3584">
        <v>3577</v>
      </c>
      <c r="BG3584">
        <v>593</v>
      </c>
      <c r="BL3584">
        <v>3577</v>
      </c>
      <c r="BM3584">
        <v>555</v>
      </c>
      <c r="BU3584">
        <v>3577</v>
      </c>
      <c r="BV3584">
        <v>639</v>
      </c>
      <c r="BX3584">
        <v>3577</v>
      </c>
      <c r="BY3584">
        <v>548</v>
      </c>
      <c r="CA3584">
        <v>3577</v>
      </c>
      <c r="CB3584">
        <v>53</v>
      </c>
      <c r="CD3584">
        <v>3577</v>
      </c>
      <c r="CE3584">
        <v>90</v>
      </c>
    </row>
    <row r="3585" spans="37:83" x14ac:dyDescent="0.25">
      <c r="AK3585">
        <v>3578</v>
      </c>
      <c r="AL3585">
        <v>821</v>
      </c>
      <c r="BF3585">
        <v>3578</v>
      </c>
      <c r="BG3585">
        <v>582</v>
      </c>
      <c r="BL3585">
        <v>3578</v>
      </c>
      <c r="BM3585">
        <v>559</v>
      </c>
      <c r="BU3585">
        <v>3578</v>
      </c>
      <c r="BV3585">
        <v>585</v>
      </c>
      <c r="BX3585">
        <v>3578</v>
      </c>
      <c r="BY3585">
        <v>581</v>
      </c>
      <c r="CA3585">
        <v>3578</v>
      </c>
      <c r="CB3585">
        <v>52</v>
      </c>
      <c r="CD3585">
        <v>3578</v>
      </c>
      <c r="CE3585">
        <v>45</v>
      </c>
    </row>
    <row r="3586" spans="37:83" x14ac:dyDescent="0.25">
      <c r="AK3586">
        <v>3579</v>
      </c>
      <c r="AL3586">
        <v>831</v>
      </c>
      <c r="BF3586">
        <v>3579</v>
      </c>
      <c r="BG3586">
        <v>589</v>
      </c>
      <c r="BL3586">
        <v>3579</v>
      </c>
      <c r="BM3586">
        <v>562</v>
      </c>
      <c r="BU3586">
        <v>3579</v>
      </c>
      <c r="BV3586">
        <v>593</v>
      </c>
      <c r="BX3586">
        <v>3579</v>
      </c>
      <c r="BY3586">
        <v>551</v>
      </c>
      <c r="CA3586">
        <v>3579</v>
      </c>
      <c r="CB3586">
        <v>56</v>
      </c>
      <c r="CD3586">
        <v>3579</v>
      </c>
      <c r="CE3586">
        <v>49</v>
      </c>
    </row>
    <row r="3587" spans="37:83" x14ac:dyDescent="0.25">
      <c r="AK3587">
        <v>3580</v>
      </c>
      <c r="AL3587">
        <v>817</v>
      </c>
      <c r="BF3587">
        <v>3580</v>
      </c>
      <c r="BG3587">
        <v>601</v>
      </c>
      <c r="BL3587">
        <v>3580</v>
      </c>
      <c r="BM3587">
        <v>551</v>
      </c>
      <c r="BU3587">
        <v>3580</v>
      </c>
      <c r="BV3587">
        <v>613</v>
      </c>
      <c r="BX3587">
        <v>3580</v>
      </c>
      <c r="BY3587">
        <v>540</v>
      </c>
      <c r="CA3587">
        <v>3580</v>
      </c>
      <c r="CB3587">
        <v>68</v>
      </c>
      <c r="CD3587">
        <v>3580</v>
      </c>
      <c r="CE3587">
        <v>45</v>
      </c>
    </row>
    <row r="3588" spans="37:83" x14ac:dyDescent="0.25">
      <c r="AK3588">
        <v>3581</v>
      </c>
      <c r="AL3588">
        <v>844</v>
      </c>
      <c r="BF3588">
        <v>3581</v>
      </c>
      <c r="BG3588">
        <v>586</v>
      </c>
      <c r="BL3588">
        <v>3581</v>
      </c>
      <c r="BM3588">
        <v>540</v>
      </c>
      <c r="BU3588">
        <v>3581</v>
      </c>
      <c r="BV3588">
        <v>582</v>
      </c>
      <c r="BX3588">
        <v>3581</v>
      </c>
      <c r="BY3588">
        <v>574</v>
      </c>
      <c r="CA3588">
        <v>3581</v>
      </c>
      <c r="CB3588">
        <v>45</v>
      </c>
      <c r="CD3588">
        <v>3581</v>
      </c>
      <c r="CE3588">
        <v>53</v>
      </c>
    </row>
    <row r="3589" spans="37:83" x14ac:dyDescent="0.25">
      <c r="AK3589">
        <v>3582</v>
      </c>
      <c r="AL3589">
        <v>824</v>
      </c>
      <c r="BF3589">
        <v>3582</v>
      </c>
      <c r="BG3589">
        <v>586</v>
      </c>
      <c r="BL3589">
        <v>3582</v>
      </c>
      <c r="BM3589">
        <v>555</v>
      </c>
      <c r="BU3589">
        <v>3582</v>
      </c>
      <c r="BV3589">
        <v>616</v>
      </c>
      <c r="BX3589">
        <v>3582</v>
      </c>
      <c r="BY3589">
        <v>552</v>
      </c>
      <c r="CA3589">
        <v>3582</v>
      </c>
      <c r="CB3589">
        <v>41</v>
      </c>
      <c r="CD3589">
        <v>3582</v>
      </c>
      <c r="CE3589">
        <v>72</v>
      </c>
    </row>
    <row r="3590" spans="37:83" x14ac:dyDescent="0.25">
      <c r="AK3590">
        <v>3583</v>
      </c>
      <c r="AL3590">
        <v>821</v>
      </c>
      <c r="BF3590">
        <v>3583</v>
      </c>
      <c r="BG3590">
        <v>593</v>
      </c>
      <c r="BL3590">
        <v>3583</v>
      </c>
      <c r="BM3590">
        <v>544</v>
      </c>
      <c r="BU3590">
        <v>3583</v>
      </c>
      <c r="BV3590">
        <v>586</v>
      </c>
      <c r="BX3590">
        <v>3583</v>
      </c>
      <c r="BY3590">
        <v>563</v>
      </c>
      <c r="CA3590">
        <v>3583</v>
      </c>
      <c r="CB3590">
        <v>45</v>
      </c>
      <c r="CD3590">
        <v>3583</v>
      </c>
      <c r="CE3590">
        <v>164</v>
      </c>
    </row>
    <row r="3591" spans="37:83" x14ac:dyDescent="0.25">
      <c r="AK3591">
        <v>3584</v>
      </c>
      <c r="AL3591">
        <v>817</v>
      </c>
      <c r="BF3591">
        <v>3584</v>
      </c>
      <c r="BG3591">
        <v>586</v>
      </c>
      <c r="BL3591">
        <v>3584</v>
      </c>
      <c r="BM3591">
        <v>578</v>
      </c>
      <c r="BU3591">
        <v>3584</v>
      </c>
      <c r="BV3591">
        <v>593</v>
      </c>
      <c r="BX3591">
        <v>3584</v>
      </c>
      <c r="BY3591">
        <v>551</v>
      </c>
      <c r="CA3591">
        <v>3584</v>
      </c>
      <c r="CB3591">
        <v>52</v>
      </c>
      <c r="CD3591">
        <v>3584</v>
      </c>
      <c r="CE3591">
        <v>49</v>
      </c>
    </row>
    <row r="3592" spans="37:83" x14ac:dyDescent="0.25">
      <c r="AK3592">
        <v>3585</v>
      </c>
      <c r="AL3592">
        <v>821</v>
      </c>
      <c r="BF3592">
        <v>3585</v>
      </c>
      <c r="BG3592">
        <v>582</v>
      </c>
      <c r="BL3592">
        <v>3585</v>
      </c>
      <c r="BM3592">
        <v>547</v>
      </c>
      <c r="BU3592">
        <v>3585</v>
      </c>
      <c r="BV3592">
        <v>601</v>
      </c>
      <c r="BX3592">
        <v>3585</v>
      </c>
      <c r="BY3592">
        <v>548</v>
      </c>
      <c r="CA3592">
        <v>3585</v>
      </c>
      <c r="CB3592">
        <v>49</v>
      </c>
      <c r="CD3592">
        <v>3585</v>
      </c>
      <c r="CE3592">
        <v>53</v>
      </c>
    </row>
    <row r="3593" spans="37:83" x14ac:dyDescent="0.25">
      <c r="AK3593">
        <v>3586</v>
      </c>
      <c r="AL3593">
        <v>828</v>
      </c>
      <c r="BF3593">
        <v>3586</v>
      </c>
      <c r="BG3593">
        <v>601</v>
      </c>
      <c r="BL3593">
        <v>3586</v>
      </c>
      <c r="BM3593">
        <v>566</v>
      </c>
      <c r="BU3593">
        <v>3586</v>
      </c>
      <c r="BV3593">
        <v>593</v>
      </c>
      <c r="BX3593">
        <v>3586</v>
      </c>
      <c r="BY3593">
        <v>562</v>
      </c>
      <c r="CA3593">
        <v>3586</v>
      </c>
      <c r="CB3593">
        <v>64</v>
      </c>
      <c r="CD3593">
        <v>3586</v>
      </c>
      <c r="CE3593">
        <v>60</v>
      </c>
    </row>
    <row r="3594" spans="37:83" x14ac:dyDescent="0.25">
      <c r="AK3594">
        <v>3587</v>
      </c>
      <c r="AL3594">
        <v>828</v>
      </c>
      <c r="BF3594">
        <v>3587</v>
      </c>
      <c r="BG3594">
        <v>582</v>
      </c>
      <c r="BL3594">
        <v>3587</v>
      </c>
      <c r="BM3594">
        <v>548</v>
      </c>
      <c r="BU3594">
        <v>3587</v>
      </c>
      <c r="BV3594">
        <v>589</v>
      </c>
      <c r="BX3594">
        <v>3587</v>
      </c>
      <c r="BY3594">
        <v>563</v>
      </c>
      <c r="CA3594">
        <v>3587</v>
      </c>
      <c r="CB3594">
        <v>53</v>
      </c>
      <c r="CD3594">
        <v>3587</v>
      </c>
      <c r="CE3594">
        <v>56</v>
      </c>
    </row>
    <row r="3595" spans="37:83" x14ac:dyDescent="0.25">
      <c r="AK3595">
        <v>3588</v>
      </c>
      <c r="AL3595">
        <v>817</v>
      </c>
      <c r="BF3595">
        <v>3588</v>
      </c>
      <c r="BG3595">
        <v>586</v>
      </c>
      <c r="BL3595">
        <v>3588</v>
      </c>
      <c r="BM3595">
        <v>548</v>
      </c>
      <c r="BU3595">
        <v>3588</v>
      </c>
      <c r="BV3595">
        <v>586</v>
      </c>
      <c r="BX3595">
        <v>3588</v>
      </c>
      <c r="BY3595">
        <v>551</v>
      </c>
      <c r="CA3595">
        <v>3588</v>
      </c>
      <c r="CB3595">
        <v>156</v>
      </c>
      <c r="CD3595">
        <v>3588</v>
      </c>
      <c r="CE3595">
        <v>49</v>
      </c>
    </row>
    <row r="3596" spans="37:83" x14ac:dyDescent="0.25">
      <c r="AK3596">
        <v>3589</v>
      </c>
      <c r="AL3596">
        <v>817</v>
      </c>
      <c r="BF3596">
        <v>3589</v>
      </c>
      <c r="BG3596">
        <v>616</v>
      </c>
      <c r="BL3596">
        <v>3589</v>
      </c>
      <c r="BM3596">
        <v>559</v>
      </c>
      <c r="BU3596">
        <v>3589</v>
      </c>
      <c r="BV3596">
        <v>593</v>
      </c>
      <c r="BX3596">
        <v>3589</v>
      </c>
      <c r="BY3596">
        <v>548</v>
      </c>
      <c r="CA3596">
        <v>3589</v>
      </c>
      <c r="CB3596">
        <v>42</v>
      </c>
      <c r="CD3596">
        <v>3589</v>
      </c>
      <c r="CE3596">
        <v>38</v>
      </c>
    </row>
    <row r="3597" spans="37:83" x14ac:dyDescent="0.25">
      <c r="AK3597">
        <v>3590</v>
      </c>
      <c r="AL3597">
        <v>828</v>
      </c>
      <c r="BF3597">
        <v>3590</v>
      </c>
      <c r="BG3597">
        <v>593</v>
      </c>
      <c r="BL3597">
        <v>3590</v>
      </c>
      <c r="BM3597">
        <v>548</v>
      </c>
      <c r="BU3597">
        <v>3590</v>
      </c>
      <c r="BV3597">
        <v>582</v>
      </c>
      <c r="BX3597">
        <v>3590</v>
      </c>
      <c r="BY3597">
        <v>555</v>
      </c>
      <c r="CA3597">
        <v>3590</v>
      </c>
      <c r="CB3597">
        <v>49</v>
      </c>
      <c r="CD3597">
        <v>3590</v>
      </c>
      <c r="CE3597">
        <v>64</v>
      </c>
    </row>
    <row r="3598" spans="37:83" x14ac:dyDescent="0.25">
      <c r="AK3598">
        <v>3591</v>
      </c>
      <c r="AL3598">
        <v>874</v>
      </c>
      <c r="BF3598">
        <v>3591</v>
      </c>
      <c r="BG3598">
        <v>582</v>
      </c>
      <c r="BL3598">
        <v>3591</v>
      </c>
      <c r="BM3598">
        <v>548</v>
      </c>
      <c r="BU3598">
        <v>3591</v>
      </c>
      <c r="BV3598">
        <v>586</v>
      </c>
      <c r="BX3598">
        <v>3591</v>
      </c>
      <c r="BY3598">
        <v>551</v>
      </c>
      <c r="CA3598">
        <v>3591</v>
      </c>
      <c r="CB3598">
        <v>49</v>
      </c>
      <c r="CD3598">
        <v>3591</v>
      </c>
      <c r="CE3598">
        <v>49</v>
      </c>
    </row>
    <row r="3599" spans="37:83" x14ac:dyDescent="0.25">
      <c r="AK3599">
        <v>3592</v>
      </c>
      <c r="AL3599">
        <v>836</v>
      </c>
      <c r="BF3599">
        <v>3592</v>
      </c>
      <c r="BG3599">
        <v>593</v>
      </c>
      <c r="BL3599">
        <v>3592</v>
      </c>
      <c r="BM3599">
        <v>547</v>
      </c>
      <c r="BU3599">
        <v>3592</v>
      </c>
      <c r="BV3599">
        <v>586</v>
      </c>
      <c r="BX3599">
        <v>3592</v>
      </c>
      <c r="BY3599">
        <v>555</v>
      </c>
      <c r="CA3599">
        <v>3592</v>
      </c>
      <c r="CB3599">
        <v>45</v>
      </c>
      <c r="CD3599">
        <v>3592</v>
      </c>
      <c r="CE3599">
        <v>53</v>
      </c>
    </row>
    <row r="3600" spans="37:83" x14ac:dyDescent="0.25">
      <c r="AK3600">
        <v>3593</v>
      </c>
      <c r="AL3600">
        <v>828</v>
      </c>
      <c r="BF3600">
        <v>3593</v>
      </c>
      <c r="BG3600">
        <v>589</v>
      </c>
      <c r="BL3600">
        <v>3593</v>
      </c>
      <c r="BM3600">
        <v>548</v>
      </c>
      <c r="BU3600">
        <v>3593</v>
      </c>
      <c r="BV3600">
        <v>590</v>
      </c>
      <c r="BX3600">
        <v>3593</v>
      </c>
      <c r="BY3600">
        <v>544</v>
      </c>
      <c r="CA3600">
        <v>3593</v>
      </c>
      <c r="CB3600">
        <v>80</v>
      </c>
      <c r="CD3600">
        <v>3593</v>
      </c>
      <c r="CE3600">
        <v>49</v>
      </c>
    </row>
    <row r="3601" spans="37:83" x14ac:dyDescent="0.25">
      <c r="AK3601">
        <v>3594</v>
      </c>
      <c r="AL3601">
        <v>824</v>
      </c>
      <c r="BF3601">
        <v>3594</v>
      </c>
      <c r="BG3601">
        <v>597</v>
      </c>
      <c r="BL3601">
        <v>3594</v>
      </c>
      <c r="BM3601">
        <v>551</v>
      </c>
      <c r="BU3601">
        <v>3594</v>
      </c>
      <c r="BV3601">
        <v>589</v>
      </c>
      <c r="BX3601">
        <v>3594</v>
      </c>
      <c r="BY3601">
        <v>548</v>
      </c>
      <c r="CA3601">
        <v>3594</v>
      </c>
      <c r="CB3601">
        <v>64</v>
      </c>
      <c r="CD3601">
        <v>3594</v>
      </c>
      <c r="CE3601">
        <v>41</v>
      </c>
    </row>
    <row r="3602" spans="37:83" x14ac:dyDescent="0.25">
      <c r="AK3602">
        <v>3595</v>
      </c>
      <c r="AL3602">
        <v>821</v>
      </c>
      <c r="BF3602">
        <v>3595</v>
      </c>
      <c r="BG3602">
        <v>590</v>
      </c>
      <c r="BL3602">
        <v>3595</v>
      </c>
      <c r="BM3602">
        <v>548</v>
      </c>
      <c r="BU3602">
        <v>3595</v>
      </c>
      <c r="BV3602">
        <v>585</v>
      </c>
      <c r="BX3602">
        <v>3595</v>
      </c>
      <c r="BY3602">
        <v>548</v>
      </c>
      <c r="CA3602">
        <v>3595</v>
      </c>
      <c r="CB3602">
        <v>45</v>
      </c>
      <c r="CD3602">
        <v>3595</v>
      </c>
      <c r="CE3602">
        <v>64</v>
      </c>
    </row>
    <row r="3603" spans="37:83" x14ac:dyDescent="0.25">
      <c r="AK3603">
        <v>3596</v>
      </c>
      <c r="AL3603">
        <v>843</v>
      </c>
      <c r="BF3603">
        <v>3596</v>
      </c>
      <c r="BG3603">
        <v>596</v>
      </c>
      <c r="BL3603">
        <v>3596</v>
      </c>
      <c r="BM3603">
        <v>547</v>
      </c>
      <c r="BU3603">
        <v>3596</v>
      </c>
      <c r="BV3603">
        <v>613</v>
      </c>
      <c r="BX3603">
        <v>3596</v>
      </c>
      <c r="BY3603">
        <v>563</v>
      </c>
      <c r="CA3603">
        <v>3596</v>
      </c>
      <c r="CB3603">
        <v>56</v>
      </c>
      <c r="CD3603">
        <v>3596</v>
      </c>
      <c r="CE3603">
        <v>52</v>
      </c>
    </row>
    <row r="3604" spans="37:83" x14ac:dyDescent="0.25">
      <c r="AK3604">
        <v>3597</v>
      </c>
      <c r="AL3604">
        <v>831</v>
      </c>
      <c r="BF3604">
        <v>3597</v>
      </c>
      <c r="BG3604">
        <v>586</v>
      </c>
      <c r="BL3604">
        <v>3597</v>
      </c>
      <c r="BM3604">
        <v>556</v>
      </c>
      <c r="BU3604">
        <v>3597</v>
      </c>
      <c r="BV3604">
        <v>585</v>
      </c>
      <c r="BX3604">
        <v>3597</v>
      </c>
      <c r="BY3604">
        <v>547</v>
      </c>
      <c r="CA3604">
        <v>3597</v>
      </c>
      <c r="CB3604">
        <v>45</v>
      </c>
      <c r="CD3604">
        <v>3597</v>
      </c>
      <c r="CE3604">
        <v>45</v>
      </c>
    </row>
    <row r="3605" spans="37:83" x14ac:dyDescent="0.25">
      <c r="AK3605">
        <v>3598</v>
      </c>
      <c r="AL3605">
        <v>821</v>
      </c>
      <c r="BF3605">
        <v>3598</v>
      </c>
      <c r="BG3605">
        <v>593</v>
      </c>
      <c r="BL3605">
        <v>3598</v>
      </c>
      <c r="BM3605">
        <v>559</v>
      </c>
      <c r="BU3605">
        <v>3598</v>
      </c>
      <c r="BV3605">
        <v>582</v>
      </c>
      <c r="BX3605">
        <v>3598</v>
      </c>
      <c r="BY3605">
        <v>548</v>
      </c>
      <c r="CA3605">
        <v>3598</v>
      </c>
      <c r="CB3605">
        <v>64</v>
      </c>
      <c r="CD3605">
        <v>3598</v>
      </c>
      <c r="CE3605">
        <v>41</v>
      </c>
    </row>
    <row r="3606" spans="37:83" x14ac:dyDescent="0.25">
      <c r="AK3606">
        <v>3599</v>
      </c>
      <c r="AL3606">
        <v>817</v>
      </c>
      <c r="BF3606">
        <v>3599</v>
      </c>
      <c r="BG3606">
        <v>586</v>
      </c>
      <c r="BL3606">
        <v>3599</v>
      </c>
      <c r="BM3606">
        <v>544</v>
      </c>
      <c r="BU3606">
        <v>3599</v>
      </c>
      <c r="BV3606">
        <v>589</v>
      </c>
      <c r="BX3606">
        <v>3599</v>
      </c>
      <c r="BY3606">
        <v>574</v>
      </c>
      <c r="CA3606">
        <v>3599</v>
      </c>
      <c r="CB3606">
        <v>49</v>
      </c>
      <c r="CD3606">
        <v>3599</v>
      </c>
      <c r="CE3606">
        <v>49</v>
      </c>
    </row>
    <row r="3607" spans="37:83" x14ac:dyDescent="0.25">
      <c r="AK3607">
        <v>3600</v>
      </c>
      <c r="AL3607">
        <v>824</v>
      </c>
      <c r="BF3607">
        <v>3600</v>
      </c>
      <c r="BG3607">
        <v>601</v>
      </c>
      <c r="BL3607">
        <v>3600</v>
      </c>
      <c r="BM3607">
        <v>544</v>
      </c>
      <c r="BU3607">
        <v>3600</v>
      </c>
      <c r="BV3607">
        <v>586</v>
      </c>
      <c r="BX3607">
        <v>3600</v>
      </c>
      <c r="BY3607">
        <v>548</v>
      </c>
      <c r="CA3607">
        <v>3600</v>
      </c>
      <c r="CB3607">
        <v>45</v>
      </c>
      <c r="CD3607">
        <v>3600</v>
      </c>
      <c r="CE3607">
        <v>45</v>
      </c>
    </row>
    <row r="3608" spans="37:83" x14ac:dyDescent="0.25">
      <c r="AK3608">
        <v>3601</v>
      </c>
      <c r="AL3608">
        <v>832</v>
      </c>
      <c r="BF3608">
        <v>3601</v>
      </c>
      <c r="BG3608">
        <v>604</v>
      </c>
      <c r="BL3608">
        <v>3601</v>
      </c>
      <c r="BM3608">
        <v>555</v>
      </c>
      <c r="BU3608">
        <v>3601</v>
      </c>
      <c r="BV3608">
        <v>612</v>
      </c>
      <c r="BX3608">
        <v>3601</v>
      </c>
      <c r="BY3608">
        <v>559</v>
      </c>
      <c r="CA3608">
        <v>3601</v>
      </c>
      <c r="CB3608">
        <v>60</v>
      </c>
      <c r="CD3608">
        <v>3601</v>
      </c>
      <c r="CE3608">
        <v>64</v>
      </c>
    </row>
    <row r="3609" spans="37:83" x14ac:dyDescent="0.25">
      <c r="AK3609">
        <v>3602</v>
      </c>
      <c r="AL3609">
        <v>839</v>
      </c>
      <c r="BF3609">
        <v>3602</v>
      </c>
      <c r="BG3609">
        <v>589</v>
      </c>
      <c r="BL3609">
        <v>3602</v>
      </c>
      <c r="BM3609">
        <v>559</v>
      </c>
      <c r="BU3609">
        <v>3602</v>
      </c>
      <c r="BV3609">
        <v>586</v>
      </c>
      <c r="BX3609">
        <v>3602</v>
      </c>
      <c r="BY3609">
        <v>544</v>
      </c>
      <c r="CA3609">
        <v>3602</v>
      </c>
      <c r="CB3609">
        <v>52</v>
      </c>
      <c r="CD3609">
        <v>3602</v>
      </c>
      <c r="CE3609">
        <v>49</v>
      </c>
    </row>
    <row r="3610" spans="37:83" x14ac:dyDescent="0.25">
      <c r="AK3610">
        <v>3603</v>
      </c>
      <c r="AL3610">
        <v>821</v>
      </c>
      <c r="BF3610">
        <v>3603</v>
      </c>
      <c r="BG3610">
        <v>597</v>
      </c>
      <c r="BL3610">
        <v>3603</v>
      </c>
      <c r="BM3610">
        <v>540</v>
      </c>
      <c r="BU3610">
        <v>3603</v>
      </c>
      <c r="BV3610">
        <v>586</v>
      </c>
      <c r="BX3610">
        <v>3603</v>
      </c>
      <c r="BY3610">
        <v>548</v>
      </c>
      <c r="CA3610">
        <v>3603</v>
      </c>
      <c r="CB3610">
        <v>53</v>
      </c>
      <c r="CD3610">
        <v>3603</v>
      </c>
      <c r="CE3610">
        <v>49</v>
      </c>
    </row>
    <row r="3611" spans="37:83" x14ac:dyDescent="0.25">
      <c r="AK3611">
        <v>3604</v>
      </c>
      <c r="AL3611">
        <v>821</v>
      </c>
      <c r="BF3611">
        <v>3604</v>
      </c>
      <c r="BG3611">
        <v>586</v>
      </c>
      <c r="BL3611">
        <v>3604</v>
      </c>
      <c r="BM3611">
        <v>544</v>
      </c>
      <c r="BU3611">
        <v>3604</v>
      </c>
      <c r="BV3611">
        <v>582</v>
      </c>
      <c r="BX3611">
        <v>3604</v>
      </c>
      <c r="BY3611">
        <v>559</v>
      </c>
      <c r="CA3611">
        <v>3604</v>
      </c>
      <c r="CB3611">
        <v>49</v>
      </c>
      <c r="CD3611">
        <v>3604</v>
      </c>
      <c r="CE3611">
        <v>53</v>
      </c>
    </row>
    <row r="3612" spans="37:83" x14ac:dyDescent="0.25">
      <c r="AK3612">
        <v>3605</v>
      </c>
      <c r="AL3612">
        <v>820</v>
      </c>
      <c r="BF3612">
        <v>3605</v>
      </c>
      <c r="BG3612">
        <v>597</v>
      </c>
      <c r="BL3612">
        <v>3605</v>
      </c>
      <c r="BM3612">
        <v>548</v>
      </c>
      <c r="BU3612">
        <v>3605</v>
      </c>
      <c r="BV3612">
        <v>586</v>
      </c>
      <c r="BX3612">
        <v>3605</v>
      </c>
      <c r="BY3612">
        <v>551</v>
      </c>
      <c r="CA3612">
        <v>3605</v>
      </c>
      <c r="CB3612">
        <v>49</v>
      </c>
      <c r="CD3612">
        <v>3605</v>
      </c>
      <c r="CE3612">
        <v>45</v>
      </c>
    </row>
    <row r="3613" spans="37:83" x14ac:dyDescent="0.25">
      <c r="AK3613">
        <v>3606</v>
      </c>
      <c r="AL3613">
        <v>825</v>
      </c>
      <c r="BF3613">
        <v>3606</v>
      </c>
      <c r="BG3613">
        <v>600</v>
      </c>
      <c r="BL3613">
        <v>3606</v>
      </c>
      <c r="BM3613">
        <v>551</v>
      </c>
      <c r="BU3613">
        <v>3606</v>
      </c>
      <c r="BV3613">
        <v>612</v>
      </c>
      <c r="BX3613">
        <v>3606</v>
      </c>
      <c r="BY3613">
        <v>551</v>
      </c>
      <c r="CA3613">
        <v>3606</v>
      </c>
      <c r="CB3613">
        <v>49</v>
      </c>
      <c r="CD3613">
        <v>3606</v>
      </c>
      <c r="CE3613">
        <v>49</v>
      </c>
    </row>
    <row r="3614" spans="37:83" x14ac:dyDescent="0.25">
      <c r="AK3614">
        <v>3607</v>
      </c>
      <c r="AL3614">
        <v>835</v>
      </c>
      <c r="BF3614">
        <v>3607</v>
      </c>
      <c r="BG3614">
        <v>586</v>
      </c>
      <c r="BL3614">
        <v>3607</v>
      </c>
      <c r="BM3614">
        <v>548</v>
      </c>
      <c r="BU3614">
        <v>3607</v>
      </c>
      <c r="BV3614">
        <v>586</v>
      </c>
      <c r="BX3614">
        <v>3607</v>
      </c>
      <c r="BY3614">
        <v>548</v>
      </c>
      <c r="CA3614">
        <v>3607</v>
      </c>
      <c r="CB3614">
        <v>53</v>
      </c>
      <c r="CD3614">
        <v>3607</v>
      </c>
      <c r="CE3614">
        <v>45</v>
      </c>
    </row>
    <row r="3615" spans="37:83" x14ac:dyDescent="0.25">
      <c r="AK3615">
        <v>3608</v>
      </c>
      <c r="AL3615">
        <v>809</v>
      </c>
      <c r="BF3615">
        <v>3608</v>
      </c>
      <c r="BG3615">
        <v>600</v>
      </c>
      <c r="BL3615">
        <v>3608</v>
      </c>
      <c r="BM3615">
        <v>567</v>
      </c>
      <c r="BU3615">
        <v>3608</v>
      </c>
      <c r="BV3615">
        <v>585</v>
      </c>
      <c r="BX3615">
        <v>3608</v>
      </c>
      <c r="BY3615">
        <v>548</v>
      </c>
      <c r="CA3615">
        <v>3608</v>
      </c>
      <c r="CB3615">
        <v>72</v>
      </c>
      <c r="CD3615">
        <v>3608</v>
      </c>
      <c r="CE3615">
        <v>53</v>
      </c>
    </row>
    <row r="3616" spans="37:83" x14ac:dyDescent="0.25">
      <c r="AK3616">
        <v>3609</v>
      </c>
      <c r="AL3616">
        <v>828</v>
      </c>
      <c r="BF3616">
        <v>3609</v>
      </c>
      <c r="BG3616">
        <v>586</v>
      </c>
      <c r="BL3616">
        <v>3609</v>
      </c>
      <c r="BM3616">
        <v>548</v>
      </c>
      <c r="BU3616">
        <v>3609</v>
      </c>
      <c r="BV3616">
        <v>589</v>
      </c>
      <c r="BX3616">
        <v>3609</v>
      </c>
      <c r="BY3616">
        <v>548</v>
      </c>
      <c r="CA3616">
        <v>3609</v>
      </c>
      <c r="CB3616">
        <v>49</v>
      </c>
      <c r="CD3616">
        <v>3609</v>
      </c>
      <c r="CE3616">
        <v>45</v>
      </c>
    </row>
    <row r="3617" spans="37:83" x14ac:dyDescent="0.25">
      <c r="AK3617">
        <v>3610</v>
      </c>
      <c r="AL3617">
        <v>821</v>
      </c>
      <c r="BF3617">
        <v>3610</v>
      </c>
      <c r="BG3617">
        <v>586</v>
      </c>
      <c r="BL3617">
        <v>3610</v>
      </c>
      <c r="BM3617">
        <v>551</v>
      </c>
      <c r="BU3617">
        <v>3610</v>
      </c>
      <c r="BV3617">
        <v>586</v>
      </c>
      <c r="BX3617">
        <v>3610</v>
      </c>
      <c r="BY3617">
        <v>559</v>
      </c>
      <c r="CA3617">
        <v>3610</v>
      </c>
      <c r="CB3617">
        <v>45</v>
      </c>
      <c r="CD3617">
        <v>3610</v>
      </c>
      <c r="CE3617">
        <v>75</v>
      </c>
    </row>
    <row r="3618" spans="37:83" x14ac:dyDescent="0.25">
      <c r="AK3618">
        <v>3611</v>
      </c>
      <c r="AL3618">
        <v>821</v>
      </c>
      <c r="BF3618">
        <v>3611</v>
      </c>
      <c r="BG3618">
        <v>582</v>
      </c>
      <c r="BL3618">
        <v>3611</v>
      </c>
      <c r="BM3618">
        <v>548</v>
      </c>
      <c r="BU3618">
        <v>3611</v>
      </c>
      <c r="BV3618">
        <v>601</v>
      </c>
      <c r="BX3618">
        <v>3611</v>
      </c>
      <c r="BY3618">
        <v>567</v>
      </c>
      <c r="CA3618">
        <v>3611</v>
      </c>
      <c r="CB3618">
        <v>49</v>
      </c>
      <c r="CD3618">
        <v>3611</v>
      </c>
      <c r="CE3618">
        <v>45</v>
      </c>
    </row>
    <row r="3619" spans="37:83" x14ac:dyDescent="0.25">
      <c r="AK3619">
        <v>3612</v>
      </c>
      <c r="AL3619">
        <v>821</v>
      </c>
      <c r="BF3619">
        <v>3612</v>
      </c>
      <c r="BG3619">
        <v>593</v>
      </c>
      <c r="BL3619">
        <v>3612</v>
      </c>
      <c r="BM3619">
        <v>551</v>
      </c>
      <c r="BU3619">
        <v>3612</v>
      </c>
      <c r="BV3619">
        <v>597</v>
      </c>
      <c r="BX3619">
        <v>3612</v>
      </c>
      <c r="BY3619">
        <v>548</v>
      </c>
      <c r="CA3619">
        <v>3612</v>
      </c>
      <c r="CB3619">
        <v>52</v>
      </c>
      <c r="CD3619">
        <v>3612</v>
      </c>
      <c r="CE3619">
        <v>49</v>
      </c>
    </row>
    <row r="3620" spans="37:83" x14ac:dyDescent="0.25">
      <c r="AK3620">
        <v>3613</v>
      </c>
      <c r="AL3620">
        <v>842</v>
      </c>
      <c r="BF3620">
        <v>3613</v>
      </c>
      <c r="BG3620">
        <v>593</v>
      </c>
      <c r="BL3620">
        <v>3613</v>
      </c>
      <c r="BM3620">
        <v>559</v>
      </c>
      <c r="BU3620">
        <v>3613</v>
      </c>
      <c r="BV3620">
        <v>623</v>
      </c>
      <c r="BX3620">
        <v>3613</v>
      </c>
      <c r="BY3620">
        <v>555</v>
      </c>
      <c r="CA3620">
        <v>3613</v>
      </c>
      <c r="CB3620">
        <v>56</v>
      </c>
      <c r="CD3620">
        <v>3613</v>
      </c>
      <c r="CE3620">
        <v>60</v>
      </c>
    </row>
    <row r="3621" spans="37:83" x14ac:dyDescent="0.25">
      <c r="AK3621">
        <v>3614</v>
      </c>
      <c r="AL3621">
        <v>813</v>
      </c>
      <c r="BF3621">
        <v>3614</v>
      </c>
      <c r="BG3621">
        <v>582</v>
      </c>
      <c r="BL3621">
        <v>3614</v>
      </c>
      <c r="BM3621">
        <v>548</v>
      </c>
      <c r="BU3621">
        <v>3614</v>
      </c>
      <c r="BV3621">
        <v>582</v>
      </c>
      <c r="BX3621">
        <v>3614</v>
      </c>
      <c r="BY3621">
        <v>548</v>
      </c>
      <c r="CA3621">
        <v>3614</v>
      </c>
      <c r="CB3621">
        <v>45</v>
      </c>
      <c r="CD3621">
        <v>3614</v>
      </c>
      <c r="CE3621">
        <v>41</v>
      </c>
    </row>
    <row r="3622" spans="37:83" x14ac:dyDescent="0.25">
      <c r="AK3622">
        <v>3615</v>
      </c>
      <c r="AL3622">
        <v>821</v>
      </c>
      <c r="BF3622">
        <v>3615</v>
      </c>
      <c r="BG3622">
        <v>589</v>
      </c>
      <c r="BL3622">
        <v>3615</v>
      </c>
      <c r="BM3622">
        <v>548</v>
      </c>
      <c r="BU3622">
        <v>3615</v>
      </c>
      <c r="BV3622">
        <v>582</v>
      </c>
      <c r="BX3622">
        <v>3615</v>
      </c>
      <c r="BY3622">
        <v>559</v>
      </c>
      <c r="CA3622">
        <v>3615</v>
      </c>
      <c r="CB3622">
        <v>49</v>
      </c>
      <c r="CD3622">
        <v>3615</v>
      </c>
      <c r="CE3622">
        <v>60</v>
      </c>
    </row>
    <row r="3623" spans="37:83" x14ac:dyDescent="0.25">
      <c r="AK3623">
        <v>3616</v>
      </c>
      <c r="AL3623">
        <v>836</v>
      </c>
      <c r="BF3623">
        <v>3616</v>
      </c>
      <c r="BG3623">
        <v>601</v>
      </c>
      <c r="BL3623">
        <v>3616</v>
      </c>
      <c r="BM3623">
        <v>548</v>
      </c>
      <c r="BU3623">
        <v>3616</v>
      </c>
      <c r="BV3623">
        <v>612</v>
      </c>
      <c r="BX3623">
        <v>3616</v>
      </c>
      <c r="BY3623">
        <v>566</v>
      </c>
      <c r="CA3623">
        <v>3616</v>
      </c>
      <c r="CB3623">
        <v>64</v>
      </c>
      <c r="CD3623">
        <v>3616</v>
      </c>
      <c r="CE3623">
        <v>61</v>
      </c>
    </row>
    <row r="3624" spans="37:83" x14ac:dyDescent="0.25">
      <c r="AK3624">
        <v>3617</v>
      </c>
      <c r="AL3624">
        <v>821</v>
      </c>
      <c r="BF3624">
        <v>3617</v>
      </c>
      <c r="BG3624">
        <v>605</v>
      </c>
      <c r="BL3624">
        <v>3617</v>
      </c>
      <c r="BM3624">
        <v>570</v>
      </c>
      <c r="BU3624">
        <v>3617</v>
      </c>
      <c r="BV3624">
        <v>589</v>
      </c>
      <c r="BX3624">
        <v>3617</v>
      </c>
      <c r="BY3624">
        <v>540</v>
      </c>
      <c r="CA3624">
        <v>3617</v>
      </c>
      <c r="CB3624">
        <v>53</v>
      </c>
      <c r="CD3624">
        <v>3617</v>
      </c>
      <c r="CE3624">
        <v>49</v>
      </c>
    </row>
    <row r="3625" spans="37:83" x14ac:dyDescent="0.25">
      <c r="AK3625">
        <v>3618</v>
      </c>
      <c r="AL3625">
        <v>831</v>
      </c>
      <c r="BF3625">
        <v>3618</v>
      </c>
      <c r="BG3625">
        <v>589</v>
      </c>
      <c r="BL3625">
        <v>3618</v>
      </c>
      <c r="BM3625">
        <v>544</v>
      </c>
      <c r="BU3625">
        <v>3618</v>
      </c>
      <c r="BV3625">
        <v>582</v>
      </c>
      <c r="BX3625">
        <v>3618</v>
      </c>
      <c r="BY3625">
        <v>548</v>
      </c>
      <c r="CA3625">
        <v>3618</v>
      </c>
      <c r="CB3625">
        <v>49</v>
      </c>
      <c r="CD3625">
        <v>3618</v>
      </c>
      <c r="CE3625">
        <v>53</v>
      </c>
    </row>
    <row r="3626" spans="37:83" x14ac:dyDescent="0.25">
      <c r="AK3626">
        <v>3619</v>
      </c>
      <c r="AL3626">
        <v>817</v>
      </c>
      <c r="BF3626">
        <v>3619</v>
      </c>
      <c r="BG3626">
        <v>589</v>
      </c>
      <c r="BL3626">
        <v>3619</v>
      </c>
      <c r="BM3626">
        <v>548</v>
      </c>
      <c r="BU3626">
        <v>3619</v>
      </c>
      <c r="BV3626">
        <v>582</v>
      </c>
      <c r="BX3626">
        <v>3619</v>
      </c>
      <c r="BY3626">
        <v>551</v>
      </c>
      <c r="CA3626">
        <v>3619</v>
      </c>
      <c r="CB3626">
        <v>53</v>
      </c>
      <c r="CD3626">
        <v>3619</v>
      </c>
      <c r="CE3626">
        <v>45</v>
      </c>
    </row>
    <row r="3627" spans="37:83" x14ac:dyDescent="0.25">
      <c r="AK3627">
        <v>3620</v>
      </c>
      <c r="AL3627">
        <v>821</v>
      </c>
      <c r="BF3627">
        <v>3620</v>
      </c>
      <c r="BG3627">
        <v>593</v>
      </c>
      <c r="BL3627">
        <v>3620</v>
      </c>
      <c r="BM3627">
        <v>574</v>
      </c>
      <c r="BU3627">
        <v>3620</v>
      </c>
      <c r="BV3627">
        <v>585</v>
      </c>
      <c r="BX3627">
        <v>3620</v>
      </c>
      <c r="BY3627">
        <v>551</v>
      </c>
      <c r="CA3627">
        <v>3620</v>
      </c>
      <c r="CB3627">
        <v>45</v>
      </c>
      <c r="CD3627">
        <v>3620</v>
      </c>
      <c r="CE3627">
        <v>49</v>
      </c>
    </row>
    <row r="3628" spans="37:83" x14ac:dyDescent="0.25">
      <c r="AK3628">
        <v>3621</v>
      </c>
      <c r="AL3628">
        <v>821</v>
      </c>
      <c r="BF3628">
        <v>3621</v>
      </c>
      <c r="BG3628">
        <v>593</v>
      </c>
      <c r="BL3628">
        <v>3621</v>
      </c>
      <c r="BM3628">
        <v>548</v>
      </c>
      <c r="BU3628">
        <v>3621</v>
      </c>
      <c r="BV3628">
        <v>589</v>
      </c>
      <c r="BX3628">
        <v>3621</v>
      </c>
      <c r="BY3628">
        <v>567</v>
      </c>
      <c r="CA3628">
        <v>3621</v>
      </c>
      <c r="CB3628">
        <v>49</v>
      </c>
      <c r="CD3628">
        <v>3621</v>
      </c>
      <c r="CE3628">
        <v>38</v>
      </c>
    </row>
    <row r="3629" spans="37:83" x14ac:dyDescent="0.25">
      <c r="AK3629">
        <v>3622</v>
      </c>
      <c r="AL3629">
        <v>824</v>
      </c>
      <c r="BF3629">
        <v>3622</v>
      </c>
      <c r="BG3629">
        <v>616</v>
      </c>
      <c r="BL3629">
        <v>3622</v>
      </c>
      <c r="BM3629">
        <v>552</v>
      </c>
      <c r="BU3629">
        <v>3622</v>
      </c>
      <c r="BV3629">
        <v>578</v>
      </c>
      <c r="BX3629">
        <v>3622</v>
      </c>
      <c r="BY3629">
        <v>540</v>
      </c>
      <c r="CA3629">
        <v>3622</v>
      </c>
      <c r="CB3629">
        <v>49</v>
      </c>
      <c r="CD3629">
        <v>3622</v>
      </c>
      <c r="CE3629">
        <v>45</v>
      </c>
    </row>
    <row r="3630" spans="37:83" x14ac:dyDescent="0.25">
      <c r="AK3630">
        <v>3623</v>
      </c>
      <c r="AL3630">
        <v>824</v>
      </c>
      <c r="BF3630">
        <v>3623</v>
      </c>
      <c r="BG3630">
        <v>586</v>
      </c>
      <c r="BL3630">
        <v>3623</v>
      </c>
      <c r="BM3630">
        <v>544</v>
      </c>
      <c r="BU3630">
        <v>3623</v>
      </c>
      <c r="BV3630">
        <v>597</v>
      </c>
      <c r="BX3630">
        <v>3623</v>
      </c>
      <c r="BY3630">
        <v>551</v>
      </c>
      <c r="CA3630">
        <v>3623</v>
      </c>
      <c r="CB3630">
        <v>49</v>
      </c>
      <c r="CD3630">
        <v>3623</v>
      </c>
      <c r="CE3630">
        <v>45</v>
      </c>
    </row>
    <row r="3631" spans="37:83" x14ac:dyDescent="0.25">
      <c r="AK3631">
        <v>3624</v>
      </c>
      <c r="AL3631">
        <v>832</v>
      </c>
      <c r="BF3631">
        <v>3624</v>
      </c>
      <c r="BG3631">
        <v>586</v>
      </c>
      <c r="BL3631">
        <v>3624</v>
      </c>
      <c r="BM3631">
        <v>548</v>
      </c>
      <c r="BU3631">
        <v>3624</v>
      </c>
      <c r="BV3631">
        <v>589</v>
      </c>
      <c r="BX3631">
        <v>3624</v>
      </c>
      <c r="BY3631">
        <v>548</v>
      </c>
      <c r="CA3631">
        <v>3624</v>
      </c>
      <c r="CB3631">
        <v>49</v>
      </c>
      <c r="CD3631">
        <v>3624</v>
      </c>
      <c r="CE3631">
        <v>49</v>
      </c>
    </row>
    <row r="3632" spans="37:83" x14ac:dyDescent="0.25">
      <c r="AK3632">
        <v>3625</v>
      </c>
      <c r="AL3632">
        <v>821</v>
      </c>
      <c r="BF3632">
        <v>3625</v>
      </c>
      <c r="BG3632">
        <v>593</v>
      </c>
      <c r="BL3632">
        <v>3625</v>
      </c>
      <c r="BM3632">
        <v>559</v>
      </c>
      <c r="BU3632">
        <v>3625</v>
      </c>
      <c r="BV3632">
        <v>582</v>
      </c>
      <c r="BX3632">
        <v>3625</v>
      </c>
      <c r="BY3632">
        <v>551</v>
      </c>
      <c r="CA3632">
        <v>3625</v>
      </c>
      <c r="CB3632">
        <v>52</v>
      </c>
      <c r="CD3632">
        <v>3625</v>
      </c>
      <c r="CE3632">
        <v>45</v>
      </c>
    </row>
    <row r="3633" spans="37:83" x14ac:dyDescent="0.25">
      <c r="AK3633">
        <v>3626</v>
      </c>
      <c r="AL3633">
        <v>821</v>
      </c>
      <c r="BF3633">
        <v>3626</v>
      </c>
      <c r="BG3633">
        <v>582</v>
      </c>
      <c r="BL3633">
        <v>3626</v>
      </c>
      <c r="BM3633">
        <v>551</v>
      </c>
      <c r="BU3633">
        <v>3626</v>
      </c>
      <c r="BV3633">
        <v>589</v>
      </c>
      <c r="BX3633">
        <v>3626</v>
      </c>
      <c r="BY3633">
        <v>559</v>
      </c>
      <c r="CA3633">
        <v>3626</v>
      </c>
      <c r="CB3633">
        <v>45</v>
      </c>
      <c r="CD3633">
        <v>3626</v>
      </c>
      <c r="CE3633">
        <v>45</v>
      </c>
    </row>
    <row r="3634" spans="37:83" x14ac:dyDescent="0.25">
      <c r="AK3634">
        <v>3627</v>
      </c>
      <c r="AL3634">
        <v>821</v>
      </c>
      <c r="BF3634">
        <v>3627</v>
      </c>
      <c r="BG3634">
        <v>590</v>
      </c>
      <c r="BL3634">
        <v>3627</v>
      </c>
      <c r="BM3634">
        <v>544</v>
      </c>
      <c r="BU3634">
        <v>3627</v>
      </c>
      <c r="BV3634">
        <v>613</v>
      </c>
      <c r="BX3634">
        <v>3627</v>
      </c>
      <c r="BY3634">
        <v>540</v>
      </c>
      <c r="CA3634">
        <v>3627</v>
      </c>
      <c r="CB3634">
        <v>41</v>
      </c>
      <c r="CD3634">
        <v>3627</v>
      </c>
      <c r="CE3634">
        <v>71</v>
      </c>
    </row>
    <row r="3635" spans="37:83" x14ac:dyDescent="0.25">
      <c r="AK3635">
        <v>3628</v>
      </c>
      <c r="AL3635">
        <v>821</v>
      </c>
      <c r="BF3635">
        <v>3628</v>
      </c>
      <c r="BG3635">
        <v>582</v>
      </c>
      <c r="BL3635">
        <v>3628</v>
      </c>
      <c r="BM3635">
        <v>548</v>
      </c>
      <c r="BU3635">
        <v>3628</v>
      </c>
      <c r="BV3635">
        <v>582</v>
      </c>
      <c r="BX3635">
        <v>3628</v>
      </c>
      <c r="BY3635">
        <v>551</v>
      </c>
      <c r="CA3635">
        <v>3628</v>
      </c>
      <c r="CB3635">
        <v>68</v>
      </c>
      <c r="CD3635">
        <v>3628</v>
      </c>
      <c r="CE3635">
        <v>49</v>
      </c>
    </row>
    <row r="3636" spans="37:83" x14ac:dyDescent="0.25">
      <c r="AK3636">
        <v>3629</v>
      </c>
      <c r="AL3636">
        <v>835</v>
      </c>
      <c r="BF3636">
        <v>3629</v>
      </c>
      <c r="BG3636">
        <v>582</v>
      </c>
      <c r="BL3636">
        <v>3629</v>
      </c>
      <c r="BM3636">
        <v>548</v>
      </c>
      <c r="BU3636">
        <v>3629</v>
      </c>
      <c r="BV3636">
        <v>582</v>
      </c>
      <c r="BX3636">
        <v>3629</v>
      </c>
      <c r="BY3636">
        <v>548</v>
      </c>
      <c r="CA3636">
        <v>3629</v>
      </c>
      <c r="CB3636">
        <v>53</v>
      </c>
      <c r="CD3636">
        <v>3629</v>
      </c>
      <c r="CE3636">
        <v>49</v>
      </c>
    </row>
    <row r="3637" spans="37:83" x14ac:dyDescent="0.25">
      <c r="AK3637">
        <v>3630</v>
      </c>
      <c r="AL3637">
        <v>824</v>
      </c>
      <c r="BF3637">
        <v>3630</v>
      </c>
      <c r="BG3637">
        <v>635</v>
      </c>
      <c r="BL3637">
        <v>3630</v>
      </c>
      <c r="BM3637">
        <v>569</v>
      </c>
      <c r="BU3637">
        <v>3630</v>
      </c>
      <c r="BV3637">
        <v>600</v>
      </c>
      <c r="BX3637">
        <v>3630</v>
      </c>
      <c r="BY3637">
        <v>558</v>
      </c>
      <c r="CA3637">
        <v>3630</v>
      </c>
      <c r="CB3637">
        <v>60</v>
      </c>
      <c r="CD3637">
        <v>3630</v>
      </c>
      <c r="CE3637">
        <v>79</v>
      </c>
    </row>
    <row r="3638" spans="37:83" x14ac:dyDescent="0.25">
      <c r="AK3638">
        <v>3631</v>
      </c>
      <c r="AL3638">
        <v>821</v>
      </c>
      <c r="BF3638">
        <v>3631</v>
      </c>
      <c r="BG3638">
        <v>617</v>
      </c>
      <c r="BL3638">
        <v>3631</v>
      </c>
      <c r="BM3638">
        <v>560</v>
      </c>
      <c r="BU3638">
        <v>3631</v>
      </c>
      <c r="BV3638">
        <v>586</v>
      </c>
      <c r="BX3638">
        <v>3631</v>
      </c>
      <c r="BY3638">
        <v>559</v>
      </c>
      <c r="CA3638">
        <v>3631</v>
      </c>
      <c r="CB3638">
        <v>57</v>
      </c>
      <c r="CD3638">
        <v>3631</v>
      </c>
      <c r="CE3638">
        <v>57</v>
      </c>
    </row>
    <row r="3639" spans="37:83" x14ac:dyDescent="0.25">
      <c r="AK3639">
        <v>3632</v>
      </c>
      <c r="AL3639">
        <v>843</v>
      </c>
      <c r="BF3639">
        <v>3632</v>
      </c>
      <c r="BG3639">
        <v>582</v>
      </c>
      <c r="BL3639">
        <v>3632</v>
      </c>
      <c r="BM3639">
        <v>551</v>
      </c>
      <c r="BU3639">
        <v>3632</v>
      </c>
      <c r="BV3639">
        <v>601</v>
      </c>
      <c r="BX3639">
        <v>3632</v>
      </c>
      <c r="BY3639">
        <v>544</v>
      </c>
      <c r="CA3639">
        <v>3632</v>
      </c>
      <c r="CB3639">
        <v>735</v>
      </c>
      <c r="CD3639">
        <v>3632</v>
      </c>
      <c r="CE3639">
        <v>45</v>
      </c>
    </row>
    <row r="3640" spans="37:83" x14ac:dyDescent="0.25">
      <c r="AK3640">
        <v>3633</v>
      </c>
      <c r="AL3640">
        <v>813</v>
      </c>
      <c r="BF3640">
        <v>3633</v>
      </c>
      <c r="BG3640">
        <v>593</v>
      </c>
      <c r="BL3640">
        <v>3633</v>
      </c>
      <c r="BM3640">
        <v>544</v>
      </c>
      <c r="BU3640">
        <v>3633</v>
      </c>
      <c r="BV3640">
        <v>585</v>
      </c>
      <c r="BX3640">
        <v>3633</v>
      </c>
      <c r="BY3640">
        <v>573</v>
      </c>
      <c r="CA3640">
        <v>3633</v>
      </c>
      <c r="CB3640">
        <v>56</v>
      </c>
      <c r="CD3640">
        <v>3633</v>
      </c>
      <c r="CE3640">
        <v>49</v>
      </c>
    </row>
    <row r="3641" spans="37:83" x14ac:dyDescent="0.25">
      <c r="AK3641">
        <v>3634</v>
      </c>
      <c r="AL3641">
        <v>832</v>
      </c>
      <c r="BF3641">
        <v>3634</v>
      </c>
      <c r="BG3641">
        <v>653</v>
      </c>
      <c r="BL3641">
        <v>3634</v>
      </c>
      <c r="BM3641">
        <v>547</v>
      </c>
      <c r="BU3641">
        <v>3634</v>
      </c>
      <c r="BV3641">
        <v>597</v>
      </c>
      <c r="BX3641">
        <v>3634</v>
      </c>
      <c r="BY3641">
        <v>540</v>
      </c>
      <c r="CA3641">
        <v>3634</v>
      </c>
      <c r="CB3641">
        <v>45</v>
      </c>
      <c r="CD3641">
        <v>3634</v>
      </c>
      <c r="CE3641">
        <v>45</v>
      </c>
    </row>
    <row r="3642" spans="37:83" x14ac:dyDescent="0.25">
      <c r="AK3642">
        <v>3635</v>
      </c>
      <c r="AL3642">
        <v>817</v>
      </c>
      <c r="BF3642">
        <v>3635</v>
      </c>
      <c r="BG3642">
        <v>609</v>
      </c>
      <c r="BL3642">
        <v>3635</v>
      </c>
      <c r="BM3642">
        <v>544</v>
      </c>
      <c r="BU3642">
        <v>3635</v>
      </c>
      <c r="BV3642">
        <v>586</v>
      </c>
      <c r="BX3642">
        <v>3635</v>
      </c>
      <c r="BY3642">
        <v>551</v>
      </c>
      <c r="CA3642">
        <v>3635</v>
      </c>
      <c r="CB3642">
        <v>53</v>
      </c>
      <c r="CD3642">
        <v>3635</v>
      </c>
      <c r="CE3642">
        <v>56</v>
      </c>
    </row>
    <row r="3643" spans="37:83" x14ac:dyDescent="0.25">
      <c r="AK3643">
        <v>3636</v>
      </c>
      <c r="AL3643">
        <v>821</v>
      </c>
      <c r="BF3643">
        <v>3636</v>
      </c>
      <c r="BG3643">
        <v>597</v>
      </c>
      <c r="BL3643">
        <v>3636</v>
      </c>
      <c r="BM3643">
        <v>555</v>
      </c>
      <c r="BU3643">
        <v>3636</v>
      </c>
      <c r="BV3643">
        <v>590</v>
      </c>
      <c r="BX3643">
        <v>3636</v>
      </c>
      <c r="BY3643">
        <v>548</v>
      </c>
      <c r="CA3643">
        <v>3636</v>
      </c>
      <c r="CB3643">
        <v>45</v>
      </c>
      <c r="CD3643">
        <v>3636</v>
      </c>
      <c r="CE3643">
        <v>41</v>
      </c>
    </row>
    <row r="3644" spans="37:83" x14ac:dyDescent="0.25">
      <c r="AK3644">
        <v>3637</v>
      </c>
      <c r="AL3644">
        <v>824</v>
      </c>
      <c r="BF3644">
        <v>3637</v>
      </c>
      <c r="BG3644">
        <v>589</v>
      </c>
      <c r="BL3644">
        <v>3637</v>
      </c>
      <c r="BM3644">
        <v>548</v>
      </c>
      <c r="BU3644">
        <v>3637</v>
      </c>
      <c r="BV3644">
        <v>608</v>
      </c>
      <c r="BX3644">
        <v>3637</v>
      </c>
      <c r="BY3644">
        <v>559</v>
      </c>
      <c r="CA3644">
        <v>3637</v>
      </c>
      <c r="CB3644">
        <v>49</v>
      </c>
      <c r="CD3644">
        <v>3637</v>
      </c>
      <c r="CE3644">
        <v>52</v>
      </c>
    </row>
    <row r="3645" spans="37:83" x14ac:dyDescent="0.25">
      <c r="AK3645">
        <v>3638</v>
      </c>
      <c r="AL3645">
        <v>821</v>
      </c>
      <c r="BF3645">
        <v>3638</v>
      </c>
      <c r="BG3645">
        <v>589</v>
      </c>
      <c r="BL3645">
        <v>3638</v>
      </c>
      <c r="BM3645">
        <v>548</v>
      </c>
      <c r="BU3645">
        <v>3638</v>
      </c>
      <c r="BV3645">
        <v>586</v>
      </c>
      <c r="BX3645">
        <v>3638</v>
      </c>
      <c r="BY3645">
        <v>559</v>
      </c>
      <c r="CA3645">
        <v>3638</v>
      </c>
      <c r="CB3645">
        <v>49</v>
      </c>
      <c r="CD3645">
        <v>3638</v>
      </c>
      <c r="CE3645">
        <v>49</v>
      </c>
    </row>
    <row r="3646" spans="37:83" x14ac:dyDescent="0.25">
      <c r="AK3646">
        <v>3639</v>
      </c>
      <c r="AL3646">
        <v>821</v>
      </c>
      <c r="BF3646">
        <v>3639</v>
      </c>
      <c r="BG3646">
        <v>593</v>
      </c>
      <c r="BL3646">
        <v>3639</v>
      </c>
      <c r="BM3646">
        <v>551</v>
      </c>
      <c r="BU3646">
        <v>3639</v>
      </c>
      <c r="BV3646">
        <v>593</v>
      </c>
      <c r="BX3646">
        <v>3639</v>
      </c>
      <c r="BY3646">
        <v>544</v>
      </c>
      <c r="CA3646">
        <v>3639</v>
      </c>
      <c r="CB3646">
        <v>49</v>
      </c>
      <c r="CD3646">
        <v>3639</v>
      </c>
      <c r="CE3646">
        <v>49</v>
      </c>
    </row>
    <row r="3647" spans="37:83" x14ac:dyDescent="0.25">
      <c r="AK3647">
        <v>3640</v>
      </c>
      <c r="AL3647">
        <v>828</v>
      </c>
      <c r="BF3647">
        <v>3640</v>
      </c>
      <c r="BG3647">
        <v>582</v>
      </c>
      <c r="BL3647">
        <v>3640</v>
      </c>
      <c r="BM3647">
        <v>544</v>
      </c>
      <c r="BU3647">
        <v>3640</v>
      </c>
      <c r="BV3647">
        <v>605</v>
      </c>
      <c r="BX3647">
        <v>3640</v>
      </c>
      <c r="BY3647">
        <v>548</v>
      </c>
      <c r="CA3647">
        <v>3640</v>
      </c>
      <c r="CB3647">
        <v>75</v>
      </c>
      <c r="CD3647">
        <v>3640</v>
      </c>
      <c r="CE3647">
        <v>41</v>
      </c>
    </row>
    <row r="3648" spans="37:83" x14ac:dyDescent="0.25">
      <c r="AK3648">
        <v>3641</v>
      </c>
      <c r="AL3648">
        <v>817</v>
      </c>
      <c r="BF3648">
        <v>3641</v>
      </c>
      <c r="BG3648">
        <v>582</v>
      </c>
      <c r="BL3648">
        <v>3641</v>
      </c>
      <c r="BM3648">
        <v>548</v>
      </c>
      <c r="BU3648">
        <v>3641</v>
      </c>
      <c r="BV3648">
        <v>586</v>
      </c>
      <c r="BX3648">
        <v>3641</v>
      </c>
      <c r="BY3648">
        <v>570</v>
      </c>
      <c r="CA3648">
        <v>3641</v>
      </c>
      <c r="CB3648">
        <v>45</v>
      </c>
      <c r="CD3648">
        <v>3641</v>
      </c>
      <c r="CE3648">
        <v>49</v>
      </c>
    </row>
    <row r="3649" spans="37:83" x14ac:dyDescent="0.25">
      <c r="AK3649">
        <v>3642</v>
      </c>
      <c r="AL3649">
        <v>824</v>
      </c>
      <c r="BF3649">
        <v>3642</v>
      </c>
      <c r="BG3649">
        <v>590</v>
      </c>
      <c r="BL3649">
        <v>3642</v>
      </c>
      <c r="BM3649">
        <v>544</v>
      </c>
      <c r="BU3649">
        <v>3642</v>
      </c>
      <c r="BV3649">
        <v>608</v>
      </c>
      <c r="BX3649">
        <v>3642</v>
      </c>
      <c r="BY3649">
        <v>540</v>
      </c>
      <c r="CA3649">
        <v>3642</v>
      </c>
      <c r="CB3649">
        <v>45</v>
      </c>
      <c r="CD3649">
        <v>3642</v>
      </c>
      <c r="CE3649">
        <v>49</v>
      </c>
    </row>
    <row r="3650" spans="37:83" x14ac:dyDescent="0.25">
      <c r="AK3650">
        <v>3643</v>
      </c>
      <c r="AL3650">
        <v>813</v>
      </c>
      <c r="BF3650">
        <v>3643</v>
      </c>
      <c r="BG3650">
        <v>586</v>
      </c>
      <c r="BL3650">
        <v>3643</v>
      </c>
      <c r="BM3650">
        <v>567</v>
      </c>
      <c r="BU3650">
        <v>3643</v>
      </c>
      <c r="BV3650">
        <v>582</v>
      </c>
      <c r="BX3650">
        <v>3643</v>
      </c>
      <c r="BY3650">
        <v>555</v>
      </c>
      <c r="CA3650">
        <v>3643</v>
      </c>
      <c r="CB3650">
        <v>45</v>
      </c>
      <c r="CD3650">
        <v>3643</v>
      </c>
      <c r="CE3650">
        <v>45</v>
      </c>
    </row>
    <row r="3651" spans="37:83" x14ac:dyDescent="0.25">
      <c r="AK3651">
        <v>3644</v>
      </c>
      <c r="AL3651">
        <v>828</v>
      </c>
      <c r="BF3651">
        <v>3644</v>
      </c>
      <c r="BG3651">
        <v>596</v>
      </c>
      <c r="BL3651">
        <v>3644</v>
      </c>
      <c r="BM3651">
        <v>555</v>
      </c>
      <c r="BU3651">
        <v>3644</v>
      </c>
      <c r="BV3651">
        <v>585</v>
      </c>
      <c r="BX3651">
        <v>3644</v>
      </c>
      <c r="BY3651">
        <v>559</v>
      </c>
      <c r="CA3651">
        <v>3644</v>
      </c>
      <c r="CB3651">
        <v>45</v>
      </c>
      <c r="CD3651">
        <v>3644</v>
      </c>
      <c r="CE3651">
        <v>53</v>
      </c>
    </row>
    <row r="3652" spans="37:83" x14ac:dyDescent="0.25">
      <c r="AK3652">
        <v>3645</v>
      </c>
      <c r="AL3652">
        <v>824</v>
      </c>
      <c r="BF3652">
        <v>3645</v>
      </c>
      <c r="BG3652">
        <v>593</v>
      </c>
      <c r="BL3652">
        <v>3645</v>
      </c>
      <c r="BM3652">
        <v>548</v>
      </c>
      <c r="BU3652">
        <v>3645</v>
      </c>
      <c r="BV3652">
        <v>586</v>
      </c>
      <c r="BX3652">
        <v>3645</v>
      </c>
      <c r="BY3652">
        <v>548</v>
      </c>
      <c r="CA3652">
        <v>3645</v>
      </c>
      <c r="CB3652">
        <v>49</v>
      </c>
      <c r="CD3652">
        <v>3645</v>
      </c>
      <c r="CE3652">
        <v>53</v>
      </c>
    </row>
    <row r="3653" spans="37:83" x14ac:dyDescent="0.25">
      <c r="AK3653">
        <v>3646</v>
      </c>
      <c r="AL3653">
        <v>843</v>
      </c>
      <c r="BF3653">
        <v>3646</v>
      </c>
      <c r="BG3653">
        <v>623</v>
      </c>
      <c r="BL3653">
        <v>3646</v>
      </c>
      <c r="BM3653">
        <v>559</v>
      </c>
      <c r="BU3653">
        <v>3646</v>
      </c>
      <c r="BV3653">
        <v>597</v>
      </c>
      <c r="BX3653">
        <v>3646</v>
      </c>
      <c r="BY3653">
        <v>570</v>
      </c>
      <c r="CA3653">
        <v>3646</v>
      </c>
      <c r="CB3653">
        <v>64</v>
      </c>
      <c r="CD3653">
        <v>3646</v>
      </c>
      <c r="CE3653">
        <v>60</v>
      </c>
    </row>
    <row r="3654" spans="37:83" x14ac:dyDescent="0.25">
      <c r="AK3654">
        <v>3647</v>
      </c>
      <c r="AL3654">
        <v>828</v>
      </c>
      <c r="BF3654">
        <v>3647</v>
      </c>
      <c r="BG3654">
        <v>604</v>
      </c>
      <c r="BL3654">
        <v>3647</v>
      </c>
      <c r="BM3654">
        <v>558</v>
      </c>
      <c r="BU3654">
        <v>3647</v>
      </c>
      <c r="BV3654">
        <v>623</v>
      </c>
      <c r="BX3654">
        <v>3647</v>
      </c>
      <c r="BY3654">
        <v>560</v>
      </c>
      <c r="CA3654">
        <v>3647</v>
      </c>
      <c r="CB3654">
        <v>79</v>
      </c>
      <c r="CD3654">
        <v>3647</v>
      </c>
      <c r="CE3654">
        <v>67</v>
      </c>
    </row>
    <row r="3655" spans="37:83" x14ac:dyDescent="0.25">
      <c r="AK3655">
        <v>3648</v>
      </c>
      <c r="AL3655">
        <v>821</v>
      </c>
      <c r="BF3655">
        <v>3648</v>
      </c>
      <c r="BG3655">
        <v>578</v>
      </c>
      <c r="BL3655">
        <v>3648</v>
      </c>
      <c r="BM3655">
        <v>556</v>
      </c>
      <c r="BU3655">
        <v>3648</v>
      </c>
      <c r="BV3655">
        <v>589</v>
      </c>
      <c r="BX3655">
        <v>3648</v>
      </c>
      <c r="BY3655">
        <v>551</v>
      </c>
      <c r="CA3655">
        <v>3648</v>
      </c>
      <c r="CB3655">
        <v>45</v>
      </c>
      <c r="CD3655">
        <v>3648</v>
      </c>
      <c r="CE3655">
        <v>41</v>
      </c>
    </row>
    <row r="3656" spans="37:83" x14ac:dyDescent="0.25">
      <c r="AK3656">
        <v>3649</v>
      </c>
      <c r="AL3656">
        <v>821</v>
      </c>
      <c r="BF3656">
        <v>3649</v>
      </c>
      <c r="BG3656">
        <v>589</v>
      </c>
      <c r="BL3656">
        <v>3649</v>
      </c>
      <c r="BM3656">
        <v>540</v>
      </c>
      <c r="BU3656">
        <v>3649</v>
      </c>
      <c r="BV3656">
        <v>586</v>
      </c>
      <c r="BX3656">
        <v>3649</v>
      </c>
      <c r="BY3656">
        <v>551</v>
      </c>
      <c r="CA3656">
        <v>3649</v>
      </c>
      <c r="CB3656">
        <v>49</v>
      </c>
      <c r="CD3656">
        <v>3649</v>
      </c>
      <c r="CE3656">
        <v>45</v>
      </c>
    </row>
    <row r="3657" spans="37:83" x14ac:dyDescent="0.25">
      <c r="AK3657">
        <v>3650</v>
      </c>
      <c r="AL3657">
        <v>825</v>
      </c>
      <c r="BF3657">
        <v>3650</v>
      </c>
      <c r="BG3657">
        <v>589</v>
      </c>
      <c r="BL3657">
        <v>3650</v>
      </c>
      <c r="BM3657">
        <v>551</v>
      </c>
      <c r="BU3657">
        <v>3650</v>
      </c>
      <c r="BV3657">
        <v>589</v>
      </c>
      <c r="BX3657">
        <v>3650</v>
      </c>
      <c r="BY3657">
        <v>540</v>
      </c>
      <c r="CA3657">
        <v>3650</v>
      </c>
      <c r="CB3657">
        <v>52</v>
      </c>
      <c r="CD3657">
        <v>3650</v>
      </c>
      <c r="CE3657">
        <v>68</v>
      </c>
    </row>
    <row r="3658" spans="37:83" x14ac:dyDescent="0.25">
      <c r="AK3658">
        <v>3651</v>
      </c>
      <c r="AL3658">
        <v>828</v>
      </c>
      <c r="BF3658">
        <v>3651</v>
      </c>
      <c r="BG3658">
        <v>604</v>
      </c>
      <c r="BL3658">
        <v>3651</v>
      </c>
      <c r="BM3658">
        <v>551</v>
      </c>
      <c r="BU3658">
        <v>3651</v>
      </c>
      <c r="BV3658">
        <v>582</v>
      </c>
      <c r="BX3658">
        <v>3651</v>
      </c>
      <c r="BY3658">
        <v>555</v>
      </c>
      <c r="CA3658">
        <v>3651</v>
      </c>
      <c r="CB3658">
        <v>41</v>
      </c>
      <c r="CD3658">
        <v>3651</v>
      </c>
      <c r="CE3658">
        <v>45</v>
      </c>
    </row>
    <row r="3659" spans="37:83" x14ac:dyDescent="0.25">
      <c r="AK3659">
        <v>3652</v>
      </c>
      <c r="AL3659">
        <v>817</v>
      </c>
      <c r="BF3659">
        <v>3652</v>
      </c>
      <c r="BG3659">
        <v>586</v>
      </c>
      <c r="BL3659">
        <v>3652</v>
      </c>
      <c r="BM3659">
        <v>544</v>
      </c>
      <c r="BU3659">
        <v>3652</v>
      </c>
      <c r="BV3659">
        <v>612</v>
      </c>
      <c r="BX3659">
        <v>3652</v>
      </c>
      <c r="BY3659">
        <v>551</v>
      </c>
      <c r="CA3659">
        <v>3652</v>
      </c>
      <c r="CB3659">
        <v>60</v>
      </c>
      <c r="CD3659">
        <v>3652</v>
      </c>
      <c r="CE3659">
        <v>49</v>
      </c>
    </row>
    <row r="3660" spans="37:83" x14ac:dyDescent="0.25">
      <c r="AK3660">
        <v>3653</v>
      </c>
      <c r="AL3660">
        <v>825</v>
      </c>
      <c r="BF3660">
        <v>3653</v>
      </c>
      <c r="BG3660">
        <v>586</v>
      </c>
      <c r="BL3660">
        <v>3653</v>
      </c>
      <c r="BM3660">
        <v>548</v>
      </c>
      <c r="BU3660">
        <v>3653</v>
      </c>
      <c r="BV3660">
        <v>582</v>
      </c>
      <c r="BX3660">
        <v>3653</v>
      </c>
      <c r="BY3660">
        <v>548</v>
      </c>
      <c r="CA3660">
        <v>3653</v>
      </c>
      <c r="CB3660">
        <v>49</v>
      </c>
      <c r="CD3660">
        <v>3653</v>
      </c>
      <c r="CE3660">
        <v>45</v>
      </c>
    </row>
    <row r="3661" spans="37:83" x14ac:dyDescent="0.25">
      <c r="AK3661">
        <v>3654</v>
      </c>
      <c r="AL3661">
        <v>824</v>
      </c>
      <c r="BF3661">
        <v>3654</v>
      </c>
      <c r="BG3661">
        <v>589</v>
      </c>
      <c r="BL3661">
        <v>3654</v>
      </c>
      <c r="BM3661">
        <v>574</v>
      </c>
      <c r="BU3661">
        <v>3654</v>
      </c>
      <c r="BV3661">
        <v>589</v>
      </c>
      <c r="BX3661">
        <v>3654</v>
      </c>
      <c r="BY3661">
        <v>544</v>
      </c>
      <c r="CA3661">
        <v>3654</v>
      </c>
      <c r="CB3661">
        <v>45</v>
      </c>
      <c r="CD3661">
        <v>3654</v>
      </c>
      <c r="CE3661">
        <v>49</v>
      </c>
    </row>
    <row r="3662" spans="37:83" x14ac:dyDescent="0.25">
      <c r="AK3662">
        <v>3655</v>
      </c>
      <c r="AL3662">
        <v>821</v>
      </c>
      <c r="BF3662">
        <v>3655</v>
      </c>
      <c r="BG3662">
        <v>582</v>
      </c>
      <c r="BL3662">
        <v>3655</v>
      </c>
      <c r="BM3662">
        <v>551</v>
      </c>
      <c r="BU3662">
        <v>3655</v>
      </c>
      <c r="BV3662">
        <v>589</v>
      </c>
      <c r="BX3662">
        <v>3655</v>
      </c>
      <c r="BY3662">
        <v>547</v>
      </c>
      <c r="CA3662">
        <v>3655</v>
      </c>
      <c r="CB3662">
        <v>49</v>
      </c>
      <c r="CD3662">
        <v>3655</v>
      </c>
      <c r="CE3662">
        <v>56</v>
      </c>
    </row>
    <row r="3663" spans="37:83" x14ac:dyDescent="0.25">
      <c r="AK3663">
        <v>3656</v>
      </c>
      <c r="AL3663">
        <v>843</v>
      </c>
      <c r="BF3663">
        <v>3656</v>
      </c>
      <c r="BG3663">
        <v>589</v>
      </c>
      <c r="BL3663">
        <v>3656</v>
      </c>
      <c r="BM3663">
        <v>551</v>
      </c>
      <c r="BU3663">
        <v>3656</v>
      </c>
      <c r="BV3663">
        <v>589</v>
      </c>
      <c r="BX3663">
        <v>3656</v>
      </c>
      <c r="BY3663">
        <v>567</v>
      </c>
      <c r="CA3663">
        <v>3656</v>
      </c>
      <c r="CB3663">
        <v>41</v>
      </c>
      <c r="CD3663">
        <v>3656</v>
      </c>
      <c r="CE3663">
        <v>45</v>
      </c>
    </row>
    <row r="3664" spans="37:83" x14ac:dyDescent="0.25">
      <c r="AK3664">
        <v>3657</v>
      </c>
      <c r="AL3664">
        <v>821</v>
      </c>
      <c r="BF3664">
        <v>3657</v>
      </c>
      <c r="BG3664">
        <v>589</v>
      </c>
      <c r="BL3664">
        <v>3657</v>
      </c>
      <c r="BM3664">
        <v>548</v>
      </c>
      <c r="BU3664">
        <v>3657</v>
      </c>
      <c r="BV3664">
        <v>605</v>
      </c>
      <c r="BX3664">
        <v>3657</v>
      </c>
      <c r="BY3664">
        <v>548</v>
      </c>
      <c r="CA3664">
        <v>3657</v>
      </c>
      <c r="CB3664">
        <v>45</v>
      </c>
      <c r="CD3664">
        <v>3657</v>
      </c>
      <c r="CE3664">
        <v>45</v>
      </c>
    </row>
    <row r="3665" spans="37:83" x14ac:dyDescent="0.25">
      <c r="AK3665">
        <v>3658</v>
      </c>
      <c r="AL3665">
        <v>832</v>
      </c>
      <c r="BF3665">
        <v>3658</v>
      </c>
      <c r="BG3665">
        <v>589</v>
      </c>
      <c r="BL3665">
        <v>3658</v>
      </c>
      <c r="BM3665">
        <v>551</v>
      </c>
      <c r="BU3665">
        <v>3658</v>
      </c>
      <c r="BV3665">
        <v>582</v>
      </c>
      <c r="BX3665">
        <v>3658</v>
      </c>
      <c r="BY3665">
        <v>551</v>
      </c>
      <c r="CA3665">
        <v>3658</v>
      </c>
      <c r="CB3665">
        <v>45</v>
      </c>
      <c r="CD3665">
        <v>3658</v>
      </c>
      <c r="CE3665">
        <v>45</v>
      </c>
    </row>
    <row r="3666" spans="37:83" x14ac:dyDescent="0.25">
      <c r="AK3666">
        <v>3659</v>
      </c>
      <c r="AL3666">
        <v>817</v>
      </c>
      <c r="BF3666">
        <v>3659</v>
      </c>
      <c r="BG3666">
        <v>586</v>
      </c>
      <c r="BL3666">
        <v>3659</v>
      </c>
      <c r="BM3666">
        <v>552</v>
      </c>
      <c r="BU3666">
        <v>3659</v>
      </c>
      <c r="BV3666">
        <v>604</v>
      </c>
      <c r="BX3666">
        <v>3659</v>
      </c>
      <c r="BY3666">
        <v>548</v>
      </c>
      <c r="CA3666">
        <v>3659</v>
      </c>
      <c r="CB3666">
        <v>53</v>
      </c>
      <c r="CD3666">
        <v>3659</v>
      </c>
      <c r="CE3666">
        <v>49</v>
      </c>
    </row>
    <row r="3667" spans="37:83" x14ac:dyDescent="0.25">
      <c r="AK3667">
        <v>3660</v>
      </c>
      <c r="AL3667">
        <v>821</v>
      </c>
      <c r="BF3667">
        <v>3660</v>
      </c>
      <c r="BG3667">
        <v>615</v>
      </c>
      <c r="BL3667">
        <v>3660</v>
      </c>
      <c r="BM3667">
        <v>551</v>
      </c>
      <c r="BU3667">
        <v>3660</v>
      </c>
      <c r="BV3667">
        <v>578</v>
      </c>
      <c r="BX3667">
        <v>3660</v>
      </c>
      <c r="BY3667">
        <v>551</v>
      </c>
      <c r="CA3667">
        <v>3660</v>
      </c>
      <c r="CB3667">
        <v>45</v>
      </c>
      <c r="CD3667">
        <v>3660</v>
      </c>
      <c r="CE3667">
        <v>41</v>
      </c>
    </row>
    <row r="3668" spans="37:83" x14ac:dyDescent="0.25">
      <c r="AK3668">
        <v>3661</v>
      </c>
      <c r="AL3668">
        <v>843</v>
      </c>
      <c r="BF3668">
        <v>3661</v>
      </c>
      <c r="BG3668">
        <v>590</v>
      </c>
      <c r="BL3668">
        <v>3661</v>
      </c>
      <c r="BM3668">
        <v>559</v>
      </c>
      <c r="BU3668">
        <v>3661</v>
      </c>
      <c r="BV3668">
        <v>593</v>
      </c>
      <c r="BX3668">
        <v>3661</v>
      </c>
      <c r="BY3668">
        <v>559</v>
      </c>
      <c r="CA3668">
        <v>3661</v>
      </c>
      <c r="CB3668">
        <v>68</v>
      </c>
      <c r="CD3668">
        <v>3661</v>
      </c>
      <c r="CE3668">
        <v>71</v>
      </c>
    </row>
    <row r="3669" spans="37:83" x14ac:dyDescent="0.25">
      <c r="AK3669">
        <v>3662</v>
      </c>
      <c r="AL3669">
        <v>820</v>
      </c>
      <c r="BF3669">
        <v>3662</v>
      </c>
      <c r="BG3669">
        <v>582</v>
      </c>
      <c r="BL3669">
        <v>3662</v>
      </c>
      <c r="BM3669">
        <v>547</v>
      </c>
      <c r="BU3669">
        <v>3662</v>
      </c>
      <c r="BV3669">
        <v>589</v>
      </c>
      <c r="BX3669">
        <v>3662</v>
      </c>
      <c r="BY3669">
        <v>547</v>
      </c>
      <c r="CA3669">
        <v>3662</v>
      </c>
      <c r="CB3669">
        <v>45</v>
      </c>
      <c r="CD3669">
        <v>3662</v>
      </c>
      <c r="CE3669">
        <v>45</v>
      </c>
    </row>
    <row r="3670" spans="37:83" x14ac:dyDescent="0.25">
      <c r="AK3670">
        <v>3663</v>
      </c>
      <c r="AL3670">
        <v>817</v>
      </c>
      <c r="BF3670">
        <v>3663</v>
      </c>
      <c r="BG3670">
        <v>593</v>
      </c>
      <c r="BL3670">
        <v>3663</v>
      </c>
      <c r="BM3670">
        <v>544</v>
      </c>
      <c r="BU3670">
        <v>3663</v>
      </c>
      <c r="BV3670">
        <v>590</v>
      </c>
      <c r="BX3670">
        <v>3663</v>
      </c>
      <c r="BY3670">
        <v>548</v>
      </c>
      <c r="CA3670">
        <v>3663</v>
      </c>
      <c r="CB3670">
        <v>49</v>
      </c>
      <c r="CD3670">
        <v>3663</v>
      </c>
      <c r="CE3670">
        <v>49</v>
      </c>
    </row>
    <row r="3671" spans="37:83" x14ac:dyDescent="0.25">
      <c r="AK3671">
        <v>3664</v>
      </c>
      <c r="AL3671">
        <v>827</v>
      </c>
      <c r="BF3671">
        <v>3664</v>
      </c>
      <c r="BG3671">
        <v>593</v>
      </c>
      <c r="BL3671">
        <v>3664</v>
      </c>
      <c r="BM3671">
        <v>559</v>
      </c>
      <c r="BU3671">
        <v>3664</v>
      </c>
      <c r="BV3671">
        <v>589</v>
      </c>
      <c r="BX3671">
        <v>3664</v>
      </c>
      <c r="BY3671">
        <v>547</v>
      </c>
      <c r="CA3671">
        <v>3664</v>
      </c>
      <c r="CB3671">
        <v>53</v>
      </c>
      <c r="CD3671">
        <v>3664</v>
      </c>
      <c r="CE3671">
        <v>49</v>
      </c>
    </row>
    <row r="3672" spans="37:83" x14ac:dyDescent="0.25">
      <c r="AK3672">
        <v>3665</v>
      </c>
      <c r="AL3672">
        <v>813</v>
      </c>
      <c r="BF3672">
        <v>3665</v>
      </c>
      <c r="BG3672">
        <v>590</v>
      </c>
      <c r="BL3672">
        <v>3665</v>
      </c>
      <c r="BM3672">
        <v>571</v>
      </c>
      <c r="BU3672">
        <v>3665</v>
      </c>
      <c r="BV3672">
        <v>589</v>
      </c>
      <c r="BX3672">
        <v>3665</v>
      </c>
      <c r="BY3672">
        <v>544</v>
      </c>
      <c r="CA3672">
        <v>3665</v>
      </c>
      <c r="CB3672">
        <v>49</v>
      </c>
      <c r="CD3672">
        <v>3665</v>
      </c>
      <c r="CE3672">
        <v>45</v>
      </c>
    </row>
    <row r="3673" spans="37:83" x14ac:dyDescent="0.25">
      <c r="AK3673">
        <v>3666</v>
      </c>
      <c r="AL3673">
        <v>832</v>
      </c>
      <c r="BF3673">
        <v>3666</v>
      </c>
      <c r="BG3673">
        <v>586</v>
      </c>
      <c r="BL3673">
        <v>3666</v>
      </c>
      <c r="BM3673">
        <v>548</v>
      </c>
      <c r="BU3673">
        <v>3666</v>
      </c>
      <c r="BV3673">
        <v>586</v>
      </c>
      <c r="BX3673">
        <v>3666</v>
      </c>
      <c r="BY3673">
        <v>544</v>
      </c>
      <c r="CA3673">
        <v>3666</v>
      </c>
      <c r="CB3673">
        <v>71</v>
      </c>
      <c r="CD3673">
        <v>3666</v>
      </c>
      <c r="CE3673">
        <v>45</v>
      </c>
    </row>
    <row r="3674" spans="37:83" x14ac:dyDescent="0.25">
      <c r="AK3674">
        <v>3667</v>
      </c>
      <c r="AL3674">
        <v>821</v>
      </c>
      <c r="BF3674">
        <v>3667</v>
      </c>
      <c r="BG3674">
        <v>586</v>
      </c>
      <c r="BL3674">
        <v>3667</v>
      </c>
      <c r="BM3674">
        <v>548</v>
      </c>
      <c r="BU3674">
        <v>3667</v>
      </c>
      <c r="BV3674">
        <v>601</v>
      </c>
      <c r="BX3674">
        <v>3667</v>
      </c>
      <c r="BY3674">
        <v>559</v>
      </c>
      <c r="CA3674">
        <v>3667</v>
      </c>
      <c r="CB3674">
        <v>53</v>
      </c>
      <c r="CD3674">
        <v>3667</v>
      </c>
      <c r="CE3674">
        <v>49</v>
      </c>
    </row>
    <row r="3675" spans="37:83" x14ac:dyDescent="0.25">
      <c r="AK3675">
        <v>3668</v>
      </c>
      <c r="AL3675">
        <v>828</v>
      </c>
      <c r="BF3675">
        <v>3668</v>
      </c>
      <c r="BG3675">
        <v>586</v>
      </c>
      <c r="BL3675">
        <v>3668</v>
      </c>
      <c r="BM3675">
        <v>544</v>
      </c>
      <c r="BU3675">
        <v>3668</v>
      </c>
      <c r="BV3675">
        <v>589</v>
      </c>
      <c r="BX3675">
        <v>3668</v>
      </c>
      <c r="BY3675">
        <v>551</v>
      </c>
      <c r="CA3675">
        <v>3668</v>
      </c>
      <c r="CB3675">
        <v>45</v>
      </c>
      <c r="CD3675">
        <v>3668</v>
      </c>
      <c r="CE3675">
        <v>45</v>
      </c>
    </row>
    <row r="3676" spans="37:83" x14ac:dyDescent="0.25">
      <c r="AK3676">
        <v>3669</v>
      </c>
      <c r="AL3676">
        <v>817</v>
      </c>
      <c r="BF3676">
        <v>3669</v>
      </c>
      <c r="BG3676">
        <v>596</v>
      </c>
      <c r="BL3676">
        <v>3669</v>
      </c>
      <c r="BM3676">
        <v>547</v>
      </c>
      <c r="BU3676">
        <v>3669</v>
      </c>
      <c r="BV3676">
        <v>589</v>
      </c>
      <c r="BX3676">
        <v>3669</v>
      </c>
      <c r="BY3676">
        <v>548</v>
      </c>
      <c r="CA3676">
        <v>3669</v>
      </c>
      <c r="CB3676">
        <v>45</v>
      </c>
      <c r="CD3676">
        <v>3669</v>
      </c>
      <c r="CE3676">
        <v>49</v>
      </c>
    </row>
    <row r="3677" spans="37:83" x14ac:dyDescent="0.25">
      <c r="AK3677">
        <v>3670</v>
      </c>
      <c r="AL3677">
        <v>821</v>
      </c>
      <c r="BF3677">
        <v>3670</v>
      </c>
      <c r="BG3677">
        <v>586</v>
      </c>
      <c r="BL3677">
        <v>3670</v>
      </c>
      <c r="BM3677">
        <v>559</v>
      </c>
      <c r="BU3677">
        <v>3670</v>
      </c>
      <c r="BV3677">
        <v>582</v>
      </c>
      <c r="BX3677">
        <v>3670</v>
      </c>
      <c r="BY3677">
        <v>544</v>
      </c>
      <c r="CA3677">
        <v>3670</v>
      </c>
      <c r="CB3677">
        <v>52</v>
      </c>
      <c r="CD3677">
        <v>3670</v>
      </c>
      <c r="CE3677">
        <v>45</v>
      </c>
    </row>
    <row r="3678" spans="37:83" x14ac:dyDescent="0.25">
      <c r="AK3678">
        <v>3671</v>
      </c>
      <c r="AL3678">
        <v>824</v>
      </c>
      <c r="BF3678">
        <v>3671</v>
      </c>
      <c r="BG3678">
        <v>585</v>
      </c>
      <c r="BL3678">
        <v>3671</v>
      </c>
      <c r="BM3678">
        <v>544</v>
      </c>
      <c r="BU3678">
        <v>3671</v>
      </c>
      <c r="BV3678">
        <v>586</v>
      </c>
      <c r="BX3678">
        <v>3671</v>
      </c>
      <c r="BY3678">
        <v>548</v>
      </c>
      <c r="CA3678">
        <v>3671</v>
      </c>
      <c r="CB3678">
        <v>49</v>
      </c>
      <c r="CD3678">
        <v>3671</v>
      </c>
      <c r="CE3678">
        <v>68</v>
      </c>
    </row>
    <row r="3679" spans="37:83" x14ac:dyDescent="0.25">
      <c r="AK3679">
        <v>3672</v>
      </c>
      <c r="AL3679">
        <v>817</v>
      </c>
      <c r="BF3679">
        <v>3672</v>
      </c>
      <c r="BG3679">
        <v>586</v>
      </c>
      <c r="BL3679">
        <v>3672</v>
      </c>
      <c r="BM3679">
        <v>552</v>
      </c>
      <c r="BU3679">
        <v>3672</v>
      </c>
      <c r="BV3679">
        <v>604</v>
      </c>
      <c r="BX3679">
        <v>3672</v>
      </c>
      <c r="BY3679">
        <v>555</v>
      </c>
      <c r="CA3679">
        <v>3672</v>
      </c>
      <c r="CB3679">
        <v>53</v>
      </c>
      <c r="CD3679">
        <v>3672</v>
      </c>
      <c r="CE3679">
        <v>49</v>
      </c>
    </row>
    <row r="3680" spans="37:83" x14ac:dyDescent="0.25">
      <c r="AK3680">
        <v>3673</v>
      </c>
      <c r="AL3680">
        <v>828</v>
      </c>
      <c r="BF3680">
        <v>3673</v>
      </c>
      <c r="BG3680">
        <v>589</v>
      </c>
      <c r="BL3680">
        <v>3673</v>
      </c>
      <c r="BM3680">
        <v>544</v>
      </c>
      <c r="BU3680">
        <v>3673</v>
      </c>
      <c r="BV3680">
        <v>582</v>
      </c>
      <c r="BX3680">
        <v>3673</v>
      </c>
      <c r="BY3680">
        <v>548</v>
      </c>
      <c r="CA3680">
        <v>3673</v>
      </c>
      <c r="CB3680">
        <v>49</v>
      </c>
      <c r="CD3680">
        <v>3673</v>
      </c>
      <c r="CE3680">
        <v>49</v>
      </c>
    </row>
    <row r="3681" spans="37:83" x14ac:dyDescent="0.25">
      <c r="AK3681">
        <v>3674</v>
      </c>
      <c r="AL3681">
        <v>824</v>
      </c>
      <c r="BF3681">
        <v>3674</v>
      </c>
      <c r="BG3681">
        <v>612</v>
      </c>
      <c r="BL3681">
        <v>3674</v>
      </c>
      <c r="BM3681">
        <v>551</v>
      </c>
      <c r="BU3681">
        <v>3674</v>
      </c>
      <c r="BV3681">
        <v>593</v>
      </c>
      <c r="BX3681">
        <v>3674</v>
      </c>
      <c r="BY3681">
        <v>547</v>
      </c>
      <c r="CA3681">
        <v>3674</v>
      </c>
      <c r="CB3681">
        <v>53</v>
      </c>
      <c r="CD3681">
        <v>3674</v>
      </c>
      <c r="CE3681">
        <v>60</v>
      </c>
    </row>
    <row r="3682" spans="37:83" x14ac:dyDescent="0.25">
      <c r="AK3682">
        <v>3675</v>
      </c>
      <c r="AL3682">
        <v>821</v>
      </c>
      <c r="BF3682">
        <v>3675</v>
      </c>
      <c r="BG3682">
        <v>589</v>
      </c>
      <c r="BL3682">
        <v>3675</v>
      </c>
      <c r="BM3682">
        <v>551</v>
      </c>
      <c r="BU3682">
        <v>3675</v>
      </c>
      <c r="BV3682">
        <v>582</v>
      </c>
      <c r="BX3682">
        <v>3675</v>
      </c>
      <c r="BY3682">
        <v>548</v>
      </c>
      <c r="CA3682">
        <v>3675</v>
      </c>
      <c r="CB3682">
        <v>45</v>
      </c>
      <c r="CD3682">
        <v>3675</v>
      </c>
      <c r="CE3682">
        <v>45</v>
      </c>
    </row>
    <row r="3683" spans="37:83" x14ac:dyDescent="0.25">
      <c r="AK3683">
        <v>3676</v>
      </c>
      <c r="AL3683">
        <v>851</v>
      </c>
      <c r="BF3683">
        <v>3676</v>
      </c>
      <c r="BG3683">
        <v>597</v>
      </c>
      <c r="BL3683">
        <v>3676</v>
      </c>
      <c r="BM3683">
        <v>562</v>
      </c>
      <c r="BU3683">
        <v>3676</v>
      </c>
      <c r="BV3683">
        <v>590</v>
      </c>
      <c r="BX3683">
        <v>3676</v>
      </c>
      <c r="BY3683">
        <v>559</v>
      </c>
      <c r="CA3683">
        <v>3676</v>
      </c>
      <c r="CB3683">
        <v>60</v>
      </c>
      <c r="CD3683">
        <v>3676</v>
      </c>
      <c r="CE3683">
        <v>71</v>
      </c>
    </row>
    <row r="3684" spans="37:83" x14ac:dyDescent="0.25">
      <c r="AK3684">
        <v>3677</v>
      </c>
      <c r="AL3684">
        <v>840</v>
      </c>
      <c r="BF3684">
        <v>3677</v>
      </c>
      <c r="BG3684">
        <v>593</v>
      </c>
      <c r="BL3684">
        <v>3677</v>
      </c>
      <c r="BM3684">
        <v>571</v>
      </c>
      <c r="BU3684">
        <v>3677</v>
      </c>
      <c r="BV3684">
        <v>589</v>
      </c>
      <c r="BX3684">
        <v>3677</v>
      </c>
      <c r="BY3684">
        <v>544</v>
      </c>
      <c r="CA3684">
        <v>3677</v>
      </c>
      <c r="CB3684">
        <v>49</v>
      </c>
      <c r="CD3684">
        <v>3677</v>
      </c>
      <c r="CE3684">
        <v>41</v>
      </c>
    </row>
    <row r="3685" spans="37:83" x14ac:dyDescent="0.25">
      <c r="AK3685">
        <v>3678</v>
      </c>
      <c r="AL3685">
        <v>832</v>
      </c>
      <c r="BF3685">
        <v>3678</v>
      </c>
      <c r="BG3685">
        <v>585</v>
      </c>
      <c r="BL3685">
        <v>3678</v>
      </c>
      <c r="BM3685">
        <v>548</v>
      </c>
      <c r="BU3685">
        <v>3678</v>
      </c>
      <c r="BV3685">
        <v>616</v>
      </c>
      <c r="BX3685">
        <v>3678</v>
      </c>
      <c r="BY3685">
        <v>574</v>
      </c>
      <c r="CA3685">
        <v>3678</v>
      </c>
      <c r="CB3685">
        <v>53</v>
      </c>
      <c r="CD3685">
        <v>3678</v>
      </c>
      <c r="CE3685">
        <v>49</v>
      </c>
    </row>
    <row r="3686" spans="37:83" x14ac:dyDescent="0.25">
      <c r="AK3686">
        <v>3679</v>
      </c>
      <c r="AL3686">
        <v>821</v>
      </c>
      <c r="BF3686">
        <v>3679</v>
      </c>
      <c r="BG3686">
        <v>593</v>
      </c>
      <c r="BL3686">
        <v>3679</v>
      </c>
      <c r="BM3686">
        <v>544</v>
      </c>
      <c r="BU3686">
        <v>3679</v>
      </c>
      <c r="BV3686">
        <v>589</v>
      </c>
      <c r="BX3686">
        <v>3679</v>
      </c>
      <c r="BY3686">
        <v>547</v>
      </c>
      <c r="CA3686">
        <v>3679</v>
      </c>
      <c r="CB3686">
        <v>56</v>
      </c>
      <c r="CD3686">
        <v>3679</v>
      </c>
      <c r="CE3686">
        <v>45</v>
      </c>
    </row>
    <row r="3687" spans="37:83" x14ac:dyDescent="0.25">
      <c r="AK3687">
        <v>3680</v>
      </c>
      <c r="AL3687">
        <v>817</v>
      </c>
      <c r="BF3687">
        <v>3680</v>
      </c>
      <c r="BG3687">
        <v>593</v>
      </c>
      <c r="BL3687">
        <v>3680</v>
      </c>
      <c r="BM3687">
        <v>548</v>
      </c>
      <c r="BU3687">
        <v>3680</v>
      </c>
      <c r="BV3687">
        <v>582</v>
      </c>
      <c r="BX3687">
        <v>3680</v>
      </c>
      <c r="BY3687">
        <v>552</v>
      </c>
      <c r="CA3687">
        <v>3680</v>
      </c>
      <c r="CB3687">
        <v>49</v>
      </c>
      <c r="CD3687">
        <v>3680</v>
      </c>
      <c r="CE3687">
        <v>53</v>
      </c>
    </row>
    <row r="3688" spans="37:83" x14ac:dyDescent="0.25">
      <c r="AK3688">
        <v>3681</v>
      </c>
      <c r="AL3688">
        <v>828</v>
      </c>
      <c r="BF3688">
        <v>3681</v>
      </c>
      <c r="BG3688">
        <v>593</v>
      </c>
      <c r="BL3688">
        <v>3681</v>
      </c>
      <c r="BM3688">
        <v>555</v>
      </c>
      <c r="BU3688">
        <v>3681</v>
      </c>
      <c r="BV3688">
        <v>593</v>
      </c>
      <c r="BX3688">
        <v>3681</v>
      </c>
      <c r="BY3688">
        <v>551</v>
      </c>
      <c r="CA3688">
        <v>3681</v>
      </c>
      <c r="CB3688">
        <v>49</v>
      </c>
      <c r="CD3688">
        <v>3681</v>
      </c>
      <c r="CE3688">
        <v>63</v>
      </c>
    </row>
    <row r="3689" spans="37:83" x14ac:dyDescent="0.25">
      <c r="AK3689">
        <v>3682</v>
      </c>
      <c r="AL3689">
        <v>825</v>
      </c>
      <c r="BF3689">
        <v>3682</v>
      </c>
      <c r="BG3689">
        <v>605</v>
      </c>
      <c r="BL3689">
        <v>3682</v>
      </c>
      <c r="BM3689">
        <v>551</v>
      </c>
      <c r="BU3689">
        <v>3682</v>
      </c>
      <c r="BV3689">
        <v>586</v>
      </c>
      <c r="BX3689">
        <v>3682</v>
      </c>
      <c r="BY3689">
        <v>540</v>
      </c>
      <c r="CA3689">
        <v>3682</v>
      </c>
      <c r="CB3689">
        <v>45</v>
      </c>
      <c r="CD3689">
        <v>3682</v>
      </c>
      <c r="CE3689">
        <v>45</v>
      </c>
    </row>
    <row r="3690" spans="37:83" x14ac:dyDescent="0.25">
      <c r="AK3690">
        <v>3683</v>
      </c>
      <c r="AL3690">
        <v>817</v>
      </c>
      <c r="BF3690">
        <v>3683</v>
      </c>
      <c r="BG3690">
        <v>586</v>
      </c>
      <c r="BL3690">
        <v>3683</v>
      </c>
      <c r="BM3690">
        <v>540</v>
      </c>
      <c r="BU3690">
        <v>3683</v>
      </c>
      <c r="BV3690">
        <v>593</v>
      </c>
      <c r="BX3690">
        <v>3683</v>
      </c>
      <c r="BY3690">
        <v>551</v>
      </c>
      <c r="CA3690">
        <v>3683</v>
      </c>
      <c r="CB3690">
        <v>45</v>
      </c>
      <c r="CD3690">
        <v>3683</v>
      </c>
      <c r="CE3690">
        <v>45</v>
      </c>
    </row>
    <row r="3691" spans="37:83" x14ac:dyDescent="0.25">
      <c r="AK3691">
        <v>3684</v>
      </c>
      <c r="AL3691">
        <v>828</v>
      </c>
      <c r="BF3691">
        <v>3684</v>
      </c>
      <c r="BG3691">
        <v>586</v>
      </c>
      <c r="BL3691">
        <v>3684</v>
      </c>
      <c r="BM3691">
        <v>548</v>
      </c>
      <c r="BU3691">
        <v>3684</v>
      </c>
      <c r="BV3691">
        <v>608</v>
      </c>
      <c r="BX3691">
        <v>3684</v>
      </c>
      <c r="BY3691">
        <v>548</v>
      </c>
      <c r="CA3691">
        <v>3684</v>
      </c>
      <c r="CB3691">
        <v>49</v>
      </c>
      <c r="CD3691">
        <v>3684</v>
      </c>
      <c r="CE3691">
        <v>41</v>
      </c>
    </row>
    <row r="3692" spans="37:83" x14ac:dyDescent="0.25">
      <c r="AK3692">
        <v>3685</v>
      </c>
      <c r="AL3692">
        <v>821</v>
      </c>
      <c r="BF3692">
        <v>3685</v>
      </c>
      <c r="BG3692">
        <v>589</v>
      </c>
      <c r="BL3692">
        <v>3685</v>
      </c>
      <c r="BM3692">
        <v>548</v>
      </c>
      <c r="BU3692">
        <v>3685</v>
      </c>
      <c r="BV3692">
        <v>586</v>
      </c>
      <c r="BX3692">
        <v>3685</v>
      </c>
      <c r="BY3692">
        <v>544</v>
      </c>
      <c r="CA3692">
        <v>3685</v>
      </c>
      <c r="CB3692">
        <v>52</v>
      </c>
      <c r="CD3692">
        <v>3685</v>
      </c>
      <c r="CE3692">
        <v>45</v>
      </c>
    </row>
    <row r="3693" spans="37:83" x14ac:dyDescent="0.25">
      <c r="AK3693">
        <v>3686</v>
      </c>
      <c r="AL3693">
        <v>825</v>
      </c>
      <c r="BF3693">
        <v>3686</v>
      </c>
      <c r="BG3693">
        <v>593</v>
      </c>
      <c r="BL3693">
        <v>3686</v>
      </c>
      <c r="BM3693">
        <v>544</v>
      </c>
      <c r="BU3693">
        <v>3686</v>
      </c>
      <c r="BV3693">
        <v>597</v>
      </c>
      <c r="BX3693">
        <v>3686</v>
      </c>
      <c r="BY3693">
        <v>548</v>
      </c>
      <c r="CA3693">
        <v>3686</v>
      </c>
      <c r="CB3693">
        <v>72</v>
      </c>
      <c r="CD3693">
        <v>3686</v>
      </c>
      <c r="CE3693">
        <v>45</v>
      </c>
    </row>
    <row r="3694" spans="37:83" x14ac:dyDescent="0.25">
      <c r="AK3694">
        <v>3687</v>
      </c>
      <c r="AL3694">
        <v>824</v>
      </c>
      <c r="BF3694">
        <v>3687</v>
      </c>
      <c r="BG3694">
        <v>589</v>
      </c>
      <c r="BL3694">
        <v>3687</v>
      </c>
      <c r="BM3694">
        <v>548</v>
      </c>
      <c r="BU3694">
        <v>3687</v>
      </c>
      <c r="BV3694">
        <v>582</v>
      </c>
      <c r="BX3694">
        <v>3687</v>
      </c>
      <c r="BY3694">
        <v>555</v>
      </c>
      <c r="CA3694">
        <v>3687</v>
      </c>
      <c r="CB3694">
        <v>45</v>
      </c>
      <c r="CD3694">
        <v>3687</v>
      </c>
      <c r="CE3694">
        <v>59</v>
      </c>
    </row>
    <row r="3695" spans="37:83" x14ac:dyDescent="0.25">
      <c r="AK3695">
        <v>3688</v>
      </c>
      <c r="AL3695">
        <v>843</v>
      </c>
      <c r="BF3695">
        <v>3688</v>
      </c>
      <c r="BG3695">
        <v>616</v>
      </c>
      <c r="BL3695">
        <v>3688</v>
      </c>
      <c r="BM3695">
        <v>578</v>
      </c>
      <c r="BU3695">
        <v>3688</v>
      </c>
      <c r="BV3695">
        <v>609</v>
      </c>
      <c r="BX3695">
        <v>3688</v>
      </c>
      <c r="BY3695">
        <v>551</v>
      </c>
      <c r="CA3695">
        <v>3688</v>
      </c>
      <c r="CB3695">
        <v>45</v>
      </c>
      <c r="CD3695">
        <v>3688</v>
      </c>
      <c r="CE3695">
        <v>45</v>
      </c>
    </row>
    <row r="3696" spans="37:83" x14ac:dyDescent="0.25">
      <c r="AK3696">
        <v>3689</v>
      </c>
      <c r="AL3696">
        <v>817</v>
      </c>
      <c r="BF3696">
        <v>3689</v>
      </c>
      <c r="BG3696">
        <v>586</v>
      </c>
      <c r="BL3696">
        <v>3689</v>
      </c>
      <c r="BM3696">
        <v>547</v>
      </c>
      <c r="BU3696">
        <v>3689</v>
      </c>
      <c r="BV3696">
        <v>604</v>
      </c>
      <c r="BX3696">
        <v>3689</v>
      </c>
      <c r="BY3696">
        <v>544</v>
      </c>
      <c r="CA3696">
        <v>3689</v>
      </c>
      <c r="CB3696">
        <v>49</v>
      </c>
      <c r="CD3696">
        <v>3689</v>
      </c>
      <c r="CE3696">
        <v>45</v>
      </c>
    </row>
    <row r="3697" spans="37:83" x14ac:dyDescent="0.25">
      <c r="AK3697">
        <v>3690</v>
      </c>
      <c r="AL3697">
        <v>821</v>
      </c>
      <c r="BF3697">
        <v>3690</v>
      </c>
      <c r="BG3697">
        <v>589</v>
      </c>
      <c r="BL3697">
        <v>3690</v>
      </c>
      <c r="BM3697">
        <v>551</v>
      </c>
      <c r="BU3697">
        <v>3690</v>
      </c>
      <c r="BV3697">
        <v>582</v>
      </c>
      <c r="BX3697">
        <v>3690</v>
      </c>
      <c r="BY3697">
        <v>574</v>
      </c>
      <c r="CA3697">
        <v>3690</v>
      </c>
      <c r="CB3697">
        <v>49</v>
      </c>
      <c r="CD3697">
        <v>3690</v>
      </c>
      <c r="CE3697">
        <v>45</v>
      </c>
    </row>
    <row r="3698" spans="37:83" x14ac:dyDescent="0.25">
      <c r="AK3698">
        <v>3691</v>
      </c>
      <c r="AL3698">
        <v>839</v>
      </c>
      <c r="BF3698">
        <v>3691</v>
      </c>
      <c r="BG3698">
        <v>586</v>
      </c>
      <c r="BL3698">
        <v>3691</v>
      </c>
      <c r="BM3698">
        <v>559</v>
      </c>
      <c r="BU3698">
        <v>3691</v>
      </c>
      <c r="BV3698">
        <v>597</v>
      </c>
      <c r="BX3698">
        <v>3691</v>
      </c>
      <c r="BY3698">
        <v>562</v>
      </c>
      <c r="CA3698">
        <v>3691</v>
      </c>
      <c r="CB3698">
        <v>63</v>
      </c>
      <c r="CD3698">
        <v>3691</v>
      </c>
      <c r="CE3698">
        <v>72</v>
      </c>
    </row>
    <row r="3699" spans="37:83" x14ac:dyDescent="0.25">
      <c r="AK3699">
        <v>3692</v>
      </c>
      <c r="AL3699">
        <v>836</v>
      </c>
      <c r="BF3699">
        <v>3692</v>
      </c>
      <c r="BG3699">
        <v>589</v>
      </c>
      <c r="BL3699">
        <v>3692</v>
      </c>
      <c r="BM3699">
        <v>551</v>
      </c>
      <c r="BU3699">
        <v>3692</v>
      </c>
      <c r="BV3699">
        <v>585</v>
      </c>
      <c r="BX3699">
        <v>3692</v>
      </c>
      <c r="BY3699">
        <v>544</v>
      </c>
      <c r="CA3699">
        <v>3692</v>
      </c>
      <c r="CB3699">
        <v>45</v>
      </c>
      <c r="CD3699">
        <v>3692</v>
      </c>
      <c r="CE3699">
        <v>49</v>
      </c>
    </row>
    <row r="3700" spans="37:83" x14ac:dyDescent="0.25">
      <c r="AK3700">
        <v>3693</v>
      </c>
      <c r="AL3700">
        <v>832</v>
      </c>
      <c r="BF3700">
        <v>3693</v>
      </c>
      <c r="BG3700">
        <v>593</v>
      </c>
      <c r="BL3700">
        <v>3693</v>
      </c>
      <c r="BM3700">
        <v>559</v>
      </c>
      <c r="BU3700">
        <v>3693</v>
      </c>
      <c r="BV3700">
        <v>597</v>
      </c>
      <c r="BX3700">
        <v>3693</v>
      </c>
      <c r="BY3700">
        <v>551</v>
      </c>
      <c r="CA3700">
        <v>3693</v>
      </c>
      <c r="CB3700">
        <v>49</v>
      </c>
      <c r="CD3700">
        <v>3693</v>
      </c>
      <c r="CE3700">
        <v>49</v>
      </c>
    </row>
    <row r="3701" spans="37:83" x14ac:dyDescent="0.25">
      <c r="AK3701">
        <v>3694</v>
      </c>
      <c r="AL3701">
        <v>824</v>
      </c>
      <c r="BF3701">
        <v>3694</v>
      </c>
      <c r="BG3701">
        <v>589</v>
      </c>
      <c r="BL3701">
        <v>3694</v>
      </c>
      <c r="BM3701">
        <v>548</v>
      </c>
      <c r="BU3701">
        <v>3694</v>
      </c>
      <c r="BV3701">
        <v>586</v>
      </c>
      <c r="BX3701">
        <v>3694</v>
      </c>
      <c r="BY3701">
        <v>544</v>
      </c>
      <c r="CA3701">
        <v>3694</v>
      </c>
      <c r="CB3701">
        <v>52</v>
      </c>
      <c r="CD3701">
        <v>3694</v>
      </c>
      <c r="CE3701">
        <v>49</v>
      </c>
    </row>
    <row r="3702" spans="37:83" x14ac:dyDescent="0.25">
      <c r="AK3702">
        <v>3695</v>
      </c>
      <c r="AL3702">
        <v>824</v>
      </c>
      <c r="BF3702">
        <v>3695</v>
      </c>
      <c r="BG3702">
        <v>582</v>
      </c>
      <c r="BL3702">
        <v>3695</v>
      </c>
      <c r="BM3702">
        <v>544</v>
      </c>
      <c r="BU3702">
        <v>3695</v>
      </c>
      <c r="BV3702">
        <v>582</v>
      </c>
      <c r="BX3702">
        <v>3695</v>
      </c>
      <c r="BY3702">
        <v>562</v>
      </c>
      <c r="CA3702">
        <v>3695</v>
      </c>
      <c r="CB3702">
        <v>57</v>
      </c>
      <c r="CD3702">
        <v>3695</v>
      </c>
      <c r="CE3702">
        <v>53</v>
      </c>
    </row>
    <row r="3703" spans="37:83" x14ac:dyDescent="0.25">
      <c r="AK3703">
        <v>3696</v>
      </c>
      <c r="AL3703">
        <v>821</v>
      </c>
      <c r="BF3703">
        <v>3696</v>
      </c>
      <c r="BG3703">
        <v>586</v>
      </c>
      <c r="BL3703">
        <v>3696</v>
      </c>
      <c r="BM3703">
        <v>547</v>
      </c>
      <c r="BU3703">
        <v>3696</v>
      </c>
      <c r="BV3703">
        <v>589</v>
      </c>
      <c r="BX3703">
        <v>3696</v>
      </c>
      <c r="BY3703">
        <v>544</v>
      </c>
      <c r="CA3703">
        <v>3696</v>
      </c>
      <c r="CB3703">
        <v>45</v>
      </c>
      <c r="CD3703">
        <v>3696</v>
      </c>
      <c r="CE3703">
        <v>56</v>
      </c>
    </row>
    <row r="3704" spans="37:83" x14ac:dyDescent="0.25">
      <c r="AK3704">
        <v>3697</v>
      </c>
      <c r="AL3704">
        <v>821</v>
      </c>
      <c r="BF3704">
        <v>3697</v>
      </c>
      <c r="BG3704">
        <v>578</v>
      </c>
      <c r="BL3704">
        <v>3697</v>
      </c>
      <c r="BM3704">
        <v>548</v>
      </c>
      <c r="BU3704">
        <v>3697</v>
      </c>
      <c r="BV3704">
        <v>586</v>
      </c>
      <c r="BX3704">
        <v>3697</v>
      </c>
      <c r="BY3704">
        <v>548</v>
      </c>
      <c r="CA3704">
        <v>3697</v>
      </c>
      <c r="CB3704">
        <v>49</v>
      </c>
      <c r="CD3704">
        <v>3697</v>
      </c>
      <c r="CE3704">
        <v>45</v>
      </c>
    </row>
    <row r="3705" spans="37:83" x14ac:dyDescent="0.25">
      <c r="AK3705">
        <v>3698</v>
      </c>
      <c r="AL3705">
        <v>839</v>
      </c>
      <c r="BF3705">
        <v>3698</v>
      </c>
      <c r="BG3705">
        <v>603</v>
      </c>
      <c r="BL3705">
        <v>3698</v>
      </c>
      <c r="BM3705">
        <v>555</v>
      </c>
      <c r="BU3705">
        <v>3698</v>
      </c>
      <c r="BV3705">
        <v>596</v>
      </c>
      <c r="BX3705">
        <v>3698</v>
      </c>
      <c r="BY3705">
        <v>563</v>
      </c>
      <c r="CA3705">
        <v>3698</v>
      </c>
      <c r="CB3705">
        <v>60</v>
      </c>
      <c r="CD3705">
        <v>3698</v>
      </c>
      <c r="CE3705">
        <v>52</v>
      </c>
    </row>
    <row r="3706" spans="37:83" x14ac:dyDescent="0.25">
      <c r="AK3706">
        <v>3699</v>
      </c>
      <c r="AL3706">
        <v>821</v>
      </c>
      <c r="BF3706">
        <v>3699</v>
      </c>
      <c r="BG3706">
        <v>582</v>
      </c>
      <c r="BL3706">
        <v>3699</v>
      </c>
      <c r="BM3706">
        <v>567</v>
      </c>
      <c r="BU3706">
        <v>3699</v>
      </c>
      <c r="BV3706">
        <v>586</v>
      </c>
      <c r="BX3706">
        <v>3699</v>
      </c>
      <c r="BY3706">
        <v>540</v>
      </c>
      <c r="CA3706">
        <v>3699</v>
      </c>
      <c r="CB3706">
        <v>41</v>
      </c>
      <c r="CD3706">
        <v>3699</v>
      </c>
      <c r="CE3706">
        <v>41</v>
      </c>
    </row>
    <row r="3707" spans="37:83" x14ac:dyDescent="0.25">
      <c r="AK3707">
        <v>3700</v>
      </c>
      <c r="AL3707">
        <v>825</v>
      </c>
      <c r="BF3707">
        <v>3700</v>
      </c>
      <c r="BG3707">
        <v>582</v>
      </c>
      <c r="BL3707">
        <v>3700</v>
      </c>
      <c r="BM3707">
        <v>551</v>
      </c>
      <c r="BU3707">
        <v>3700</v>
      </c>
      <c r="BV3707">
        <v>604</v>
      </c>
      <c r="BX3707">
        <v>3700</v>
      </c>
      <c r="BY3707">
        <v>540</v>
      </c>
      <c r="CA3707">
        <v>3700</v>
      </c>
      <c r="CB3707">
        <v>68</v>
      </c>
      <c r="CD3707">
        <v>3700</v>
      </c>
      <c r="CE3707">
        <v>45</v>
      </c>
    </row>
    <row r="3708" spans="37:83" x14ac:dyDescent="0.25">
      <c r="AK3708">
        <v>3701</v>
      </c>
      <c r="AL3708">
        <v>828</v>
      </c>
      <c r="BF3708">
        <v>3701</v>
      </c>
      <c r="BG3708">
        <v>590</v>
      </c>
      <c r="BL3708">
        <v>3701</v>
      </c>
      <c r="BM3708">
        <v>548</v>
      </c>
      <c r="BU3708">
        <v>3701</v>
      </c>
      <c r="BV3708">
        <v>582</v>
      </c>
      <c r="BX3708">
        <v>3701</v>
      </c>
      <c r="BY3708">
        <v>619</v>
      </c>
      <c r="CA3708">
        <v>3701</v>
      </c>
      <c r="CB3708">
        <v>45</v>
      </c>
      <c r="CD3708">
        <v>3701</v>
      </c>
      <c r="CE3708">
        <v>45</v>
      </c>
    </row>
    <row r="3709" spans="37:83" x14ac:dyDescent="0.25">
      <c r="AK3709">
        <v>3702</v>
      </c>
      <c r="AL3709">
        <v>824</v>
      </c>
      <c r="BF3709">
        <v>3702</v>
      </c>
      <c r="BG3709">
        <v>608</v>
      </c>
      <c r="BL3709">
        <v>3702</v>
      </c>
      <c r="BM3709">
        <v>548</v>
      </c>
      <c r="BU3709">
        <v>3702</v>
      </c>
      <c r="BV3709">
        <v>586</v>
      </c>
      <c r="BX3709">
        <v>3702</v>
      </c>
      <c r="BY3709">
        <v>548</v>
      </c>
      <c r="CA3709">
        <v>3702</v>
      </c>
      <c r="CB3709">
        <v>41</v>
      </c>
      <c r="CD3709">
        <v>3702</v>
      </c>
      <c r="CE3709">
        <v>49</v>
      </c>
    </row>
    <row r="3710" spans="37:83" x14ac:dyDescent="0.25">
      <c r="AK3710">
        <v>3703</v>
      </c>
      <c r="AL3710">
        <v>828</v>
      </c>
      <c r="BF3710">
        <v>3703</v>
      </c>
      <c r="BG3710">
        <v>631</v>
      </c>
      <c r="BL3710">
        <v>3703</v>
      </c>
      <c r="BM3710">
        <v>551</v>
      </c>
      <c r="BU3710">
        <v>3703</v>
      </c>
      <c r="BV3710">
        <v>589</v>
      </c>
      <c r="BX3710">
        <v>3703</v>
      </c>
      <c r="BY3710">
        <v>548</v>
      </c>
      <c r="CA3710">
        <v>3703</v>
      </c>
      <c r="CB3710">
        <v>53</v>
      </c>
      <c r="CD3710">
        <v>3703</v>
      </c>
      <c r="CE3710">
        <v>45</v>
      </c>
    </row>
    <row r="3711" spans="37:83" x14ac:dyDescent="0.25">
      <c r="AK3711">
        <v>3704</v>
      </c>
      <c r="AL3711">
        <v>820</v>
      </c>
      <c r="BF3711">
        <v>3704</v>
      </c>
      <c r="BG3711">
        <v>574</v>
      </c>
      <c r="BL3711">
        <v>3704</v>
      </c>
      <c r="BM3711">
        <v>559</v>
      </c>
      <c r="BU3711">
        <v>3704</v>
      </c>
      <c r="BV3711">
        <v>593</v>
      </c>
      <c r="BX3711">
        <v>3704</v>
      </c>
      <c r="BY3711">
        <v>547</v>
      </c>
      <c r="CA3711">
        <v>3704</v>
      </c>
      <c r="CB3711">
        <v>49</v>
      </c>
      <c r="CD3711">
        <v>3704</v>
      </c>
      <c r="CE3711">
        <v>49</v>
      </c>
    </row>
    <row r="3712" spans="37:83" x14ac:dyDescent="0.25">
      <c r="AK3712">
        <v>3705</v>
      </c>
      <c r="AL3712">
        <v>821</v>
      </c>
      <c r="BF3712">
        <v>3705</v>
      </c>
      <c r="BG3712">
        <v>582</v>
      </c>
      <c r="BL3712">
        <v>3705</v>
      </c>
      <c r="BM3712">
        <v>548</v>
      </c>
      <c r="BU3712">
        <v>3705</v>
      </c>
      <c r="BV3712">
        <v>582</v>
      </c>
      <c r="BX3712">
        <v>3705</v>
      </c>
      <c r="BY3712">
        <v>548</v>
      </c>
      <c r="CA3712">
        <v>3705</v>
      </c>
      <c r="CB3712">
        <v>53</v>
      </c>
      <c r="CD3712">
        <v>3705</v>
      </c>
      <c r="CE3712">
        <v>49</v>
      </c>
    </row>
    <row r="3713" spans="37:83" x14ac:dyDescent="0.25">
      <c r="AK3713">
        <v>3706</v>
      </c>
      <c r="AL3713">
        <v>828</v>
      </c>
      <c r="BF3713">
        <v>3706</v>
      </c>
      <c r="BG3713">
        <v>597</v>
      </c>
      <c r="BL3713">
        <v>3706</v>
      </c>
      <c r="BM3713">
        <v>555</v>
      </c>
      <c r="BU3713">
        <v>3706</v>
      </c>
      <c r="BV3713">
        <v>600</v>
      </c>
      <c r="BX3713">
        <v>3706</v>
      </c>
      <c r="BY3713">
        <v>589</v>
      </c>
      <c r="CA3713">
        <v>3706</v>
      </c>
      <c r="CB3713">
        <v>764</v>
      </c>
      <c r="CD3713">
        <v>3706</v>
      </c>
      <c r="CE3713">
        <v>68</v>
      </c>
    </row>
    <row r="3714" spans="37:83" x14ac:dyDescent="0.25">
      <c r="AK3714">
        <v>3707</v>
      </c>
      <c r="AL3714">
        <v>817</v>
      </c>
      <c r="BF3714">
        <v>3707</v>
      </c>
      <c r="BG3714">
        <v>597</v>
      </c>
      <c r="BL3714">
        <v>3707</v>
      </c>
      <c r="BM3714">
        <v>551</v>
      </c>
      <c r="BU3714">
        <v>3707</v>
      </c>
      <c r="BV3714">
        <v>586</v>
      </c>
      <c r="BX3714">
        <v>3707</v>
      </c>
      <c r="BY3714">
        <v>548</v>
      </c>
      <c r="CA3714">
        <v>3707</v>
      </c>
      <c r="CB3714">
        <v>731</v>
      </c>
      <c r="CD3714">
        <v>3707</v>
      </c>
      <c r="CE3714">
        <v>41</v>
      </c>
    </row>
    <row r="3715" spans="37:83" x14ac:dyDescent="0.25">
      <c r="AK3715">
        <v>3708</v>
      </c>
      <c r="AL3715">
        <v>824</v>
      </c>
      <c r="BF3715">
        <v>3708</v>
      </c>
      <c r="BG3715">
        <v>618</v>
      </c>
      <c r="BL3715">
        <v>3708</v>
      </c>
      <c r="BM3715">
        <v>551</v>
      </c>
      <c r="BU3715">
        <v>3708</v>
      </c>
      <c r="BV3715">
        <v>589</v>
      </c>
      <c r="BX3715">
        <v>3708</v>
      </c>
      <c r="BY3715">
        <v>548</v>
      </c>
      <c r="CA3715">
        <v>3708</v>
      </c>
      <c r="CB3715">
        <v>731</v>
      </c>
      <c r="CD3715">
        <v>3708</v>
      </c>
      <c r="CE3715">
        <v>49</v>
      </c>
    </row>
    <row r="3716" spans="37:83" x14ac:dyDescent="0.25">
      <c r="AK3716">
        <v>3709</v>
      </c>
      <c r="AL3716">
        <v>851</v>
      </c>
      <c r="BF3716">
        <v>3709</v>
      </c>
      <c r="BG3716">
        <v>589</v>
      </c>
      <c r="BL3716">
        <v>3709</v>
      </c>
      <c r="BM3716">
        <v>547</v>
      </c>
      <c r="BU3716">
        <v>3709</v>
      </c>
      <c r="BV3716">
        <v>600</v>
      </c>
      <c r="BX3716">
        <v>3709</v>
      </c>
      <c r="BY3716">
        <v>548</v>
      </c>
      <c r="CA3716">
        <v>3709</v>
      </c>
      <c r="CB3716">
        <v>734</v>
      </c>
      <c r="CD3716">
        <v>3709</v>
      </c>
      <c r="CE3716">
        <v>45</v>
      </c>
    </row>
    <row r="3717" spans="37:83" x14ac:dyDescent="0.25">
      <c r="AK3717">
        <v>3710</v>
      </c>
      <c r="AL3717">
        <v>813</v>
      </c>
      <c r="BF3717">
        <v>3710</v>
      </c>
      <c r="BG3717">
        <v>589</v>
      </c>
      <c r="BL3717">
        <v>3710</v>
      </c>
      <c r="BM3717">
        <v>548</v>
      </c>
      <c r="BU3717">
        <v>3710</v>
      </c>
      <c r="BV3717">
        <v>582</v>
      </c>
      <c r="BX3717">
        <v>3710</v>
      </c>
      <c r="BY3717">
        <v>548</v>
      </c>
      <c r="CA3717">
        <v>3710</v>
      </c>
      <c r="CB3717">
        <v>45</v>
      </c>
      <c r="CD3717">
        <v>3710</v>
      </c>
      <c r="CE3717">
        <v>45</v>
      </c>
    </row>
    <row r="3718" spans="37:83" x14ac:dyDescent="0.25">
      <c r="AK3718">
        <v>3711</v>
      </c>
      <c r="AL3718">
        <v>836</v>
      </c>
      <c r="BF3718">
        <v>3711</v>
      </c>
      <c r="BG3718">
        <v>586</v>
      </c>
      <c r="BL3718">
        <v>3711</v>
      </c>
      <c r="BM3718">
        <v>581</v>
      </c>
      <c r="BU3718">
        <v>3711</v>
      </c>
      <c r="BV3718">
        <v>586</v>
      </c>
      <c r="BX3718">
        <v>3711</v>
      </c>
      <c r="BY3718">
        <v>548</v>
      </c>
      <c r="CA3718">
        <v>3711</v>
      </c>
      <c r="CB3718">
        <v>63</v>
      </c>
      <c r="CD3718">
        <v>3711</v>
      </c>
      <c r="CE3718">
        <v>45</v>
      </c>
    </row>
    <row r="3719" spans="37:83" x14ac:dyDescent="0.25">
      <c r="AK3719">
        <v>3712</v>
      </c>
      <c r="AL3719">
        <v>821</v>
      </c>
      <c r="BF3719">
        <v>3712</v>
      </c>
      <c r="BG3719">
        <v>586</v>
      </c>
      <c r="BL3719">
        <v>3712</v>
      </c>
      <c r="BM3719">
        <v>548</v>
      </c>
      <c r="BU3719">
        <v>3712</v>
      </c>
      <c r="BV3719">
        <v>582</v>
      </c>
      <c r="BX3719">
        <v>3712</v>
      </c>
      <c r="BY3719">
        <v>562</v>
      </c>
      <c r="CA3719">
        <v>3712</v>
      </c>
      <c r="CB3719">
        <v>45</v>
      </c>
      <c r="CD3719">
        <v>3712</v>
      </c>
      <c r="CE3719">
        <v>64</v>
      </c>
    </row>
    <row r="3720" spans="37:83" x14ac:dyDescent="0.25">
      <c r="AK3720">
        <v>3713</v>
      </c>
      <c r="AL3720">
        <v>824</v>
      </c>
      <c r="BF3720">
        <v>3713</v>
      </c>
      <c r="BG3720">
        <v>600</v>
      </c>
      <c r="BL3720">
        <v>3713</v>
      </c>
      <c r="BM3720">
        <v>540</v>
      </c>
      <c r="BU3720">
        <v>3713</v>
      </c>
      <c r="BV3720">
        <v>585</v>
      </c>
      <c r="BX3720">
        <v>3713</v>
      </c>
      <c r="BY3720">
        <v>548</v>
      </c>
      <c r="CA3720">
        <v>3713</v>
      </c>
      <c r="CB3720">
        <v>49</v>
      </c>
      <c r="CD3720">
        <v>3713</v>
      </c>
      <c r="CE3720">
        <v>49</v>
      </c>
    </row>
    <row r="3721" spans="37:83" x14ac:dyDescent="0.25">
      <c r="AK3721">
        <v>3714</v>
      </c>
      <c r="AL3721">
        <v>832</v>
      </c>
      <c r="BF3721">
        <v>3714</v>
      </c>
      <c r="BG3721">
        <v>582</v>
      </c>
      <c r="BL3721">
        <v>3714</v>
      </c>
      <c r="BM3721">
        <v>551</v>
      </c>
      <c r="BU3721">
        <v>3714</v>
      </c>
      <c r="BV3721">
        <v>593</v>
      </c>
      <c r="BX3721">
        <v>3714</v>
      </c>
      <c r="BY3721">
        <v>551</v>
      </c>
      <c r="CA3721">
        <v>3714</v>
      </c>
      <c r="CB3721">
        <v>49</v>
      </c>
      <c r="CD3721">
        <v>3714</v>
      </c>
      <c r="CE3721">
        <v>45</v>
      </c>
    </row>
    <row r="3722" spans="37:83" x14ac:dyDescent="0.25">
      <c r="AK3722">
        <v>3715</v>
      </c>
      <c r="AL3722">
        <v>824</v>
      </c>
      <c r="BF3722">
        <v>3715</v>
      </c>
      <c r="BG3722">
        <v>607</v>
      </c>
      <c r="BL3722">
        <v>3715</v>
      </c>
      <c r="BM3722">
        <v>558</v>
      </c>
      <c r="BU3722">
        <v>3715</v>
      </c>
      <c r="BV3722">
        <v>597</v>
      </c>
      <c r="BX3722">
        <v>3715</v>
      </c>
      <c r="BY3722">
        <v>555</v>
      </c>
      <c r="CA3722">
        <v>3715</v>
      </c>
      <c r="CB3722">
        <v>52</v>
      </c>
      <c r="CD3722">
        <v>3715</v>
      </c>
      <c r="CE3722">
        <v>56</v>
      </c>
    </row>
    <row r="3723" spans="37:83" x14ac:dyDescent="0.25">
      <c r="AK3723">
        <v>3716</v>
      </c>
      <c r="AL3723">
        <v>817</v>
      </c>
      <c r="BF3723">
        <v>3716</v>
      </c>
      <c r="BG3723">
        <v>609</v>
      </c>
      <c r="BL3723">
        <v>3716</v>
      </c>
      <c r="BM3723">
        <v>540</v>
      </c>
      <c r="BU3723">
        <v>3716</v>
      </c>
      <c r="BV3723">
        <v>582</v>
      </c>
      <c r="BX3723">
        <v>3716</v>
      </c>
      <c r="BY3723">
        <v>544</v>
      </c>
      <c r="CA3723">
        <v>3716</v>
      </c>
      <c r="CB3723">
        <v>45</v>
      </c>
      <c r="CD3723">
        <v>3716</v>
      </c>
      <c r="CE3723">
        <v>38</v>
      </c>
    </row>
    <row r="3724" spans="37:83" x14ac:dyDescent="0.25">
      <c r="AK3724">
        <v>3717</v>
      </c>
      <c r="AL3724">
        <v>833</v>
      </c>
      <c r="BF3724">
        <v>3717</v>
      </c>
      <c r="BG3724">
        <v>582</v>
      </c>
      <c r="BL3724">
        <v>3717</v>
      </c>
      <c r="BM3724">
        <v>540</v>
      </c>
      <c r="BU3724">
        <v>3717</v>
      </c>
      <c r="BV3724">
        <v>593</v>
      </c>
      <c r="BX3724">
        <v>3717</v>
      </c>
      <c r="BY3724">
        <v>559</v>
      </c>
      <c r="CA3724">
        <v>3717</v>
      </c>
      <c r="CB3724">
        <v>53</v>
      </c>
      <c r="CD3724">
        <v>3717</v>
      </c>
      <c r="CE3724">
        <v>60</v>
      </c>
    </row>
    <row r="3725" spans="37:83" x14ac:dyDescent="0.25">
      <c r="AK3725">
        <v>3718</v>
      </c>
      <c r="AL3725">
        <v>821</v>
      </c>
      <c r="BF3725">
        <v>3718</v>
      </c>
      <c r="BG3725">
        <v>586</v>
      </c>
      <c r="BL3725">
        <v>3718</v>
      </c>
      <c r="BM3725">
        <v>547</v>
      </c>
      <c r="BU3725">
        <v>3718</v>
      </c>
      <c r="BV3725">
        <v>585</v>
      </c>
      <c r="BX3725">
        <v>3718</v>
      </c>
      <c r="BY3725">
        <v>547</v>
      </c>
      <c r="CA3725">
        <v>3718</v>
      </c>
      <c r="CB3725">
        <v>45</v>
      </c>
      <c r="CD3725">
        <v>3718</v>
      </c>
      <c r="CE3725">
        <v>41</v>
      </c>
    </row>
    <row r="3726" spans="37:83" x14ac:dyDescent="0.25">
      <c r="AK3726">
        <v>3719</v>
      </c>
      <c r="AL3726">
        <v>828</v>
      </c>
      <c r="BF3726">
        <v>3719</v>
      </c>
      <c r="BG3726">
        <v>582</v>
      </c>
      <c r="BL3726">
        <v>3719</v>
      </c>
      <c r="BM3726">
        <v>544</v>
      </c>
      <c r="BU3726">
        <v>3719</v>
      </c>
      <c r="BV3726">
        <v>605</v>
      </c>
      <c r="BX3726">
        <v>3719</v>
      </c>
      <c r="BY3726">
        <v>563</v>
      </c>
      <c r="CA3726">
        <v>3719</v>
      </c>
      <c r="CB3726">
        <v>45</v>
      </c>
      <c r="CD3726">
        <v>3719</v>
      </c>
      <c r="CE3726">
        <v>45</v>
      </c>
    </row>
    <row r="3727" spans="37:83" x14ac:dyDescent="0.25">
      <c r="AK3727">
        <v>3720</v>
      </c>
      <c r="AL3727">
        <v>851</v>
      </c>
      <c r="BF3727">
        <v>3720</v>
      </c>
      <c r="BG3727">
        <v>604</v>
      </c>
      <c r="BL3727">
        <v>3720</v>
      </c>
      <c r="BM3727">
        <v>548</v>
      </c>
      <c r="BU3727">
        <v>3720</v>
      </c>
      <c r="BV3727">
        <v>593</v>
      </c>
      <c r="BX3727">
        <v>3720</v>
      </c>
      <c r="BY3727">
        <v>548</v>
      </c>
      <c r="CA3727">
        <v>3720</v>
      </c>
      <c r="CB3727">
        <v>49</v>
      </c>
      <c r="CD3727">
        <v>3720</v>
      </c>
      <c r="CE3727">
        <v>45</v>
      </c>
    </row>
    <row r="3728" spans="37:83" x14ac:dyDescent="0.25">
      <c r="AK3728">
        <v>3721</v>
      </c>
      <c r="AL3728">
        <v>831</v>
      </c>
      <c r="BF3728">
        <v>3721</v>
      </c>
      <c r="BG3728">
        <v>612</v>
      </c>
      <c r="BL3728">
        <v>3721</v>
      </c>
      <c r="BM3728">
        <v>558</v>
      </c>
      <c r="BU3728">
        <v>3721</v>
      </c>
      <c r="BV3728">
        <v>597</v>
      </c>
      <c r="BX3728">
        <v>3721</v>
      </c>
      <c r="BY3728">
        <v>551</v>
      </c>
      <c r="CA3728">
        <v>3721</v>
      </c>
      <c r="CB3728">
        <v>55</v>
      </c>
      <c r="CD3728">
        <v>3721</v>
      </c>
      <c r="CE3728">
        <v>56</v>
      </c>
    </row>
    <row r="3729" spans="37:83" x14ac:dyDescent="0.25">
      <c r="AK3729">
        <v>3722</v>
      </c>
      <c r="AL3729">
        <v>821</v>
      </c>
      <c r="BF3729">
        <v>3722</v>
      </c>
      <c r="BG3729">
        <v>586</v>
      </c>
      <c r="BL3729">
        <v>3722</v>
      </c>
      <c r="BM3729">
        <v>571</v>
      </c>
      <c r="BU3729">
        <v>3722</v>
      </c>
      <c r="BV3729">
        <v>586</v>
      </c>
      <c r="BX3729">
        <v>3722</v>
      </c>
      <c r="BY3729">
        <v>548</v>
      </c>
      <c r="CA3729">
        <v>3722</v>
      </c>
      <c r="CB3729">
        <v>41</v>
      </c>
      <c r="CD3729">
        <v>3722</v>
      </c>
      <c r="CE3729">
        <v>49</v>
      </c>
    </row>
    <row r="3730" spans="37:83" x14ac:dyDescent="0.25">
      <c r="AK3730">
        <v>3723</v>
      </c>
      <c r="AL3730">
        <v>824</v>
      </c>
      <c r="BF3730">
        <v>3723</v>
      </c>
      <c r="BG3730">
        <v>589</v>
      </c>
      <c r="BL3730">
        <v>3723</v>
      </c>
      <c r="BM3730">
        <v>548</v>
      </c>
      <c r="BU3730">
        <v>3723</v>
      </c>
      <c r="BV3730">
        <v>586</v>
      </c>
      <c r="BX3730">
        <v>3723</v>
      </c>
      <c r="BY3730">
        <v>567</v>
      </c>
      <c r="CA3730">
        <v>3723</v>
      </c>
      <c r="CB3730">
        <v>45</v>
      </c>
      <c r="CD3730">
        <v>3723</v>
      </c>
      <c r="CE3730">
        <v>49</v>
      </c>
    </row>
    <row r="3731" spans="37:83" x14ac:dyDescent="0.25">
      <c r="AK3731">
        <v>3724</v>
      </c>
      <c r="AL3731">
        <v>828</v>
      </c>
      <c r="BF3731">
        <v>3724</v>
      </c>
      <c r="BG3731">
        <v>586</v>
      </c>
      <c r="BL3731">
        <v>3724</v>
      </c>
      <c r="BM3731">
        <v>585</v>
      </c>
      <c r="BU3731">
        <v>3724</v>
      </c>
      <c r="BV3731">
        <v>604</v>
      </c>
      <c r="BX3731">
        <v>3724</v>
      </c>
      <c r="BY3731">
        <v>551</v>
      </c>
      <c r="CA3731">
        <v>3724</v>
      </c>
      <c r="CB3731">
        <v>53</v>
      </c>
      <c r="CD3731">
        <v>3724</v>
      </c>
      <c r="CE3731">
        <v>45</v>
      </c>
    </row>
    <row r="3732" spans="37:83" x14ac:dyDescent="0.25">
      <c r="AK3732">
        <v>3725</v>
      </c>
      <c r="AL3732">
        <v>839</v>
      </c>
      <c r="BF3732">
        <v>3725</v>
      </c>
      <c r="BG3732">
        <v>586</v>
      </c>
      <c r="BL3732">
        <v>3725</v>
      </c>
      <c r="BM3732">
        <v>548</v>
      </c>
      <c r="BU3732">
        <v>3725</v>
      </c>
      <c r="BV3732">
        <v>582</v>
      </c>
      <c r="BX3732">
        <v>3725</v>
      </c>
      <c r="BY3732">
        <v>544</v>
      </c>
      <c r="CA3732">
        <v>3725</v>
      </c>
      <c r="CB3732">
        <v>71</v>
      </c>
      <c r="CD3732">
        <v>3725</v>
      </c>
      <c r="CE3732">
        <v>45</v>
      </c>
    </row>
    <row r="3733" spans="37:83" x14ac:dyDescent="0.25">
      <c r="AK3733">
        <v>3726</v>
      </c>
      <c r="AL3733">
        <v>825</v>
      </c>
      <c r="BF3733">
        <v>3726</v>
      </c>
      <c r="BG3733">
        <v>597</v>
      </c>
      <c r="BL3733">
        <v>3726</v>
      </c>
      <c r="BM3733">
        <v>548</v>
      </c>
      <c r="BU3733">
        <v>3726</v>
      </c>
      <c r="BV3733">
        <v>593</v>
      </c>
      <c r="BX3733">
        <v>3726</v>
      </c>
      <c r="BY3733">
        <v>544</v>
      </c>
      <c r="CA3733">
        <v>3726</v>
      </c>
      <c r="CB3733">
        <v>49</v>
      </c>
      <c r="CD3733">
        <v>3726</v>
      </c>
      <c r="CE3733">
        <v>49</v>
      </c>
    </row>
    <row r="3734" spans="37:83" x14ac:dyDescent="0.25">
      <c r="AK3734">
        <v>3727</v>
      </c>
      <c r="AL3734">
        <v>817</v>
      </c>
      <c r="BF3734">
        <v>3727</v>
      </c>
      <c r="BG3734">
        <v>586</v>
      </c>
      <c r="BL3734">
        <v>3727</v>
      </c>
      <c r="BM3734">
        <v>559</v>
      </c>
      <c r="BU3734">
        <v>3727</v>
      </c>
      <c r="BV3734">
        <v>589</v>
      </c>
      <c r="BX3734">
        <v>3727</v>
      </c>
      <c r="BY3734">
        <v>548</v>
      </c>
      <c r="CA3734">
        <v>3727</v>
      </c>
      <c r="CB3734">
        <v>45</v>
      </c>
      <c r="CD3734">
        <v>3727</v>
      </c>
      <c r="CE3734">
        <v>45</v>
      </c>
    </row>
    <row r="3735" spans="37:83" x14ac:dyDescent="0.25">
      <c r="AK3735">
        <v>3728</v>
      </c>
      <c r="AL3735">
        <v>821</v>
      </c>
      <c r="BF3735">
        <v>3728</v>
      </c>
      <c r="BG3735">
        <v>582</v>
      </c>
      <c r="BL3735">
        <v>3728</v>
      </c>
      <c r="BM3735">
        <v>544</v>
      </c>
      <c r="BU3735">
        <v>3728</v>
      </c>
      <c r="BV3735">
        <v>578</v>
      </c>
      <c r="BX3735">
        <v>3728</v>
      </c>
      <c r="BY3735">
        <v>559</v>
      </c>
      <c r="CA3735">
        <v>3728</v>
      </c>
      <c r="CB3735">
        <v>53</v>
      </c>
      <c r="CD3735">
        <v>3728</v>
      </c>
      <c r="CE3735">
        <v>41</v>
      </c>
    </row>
    <row r="3736" spans="37:83" x14ac:dyDescent="0.25">
      <c r="AK3736">
        <v>3729</v>
      </c>
      <c r="AL3736">
        <v>823</v>
      </c>
      <c r="BF3736">
        <v>3729</v>
      </c>
      <c r="BG3736">
        <v>589</v>
      </c>
      <c r="BL3736">
        <v>3729</v>
      </c>
      <c r="BM3736">
        <v>566</v>
      </c>
      <c r="BU3736">
        <v>3729</v>
      </c>
      <c r="BV3736">
        <v>601</v>
      </c>
      <c r="BX3736">
        <v>3729</v>
      </c>
      <c r="BY3736">
        <v>548</v>
      </c>
      <c r="CA3736">
        <v>3729</v>
      </c>
      <c r="CB3736">
        <v>49</v>
      </c>
      <c r="CD3736">
        <v>3729</v>
      </c>
      <c r="CE3736">
        <v>52</v>
      </c>
    </row>
    <row r="3737" spans="37:83" x14ac:dyDescent="0.25">
      <c r="AK3737">
        <v>3730</v>
      </c>
      <c r="AL3737">
        <v>824</v>
      </c>
      <c r="BF3737">
        <v>3730</v>
      </c>
      <c r="BG3737">
        <v>586</v>
      </c>
      <c r="BL3737">
        <v>3730</v>
      </c>
      <c r="BM3737">
        <v>548</v>
      </c>
      <c r="BU3737">
        <v>3730</v>
      </c>
      <c r="BV3737">
        <v>585</v>
      </c>
      <c r="BX3737">
        <v>3730</v>
      </c>
      <c r="BY3737">
        <v>548</v>
      </c>
      <c r="CA3737">
        <v>3730</v>
      </c>
      <c r="CB3737">
        <v>67</v>
      </c>
      <c r="CD3737">
        <v>3730</v>
      </c>
      <c r="CE3737">
        <v>41</v>
      </c>
    </row>
    <row r="3738" spans="37:83" x14ac:dyDescent="0.25">
      <c r="AK3738">
        <v>3731</v>
      </c>
      <c r="AL3738">
        <v>824</v>
      </c>
      <c r="BF3738">
        <v>3731</v>
      </c>
      <c r="BG3738">
        <v>619</v>
      </c>
      <c r="BL3738">
        <v>3731</v>
      </c>
      <c r="BM3738">
        <v>548</v>
      </c>
      <c r="BU3738">
        <v>3731</v>
      </c>
      <c r="BV3738">
        <v>582</v>
      </c>
      <c r="BX3738">
        <v>3731</v>
      </c>
      <c r="BY3738">
        <v>544</v>
      </c>
      <c r="CA3738">
        <v>3731</v>
      </c>
      <c r="CB3738">
        <v>41</v>
      </c>
      <c r="CD3738">
        <v>3731</v>
      </c>
      <c r="CE3738">
        <v>45</v>
      </c>
    </row>
    <row r="3739" spans="37:83" x14ac:dyDescent="0.25">
      <c r="AK3739">
        <v>3732</v>
      </c>
      <c r="AL3739">
        <v>831</v>
      </c>
      <c r="BF3739">
        <v>3732</v>
      </c>
      <c r="BG3739">
        <v>589</v>
      </c>
      <c r="BL3739">
        <v>3732</v>
      </c>
      <c r="BM3739">
        <v>562</v>
      </c>
      <c r="BU3739">
        <v>3732</v>
      </c>
      <c r="BV3739">
        <v>585</v>
      </c>
      <c r="BX3739">
        <v>3732</v>
      </c>
      <c r="BY3739">
        <v>559</v>
      </c>
      <c r="CA3739">
        <v>3732</v>
      </c>
      <c r="CB3739">
        <v>60</v>
      </c>
      <c r="CD3739">
        <v>3732</v>
      </c>
      <c r="CE3739">
        <v>78</v>
      </c>
    </row>
    <row r="3740" spans="37:83" x14ac:dyDescent="0.25">
      <c r="AK3740">
        <v>3733</v>
      </c>
      <c r="AL3740">
        <v>813</v>
      </c>
      <c r="BF3740">
        <v>3733</v>
      </c>
      <c r="BG3740">
        <v>586</v>
      </c>
      <c r="BL3740">
        <v>3733</v>
      </c>
      <c r="BM3740">
        <v>571</v>
      </c>
      <c r="BU3740">
        <v>3733</v>
      </c>
      <c r="BV3740">
        <v>586</v>
      </c>
      <c r="BX3740">
        <v>3733</v>
      </c>
      <c r="BY3740">
        <v>544</v>
      </c>
      <c r="CA3740">
        <v>3733</v>
      </c>
      <c r="CB3740">
        <v>41</v>
      </c>
      <c r="CD3740">
        <v>3733</v>
      </c>
      <c r="CE3740">
        <v>41</v>
      </c>
    </row>
    <row r="3741" spans="37:83" x14ac:dyDescent="0.25">
      <c r="AK3741">
        <v>3734</v>
      </c>
      <c r="AL3741">
        <v>824</v>
      </c>
      <c r="BF3741">
        <v>3734</v>
      </c>
      <c r="BG3741">
        <v>582</v>
      </c>
      <c r="BL3741">
        <v>3734</v>
      </c>
      <c r="BM3741">
        <v>544</v>
      </c>
      <c r="BU3741">
        <v>3734</v>
      </c>
      <c r="BV3741">
        <v>593</v>
      </c>
      <c r="BX3741">
        <v>3734</v>
      </c>
      <c r="BY3741">
        <v>567</v>
      </c>
      <c r="CA3741">
        <v>3734</v>
      </c>
      <c r="CB3741">
        <v>53</v>
      </c>
      <c r="CD3741">
        <v>3734</v>
      </c>
      <c r="CE3741">
        <v>49</v>
      </c>
    </row>
    <row r="3742" spans="37:83" x14ac:dyDescent="0.25">
      <c r="AK3742">
        <v>3735</v>
      </c>
      <c r="AL3742">
        <v>828</v>
      </c>
      <c r="BF3742">
        <v>3735</v>
      </c>
      <c r="BG3742">
        <v>593</v>
      </c>
      <c r="BL3742">
        <v>3735</v>
      </c>
      <c r="BM3742">
        <v>555</v>
      </c>
      <c r="BU3742">
        <v>3735</v>
      </c>
      <c r="BV3742">
        <v>586</v>
      </c>
      <c r="BX3742">
        <v>3735</v>
      </c>
      <c r="BY3742">
        <v>562</v>
      </c>
      <c r="CA3742">
        <v>3735</v>
      </c>
      <c r="CB3742">
        <v>49</v>
      </c>
      <c r="CD3742">
        <v>3735</v>
      </c>
      <c r="CE3742">
        <v>45</v>
      </c>
    </row>
    <row r="3743" spans="37:83" x14ac:dyDescent="0.25">
      <c r="AK3743">
        <v>3736</v>
      </c>
      <c r="AL3743">
        <v>836</v>
      </c>
      <c r="BF3743">
        <v>3736</v>
      </c>
      <c r="BG3743">
        <v>605</v>
      </c>
      <c r="BL3743">
        <v>3736</v>
      </c>
      <c r="BM3743">
        <v>555</v>
      </c>
      <c r="BU3743">
        <v>3736</v>
      </c>
      <c r="BV3743">
        <v>601</v>
      </c>
      <c r="BX3743">
        <v>3736</v>
      </c>
      <c r="BY3743">
        <v>566</v>
      </c>
      <c r="CA3743">
        <v>3736</v>
      </c>
      <c r="CB3743">
        <v>64</v>
      </c>
      <c r="CD3743">
        <v>3736</v>
      </c>
      <c r="CE3743">
        <v>57</v>
      </c>
    </row>
    <row r="3744" spans="37:83" x14ac:dyDescent="0.25">
      <c r="AK3744">
        <v>3737</v>
      </c>
      <c r="AL3744">
        <v>824</v>
      </c>
      <c r="BF3744">
        <v>3737</v>
      </c>
      <c r="BG3744">
        <v>582</v>
      </c>
      <c r="BL3744">
        <v>3737</v>
      </c>
      <c r="BM3744">
        <v>571</v>
      </c>
      <c r="BU3744">
        <v>3737</v>
      </c>
      <c r="BV3744">
        <v>586</v>
      </c>
      <c r="BX3744">
        <v>3737</v>
      </c>
      <c r="BY3744">
        <v>540</v>
      </c>
      <c r="CA3744">
        <v>3737</v>
      </c>
      <c r="CB3744">
        <v>53</v>
      </c>
      <c r="CD3744">
        <v>3737</v>
      </c>
      <c r="CE3744">
        <v>64</v>
      </c>
    </row>
    <row r="3745" spans="37:83" x14ac:dyDescent="0.25">
      <c r="AK3745">
        <v>3738</v>
      </c>
      <c r="AL3745">
        <v>828</v>
      </c>
      <c r="BF3745">
        <v>3738</v>
      </c>
      <c r="BG3745">
        <v>586</v>
      </c>
      <c r="BL3745">
        <v>3738</v>
      </c>
      <c r="BM3745">
        <v>562</v>
      </c>
      <c r="BU3745">
        <v>3738</v>
      </c>
      <c r="BV3745">
        <v>589</v>
      </c>
      <c r="BX3745">
        <v>3738</v>
      </c>
      <c r="BY3745">
        <v>551</v>
      </c>
      <c r="CA3745">
        <v>3738</v>
      </c>
      <c r="CB3745">
        <v>49</v>
      </c>
      <c r="CD3745">
        <v>3738</v>
      </c>
      <c r="CE3745">
        <v>49</v>
      </c>
    </row>
    <row r="3746" spans="37:83" x14ac:dyDescent="0.25">
      <c r="AK3746">
        <v>3739</v>
      </c>
      <c r="AL3746">
        <v>821</v>
      </c>
      <c r="BF3746">
        <v>3739</v>
      </c>
      <c r="BG3746">
        <v>586</v>
      </c>
      <c r="BL3746">
        <v>3739</v>
      </c>
      <c r="BM3746">
        <v>540</v>
      </c>
      <c r="BU3746">
        <v>3739</v>
      </c>
      <c r="BV3746">
        <v>601</v>
      </c>
      <c r="BX3746">
        <v>3739</v>
      </c>
      <c r="BY3746">
        <v>566</v>
      </c>
      <c r="CA3746">
        <v>3739</v>
      </c>
      <c r="CB3746">
        <v>49</v>
      </c>
      <c r="CD3746">
        <v>3739</v>
      </c>
      <c r="CE3746">
        <v>45</v>
      </c>
    </row>
    <row r="3747" spans="37:83" x14ac:dyDescent="0.25">
      <c r="AK3747">
        <v>3740</v>
      </c>
      <c r="AL3747">
        <v>831</v>
      </c>
      <c r="BF3747">
        <v>3740</v>
      </c>
      <c r="BG3747">
        <v>589</v>
      </c>
      <c r="BL3747">
        <v>3740</v>
      </c>
      <c r="BM3747">
        <v>548</v>
      </c>
      <c r="BU3747">
        <v>3740</v>
      </c>
      <c r="BV3747">
        <v>593</v>
      </c>
      <c r="BX3747">
        <v>3740</v>
      </c>
      <c r="BY3747">
        <v>551</v>
      </c>
      <c r="CA3747">
        <v>3740</v>
      </c>
      <c r="CB3747">
        <v>53</v>
      </c>
      <c r="CD3747">
        <v>3740</v>
      </c>
      <c r="CE3747">
        <v>49</v>
      </c>
    </row>
    <row r="3748" spans="37:83" x14ac:dyDescent="0.25">
      <c r="AK3748">
        <v>3741</v>
      </c>
      <c r="AL3748">
        <v>837</v>
      </c>
      <c r="BF3748">
        <v>3741</v>
      </c>
      <c r="BG3748">
        <v>593</v>
      </c>
      <c r="BL3748">
        <v>3741</v>
      </c>
      <c r="BM3748">
        <v>548</v>
      </c>
      <c r="BU3748">
        <v>3741</v>
      </c>
      <c r="BV3748">
        <v>589</v>
      </c>
      <c r="BX3748">
        <v>3741</v>
      </c>
      <c r="BY3748">
        <v>548</v>
      </c>
      <c r="CA3748">
        <v>3741</v>
      </c>
      <c r="CB3748">
        <v>49</v>
      </c>
      <c r="CD3748">
        <v>3741</v>
      </c>
      <c r="CE3748">
        <v>45</v>
      </c>
    </row>
    <row r="3749" spans="37:83" x14ac:dyDescent="0.25">
      <c r="AK3749">
        <v>3742</v>
      </c>
      <c r="AL3749">
        <v>820</v>
      </c>
      <c r="BF3749">
        <v>3742</v>
      </c>
      <c r="BG3749">
        <v>605</v>
      </c>
      <c r="BL3749">
        <v>3742</v>
      </c>
      <c r="BM3749">
        <v>551</v>
      </c>
      <c r="BU3749">
        <v>3742</v>
      </c>
      <c r="BV3749">
        <v>593</v>
      </c>
      <c r="BX3749">
        <v>3742</v>
      </c>
      <c r="BY3749">
        <v>551</v>
      </c>
      <c r="CA3749">
        <v>3742</v>
      </c>
      <c r="CB3749">
        <v>49</v>
      </c>
      <c r="CD3749">
        <v>3742</v>
      </c>
      <c r="CE3749">
        <v>45</v>
      </c>
    </row>
    <row r="3750" spans="37:83" x14ac:dyDescent="0.25">
      <c r="AK3750">
        <v>3743</v>
      </c>
      <c r="AL3750">
        <v>821</v>
      </c>
      <c r="BF3750">
        <v>3743</v>
      </c>
      <c r="BG3750">
        <v>585</v>
      </c>
      <c r="BL3750">
        <v>3743</v>
      </c>
      <c r="BM3750">
        <v>548</v>
      </c>
      <c r="BU3750">
        <v>3743</v>
      </c>
      <c r="BV3750">
        <v>585</v>
      </c>
      <c r="BX3750">
        <v>3743</v>
      </c>
      <c r="BY3750">
        <v>548</v>
      </c>
      <c r="CA3750">
        <v>3743</v>
      </c>
      <c r="CB3750">
        <v>45</v>
      </c>
      <c r="CD3750">
        <v>3743</v>
      </c>
      <c r="CE3750">
        <v>45</v>
      </c>
    </row>
    <row r="3751" spans="37:83" x14ac:dyDescent="0.25">
      <c r="AK3751">
        <v>3744</v>
      </c>
      <c r="AL3751">
        <v>828</v>
      </c>
      <c r="BF3751">
        <v>3744</v>
      </c>
      <c r="BG3751">
        <v>593</v>
      </c>
      <c r="BL3751">
        <v>3744</v>
      </c>
      <c r="BM3751">
        <v>548</v>
      </c>
      <c r="BU3751">
        <v>3744</v>
      </c>
      <c r="BV3751">
        <v>589</v>
      </c>
      <c r="BX3751">
        <v>3744</v>
      </c>
      <c r="BY3751">
        <v>551</v>
      </c>
      <c r="CA3751">
        <v>3744</v>
      </c>
      <c r="CB3751">
        <v>45</v>
      </c>
      <c r="CD3751">
        <v>3744</v>
      </c>
      <c r="CE3751">
        <v>49</v>
      </c>
    </row>
    <row r="3752" spans="37:83" x14ac:dyDescent="0.25">
      <c r="AK3752">
        <v>3745</v>
      </c>
      <c r="AL3752">
        <v>821</v>
      </c>
      <c r="BF3752">
        <v>3745</v>
      </c>
      <c r="BG3752">
        <v>601</v>
      </c>
      <c r="BL3752">
        <v>3745</v>
      </c>
      <c r="BM3752">
        <v>574</v>
      </c>
      <c r="BU3752">
        <v>3745</v>
      </c>
      <c r="BV3752">
        <v>586</v>
      </c>
      <c r="BX3752">
        <v>3745</v>
      </c>
      <c r="BY3752">
        <v>548</v>
      </c>
      <c r="CA3752">
        <v>3745</v>
      </c>
      <c r="CB3752">
        <v>78</v>
      </c>
      <c r="CD3752">
        <v>3745</v>
      </c>
      <c r="CE3752">
        <v>53</v>
      </c>
    </row>
    <row r="3753" spans="37:83" x14ac:dyDescent="0.25">
      <c r="AK3753">
        <v>3746</v>
      </c>
      <c r="AL3753">
        <v>835</v>
      </c>
      <c r="BF3753">
        <v>3746</v>
      </c>
      <c r="BG3753">
        <v>589</v>
      </c>
      <c r="BL3753">
        <v>3746</v>
      </c>
      <c r="BM3753">
        <v>551</v>
      </c>
      <c r="BU3753">
        <v>3746</v>
      </c>
      <c r="BV3753">
        <v>605</v>
      </c>
      <c r="BX3753">
        <v>3746</v>
      </c>
      <c r="BY3753">
        <v>563</v>
      </c>
      <c r="CA3753">
        <v>3746</v>
      </c>
      <c r="CB3753">
        <v>38</v>
      </c>
      <c r="CD3753">
        <v>3746</v>
      </c>
      <c r="CE3753">
        <v>45</v>
      </c>
    </row>
    <row r="3754" spans="37:83" x14ac:dyDescent="0.25">
      <c r="AK3754">
        <v>3747</v>
      </c>
      <c r="AL3754">
        <v>817</v>
      </c>
      <c r="BF3754">
        <v>3747</v>
      </c>
      <c r="BG3754">
        <v>590</v>
      </c>
      <c r="BL3754">
        <v>3747</v>
      </c>
      <c r="BM3754">
        <v>544</v>
      </c>
      <c r="BU3754">
        <v>3747</v>
      </c>
      <c r="BV3754">
        <v>582</v>
      </c>
      <c r="BX3754">
        <v>3747</v>
      </c>
      <c r="BY3754">
        <v>551</v>
      </c>
      <c r="CA3754">
        <v>3747</v>
      </c>
      <c r="CB3754">
        <v>49</v>
      </c>
      <c r="CD3754">
        <v>3747</v>
      </c>
      <c r="CE3754">
        <v>72</v>
      </c>
    </row>
    <row r="3755" spans="37:83" x14ac:dyDescent="0.25">
      <c r="AK3755">
        <v>3748</v>
      </c>
      <c r="AL3755">
        <v>821</v>
      </c>
      <c r="BF3755">
        <v>3748</v>
      </c>
      <c r="BG3755">
        <v>589</v>
      </c>
      <c r="BL3755">
        <v>3748</v>
      </c>
      <c r="BM3755">
        <v>552</v>
      </c>
      <c r="BU3755">
        <v>3748</v>
      </c>
      <c r="BV3755">
        <v>586</v>
      </c>
      <c r="BX3755">
        <v>3748</v>
      </c>
      <c r="BY3755">
        <v>544</v>
      </c>
      <c r="CA3755">
        <v>3748</v>
      </c>
      <c r="CB3755">
        <v>53</v>
      </c>
      <c r="CD3755">
        <v>3748</v>
      </c>
      <c r="CE3755">
        <v>38</v>
      </c>
    </row>
    <row r="3756" spans="37:83" x14ac:dyDescent="0.25">
      <c r="AK3756">
        <v>3749</v>
      </c>
      <c r="AL3756">
        <v>832</v>
      </c>
      <c r="BF3756">
        <v>3749</v>
      </c>
      <c r="BG3756">
        <v>593</v>
      </c>
      <c r="BL3756">
        <v>3749</v>
      </c>
      <c r="BM3756">
        <v>555</v>
      </c>
      <c r="BU3756">
        <v>3749</v>
      </c>
      <c r="BV3756">
        <v>582</v>
      </c>
      <c r="BX3756">
        <v>3749</v>
      </c>
      <c r="BY3756">
        <v>544</v>
      </c>
      <c r="CA3756">
        <v>3749</v>
      </c>
      <c r="CB3756">
        <v>49</v>
      </c>
      <c r="CD3756">
        <v>3749</v>
      </c>
      <c r="CE3756">
        <v>52</v>
      </c>
    </row>
    <row r="3757" spans="37:83" x14ac:dyDescent="0.25">
      <c r="AK3757">
        <v>3750</v>
      </c>
      <c r="AL3757">
        <v>832</v>
      </c>
      <c r="BF3757">
        <v>3750</v>
      </c>
      <c r="BG3757">
        <v>597</v>
      </c>
      <c r="BL3757">
        <v>3750</v>
      </c>
      <c r="BM3757">
        <v>548</v>
      </c>
      <c r="BU3757">
        <v>3750</v>
      </c>
      <c r="BV3757">
        <v>612</v>
      </c>
      <c r="BX3757">
        <v>3750</v>
      </c>
      <c r="BY3757">
        <v>544</v>
      </c>
      <c r="CA3757">
        <v>3750</v>
      </c>
      <c r="CB3757">
        <v>60</v>
      </c>
      <c r="CD3757">
        <v>3750</v>
      </c>
      <c r="CE3757">
        <v>45</v>
      </c>
    </row>
    <row r="3758" spans="37:83" x14ac:dyDescent="0.25">
      <c r="AK3758">
        <v>3751</v>
      </c>
      <c r="AL3758">
        <v>836</v>
      </c>
      <c r="BF3758">
        <v>3751</v>
      </c>
      <c r="BG3758">
        <v>597</v>
      </c>
      <c r="BL3758">
        <v>3751</v>
      </c>
      <c r="BM3758">
        <v>559</v>
      </c>
      <c r="BU3758">
        <v>3751</v>
      </c>
      <c r="BV3758">
        <v>597</v>
      </c>
      <c r="BX3758">
        <v>3751</v>
      </c>
      <c r="BY3758">
        <v>563</v>
      </c>
      <c r="CA3758">
        <v>3751</v>
      </c>
      <c r="CB3758">
        <v>56</v>
      </c>
      <c r="CD3758">
        <v>3751</v>
      </c>
      <c r="CE3758">
        <v>64</v>
      </c>
    </row>
    <row r="3759" spans="37:83" x14ac:dyDescent="0.25">
      <c r="AK3759">
        <v>3752</v>
      </c>
      <c r="AL3759">
        <v>833</v>
      </c>
      <c r="BF3759">
        <v>3752</v>
      </c>
      <c r="BG3759">
        <v>586</v>
      </c>
      <c r="BL3759">
        <v>3752</v>
      </c>
      <c r="BM3759">
        <v>548</v>
      </c>
      <c r="BU3759">
        <v>3752</v>
      </c>
      <c r="BV3759">
        <v>585</v>
      </c>
      <c r="BX3759">
        <v>3752</v>
      </c>
      <c r="BY3759">
        <v>548</v>
      </c>
      <c r="CA3759">
        <v>3752</v>
      </c>
      <c r="CB3759">
        <v>49</v>
      </c>
      <c r="CD3759">
        <v>3752</v>
      </c>
      <c r="CE3759">
        <v>68</v>
      </c>
    </row>
    <row r="3760" spans="37:83" x14ac:dyDescent="0.25">
      <c r="AK3760">
        <v>3753</v>
      </c>
      <c r="AL3760">
        <v>843</v>
      </c>
      <c r="BF3760">
        <v>3753</v>
      </c>
      <c r="BG3760">
        <v>582</v>
      </c>
      <c r="BL3760">
        <v>3753</v>
      </c>
      <c r="BM3760">
        <v>544</v>
      </c>
      <c r="BU3760">
        <v>3753</v>
      </c>
      <c r="BV3760">
        <v>582</v>
      </c>
      <c r="BX3760">
        <v>3753</v>
      </c>
      <c r="BY3760">
        <v>551</v>
      </c>
      <c r="CA3760">
        <v>3753</v>
      </c>
      <c r="CB3760">
        <v>53</v>
      </c>
      <c r="CD3760">
        <v>3753</v>
      </c>
      <c r="CE3760">
        <v>57</v>
      </c>
    </row>
    <row r="3761" spans="37:83" x14ac:dyDescent="0.25">
      <c r="AK3761">
        <v>3754</v>
      </c>
      <c r="AL3761">
        <v>821</v>
      </c>
      <c r="BF3761">
        <v>3754</v>
      </c>
      <c r="BG3761">
        <v>585</v>
      </c>
      <c r="BL3761">
        <v>3754</v>
      </c>
      <c r="BM3761">
        <v>547</v>
      </c>
      <c r="BU3761">
        <v>3754</v>
      </c>
      <c r="BV3761">
        <v>585</v>
      </c>
      <c r="BX3761">
        <v>3754</v>
      </c>
      <c r="BY3761">
        <v>551</v>
      </c>
      <c r="CA3761">
        <v>3754</v>
      </c>
      <c r="CB3761">
        <v>41</v>
      </c>
      <c r="CD3761">
        <v>3754</v>
      </c>
      <c r="CE3761">
        <v>49</v>
      </c>
    </row>
    <row r="3762" spans="37:83" x14ac:dyDescent="0.25">
      <c r="AK3762">
        <v>3755</v>
      </c>
      <c r="AL3762">
        <v>821</v>
      </c>
      <c r="BF3762">
        <v>3755</v>
      </c>
      <c r="BG3762">
        <v>586</v>
      </c>
      <c r="BL3762">
        <v>3755</v>
      </c>
      <c r="BM3762">
        <v>551</v>
      </c>
      <c r="BU3762">
        <v>3755</v>
      </c>
      <c r="BV3762">
        <v>597</v>
      </c>
      <c r="BX3762">
        <v>3755</v>
      </c>
      <c r="BY3762">
        <v>548</v>
      </c>
      <c r="CA3762">
        <v>3755</v>
      </c>
      <c r="CB3762">
        <v>49</v>
      </c>
      <c r="CD3762">
        <v>3755</v>
      </c>
      <c r="CE3762">
        <v>49</v>
      </c>
    </row>
    <row r="3763" spans="37:83" x14ac:dyDescent="0.25">
      <c r="AK3763">
        <v>3756</v>
      </c>
      <c r="AL3763">
        <v>824</v>
      </c>
      <c r="BF3763">
        <v>3756</v>
      </c>
      <c r="BG3763">
        <v>586</v>
      </c>
      <c r="BL3763">
        <v>3756</v>
      </c>
      <c r="BM3763">
        <v>577</v>
      </c>
      <c r="BU3763">
        <v>3756</v>
      </c>
      <c r="BV3763">
        <v>593</v>
      </c>
      <c r="BX3763">
        <v>3756</v>
      </c>
      <c r="BY3763">
        <v>547</v>
      </c>
      <c r="CA3763">
        <v>3756</v>
      </c>
      <c r="CB3763">
        <v>49</v>
      </c>
      <c r="CD3763">
        <v>3756</v>
      </c>
      <c r="CE3763">
        <v>49</v>
      </c>
    </row>
    <row r="3764" spans="37:83" x14ac:dyDescent="0.25">
      <c r="AK3764">
        <v>3757</v>
      </c>
      <c r="AL3764">
        <v>824</v>
      </c>
      <c r="BF3764">
        <v>3757</v>
      </c>
      <c r="BG3764">
        <v>590</v>
      </c>
      <c r="BL3764">
        <v>3757</v>
      </c>
      <c r="BM3764">
        <v>537</v>
      </c>
      <c r="BU3764">
        <v>3757</v>
      </c>
      <c r="BV3764">
        <v>589</v>
      </c>
      <c r="BX3764">
        <v>3757</v>
      </c>
      <c r="BY3764">
        <v>548</v>
      </c>
      <c r="CA3764">
        <v>3757</v>
      </c>
      <c r="CB3764">
        <v>49</v>
      </c>
      <c r="CD3764">
        <v>3757</v>
      </c>
      <c r="CE3764">
        <v>53</v>
      </c>
    </row>
    <row r="3765" spans="37:83" x14ac:dyDescent="0.25">
      <c r="AK3765">
        <v>3758</v>
      </c>
      <c r="AL3765">
        <v>828</v>
      </c>
      <c r="BF3765">
        <v>3758</v>
      </c>
      <c r="BG3765">
        <v>612</v>
      </c>
      <c r="BL3765">
        <v>3758</v>
      </c>
      <c r="BM3765">
        <v>544</v>
      </c>
      <c r="BU3765">
        <v>3758</v>
      </c>
      <c r="BV3765">
        <v>586</v>
      </c>
      <c r="BX3765">
        <v>3758</v>
      </c>
      <c r="BY3765">
        <v>577</v>
      </c>
      <c r="CA3765">
        <v>3758</v>
      </c>
      <c r="CB3765">
        <v>49</v>
      </c>
      <c r="CD3765">
        <v>3758</v>
      </c>
      <c r="CE3765">
        <v>49</v>
      </c>
    </row>
    <row r="3766" spans="37:83" x14ac:dyDescent="0.25">
      <c r="AK3766">
        <v>3759</v>
      </c>
      <c r="AL3766">
        <v>824</v>
      </c>
      <c r="BF3766">
        <v>3759</v>
      </c>
      <c r="BG3766">
        <v>593</v>
      </c>
      <c r="BL3766">
        <v>3759</v>
      </c>
      <c r="BM3766">
        <v>551</v>
      </c>
      <c r="BU3766">
        <v>3759</v>
      </c>
      <c r="BV3766">
        <v>593</v>
      </c>
      <c r="BX3766">
        <v>3759</v>
      </c>
      <c r="BY3766">
        <v>540</v>
      </c>
      <c r="CA3766">
        <v>3759</v>
      </c>
      <c r="CB3766">
        <v>56</v>
      </c>
      <c r="CD3766">
        <v>3759</v>
      </c>
      <c r="CE3766">
        <v>45</v>
      </c>
    </row>
    <row r="3767" spans="37:83" x14ac:dyDescent="0.25">
      <c r="AK3767">
        <v>3760</v>
      </c>
      <c r="AL3767">
        <v>821</v>
      </c>
      <c r="BF3767">
        <v>3760</v>
      </c>
      <c r="BG3767">
        <v>589</v>
      </c>
      <c r="BL3767">
        <v>3760</v>
      </c>
      <c r="BM3767">
        <v>547</v>
      </c>
      <c r="BU3767">
        <v>3760</v>
      </c>
      <c r="BV3767">
        <v>627</v>
      </c>
      <c r="BX3767">
        <v>3760</v>
      </c>
      <c r="BY3767">
        <v>559</v>
      </c>
      <c r="CA3767">
        <v>3760</v>
      </c>
      <c r="CB3767">
        <v>64</v>
      </c>
      <c r="CD3767">
        <v>3760</v>
      </c>
      <c r="CE3767">
        <v>45</v>
      </c>
    </row>
    <row r="3768" spans="37:83" x14ac:dyDescent="0.25">
      <c r="AK3768">
        <v>3761</v>
      </c>
      <c r="AL3768">
        <v>817</v>
      </c>
      <c r="BF3768">
        <v>3761</v>
      </c>
      <c r="BG3768">
        <v>582</v>
      </c>
      <c r="BL3768">
        <v>3761</v>
      </c>
      <c r="BM3768">
        <v>555</v>
      </c>
      <c r="BU3768">
        <v>3761</v>
      </c>
      <c r="BV3768">
        <v>590</v>
      </c>
      <c r="BX3768">
        <v>3761</v>
      </c>
      <c r="BY3768">
        <v>559</v>
      </c>
      <c r="CA3768">
        <v>3761</v>
      </c>
      <c r="CB3768">
        <v>52</v>
      </c>
      <c r="CD3768">
        <v>3761</v>
      </c>
      <c r="CE3768">
        <v>45</v>
      </c>
    </row>
    <row r="3769" spans="37:83" x14ac:dyDescent="0.25">
      <c r="AK3769">
        <v>3762</v>
      </c>
      <c r="AL3769">
        <v>824</v>
      </c>
      <c r="BF3769">
        <v>3762</v>
      </c>
      <c r="BG3769">
        <v>593</v>
      </c>
      <c r="BL3769">
        <v>3762</v>
      </c>
      <c r="BM3769">
        <v>548</v>
      </c>
      <c r="BU3769">
        <v>3762</v>
      </c>
      <c r="BV3769">
        <v>582</v>
      </c>
      <c r="BX3769">
        <v>3762</v>
      </c>
      <c r="BY3769">
        <v>551</v>
      </c>
      <c r="CA3769">
        <v>3762</v>
      </c>
      <c r="CB3769">
        <v>49</v>
      </c>
      <c r="CD3769">
        <v>3762</v>
      </c>
      <c r="CE3769">
        <v>49</v>
      </c>
    </row>
    <row r="3770" spans="37:83" x14ac:dyDescent="0.25">
      <c r="AK3770">
        <v>3763</v>
      </c>
      <c r="AL3770">
        <v>824</v>
      </c>
      <c r="BF3770">
        <v>3763</v>
      </c>
      <c r="BG3770">
        <v>597</v>
      </c>
      <c r="BL3770">
        <v>3763</v>
      </c>
      <c r="BM3770">
        <v>548</v>
      </c>
      <c r="BU3770">
        <v>3763</v>
      </c>
      <c r="BV3770">
        <v>582</v>
      </c>
      <c r="BX3770">
        <v>3763</v>
      </c>
      <c r="BY3770">
        <v>559</v>
      </c>
      <c r="CA3770">
        <v>3763</v>
      </c>
      <c r="CB3770">
        <v>49</v>
      </c>
      <c r="CD3770">
        <v>3763</v>
      </c>
      <c r="CE3770">
        <v>45</v>
      </c>
    </row>
    <row r="3771" spans="37:83" x14ac:dyDescent="0.25">
      <c r="AK3771">
        <v>3764</v>
      </c>
      <c r="AL3771">
        <v>832</v>
      </c>
      <c r="BF3771">
        <v>3764</v>
      </c>
      <c r="BG3771">
        <v>589</v>
      </c>
      <c r="BL3771">
        <v>3764</v>
      </c>
      <c r="BM3771">
        <v>547</v>
      </c>
      <c r="BU3771">
        <v>3764</v>
      </c>
      <c r="BV3771">
        <v>623</v>
      </c>
      <c r="BX3771">
        <v>3764</v>
      </c>
      <c r="BY3771">
        <v>544</v>
      </c>
      <c r="CA3771">
        <v>3764</v>
      </c>
      <c r="CB3771">
        <v>64</v>
      </c>
      <c r="CD3771">
        <v>3764</v>
      </c>
      <c r="CE3771">
        <v>49</v>
      </c>
    </row>
    <row r="3772" spans="37:83" x14ac:dyDescent="0.25">
      <c r="AK3772">
        <v>3765</v>
      </c>
      <c r="AL3772">
        <v>824</v>
      </c>
      <c r="BF3772">
        <v>3765</v>
      </c>
      <c r="BG3772">
        <v>593</v>
      </c>
      <c r="BL3772">
        <v>3765</v>
      </c>
      <c r="BM3772">
        <v>552</v>
      </c>
      <c r="BU3772">
        <v>3765</v>
      </c>
      <c r="BV3772">
        <v>597</v>
      </c>
      <c r="BX3772">
        <v>3765</v>
      </c>
      <c r="BY3772">
        <v>551</v>
      </c>
      <c r="CA3772">
        <v>3765</v>
      </c>
      <c r="CB3772">
        <v>45</v>
      </c>
      <c r="CD3772">
        <v>3765</v>
      </c>
      <c r="CE3772">
        <v>45</v>
      </c>
    </row>
    <row r="3773" spans="37:83" x14ac:dyDescent="0.25">
      <c r="AK3773">
        <v>3766</v>
      </c>
      <c r="AL3773">
        <v>832</v>
      </c>
      <c r="BF3773">
        <v>3766</v>
      </c>
      <c r="BG3773">
        <v>608</v>
      </c>
      <c r="BL3773">
        <v>3766</v>
      </c>
      <c r="BM3773">
        <v>555</v>
      </c>
      <c r="BU3773">
        <v>3766</v>
      </c>
      <c r="BV3773">
        <v>605</v>
      </c>
      <c r="BX3773">
        <v>3766</v>
      </c>
      <c r="BY3773">
        <v>563</v>
      </c>
      <c r="CA3773">
        <v>3766</v>
      </c>
      <c r="CB3773">
        <v>63</v>
      </c>
      <c r="CD3773">
        <v>3766</v>
      </c>
      <c r="CE3773">
        <v>64</v>
      </c>
    </row>
    <row r="3774" spans="37:83" x14ac:dyDescent="0.25">
      <c r="AK3774">
        <v>3767</v>
      </c>
      <c r="AL3774">
        <v>821</v>
      </c>
      <c r="BF3774">
        <v>3767</v>
      </c>
      <c r="BG3774">
        <v>586</v>
      </c>
      <c r="BL3774">
        <v>3767</v>
      </c>
      <c r="BM3774">
        <v>563</v>
      </c>
      <c r="BU3774">
        <v>3767</v>
      </c>
      <c r="BV3774">
        <v>589</v>
      </c>
      <c r="BX3774">
        <v>3767</v>
      </c>
      <c r="BY3774">
        <v>552</v>
      </c>
      <c r="CA3774">
        <v>3767</v>
      </c>
      <c r="CB3774">
        <v>45</v>
      </c>
      <c r="CD3774">
        <v>3767</v>
      </c>
      <c r="CE3774">
        <v>41</v>
      </c>
    </row>
    <row r="3775" spans="37:83" x14ac:dyDescent="0.25">
      <c r="AK3775">
        <v>3768</v>
      </c>
      <c r="AL3775">
        <v>821</v>
      </c>
      <c r="BF3775">
        <v>3768</v>
      </c>
      <c r="BG3775">
        <v>617</v>
      </c>
      <c r="BL3775">
        <v>3768</v>
      </c>
      <c r="BM3775">
        <v>551</v>
      </c>
      <c r="BU3775">
        <v>3768</v>
      </c>
      <c r="BV3775">
        <v>585</v>
      </c>
      <c r="BX3775">
        <v>3768</v>
      </c>
      <c r="BY3775">
        <v>547</v>
      </c>
      <c r="CA3775">
        <v>3768</v>
      </c>
      <c r="CB3775">
        <v>45</v>
      </c>
      <c r="CD3775">
        <v>3768</v>
      </c>
      <c r="CE3775">
        <v>45</v>
      </c>
    </row>
    <row r="3776" spans="37:83" x14ac:dyDescent="0.25">
      <c r="AK3776">
        <v>3769</v>
      </c>
      <c r="AL3776">
        <v>828</v>
      </c>
      <c r="BF3776">
        <v>3769</v>
      </c>
      <c r="BG3776">
        <v>593</v>
      </c>
      <c r="BL3776">
        <v>3769</v>
      </c>
      <c r="BM3776">
        <v>548</v>
      </c>
      <c r="BU3776">
        <v>3769</v>
      </c>
      <c r="BV3776">
        <v>608</v>
      </c>
      <c r="BX3776">
        <v>3769</v>
      </c>
      <c r="BY3776">
        <v>570</v>
      </c>
      <c r="CA3776">
        <v>3769</v>
      </c>
      <c r="CB3776">
        <v>60</v>
      </c>
      <c r="CD3776">
        <v>3769</v>
      </c>
      <c r="CE3776">
        <v>49</v>
      </c>
    </row>
    <row r="3777" spans="37:83" x14ac:dyDescent="0.25">
      <c r="AK3777">
        <v>3770</v>
      </c>
      <c r="AL3777">
        <v>849</v>
      </c>
      <c r="BF3777">
        <v>3770</v>
      </c>
      <c r="BG3777">
        <v>586</v>
      </c>
      <c r="BL3777">
        <v>3770</v>
      </c>
      <c r="BM3777">
        <v>544</v>
      </c>
      <c r="BU3777">
        <v>3770</v>
      </c>
      <c r="BV3777">
        <v>605</v>
      </c>
      <c r="BX3777">
        <v>3770</v>
      </c>
      <c r="BY3777">
        <v>548</v>
      </c>
      <c r="CA3777">
        <v>3770</v>
      </c>
      <c r="CB3777">
        <v>45</v>
      </c>
      <c r="CD3777">
        <v>3770</v>
      </c>
      <c r="CE3777">
        <v>45</v>
      </c>
    </row>
    <row r="3778" spans="37:83" x14ac:dyDescent="0.25">
      <c r="AK3778">
        <v>3771</v>
      </c>
      <c r="AL3778">
        <v>813</v>
      </c>
      <c r="BF3778">
        <v>3771</v>
      </c>
      <c r="BG3778">
        <v>586</v>
      </c>
      <c r="BL3778">
        <v>3771</v>
      </c>
      <c r="BM3778">
        <v>552</v>
      </c>
      <c r="BU3778">
        <v>3771</v>
      </c>
      <c r="BV3778">
        <v>593</v>
      </c>
      <c r="BY3778">
        <f>AVERAGE(BY7:BY3777)</f>
        <v>553.39697692919651</v>
      </c>
      <c r="CA3778">
        <v>3771</v>
      </c>
      <c r="CB3778">
        <v>52</v>
      </c>
      <c r="CD3778">
        <v>3771</v>
      </c>
      <c r="CE3778">
        <v>45</v>
      </c>
    </row>
    <row r="3779" spans="37:83" x14ac:dyDescent="0.25">
      <c r="AK3779">
        <v>3772</v>
      </c>
      <c r="AL3779">
        <v>820</v>
      </c>
      <c r="BF3779">
        <v>3772</v>
      </c>
      <c r="BG3779">
        <v>601</v>
      </c>
      <c r="BL3779">
        <v>3772</v>
      </c>
      <c r="BM3779">
        <v>555</v>
      </c>
      <c r="BU3779">
        <v>3772</v>
      </c>
      <c r="BV3779">
        <v>712</v>
      </c>
      <c r="CA3779">
        <v>3772</v>
      </c>
      <c r="CB3779">
        <v>49</v>
      </c>
      <c r="CD3779">
        <v>3772</v>
      </c>
      <c r="CE3779">
        <v>64</v>
      </c>
    </row>
    <row r="3780" spans="37:83" x14ac:dyDescent="0.25">
      <c r="AK3780">
        <v>3773</v>
      </c>
      <c r="AL3780">
        <v>817</v>
      </c>
      <c r="BF3780">
        <v>3773</v>
      </c>
      <c r="BG3780">
        <v>604</v>
      </c>
      <c r="BL3780">
        <v>3773</v>
      </c>
      <c r="BM3780">
        <v>551</v>
      </c>
      <c r="BU3780">
        <v>3773</v>
      </c>
      <c r="BV3780">
        <v>692</v>
      </c>
      <c r="CA3780">
        <v>3773</v>
      </c>
      <c r="CB3780">
        <v>49</v>
      </c>
      <c r="CD3780">
        <v>3773</v>
      </c>
      <c r="CE3780">
        <v>49</v>
      </c>
    </row>
    <row r="3781" spans="37:83" x14ac:dyDescent="0.25">
      <c r="AK3781">
        <v>3774</v>
      </c>
      <c r="AL3781">
        <v>817</v>
      </c>
      <c r="BF3781">
        <v>3774</v>
      </c>
      <c r="BG3781">
        <v>590</v>
      </c>
      <c r="BL3781">
        <v>3774</v>
      </c>
      <c r="BM3781">
        <v>551</v>
      </c>
      <c r="BV3781">
        <f>AVERAGE(BV7:BV3780)</f>
        <v>595.49443561208273</v>
      </c>
      <c r="CA3781">
        <v>3774</v>
      </c>
      <c r="CB3781">
        <v>49</v>
      </c>
      <c r="CD3781">
        <v>3774</v>
      </c>
      <c r="CE3781">
        <v>49</v>
      </c>
    </row>
    <row r="3782" spans="37:83" x14ac:dyDescent="0.25">
      <c r="AK3782">
        <v>3775</v>
      </c>
      <c r="AL3782">
        <v>840</v>
      </c>
      <c r="BF3782">
        <v>3775</v>
      </c>
      <c r="BG3782">
        <v>585</v>
      </c>
      <c r="BL3782">
        <v>3775</v>
      </c>
      <c r="BM3782">
        <v>544</v>
      </c>
      <c r="CA3782">
        <v>3775</v>
      </c>
      <c r="CB3782">
        <v>53</v>
      </c>
      <c r="CD3782">
        <v>3775</v>
      </c>
      <c r="CE3782">
        <v>53</v>
      </c>
    </row>
    <row r="3783" spans="37:83" x14ac:dyDescent="0.25">
      <c r="AK3783">
        <v>3776</v>
      </c>
      <c r="AL3783">
        <v>824</v>
      </c>
      <c r="BF3783">
        <v>3776</v>
      </c>
      <c r="BG3783">
        <v>589</v>
      </c>
      <c r="BL3783">
        <v>3776</v>
      </c>
      <c r="BM3783">
        <v>548</v>
      </c>
      <c r="CA3783">
        <v>3776</v>
      </c>
      <c r="CB3783">
        <v>45</v>
      </c>
      <c r="CD3783">
        <v>3776</v>
      </c>
      <c r="CE3783">
        <v>45</v>
      </c>
    </row>
    <row r="3784" spans="37:83" x14ac:dyDescent="0.25">
      <c r="AK3784">
        <v>3777</v>
      </c>
      <c r="AL3784">
        <v>821</v>
      </c>
      <c r="BF3784">
        <v>3777</v>
      </c>
      <c r="BG3784">
        <v>597</v>
      </c>
      <c r="BL3784">
        <v>3777</v>
      </c>
      <c r="BM3784">
        <v>544</v>
      </c>
      <c r="CA3784">
        <v>3777</v>
      </c>
      <c r="CB3784">
        <v>49</v>
      </c>
      <c r="CD3784">
        <v>3777</v>
      </c>
      <c r="CE3784">
        <v>60</v>
      </c>
    </row>
    <row r="3785" spans="37:83" x14ac:dyDescent="0.25">
      <c r="AK3785">
        <v>3778</v>
      </c>
      <c r="AL3785">
        <v>817</v>
      </c>
      <c r="BF3785">
        <v>3778</v>
      </c>
      <c r="BG3785">
        <v>597</v>
      </c>
      <c r="BL3785">
        <v>3778</v>
      </c>
      <c r="BM3785">
        <v>551</v>
      </c>
      <c r="CA3785">
        <v>3778</v>
      </c>
      <c r="CB3785">
        <v>53</v>
      </c>
      <c r="CD3785">
        <v>3778</v>
      </c>
      <c r="CE3785">
        <v>45</v>
      </c>
    </row>
    <row r="3786" spans="37:83" x14ac:dyDescent="0.25">
      <c r="AK3786">
        <v>3779</v>
      </c>
      <c r="AL3786">
        <v>820</v>
      </c>
      <c r="BF3786">
        <v>3779</v>
      </c>
      <c r="BG3786">
        <v>590</v>
      </c>
      <c r="BL3786">
        <v>3779</v>
      </c>
      <c r="BM3786">
        <v>575</v>
      </c>
      <c r="CA3786">
        <v>3779</v>
      </c>
      <c r="CB3786">
        <v>49</v>
      </c>
      <c r="CD3786">
        <v>3779</v>
      </c>
      <c r="CE3786">
        <v>41</v>
      </c>
    </row>
    <row r="3787" spans="37:83" x14ac:dyDescent="0.25">
      <c r="AK3787">
        <v>3780</v>
      </c>
      <c r="AL3787">
        <v>870</v>
      </c>
      <c r="BF3787">
        <v>3780</v>
      </c>
      <c r="BG3787">
        <v>593</v>
      </c>
      <c r="BL3787">
        <v>3780</v>
      </c>
      <c r="BM3787">
        <v>547</v>
      </c>
      <c r="CA3787">
        <v>3780</v>
      </c>
      <c r="CB3787">
        <v>45</v>
      </c>
      <c r="CD3787">
        <v>3780</v>
      </c>
      <c r="CE3787">
        <v>41</v>
      </c>
    </row>
    <row r="3788" spans="37:83" x14ac:dyDescent="0.25">
      <c r="AK3788">
        <v>3781</v>
      </c>
      <c r="AL3788">
        <v>832</v>
      </c>
      <c r="BF3788">
        <v>3781</v>
      </c>
      <c r="BG3788">
        <v>604</v>
      </c>
      <c r="BL3788">
        <v>3781</v>
      </c>
      <c r="BM3788">
        <v>555</v>
      </c>
      <c r="CA3788">
        <v>3781</v>
      </c>
      <c r="CB3788">
        <v>56</v>
      </c>
      <c r="CD3788">
        <v>3781</v>
      </c>
      <c r="CE3788">
        <v>60</v>
      </c>
    </row>
    <row r="3789" spans="37:83" x14ac:dyDescent="0.25">
      <c r="AK3789">
        <v>3782</v>
      </c>
      <c r="AL3789">
        <v>817</v>
      </c>
      <c r="BF3789">
        <v>3782</v>
      </c>
      <c r="BG3789">
        <v>589</v>
      </c>
      <c r="BL3789">
        <v>3782</v>
      </c>
      <c r="BM3789">
        <v>555</v>
      </c>
      <c r="CA3789">
        <v>3782</v>
      </c>
      <c r="CB3789">
        <v>53</v>
      </c>
      <c r="CD3789">
        <v>3782</v>
      </c>
      <c r="CE3789">
        <v>53</v>
      </c>
    </row>
    <row r="3790" spans="37:83" x14ac:dyDescent="0.25">
      <c r="AK3790">
        <v>3783</v>
      </c>
      <c r="AL3790">
        <v>824</v>
      </c>
      <c r="BF3790">
        <v>3783</v>
      </c>
      <c r="BG3790">
        <v>600</v>
      </c>
      <c r="BL3790">
        <v>3783</v>
      </c>
      <c r="BM3790">
        <v>547</v>
      </c>
      <c r="CA3790">
        <v>3783</v>
      </c>
      <c r="CB3790">
        <v>64</v>
      </c>
      <c r="CD3790">
        <v>3783</v>
      </c>
      <c r="CE3790">
        <v>52</v>
      </c>
    </row>
    <row r="3791" spans="37:83" x14ac:dyDescent="0.25">
      <c r="AK3791">
        <v>3784</v>
      </c>
      <c r="AL3791">
        <v>813</v>
      </c>
      <c r="BF3791">
        <v>3784</v>
      </c>
      <c r="BG3791">
        <v>574</v>
      </c>
      <c r="BL3791">
        <v>3784</v>
      </c>
      <c r="BM3791">
        <v>555</v>
      </c>
      <c r="CA3791">
        <v>3784</v>
      </c>
      <c r="CB3791">
        <v>53</v>
      </c>
      <c r="CD3791">
        <v>3784</v>
      </c>
      <c r="CE3791">
        <v>45</v>
      </c>
    </row>
    <row r="3792" spans="37:83" x14ac:dyDescent="0.25">
      <c r="AK3792">
        <v>3785</v>
      </c>
      <c r="AL3792">
        <v>862</v>
      </c>
      <c r="BF3792">
        <v>3785</v>
      </c>
      <c r="BG3792">
        <v>582</v>
      </c>
      <c r="BL3792">
        <v>3785</v>
      </c>
      <c r="BM3792">
        <v>544</v>
      </c>
      <c r="CA3792">
        <v>3785</v>
      </c>
      <c r="CB3792">
        <v>49</v>
      </c>
      <c r="CD3792">
        <v>3785</v>
      </c>
      <c r="CE3792">
        <v>45</v>
      </c>
    </row>
    <row r="3793" spans="37:83" x14ac:dyDescent="0.25">
      <c r="AK3793">
        <v>3786</v>
      </c>
      <c r="AL3793">
        <v>824</v>
      </c>
      <c r="BF3793">
        <v>3786</v>
      </c>
      <c r="BG3793">
        <v>608</v>
      </c>
      <c r="BL3793">
        <v>3786</v>
      </c>
      <c r="BM3793">
        <v>551</v>
      </c>
      <c r="CA3793">
        <v>3786</v>
      </c>
      <c r="CB3793">
        <v>49</v>
      </c>
      <c r="CD3793">
        <v>3786</v>
      </c>
      <c r="CE3793">
        <v>49</v>
      </c>
    </row>
    <row r="3794" spans="37:83" x14ac:dyDescent="0.25">
      <c r="AK3794">
        <v>3787</v>
      </c>
      <c r="AL3794">
        <v>824</v>
      </c>
      <c r="BF3794">
        <v>3787</v>
      </c>
      <c r="BG3794">
        <v>582</v>
      </c>
      <c r="BL3794">
        <v>3787</v>
      </c>
      <c r="BM3794">
        <v>544</v>
      </c>
      <c r="CA3794">
        <v>3787</v>
      </c>
      <c r="CB3794">
        <v>41</v>
      </c>
      <c r="CD3794">
        <v>3787</v>
      </c>
      <c r="CE3794">
        <v>45</v>
      </c>
    </row>
    <row r="3795" spans="37:83" x14ac:dyDescent="0.25">
      <c r="AK3795">
        <v>3788</v>
      </c>
      <c r="AL3795">
        <v>824</v>
      </c>
      <c r="BF3795">
        <v>3788</v>
      </c>
      <c r="BG3795">
        <v>589</v>
      </c>
      <c r="BL3795">
        <v>3788</v>
      </c>
      <c r="BM3795">
        <v>559</v>
      </c>
      <c r="CA3795">
        <v>3788</v>
      </c>
      <c r="CB3795">
        <v>60</v>
      </c>
      <c r="CD3795">
        <v>3788</v>
      </c>
      <c r="CE3795">
        <v>49</v>
      </c>
    </row>
    <row r="3796" spans="37:83" x14ac:dyDescent="0.25">
      <c r="AK3796">
        <v>3789</v>
      </c>
      <c r="AL3796">
        <v>821</v>
      </c>
      <c r="BF3796">
        <v>3789</v>
      </c>
      <c r="BG3796">
        <v>593</v>
      </c>
      <c r="BL3796">
        <v>3789</v>
      </c>
      <c r="BM3796">
        <v>551</v>
      </c>
      <c r="CA3796">
        <v>3789</v>
      </c>
      <c r="CB3796">
        <v>41</v>
      </c>
      <c r="CD3796">
        <v>3789</v>
      </c>
      <c r="CE3796">
        <v>45</v>
      </c>
    </row>
    <row r="3797" spans="37:83" x14ac:dyDescent="0.25">
      <c r="AK3797">
        <v>3790</v>
      </c>
      <c r="AL3797">
        <v>825</v>
      </c>
      <c r="BF3797">
        <v>3790</v>
      </c>
      <c r="BG3797">
        <v>586</v>
      </c>
      <c r="BL3797">
        <v>3790</v>
      </c>
      <c r="BM3797">
        <v>567</v>
      </c>
      <c r="CA3797">
        <v>3790</v>
      </c>
      <c r="CB3797">
        <v>53</v>
      </c>
      <c r="CD3797">
        <v>3790</v>
      </c>
      <c r="CE3797">
        <v>49</v>
      </c>
    </row>
    <row r="3798" spans="37:83" x14ac:dyDescent="0.25">
      <c r="AK3798">
        <v>3791</v>
      </c>
      <c r="AL3798">
        <v>820</v>
      </c>
      <c r="BF3798">
        <v>3791</v>
      </c>
      <c r="BG3798">
        <v>586</v>
      </c>
      <c r="BL3798">
        <v>3791</v>
      </c>
      <c r="BM3798">
        <v>551</v>
      </c>
      <c r="CA3798">
        <v>3791</v>
      </c>
      <c r="CB3798">
        <v>112</v>
      </c>
      <c r="CD3798">
        <v>3791</v>
      </c>
      <c r="CE3798">
        <v>53</v>
      </c>
    </row>
    <row r="3799" spans="37:83" x14ac:dyDescent="0.25">
      <c r="AK3799">
        <v>3792</v>
      </c>
      <c r="AL3799">
        <v>828</v>
      </c>
      <c r="BF3799">
        <v>3792</v>
      </c>
      <c r="BG3799">
        <v>582</v>
      </c>
      <c r="BL3799">
        <v>3792</v>
      </c>
      <c r="BM3799">
        <v>551</v>
      </c>
      <c r="CA3799">
        <v>3792</v>
      </c>
      <c r="CB3799">
        <v>45</v>
      </c>
      <c r="CD3799">
        <v>3792</v>
      </c>
      <c r="CE3799">
        <v>45</v>
      </c>
    </row>
    <row r="3800" spans="37:83" x14ac:dyDescent="0.25">
      <c r="AK3800">
        <v>3793</v>
      </c>
      <c r="AL3800">
        <v>821</v>
      </c>
      <c r="BF3800">
        <v>3793</v>
      </c>
      <c r="BG3800">
        <v>589</v>
      </c>
      <c r="BL3800">
        <v>3793</v>
      </c>
      <c r="BM3800">
        <v>536</v>
      </c>
      <c r="CA3800">
        <v>3793</v>
      </c>
      <c r="CB3800">
        <v>41</v>
      </c>
      <c r="CD3800">
        <v>3793</v>
      </c>
      <c r="CE3800">
        <v>71</v>
      </c>
    </row>
    <row r="3801" spans="37:83" x14ac:dyDescent="0.25">
      <c r="AK3801">
        <v>3794</v>
      </c>
      <c r="AL3801">
        <v>817</v>
      </c>
      <c r="BF3801">
        <v>3794</v>
      </c>
      <c r="BG3801">
        <v>582</v>
      </c>
      <c r="BL3801">
        <v>3794</v>
      </c>
      <c r="BM3801">
        <v>547</v>
      </c>
      <c r="CA3801">
        <v>3794</v>
      </c>
      <c r="CB3801">
        <v>49</v>
      </c>
      <c r="CD3801">
        <v>3794</v>
      </c>
      <c r="CE3801">
        <v>49</v>
      </c>
    </row>
    <row r="3802" spans="37:83" x14ac:dyDescent="0.25">
      <c r="AK3802">
        <v>3795</v>
      </c>
      <c r="AL3802">
        <v>821</v>
      </c>
      <c r="BF3802">
        <v>3795</v>
      </c>
      <c r="BG3802">
        <v>589</v>
      </c>
      <c r="BL3802">
        <v>3795</v>
      </c>
      <c r="BM3802">
        <v>555</v>
      </c>
      <c r="CA3802">
        <v>3795</v>
      </c>
      <c r="CB3802">
        <v>53</v>
      </c>
      <c r="CD3802">
        <v>3795</v>
      </c>
      <c r="CE3802">
        <v>53</v>
      </c>
    </row>
    <row r="3803" spans="37:83" x14ac:dyDescent="0.25">
      <c r="AK3803">
        <v>3796</v>
      </c>
      <c r="AL3803">
        <v>861</v>
      </c>
      <c r="BF3803">
        <v>3796</v>
      </c>
      <c r="BG3803">
        <v>601</v>
      </c>
      <c r="BL3803">
        <v>3796</v>
      </c>
      <c r="BM3803">
        <v>560</v>
      </c>
      <c r="CA3803">
        <v>3796</v>
      </c>
      <c r="CB3803">
        <v>68</v>
      </c>
      <c r="CD3803">
        <v>3796</v>
      </c>
      <c r="CE3803">
        <v>64</v>
      </c>
    </row>
    <row r="3804" spans="37:83" x14ac:dyDescent="0.25">
      <c r="AK3804">
        <v>3797</v>
      </c>
      <c r="AL3804">
        <v>821</v>
      </c>
      <c r="BF3804">
        <v>3797</v>
      </c>
      <c r="BG3804">
        <v>586</v>
      </c>
      <c r="BL3804">
        <v>3797</v>
      </c>
      <c r="BM3804">
        <v>574</v>
      </c>
      <c r="CA3804">
        <v>3797</v>
      </c>
      <c r="CB3804">
        <v>45</v>
      </c>
      <c r="CD3804">
        <v>3797</v>
      </c>
      <c r="CE3804">
        <v>49</v>
      </c>
    </row>
    <row r="3805" spans="37:83" x14ac:dyDescent="0.25">
      <c r="AK3805">
        <v>3798</v>
      </c>
      <c r="AL3805">
        <v>828</v>
      </c>
      <c r="BF3805">
        <v>3798</v>
      </c>
      <c r="BG3805">
        <v>586</v>
      </c>
      <c r="BL3805">
        <v>3798</v>
      </c>
      <c r="BM3805">
        <v>548</v>
      </c>
      <c r="CA3805">
        <v>3798</v>
      </c>
      <c r="CB3805">
        <v>45</v>
      </c>
      <c r="CD3805">
        <v>3798</v>
      </c>
      <c r="CE3805">
        <v>60</v>
      </c>
    </row>
    <row r="3806" spans="37:83" x14ac:dyDescent="0.25">
      <c r="AK3806">
        <v>3799</v>
      </c>
      <c r="AL3806">
        <v>829</v>
      </c>
      <c r="BF3806">
        <v>3799</v>
      </c>
      <c r="BG3806">
        <v>593</v>
      </c>
      <c r="BL3806">
        <v>3799</v>
      </c>
      <c r="BM3806">
        <v>548</v>
      </c>
      <c r="CA3806">
        <v>3799</v>
      </c>
      <c r="CB3806">
        <v>41</v>
      </c>
      <c r="CD3806">
        <v>3799</v>
      </c>
      <c r="CE3806">
        <v>45</v>
      </c>
    </row>
    <row r="3807" spans="37:83" x14ac:dyDescent="0.25">
      <c r="AK3807">
        <v>3800</v>
      </c>
      <c r="AL3807">
        <v>828</v>
      </c>
      <c r="BF3807">
        <v>3800</v>
      </c>
      <c r="BG3807">
        <v>611</v>
      </c>
      <c r="BL3807">
        <v>3800</v>
      </c>
      <c r="BM3807">
        <v>555</v>
      </c>
      <c r="CA3807">
        <v>3800</v>
      </c>
      <c r="CB3807">
        <v>49</v>
      </c>
      <c r="CD3807">
        <v>3800</v>
      </c>
      <c r="CE3807">
        <v>63</v>
      </c>
    </row>
    <row r="3808" spans="37:83" x14ac:dyDescent="0.25">
      <c r="AK3808">
        <v>3801</v>
      </c>
      <c r="AL3808">
        <v>809</v>
      </c>
      <c r="BF3808">
        <v>3801</v>
      </c>
      <c r="BG3808">
        <v>582</v>
      </c>
      <c r="BL3808">
        <v>3801</v>
      </c>
      <c r="BM3808">
        <v>567</v>
      </c>
      <c r="CA3808">
        <v>3801</v>
      </c>
      <c r="CB3808">
        <v>49</v>
      </c>
      <c r="CD3808">
        <v>3801</v>
      </c>
      <c r="CE3808">
        <v>41</v>
      </c>
    </row>
    <row r="3809" spans="37:83" x14ac:dyDescent="0.25">
      <c r="AK3809">
        <v>3802</v>
      </c>
      <c r="AL3809">
        <v>820</v>
      </c>
      <c r="BF3809">
        <v>3802</v>
      </c>
      <c r="BG3809">
        <v>601</v>
      </c>
      <c r="BL3809">
        <v>3802</v>
      </c>
      <c r="BM3809">
        <v>548</v>
      </c>
      <c r="CA3809">
        <v>3802</v>
      </c>
      <c r="CB3809">
        <v>65</v>
      </c>
      <c r="CD3809">
        <v>3802</v>
      </c>
      <c r="CE3809">
        <v>45</v>
      </c>
    </row>
    <row r="3810" spans="37:83" x14ac:dyDescent="0.25">
      <c r="AK3810">
        <v>3803</v>
      </c>
      <c r="AL3810">
        <v>824</v>
      </c>
      <c r="BF3810">
        <v>3803</v>
      </c>
      <c r="BG3810">
        <v>586</v>
      </c>
      <c r="BL3810">
        <v>3803</v>
      </c>
      <c r="BM3810">
        <v>551</v>
      </c>
      <c r="CA3810">
        <v>3803</v>
      </c>
      <c r="CB3810">
        <v>49</v>
      </c>
      <c r="CD3810">
        <v>3803</v>
      </c>
      <c r="CE3810">
        <v>45</v>
      </c>
    </row>
    <row r="3811" spans="37:83" x14ac:dyDescent="0.25">
      <c r="AK3811">
        <v>3804</v>
      </c>
      <c r="AL3811">
        <v>820</v>
      </c>
      <c r="BF3811">
        <v>3804</v>
      </c>
      <c r="BG3811">
        <v>593</v>
      </c>
      <c r="BL3811">
        <v>3804</v>
      </c>
      <c r="BM3811">
        <v>547</v>
      </c>
      <c r="CA3811">
        <v>3804</v>
      </c>
      <c r="CB3811">
        <v>49</v>
      </c>
      <c r="CD3811">
        <v>3804</v>
      </c>
      <c r="CE3811">
        <v>45</v>
      </c>
    </row>
    <row r="3812" spans="37:83" x14ac:dyDescent="0.25">
      <c r="AK3812">
        <v>3805</v>
      </c>
      <c r="AL3812">
        <v>813</v>
      </c>
      <c r="BF3812">
        <v>3805</v>
      </c>
      <c r="BG3812">
        <v>601</v>
      </c>
      <c r="BL3812">
        <v>3805</v>
      </c>
      <c r="BM3812">
        <v>540</v>
      </c>
      <c r="CA3812">
        <v>3805</v>
      </c>
      <c r="CB3812">
        <v>45</v>
      </c>
      <c r="CD3812">
        <v>3805</v>
      </c>
      <c r="CE3812">
        <v>45</v>
      </c>
    </row>
    <row r="3813" spans="37:83" x14ac:dyDescent="0.25">
      <c r="AK3813">
        <v>3806</v>
      </c>
      <c r="AL3813">
        <v>817</v>
      </c>
      <c r="BF3813">
        <v>3806</v>
      </c>
      <c r="BG3813">
        <v>586</v>
      </c>
      <c r="BL3813">
        <v>3806</v>
      </c>
      <c r="BM3813">
        <v>559</v>
      </c>
      <c r="CA3813">
        <v>3806</v>
      </c>
      <c r="CB3813">
        <v>56</v>
      </c>
      <c r="CD3813">
        <v>3806</v>
      </c>
      <c r="CE3813">
        <v>45</v>
      </c>
    </row>
    <row r="3814" spans="37:83" x14ac:dyDescent="0.25">
      <c r="AK3814">
        <v>3807</v>
      </c>
      <c r="AL3814">
        <v>832</v>
      </c>
      <c r="BF3814">
        <v>3807</v>
      </c>
      <c r="BG3814">
        <v>593</v>
      </c>
      <c r="BL3814">
        <v>3807</v>
      </c>
      <c r="BM3814">
        <v>547</v>
      </c>
      <c r="CA3814">
        <v>3807</v>
      </c>
      <c r="CB3814">
        <v>56</v>
      </c>
      <c r="CD3814">
        <v>3807</v>
      </c>
      <c r="CE3814">
        <v>67</v>
      </c>
    </row>
    <row r="3815" spans="37:83" x14ac:dyDescent="0.25">
      <c r="AK3815">
        <v>3808</v>
      </c>
      <c r="AL3815">
        <v>821</v>
      </c>
      <c r="BF3815">
        <v>3808</v>
      </c>
      <c r="BG3815">
        <v>586</v>
      </c>
      <c r="BL3815">
        <v>3808</v>
      </c>
      <c r="BM3815">
        <v>540</v>
      </c>
      <c r="CA3815">
        <v>3808</v>
      </c>
      <c r="CB3815">
        <v>49</v>
      </c>
      <c r="CD3815">
        <v>3808</v>
      </c>
      <c r="CE3815">
        <v>45</v>
      </c>
    </row>
    <row r="3816" spans="37:83" x14ac:dyDescent="0.25">
      <c r="AK3816">
        <v>3809</v>
      </c>
      <c r="AL3816">
        <v>821</v>
      </c>
      <c r="BF3816">
        <v>3809</v>
      </c>
      <c r="BG3816">
        <v>586</v>
      </c>
      <c r="BL3816">
        <v>3809</v>
      </c>
      <c r="BM3816">
        <v>551</v>
      </c>
      <c r="CA3816">
        <v>3809</v>
      </c>
      <c r="CB3816">
        <v>45</v>
      </c>
      <c r="CD3816">
        <v>3809</v>
      </c>
      <c r="CE3816">
        <v>49</v>
      </c>
    </row>
    <row r="3817" spans="37:83" x14ac:dyDescent="0.25">
      <c r="AK3817">
        <v>3810</v>
      </c>
      <c r="AL3817">
        <v>824</v>
      </c>
      <c r="BF3817">
        <v>3810</v>
      </c>
      <c r="BG3817">
        <v>586</v>
      </c>
      <c r="BL3817">
        <v>3810</v>
      </c>
      <c r="BM3817">
        <v>551</v>
      </c>
      <c r="CA3817">
        <v>3810</v>
      </c>
      <c r="CB3817">
        <v>45</v>
      </c>
      <c r="CD3817">
        <v>3810</v>
      </c>
      <c r="CE3817">
        <v>49</v>
      </c>
    </row>
    <row r="3818" spans="37:83" x14ac:dyDescent="0.25">
      <c r="AK3818">
        <v>3811</v>
      </c>
      <c r="AL3818">
        <v>844</v>
      </c>
      <c r="BF3818">
        <v>3811</v>
      </c>
      <c r="BG3818">
        <v>597</v>
      </c>
      <c r="BL3818">
        <v>3811</v>
      </c>
      <c r="BM3818">
        <v>562</v>
      </c>
      <c r="CA3818">
        <v>3811</v>
      </c>
      <c r="CB3818">
        <v>60</v>
      </c>
      <c r="CD3818">
        <v>3811</v>
      </c>
      <c r="CE3818">
        <v>60</v>
      </c>
    </row>
    <row r="3819" spans="37:83" x14ac:dyDescent="0.25">
      <c r="AK3819">
        <v>3812</v>
      </c>
      <c r="AL3819">
        <v>832</v>
      </c>
      <c r="BF3819">
        <v>3812</v>
      </c>
      <c r="BG3819">
        <v>589</v>
      </c>
      <c r="BL3819">
        <v>3812</v>
      </c>
      <c r="BM3819">
        <v>548</v>
      </c>
      <c r="CA3819">
        <v>3812</v>
      </c>
      <c r="CB3819">
        <v>53</v>
      </c>
      <c r="CD3819">
        <v>3812</v>
      </c>
      <c r="CE3819">
        <v>45</v>
      </c>
    </row>
    <row r="3820" spans="37:83" x14ac:dyDescent="0.25">
      <c r="AK3820">
        <v>3813</v>
      </c>
      <c r="AL3820">
        <v>828</v>
      </c>
      <c r="BF3820">
        <v>3813</v>
      </c>
      <c r="BG3820">
        <v>586</v>
      </c>
      <c r="BL3820">
        <v>3813</v>
      </c>
      <c r="BM3820">
        <v>571</v>
      </c>
      <c r="CA3820">
        <v>3813</v>
      </c>
      <c r="CB3820">
        <v>49</v>
      </c>
      <c r="CD3820">
        <v>3813</v>
      </c>
      <c r="CE3820">
        <v>67</v>
      </c>
    </row>
    <row r="3821" spans="37:83" x14ac:dyDescent="0.25">
      <c r="AK3821">
        <v>3814</v>
      </c>
      <c r="AL3821">
        <v>821</v>
      </c>
      <c r="BF3821">
        <v>3814</v>
      </c>
      <c r="BG3821">
        <v>589</v>
      </c>
      <c r="BL3821">
        <v>3814</v>
      </c>
      <c r="BM3821">
        <v>555</v>
      </c>
      <c r="CA3821">
        <v>3814</v>
      </c>
      <c r="CB3821">
        <v>49</v>
      </c>
      <c r="CD3821">
        <v>3814</v>
      </c>
      <c r="CE3821">
        <v>49</v>
      </c>
    </row>
    <row r="3822" spans="37:83" x14ac:dyDescent="0.25">
      <c r="AK3822">
        <v>3815</v>
      </c>
      <c r="AL3822">
        <v>832</v>
      </c>
      <c r="BF3822">
        <v>3815</v>
      </c>
      <c r="BG3822">
        <v>620</v>
      </c>
      <c r="BL3822">
        <v>3815</v>
      </c>
      <c r="BM3822">
        <v>547</v>
      </c>
      <c r="CA3822">
        <v>3815</v>
      </c>
      <c r="CB3822">
        <v>53</v>
      </c>
      <c r="CD3822">
        <v>3815</v>
      </c>
      <c r="CE3822">
        <v>41</v>
      </c>
    </row>
    <row r="3823" spans="37:83" x14ac:dyDescent="0.25">
      <c r="AK3823">
        <v>3816</v>
      </c>
      <c r="AL3823">
        <v>821</v>
      </c>
      <c r="BF3823">
        <v>3816</v>
      </c>
      <c r="BG3823">
        <v>586</v>
      </c>
      <c r="BL3823">
        <v>3816</v>
      </c>
      <c r="BM3823">
        <v>548</v>
      </c>
      <c r="CA3823">
        <v>3816</v>
      </c>
      <c r="CB3823">
        <v>49</v>
      </c>
      <c r="CD3823">
        <v>3816</v>
      </c>
      <c r="CE3823">
        <v>49</v>
      </c>
    </row>
    <row r="3824" spans="37:83" x14ac:dyDescent="0.25">
      <c r="AK3824">
        <v>3817</v>
      </c>
      <c r="AL3824">
        <v>832</v>
      </c>
      <c r="BF3824">
        <v>3817</v>
      </c>
      <c r="BG3824">
        <v>600</v>
      </c>
      <c r="BL3824">
        <v>3817</v>
      </c>
      <c r="BM3824">
        <v>544</v>
      </c>
      <c r="CA3824">
        <v>3817</v>
      </c>
      <c r="CB3824">
        <v>60</v>
      </c>
      <c r="CD3824">
        <v>3817</v>
      </c>
      <c r="CE3824">
        <v>56</v>
      </c>
    </row>
    <row r="3825" spans="37:83" x14ac:dyDescent="0.25">
      <c r="AK3825">
        <v>3818</v>
      </c>
      <c r="AL3825">
        <v>821</v>
      </c>
      <c r="BF3825">
        <v>3818</v>
      </c>
      <c r="BG3825">
        <v>582</v>
      </c>
      <c r="BL3825">
        <v>3818</v>
      </c>
      <c r="BM3825">
        <v>552</v>
      </c>
      <c r="CA3825">
        <v>3818</v>
      </c>
      <c r="CB3825">
        <v>41</v>
      </c>
      <c r="CD3825">
        <v>3818</v>
      </c>
      <c r="CE3825">
        <v>56</v>
      </c>
    </row>
    <row r="3826" spans="37:83" x14ac:dyDescent="0.25">
      <c r="AK3826">
        <v>3819</v>
      </c>
      <c r="AL3826">
        <v>828</v>
      </c>
      <c r="BF3826">
        <v>3819</v>
      </c>
      <c r="BG3826">
        <v>585</v>
      </c>
      <c r="BL3826">
        <v>3819</v>
      </c>
      <c r="BM3826">
        <v>544</v>
      </c>
      <c r="CA3826">
        <v>3819</v>
      </c>
      <c r="CB3826">
        <v>45</v>
      </c>
      <c r="CD3826">
        <v>3819</v>
      </c>
      <c r="CE3826">
        <v>45</v>
      </c>
    </row>
    <row r="3827" spans="37:83" x14ac:dyDescent="0.25">
      <c r="AK3827">
        <v>3820</v>
      </c>
      <c r="AL3827">
        <v>828</v>
      </c>
      <c r="BF3827">
        <v>3820</v>
      </c>
      <c r="BG3827">
        <v>597</v>
      </c>
      <c r="BL3827">
        <v>3820</v>
      </c>
      <c r="BM3827">
        <v>551</v>
      </c>
      <c r="CA3827">
        <v>3820</v>
      </c>
      <c r="CB3827">
        <v>79</v>
      </c>
      <c r="CD3827">
        <v>3820</v>
      </c>
      <c r="CE3827">
        <v>45</v>
      </c>
    </row>
    <row r="3828" spans="37:83" x14ac:dyDescent="0.25">
      <c r="AK3828">
        <v>3821</v>
      </c>
      <c r="AL3828">
        <v>813</v>
      </c>
      <c r="BF3828">
        <v>3821</v>
      </c>
      <c r="BG3828">
        <v>597</v>
      </c>
      <c r="BL3828">
        <v>3821</v>
      </c>
      <c r="BM3828">
        <v>540</v>
      </c>
      <c r="CA3828">
        <v>3821</v>
      </c>
      <c r="CB3828">
        <v>45</v>
      </c>
      <c r="CD3828">
        <v>3821</v>
      </c>
      <c r="CE3828">
        <v>49</v>
      </c>
    </row>
    <row r="3829" spans="37:83" x14ac:dyDescent="0.25">
      <c r="AK3829">
        <v>3822</v>
      </c>
      <c r="AL3829">
        <v>821</v>
      </c>
      <c r="BF3829">
        <v>3822</v>
      </c>
      <c r="BG3829">
        <v>586</v>
      </c>
      <c r="BL3829">
        <v>3822</v>
      </c>
      <c r="BM3829">
        <v>544</v>
      </c>
      <c r="CA3829">
        <v>3822</v>
      </c>
      <c r="CB3829">
        <v>45</v>
      </c>
      <c r="CD3829">
        <v>3822</v>
      </c>
      <c r="CE3829">
        <v>45</v>
      </c>
    </row>
    <row r="3830" spans="37:83" x14ac:dyDescent="0.25">
      <c r="AK3830">
        <v>3823</v>
      </c>
      <c r="AL3830">
        <v>821</v>
      </c>
      <c r="BF3830">
        <v>3823</v>
      </c>
      <c r="BG3830">
        <v>589</v>
      </c>
      <c r="BL3830">
        <v>3823</v>
      </c>
      <c r="BM3830">
        <v>551</v>
      </c>
      <c r="CA3830">
        <v>3823</v>
      </c>
      <c r="CB3830">
        <v>67</v>
      </c>
      <c r="CD3830">
        <v>3823</v>
      </c>
      <c r="CE3830">
        <v>49</v>
      </c>
    </row>
    <row r="3831" spans="37:83" x14ac:dyDescent="0.25">
      <c r="AK3831">
        <v>3824</v>
      </c>
      <c r="AL3831">
        <v>865</v>
      </c>
      <c r="BF3831">
        <v>3824</v>
      </c>
      <c r="BG3831">
        <v>589</v>
      </c>
      <c r="BL3831">
        <v>3824</v>
      </c>
      <c r="BM3831">
        <v>570</v>
      </c>
      <c r="CA3831">
        <v>3824</v>
      </c>
      <c r="CB3831">
        <v>45</v>
      </c>
      <c r="CD3831">
        <v>3824</v>
      </c>
      <c r="CE3831">
        <v>45</v>
      </c>
    </row>
    <row r="3832" spans="37:83" x14ac:dyDescent="0.25">
      <c r="AK3832">
        <v>3825</v>
      </c>
      <c r="AL3832">
        <v>825</v>
      </c>
      <c r="BF3832">
        <v>3825</v>
      </c>
      <c r="BG3832">
        <v>582</v>
      </c>
      <c r="BL3832">
        <v>3825</v>
      </c>
      <c r="BM3832">
        <v>544</v>
      </c>
      <c r="CA3832">
        <v>3825</v>
      </c>
      <c r="CB3832">
        <v>52</v>
      </c>
      <c r="CD3832">
        <v>3825</v>
      </c>
      <c r="CE3832">
        <v>45</v>
      </c>
    </row>
    <row r="3833" spans="37:83" x14ac:dyDescent="0.25">
      <c r="AK3833">
        <v>3826</v>
      </c>
      <c r="AL3833">
        <v>835</v>
      </c>
      <c r="BF3833">
        <v>3826</v>
      </c>
      <c r="BG3833">
        <v>597</v>
      </c>
      <c r="BL3833">
        <v>3826</v>
      </c>
      <c r="BM3833">
        <v>559</v>
      </c>
      <c r="CA3833">
        <v>3826</v>
      </c>
      <c r="CB3833">
        <v>60</v>
      </c>
      <c r="CD3833">
        <v>3826</v>
      </c>
      <c r="CE3833">
        <v>67</v>
      </c>
    </row>
    <row r="3834" spans="37:83" x14ac:dyDescent="0.25">
      <c r="AK3834">
        <v>3827</v>
      </c>
      <c r="AL3834">
        <v>817</v>
      </c>
      <c r="BF3834">
        <v>3827</v>
      </c>
      <c r="BG3834">
        <v>586</v>
      </c>
      <c r="BL3834">
        <v>3827</v>
      </c>
      <c r="BM3834">
        <v>547</v>
      </c>
      <c r="CA3834">
        <v>3827</v>
      </c>
      <c r="CB3834">
        <v>53</v>
      </c>
      <c r="CD3834">
        <v>3827</v>
      </c>
      <c r="CE3834">
        <v>41</v>
      </c>
    </row>
    <row r="3835" spans="37:83" x14ac:dyDescent="0.25">
      <c r="AK3835">
        <v>3828</v>
      </c>
      <c r="AL3835">
        <v>843</v>
      </c>
      <c r="BF3835">
        <v>3828</v>
      </c>
      <c r="BG3835">
        <v>586</v>
      </c>
      <c r="BL3835">
        <v>3828</v>
      </c>
      <c r="BM3835">
        <v>548</v>
      </c>
      <c r="CA3835">
        <v>3828</v>
      </c>
      <c r="CB3835">
        <v>56</v>
      </c>
      <c r="CD3835">
        <v>3828</v>
      </c>
      <c r="CE3835">
        <v>45</v>
      </c>
    </row>
    <row r="3836" spans="37:83" x14ac:dyDescent="0.25">
      <c r="AK3836">
        <v>3829</v>
      </c>
      <c r="AL3836">
        <v>832</v>
      </c>
      <c r="BF3836">
        <v>3829</v>
      </c>
      <c r="BG3836">
        <v>612</v>
      </c>
      <c r="BL3836">
        <v>3829</v>
      </c>
      <c r="BM3836">
        <v>559</v>
      </c>
      <c r="CA3836">
        <v>3829</v>
      </c>
      <c r="CB3836">
        <v>53</v>
      </c>
      <c r="CD3836">
        <v>3829</v>
      </c>
      <c r="CE3836">
        <v>45</v>
      </c>
    </row>
    <row r="3837" spans="37:83" x14ac:dyDescent="0.25">
      <c r="AK3837">
        <v>3830</v>
      </c>
      <c r="AL3837">
        <v>817</v>
      </c>
      <c r="BF3837">
        <v>3830</v>
      </c>
      <c r="BG3837">
        <v>586</v>
      </c>
      <c r="BL3837">
        <v>3830</v>
      </c>
      <c r="BM3837">
        <v>551</v>
      </c>
      <c r="CA3837">
        <v>3830</v>
      </c>
      <c r="CB3837">
        <v>49</v>
      </c>
      <c r="CD3837">
        <v>3830</v>
      </c>
      <c r="CE3837">
        <v>49</v>
      </c>
    </row>
    <row r="3838" spans="37:83" x14ac:dyDescent="0.25">
      <c r="AK3838">
        <v>3831</v>
      </c>
      <c r="AL3838">
        <v>824</v>
      </c>
      <c r="BF3838">
        <v>3831</v>
      </c>
      <c r="BG3838">
        <v>589</v>
      </c>
      <c r="BL3838">
        <v>3831</v>
      </c>
      <c r="BM3838">
        <v>548</v>
      </c>
      <c r="CA3838">
        <v>3831</v>
      </c>
      <c r="CB3838">
        <v>49</v>
      </c>
      <c r="CD3838">
        <v>3831</v>
      </c>
      <c r="CE3838">
        <v>49</v>
      </c>
    </row>
    <row r="3839" spans="37:83" x14ac:dyDescent="0.25">
      <c r="AK3839">
        <v>3832</v>
      </c>
      <c r="AL3839">
        <v>821</v>
      </c>
      <c r="BF3839">
        <v>3832</v>
      </c>
      <c r="BG3839">
        <v>586</v>
      </c>
      <c r="BL3839">
        <v>3832</v>
      </c>
      <c r="BM3839">
        <v>551</v>
      </c>
      <c r="CA3839">
        <v>3832</v>
      </c>
      <c r="CB3839">
        <v>45</v>
      </c>
      <c r="CD3839">
        <v>3832</v>
      </c>
      <c r="CE3839">
        <v>53</v>
      </c>
    </row>
    <row r="3840" spans="37:83" x14ac:dyDescent="0.25">
      <c r="AK3840">
        <v>3833</v>
      </c>
      <c r="AL3840">
        <v>821</v>
      </c>
      <c r="BF3840">
        <v>3833</v>
      </c>
      <c r="BG3840">
        <v>589</v>
      </c>
      <c r="BL3840">
        <v>3833</v>
      </c>
      <c r="BM3840">
        <v>540</v>
      </c>
      <c r="CA3840">
        <v>3833</v>
      </c>
      <c r="CB3840">
        <v>49</v>
      </c>
      <c r="CD3840">
        <v>3833</v>
      </c>
      <c r="CE3840">
        <v>41</v>
      </c>
    </row>
    <row r="3841" spans="37:83" x14ac:dyDescent="0.25">
      <c r="AK3841">
        <v>3834</v>
      </c>
      <c r="AL3841">
        <v>835</v>
      </c>
      <c r="BF3841">
        <v>3834</v>
      </c>
      <c r="BG3841">
        <v>597</v>
      </c>
      <c r="BL3841">
        <v>3834</v>
      </c>
      <c r="BM3841">
        <v>559</v>
      </c>
      <c r="CA3841">
        <v>3834</v>
      </c>
      <c r="CB3841">
        <v>49</v>
      </c>
      <c r="CD3841">
        <v>3834</v>
      </c>
      <c r="CE3841">
        <v>90</v>
      </c>
    </row>
    <row r="3842" spans="37:83" x14ac:dyDescent="0.25">
      <c r="AK3842">
        <v>3835</v>
      </c>
      <c r="AL3842">
        <v>813</v>
      </c>
      <c r="BF3842">
        <v>3835</v>
      </c>
      <c r="BG3842">
        <v>586</v>
      </c>
      <c r="BL3842">
        <v>3835</v>
      </c>
      <c r="BM3842">
        <v>548</v>
      </c>
      <c r="CA3842">
        <v>3835</v>
      </c>
      <c r="CB3842">
        <v>49</v>
      </c>
      <c r="CD3842">
        <v>3835</v>
      </c>
      <c r="CE3842">
        <v>45</v>
      </c>
    </row>
    <row r="3843" spans="37:83" x14ac:dyDescent="0.25">
      <c r="AK3843">
        <v>3836</v>
      </c>
      <c r="AL3843">
        <v>820</v>
      </c>
      <c r="BF3843">
        <v>3836</v>
      </c>
      <c r="BG3843">
        <v>589</v>
      </c>
      <c r="BL3843">
        <v>3836</v>
      </c>
      <c r="BM3843">
        <v>573</v>
      </c>
      <c r="CA3843">
        <v>3836</v>
      </c>
      <c r="CB3843">
        <v>53</v>
      </c>
      <c r="CD3843">
        <v>3836</v>
      </c>
      <c r="CE3843">
        <v>45</v>
      </c>
    </row>
    <row r="3844" spans="37:83" x14ac:dyDescent="0.25">
      <c r="AK3844">
        <v>3837</v>
      </c>
      <c r="AL3844">
        <v>817</v>
      </c>
      <c r="BF3844">
        <v>3837</v>
      </c>
      <c r="BG3844">
        <v>582</v>
      </c>
      <c r="BL3844">
        <v>3837</v>
      </c>
      <c r="BM3844">
        <v>536</v>
      </c>
      <c r="CA3844">
        <v>3837</v>
      </c>
      <c r="CB3844">
        <v>49</v>
      </c>
      <c r="CD3844">
        <v>3837</v>
      </c>
      <c r="CE3844">
        <v>45</v>
      </c>
    </row>
    <row r="3845" spans="37:83" x14ac:dyDescent="0.25">
      <c r="AK3845">
        <v>3838</v>
      </c>
      <c r="AL3845">
        <v>817</v>
      </c>
      <c r="BF3845">
        <v>3838</v>
      </c>
      <c r="BG3845">
        <v>582</v>
      </c>
      <c r="BL3845">
        <v>3838</v>
      </c>
      <c r="BM3845">
        <v>548</v>
      </c>
      <c r="CA3845">
        <v>3838</v>
      </c>
      <c r="CB3845">
        <v>45</v>
      </c>
      <c r="CD3845">
        <v>3838</v>
      </c>
      <c r="CE3845">
        <v>41</v>
      </c>
    </row>
    <row r="3846" spans="37:83" x14ac:dyDescent="0.25">
      <c r="AK3846">
        <v>3839</v>
      </c>
      <c r="AL3846">
        <v>840</v>
      </c>
      <c r="BF3846">
        <v>3839</v>
      </c>
      <c r="BG3846">
        <v>582</v>
      </c>
      <c r="BL3846">
        <v>3839</v>
      </c>
      <c r="BM3846">
        <v>548</v>
      </c>
      <c r="CA3846">
        <v>3839</v>
      </c>
      <c r="CB3846">
        <v>49</v>
      </c>
      <c r="CD3846">
        <v>3839</v>
      </c>
      <c r="CE3846">
        <v>53</v>
      </c>
    </row>
    <row r="3847" spans="37:83" x14ac:dyDescent="0.25">
      <c r="AK3847">
        <v>3840</v>
      </c>
      <c r="AL3847">
        <v>828</v>
      </c>
      <c r="BF3847">
        <v>3840</v>
      </c>
      <c r="BG3847">
        <v>586</v>
      </c>
      <c r="BL3847">
        <v>3840</v>
      </c>
      <c r="BM3847">
        <v>555</v>
      </c>
      <c r="CA3847">
        <v>3840</v>
      </c>
      <c r="CB3847">
        <v>49</v>
      </c>
      <c r="CD3847">
        <v>3840</v>
      </c>
      <c r="CE3847">
        <v>49</v>
      </c>
    </row>
    <row r="3848" spans="37:83" x14ac:dyDescent="0.25">
      <c r="AK3848">
        <v>3841</v>
      </c>
      <c r="AL3848">
        <v>832</v>
      </c>
      <c r="BF3848">
        <v>3841</v>
      </c>
      <c r="BG3848">
        <v>600</v>
      </c>
      <c r="BL3848">
        <v>3841</v>
      </c>
      <c r="BM3848">
        <v>567</v>
      </c>
      <c r="CA3848">
        <v>3841</v>
      </c>
      <c r="CB3848">
        <v>64</v>
      </c>
      <c r="CD3848">
        <v>3841</v>
      </c>
      <c r="CE3848">
        <v>64</v>
      </c>
    </row>
    <row r="3849" spans="37:83" x14ac:dyDescent="0.25">
      <c r="AK3849">
        <v>3842</v>
      </c>
      <c r="AL3849">
        <v>821</v>
      </c>
      <c r="BF3849">
        <v>3842</v>
      </c>
      <c r="BG3849">
        <v>590</v>
      </c>
      <c r="BL3849">
        <v>3842</v>
      </c>
      <c r="BM3849">
        <v>548</v>
      </c>
      <c r="CA3849">
        <v>3842</v>
      </c>
      <c r="CB3849">
        <v>80</v>
      </c>
      <c r="CD3849">
        <v>3842</v>
      </c>
      <c r="CE3849">
        <v>53</v>
      </c>
    </row>
    <row r="3850" spans="37:83" x14ac:dyDescent="0.25">
      <c r="AK3850">
        <v>3843</v>
      </c>
      <c r="AL3850">
        <v>821</v>
      </c>
      <c r="BF3850">
        <v>3843</v>
      </c>
      <c r="BG3850">
        <v>605</v>
      </c>
      <c r="BL3850">
        <v>3843</v>
      </c>
      <c r="BM3850">
        <v>544</v>
      </c>
      <c r="CA3850">
        <v>3843</v>
      </c>
      <c r="CB3850">
        <v>49</v>
      </c>
      <c r="CD3850">
        <v>3843</v>
      </c>
      <c r="CE3850">
        <v>45</v>
      </c>
    </row>
    <row r="3851" spans="37:83" x14ac:dyDescent="0.25">
      <c r="AK3851">
        <v>3844</v>
      </c>
      <c r="AL3851">
        <v>839</v>
      </c>
      <c r="BF3851">
        <v>3844</v>
      </c>
      <c r="BG3851">
        <v>582</v>
      </c>
      <c r="BL3851">
        <v>3844</v>
      </c>
      <c r="BM3851">
        <v>547</v>
      </c>
      <c r="CA3851">
        <v>3844</v>
      </c>
      <c r="CB3851">
        <v>45</v>
      </c>
      <c r="CD3851">
        <v>3844</v>
      </c>
      <c r="CE3851">
        <v>49</v>
      </c>
    </row>
    <row r="3852" spans="37:83" x14ac:dyDescent="0.25">
      <c r="AK3852">
        <v>3845</v>
      </c>
      <c r="AL3852">
        <v>813</v>
      </c>
      <c r="BF3852">
        <v>3845</v>
      </c>
      <c r="BG3852">
        <v>586</v>
      </c>
      <c r="BL3852">
        <v>3845</v>
      </c>
      <c r="BM3852">
        <v>544</v>
      </c>
      <c r="CA3852">
        <v>3845</v>
      </c>
      <c r="CB3852">
        <v>45</v>
      </c>
      <c r="CD3852">
        <v>3845</v>
      </c>
      <c r="CE3852">
        <v>45</v>
      </c>
    </row>
    <row r="3853" spans="37:83" x14ac:dyDescent="0.25">
      <c r="AK3853">
        <v>3846</v>
      </c>
      <c r="AL3853">
        <v>821</v>
      </c>
      <c r="BF3853">
        <v>3846</v>
      </c>
      <c r="BG3853">
        <v>589</v>
      </c>
      <c r="BL3853">
        <v>3846</v>
      </c>
      <c r="BM3853">
        <v>544</v>
      </c>
      <c r="CA3853">
        <v>3846</v>
      </c>
      <c r="CB3853">
        <v>53</v>
      </c>
      <c r="CD3853">
        <v>3846</v>
      </c>
      <c r="CE3853">
        <v>49</v>
      </c>
    </row>
    <row r="3854" spans="37:83" x14ac:dyDescent="0.25">
      <c r="AK3854">
        <v>3847</v>
      </c>
      <c r="AL3854">
        <v>821</v>
      </c>
      <c r="BF3854">
        <v>3847</v>
      </c>
      <c r="BG3854">
        <v>585</v>
      </c>
      <c r="BL3854">
        <v>3847</v>
      </c>
      <c r="BM3854">
        <v>582</v>
      </c>
      <c r="CA3854">
        <v>3847</v>
      </c>
      <c r="CB3854">
        <v>64</v>
      </c>
      <c r="CD3854">
        <v>3847</v>
      </c>
      <c r="CE3854">
        <v>45</v>
      </c>
    </row>
    <row r="3855" spans="37:83" x14ac:dyDescent="0.25">
      <c r="AK3855">
        <v>3848</v>
      </c>
      <c r="AL3855">
        <v>824</v>
      </c>
      <c r="BF3855">
        <v>3848</v>
      </c>
      <c r="BG3855">
        <v>601</v>
      </c>
      <c r="BL3855">
        <v>3848</v>
      </c>
      <c r="BM3855">
        <v>548</v>
      </c>
      <c r="CA3855">
        <v>3848</v>
      </c>
      <c r="CB3855">
        <v>45</v>
      </c>
      <c r="CD3855">
        <v>3848</v>
      </c>
      <c r="CE3855">
        <v>45</v>
      </c>
    </row>
    <row r="3856" spans="37:83" x14ac:dyDescent="0.25">
      <c r="AK3856">
        <v>3849</v>
      </c>
      <c r="AL3856">
        <v>821</v>
      </c>
      <c r="BF3856">
        <v>3849</v>
      </c>
      <c r="BG3856">
        <v>586</v>
      </c>
      <c r="BL3856">
        <v>3849</v>
      </c>
      <c r="BM3856">
        <v>547</v>
      </c>
      <c r="CA3856">
        <v>3849</v>
      </c>
      <c r="CB3856">
        <v>52</v>
      </c>
      <c r="CD3856">
        <v>3849</v>
      </c>
      <c r="CE3856">
        <v>45</v>
      </c>
    </row>
    <row r="3857" spans="37:83" x14ac:dyDescent="0.25">
      <c r="AK3857">
        <v>3850</v>
      </c>
      <c r="AL3857">
        <v>828</v>
      </c>
      <c r="BF3857">
        <v>3850</v>
      </c>
      <c r="BG3857">
        <v>582</v>
      </c>
      <c r="BL3857">
        <v>3850</v>
      </c>
      <c r="BM3857">
        <v>551</v>
      </c>
      <c r="CA3857">
        <v>3850</v>
      </c>
      <c r="CB3857">
        <v>45</v>
      </c>
      <c r="CD3857">
        <v>3850</v>
      </c>
      <c r="CE3857">
        <v>45</v>
      </c>
    </row>
    <row r="3858" spans="37:83" x14ac:dyDescent="0.25">
      <c r="AK3858">
        <v>3851</v>
      </c>
      <c r="AL3858">
        <v>831</v>
      </c>
      <c r="BF3858">
        <v>3851</v>
      </c>
      <c r="BG3858">
        <v>589</v>
      </c>
      <c r="BL3858">
        <v>3851</v>
      </c>
      <c r="BM3858">
        <v>566</v>
      </c>
      <c r="CA3858">
        <v>3851</v>
      </c>
      <c r="CB3858">
        <v>56</v>
      </c>
      <c r="CD3858">
        <v>3851</v>
      </c>
      <c r="CE3858">
        <v>56</v>
      </c>
    </row>
    <row r="3859" spans="37:83" x14ac:dyDescent="0.25">
      <c r="AK3859">
        <v>3852</v>
      </c>
      <c r="AL3859">
        <v>827</v>
      </c>
      <c r="BF3859">
        <v>3852</v>
      </c>
      <c r="BG3859">
        <v>582</v>
      </c>
      <c r="BL3859">
        <v>3852</v>
      </c>
      <c r="BM3859">
        <v>552</v>
      </c>
      <c r="CA3859">
        <v>3852</v>
      </c>
      <c r="CB3859">
        <v>41</v>
      </c>
      <c r="CD3859">
        <v>3852</v>
      </c>
      <c r="CE3859">
        <v>45</v>
      </c>
    </row>
    <row r="3860" spans="37:83" x14ac:dyDescent="0.25">
      <c r="AK3860">
        <v>3853</v>
      </c>
      <c r="AL3860">
        <v>817</v>
      </c>
      <c r="BF3860">
        <v>3853</v>
      </c>
      <c r="BG3860">
        <v>586</v>
      </c>
      <c r="BL3860">
        <v>3853</v>
      </c>
      <c r="BM3860">
        <v>548</v>
      </c>
      <c r="CA3860">
        <v>3853</v>
      </c>
      <c r="CB3860">
        <v>53</v>
      </c>
      <c r="CD3860">
        <v>3853</v>
      </c>
      <c r="CE3860">
        <v>64</v>
      </c>
    </row>
    <row r="3861" spans="37:83" x14ac:dyDescent="0.25">
      <c r="AK3861">
        <v>3854</v>
      </c>
      <c r="AL3861">
        <v>821</v>
      </c>
      <c r="BF3861">
        <v>3854</v>
      </c>
      <c r="BG3861">
        <v>582</v>
      </c>
      <c r="BL3861">
        <v>3854</v>
      </c>
      <c r="BM3861">
        <v>547</v>
      </c>
      <c r="CA3861">
        <v>3854</v>
      </c>
      <c r="CB3861">
        <v>45</v>
      </c>
      <c r="CD3861">
        <v>3854</v>
      </c>
      <c r="CE3861">
        <v>49</v>
      </c>
    </row>
    <row r="3862" spans="37:83" x14ac:dyDescent="0.25">
      <c r="AK3862">
        <v>3855</v>
      </c>
      <c r="AL3862">
        <v>825</v>
      </c>
      <c r="BF3862">
        <v>3855</v>
      </c>
      <c r="BG3862">
        <v>589</v>
      </c>
      <c r="BL3862">
        <v>3855</v>
      </c>
      <c r="BM3862">
        <v>548</v>
      </c>
      <c r="CA3862">
        <v>3855</v>
      </c>
      <c r="CB3862">
        <v>49</v>
      </c>
      <c r="CD3862">
        <v>3855</v>
      </c>
      <c r="CE3862">
        <v>41</v>
      </c>
    </row>
    <row r="3863" spans="37:83" x14ac:dyDescent="0.25">
      <c r="AK3863">
        <v>3856</v>
      </c>
      <c r="AL3863">
        <v>828</v>
      </c>
      <c r="BF3863">
        <v>3856</v>
      </c>
      <c r="BG3863">
        <v>612</v>
      </c>
      <c r="BL3863">
        <v>3856</v>
      </c>
      <c r="BM3863">
        <v>551</v>
      </c>
      <c r="CA3863">
        <v>3856</v>
      </c>
      <c r="CB3863">
        <v>64</v>
      </c>
      <c r="CD3863">
        <v>3856</v>
      </c>
      <c r="CE3863">
        <v>64</v>
      </c>
    </row>
    <row r="3864" spans="37:83" x14ac:dyDescent="0.25">
      <c r="AK3864">
        <v>3857</v>
      </c>
      <c r="AL3864">
        <v>836</v>
      </c>
      <c r="BF3864">
        <v>3857</v>
      </c>
      <c r="BG3864">
        <v>593</v>
      </c>
      <c r="BL3864">
        <v>3857</v>
      </c>
      <c r="BM3864">
        <v>566</v>
      </c>
      <c r="CA3864">
        <v>3857</v>
      </c>
      <c r="CB3864">
        <v>49</v>
      </c>
      <c r="CD3864">
        <v>3857</v>
      </c>
      <c r="CE3864">
        <v>56</v>
      </c>
    </row>
    <row r="3865" spans="37:83" x14ac:dyDescent="0.25">
      <c r="AK3865">
        <v>3858</v>
      </c>
      <c r="AL3865">
        <v>817</v>
      </c>
      <c r="BF3865">
        <v>3858</v>
      </c>
      <c r="BG3865">
        <v>582</v>
      </c>
      <c r="BL3865">
        <v>3858</v>
      </c>
      <c r="BM3865">
        <v>560</v>
      </c>
      <c r="CA3865">
        <v>3858</v>
      </c>
      <c r="CB3865">
        <v>45</v>
      </c>
      <c r="CD3865">
        <v>3858</v>
      </c>
      <c r="CE3865">
        <v>63</v>
      </c>
    </row>
    <row r="3866" spans="37:83" x14ac:dyDescent="0.25">
      <c r="AK3866">
        <v>3859</v>
      </c>
      <c r="AL3866">
        <v>821</v>
      </c>
      <c r="BF3866">
        <v>3859</v>
      </c>
      <c r="BG3866">
        <v>589</v>
      </c>
      <c r="BL3866">
        <v>3859</v>
      </c>
      <c r="BM3866">
        <v>551</v>
      </c>
      <c r="CA3866">
        <v>3859</v>
      </c>
      <c r="CB3866">
        <v>52</v>
      </c>
      <c r="CD3866">
        <v>3859</v>
      </c>
      <c r="CE3866">
        <v>45</v>
      </c>
    </row>
    <row r="3867" spans="37:83" x14ac:dyDescent="0.25">
      <c r="AK3867">
        <v>3860</v>
      </c>
      <c r="AL3867">
        <v>828</v>
      </c>
      <c r="BF3867">
        <v>3860</v>
      </c>
      <c r="BG3867">
        <v>589</v>
      </c>
      <c r="BL3867">
        <v>3860</v>
      </c>
      <c r="BM3867">
        <v>544</v>
      </c>
      <c r="CA3867">
        <v>3860</v>
      </c>
      <c r="CB3867">
        <v>49</v>
      </c>
      <c r="CD3867">
        <v>3860</v>
      </c>
      <c r="CE3867">
        <v>49</v>
      </c>
    </row>
    <row r="3868" spans="37:83" x14ac:dyDescent="0.25">
      <c r="AK3868">
        <v>3861</v>
      </c>
      <c r="AL3868">
        <v>832</v>
      </c>
      <c r="BF3868">
        <v>3861</v>
      </c>
      <c r="BG3868">
        <v>600</v>
      </c>
      <c r="BL3868">
        <v>3861</v>
      </c>
      <c r="BM3868">
        <v>547</v>
      </c>
      <c r="CA3868">
        <v>3861</v>
      </c>
      <c r="CB3868">
        <v>60</v>
      </c>
      <c r="CD3868">
        <v>3861</v>
      </c>
      <c r="CE3868">
        <v>49</v>
      </c>
    </row>
    <row r="3869" spans="37:83" x14ac:dyDescent="0.25">
      <c r="AK3869">
        <v>3862</v>
      </c>
      <c r="AL3869">
        <v>821</v>
      </c>
      <c r="BF3869">
        <v>3862</v>
      </c>
      <c r="BG3869">
        <v>597</v>
      </c>
      <c r="BL3869">
        <v>3862</v>
      </c>
      <c r="BM3869">
        <v>544</v>
      </c>
      <c r="CA3869">
        <v>3862</v>
      </c>
      <c r="CB3869">
        <v>60</v>
      </c>
      <c r="CD3869">
        <v>3862</v>
      </c>
      <c r="CE3869">
        <v>45</v>
      </c>
    </row>
    <row r="3870" spans="37:83" x14ac:dyDescent="0.25">
      <c r="AK3870">
        <v>3863</v>
      </c>
      <c r="AL3870">
        <v>828</v>
      </c>
      <c r="BF3870">
        <v>3863</v>
      </c>
      <c r="BG3870">
        <v>586</v>
      </c>
      <c r="BL3870">
        <v>3863</v>
      </c>
      <c r="BM3870">
        <v>562</v>
      </c>
      <c r="CA3870">
        <v>3863</v>
      </c>
      <c r="CB3870">
        <v>49</v>
      </c>
      <c r="CD3870">
        <v>3863</v>
      </c>
      <c r="CE3870">
        <v>41</v>
      </c>
    </row>
    <row r="3871" spans="37:83" x14ac:dyDescent="0.25">
      <c r="AK3871">
        <v>3864</v>
      </c>
      <c r="AL3871">
        <v>817</v>
      </c>
      <c r="BF3871">
        <v>3864</v>
      </c>
      <c r="BG3871">
        <v>582</v>
      </c>
      <c r="BL3871">
        <v>3864</v>
      </c>
      <c r="BM3871">
        <v>544</v>
      </c>
      <c r="CA3871">
        <v>3864</v>
      </c>
      <c r="CB3871">
        <v>49</v>
      </c>
      <c r="CD3871">
        <v>3864</v>
      </c>
      <c r="CE3871">
        <v>45</v>
      </c>
    </row>
    <row r="3872" spans="37:83" x14ac:dyDescent="0.25">
      <c r="AK3872">
        <v>3865</v>
      </c>
      <c r="AL3872">
        <v>835</v>
      </c>
      <c r="BF3872">
        <v>3865</v>
      </c>
      <c r="BG3872">
        <v>589</v>
      </c>
      <c r="BL3872">
        <v>3865</v>
      </c>
      <c r="BM3872">
        <v>544</v>
      </c>
      <c r="CA3872">
        <v>3865</v>
      </c>
      <c r="CB3872">
        <v>41</v>
      </c>
      <c r="CD3872">
        <v>3865</v>
      </c>
      <c r="CE3872">
        <v>45</v>
      </c>
    </row>
    <row r="3873" spans="37:83" x14ac:dyDescent="0.25">
      <c r="AK3873">
        <v>3866</v>
      </c>
      <c r="AL3873">
        <v>821</v>
      </c>
      <c r="BF3873">
        <v>3866</v>
      </c>
      <c r="BG3873">
        <v>605</v>
      </c>
      <c r="BL3873">
        <v>3866</v>
      </c>
      <c r="BM3873">
        <v>544</v>
      </c>
      <c r="CA3873">
        <v>3866</v>
      </c>
      <c r="CB3873">
        <v>63</v>
      </c>
      <c r="CD3873">
        <v>3866</v>
      </c>
      <c r="CE3873">
        <v>45</v>
      </c>
    </row>
    <row r="3874" spans="37:83" x14ac:dyDescent="0.25">
      <c r="AK3874">
        <v>3867</v>
      </c>
      <c r="AL3874">
        <v>813</v>
      </c>
      <c r="BF3874">
        <v>3867</v>
      </c>
      <c r="BG3874">
        <v>589</v>
      </c>
      <c r="BL3874">
        <v>3867</v>
      </c>
      <c r="BM3874">
        <v>544</v>
      </c>
      <c r="CA3874">
        <v>3867</v>
      </c>
      <c r="CB3874">
        <v>53</v>
      </c>
      <c r="CD3874">
        <v>3867</v>
      </c>
      <c r="CE3874">
        <v>93</v>
      </c>
    </row>
    <row r="3875" spans="37:83" x14ac:dyDescent="0.25">
      <c r="AK3875">
        <v>3868</v>
      </c>
      <c r="AL3875">
        <v>828</v>
      </c>
      <c r="BF3875">
        <v>3868</v>
      </c>
      <c r="BG3875">
        <v>607</v>
      </c>
      <c r="BL3875">
        <v>3868</v>
      </c>
      <c r="BM3875">
        <v>551</v>
      </c>
      <c r="CA3875">
        <v>3868</v>
      </c>
      <c r="CB3875">
        <v>56</v>
      </c>
      <c r="CD3875">
        <v>3868</v>
      </c>
      <c r="CE3875">
        <v>56</v>
      </c>
    </row>
    <row r="3876" spans="37:83" x14ac:dyDescent="0.25">
      <c r="AK3876">
        <v>3869</v>
      </c>
      <c r="AL3876">
        <v>821</v>
      </c>
      <c r="BF3876">
        <v>3869</v>
      </c>
      <c r="BG3876">
        <v>586</v>
      </c>
      <c r="BL3876">
        <v>3869</v>
      </c>
      <c r="BM3876">
        <v>548</v>
      </c>
      <c r="CA3876">
        <v>3869</v>
      </c>
      <c r="CB3876">
        <v>45</v>
      </c>
      <c r="CD3876">
        <v>3869</v>
      </c>
      <c r="CE3876">
        <v>45</v>
      </c>
    </row>
    <row r="3877" spans="37:83" x14ac:dyDescent="0.25">
      <c r="AK3877">
        <v>3870</v>
      </c>
      <c r="AL3877">
        <v>821</v>
      </c>
      <c r="BF3877">
        <v>3870</v>
      </c>
      <c r="BG3877">
        <v>582</v>
      </c>
      <c r="BL3877">
        <v>3870</v>
      </c>
      <c r="BM3877">
        <v>560</v>
      </c>
      <c r="CA3877">
        <v>3870</v>
      </c>
      <c r="CB3877">
        <v>49</v>
      </c>
      <c r="CD3877">
        <v>3870</v>
      </c>
      <c r="CE3877">
        <v>45</v>
      </c>
    </row>
    <row r="3878" spans="37:83" x14ac:dyDescent="0.25">
      <c r="AK3878">
        <v>3871</v>
      </c>
      <c r="AL3878">
        <v>840</v>
      </c>
      <c r="BF3878">
        <v>3871</v>
      </c>
      <c r="BG3878">
        <v>634</v>
      </c>
      <c r="BL3878">
        <v>3871</v>
      </c>
      <c r="BM3878">
        <v>559</v>
      </c>
      <c r="CA3878">
        <v>3871</v>
      </c>
      <c r="CB3878">
        <v>64</v>
      </c>
      <c r="CD3878">
        <v>3871</v>
      </c>
      <c r="CE3878">
        <v>64</v>
      </c>
    </row>
    <row r="3879" spans="37:83" x14ac:dyDescent="0.25">
      <c r="AK3879">
        <v>3872</v>
      </c>
      <c r="AL3879">
        <v>839</v>
      </c>
      <c r="BF3879">
        <v>3872</v>
      </c>
      <c r="BG3879">
        <v>598</v>
      </c>
      <c r="BL3879">
        <v>3872</v>
      </c>
      <c r="BM3879">
        <v>548</v>
      </c>
      <c r="CA3879">
        <v>3872</v>
      </c>
      <c r="CB3879">
        <v>53</v>
      </c>
      <c r="CD3879">
        <v>3872</v>
      </c>
      <c r="CE3879">
        <v>45</v>
      </c>
    </row>
    <row r="3880" spans="37:83" x14ac:dyDescent="0.25">
      <c r="AK3880">
        <v>3873</v>
      </c>
      <c r="AL3880">
        <v>824</v>
      </c>
      <c r="BF3880">
        <v>3873</v>
      </c>
      <c r="BG3880">
        <v>585</v>
      </c>
      <c r="BL3880">
        <v>3873</v>
      </c>
      <c r="BM3880">
        <v>547</v>
      </c>
      <c r="CA3880">
        <v>3873</v>
      </c>
      <c r="CB3880">
        <v>45</v>
      </c>
      <c r="CD3880">
        <v>3873</v>
      </c>
      <c r="CE3880">
        <v>53</v>
      </c>
    </row>
    <row r="3881" spans="37:83" x14ac:dyDescent="0.25">
      <c r="AK3881">
        <v>3874</v>
      </c>
      <c r="AL3881">
        <v>821</v>
      </c>
      <c r="BF3881">
        <v>3874</v>
      </c>
      <c r="BG3881">
        <v>593</v>
      </c>
      <c r="BL3881">
        <v>3874</v>
      </c>
      <c r="BM3881">
        <v>551</v>
      </c>
      <c r="CA3881">
        <v>3874</v>
      </c>
      <c r="CB3881">
        <v>49</v>
      </c>
      <c r="CD3881">
        <v>3874</v>
      </c>
      <c r="CE3881">
        <v>68</v>
      </c>
    </row>
    <row r="3882" spans="37:83" x14ac:dyDescent="0.25">
      <c r="AK3882">
        <v>3875</v>
      </c>
      <c r="AL3882">
        <v>821</v>
      </c>
      <c r="BF3882">
        <v>3875</v>
      </c>
      <c r="BG3882">
        <v>590</v>
      </c>
      <c r="BL3882">
        <v>3875</v>
      </c>
      <c r="BM3882">
        <v>555</v>
      </c>
      <c r="CA3882">
        <v>3875</v>
      </c>
      <c r="CB3882">
        <v>49</v>
      </c>
      <c r="CD3882">
        <v>3875</v>
      </c>
      <c r="CE3882">
        <v>49</v>
      </c>
    </row>
    <row r="3883" spans="37:83" x14ac:dyDescent="0.25">
      <c r="AK3883">
        <v>3876</v>
      </c>
      <c r="AL3883">
        <v>831</v>
      </c>
      <c r="BF3883">
        <v>3876</v>
      </c>
      <c r="BG3883">
        <v>593</v>
      </c>
      <c r="BL3883">
        <v>3876</v>
      </c>
      <c r="BM3883">
        <v>551</v>
      </c>
      <c r="CA3883">
        <v>3876</v>
      </c>
      <c r="CB3883">
        <v>49</v>
      </c>
      <c r="CD3883">
        <v>3876</v>
      </c>
      <c r="CE3883">
        <v>45</v>
      </c>
    </row>
    <row r="3884" spans="37:83" x14ac:dyDescent="0.25">
      <c r="AK3884">
        <v>3877</v>
      </c>
      <c r="AL3884">
        <v>813</v>
      </c>
      <c r="BF3884">
        <v>3877</v>
      </c>
      <c r="BG3884">
        <v>582</v>
      </c>
      <c r="BL3884">
        <v>3877</v>
      </c>
      <c r="BM3884">
        <v>544</v>
      </c>
      <c r="CA3884">
        <v>3877</v>
      </c>
      <c r="CB3884">
        <v>49</v>
      </c>
      <c r="CD3884">
        <v>3877</v>
      </c>
      <c r="CE3884">
        <v>45</v>
      </c>
    </row>
    <row r="3885" spans="37:83" x14ac:dyDescent="0.25">
      <c r="AK3885">
        <v>3878</v>
      </c>
      <c r="AL3885">
        <v>828</v>
      </c>
      <c r="BF3885">
        <v>3878</v>
      </c>
      <c r="BG3885">
        <v>590</v>
      </c>
      <c r="BL3885">
        <v>3878</v>
      </c>
      <c r="BM3885">
        <v>548</v>
      </c>
      <c r="CA3885">
        <v>3878</v>
      </c>
      <c r="CB3885">
        <v>56</v>
      </c>
      <c r="CD3885">
        <v>3878</v>
      </c>
      <c r="CE3885">
        <v>49</v>
      </c>
    </row>
    <row r="3886" spans="37:83" x14ac:dyDescent="0.25">
      <c r="AK3886">
        <v>3879</v>
      </c>
      <c r="AL3886">
        <v>821</v>
      </c>
      <c r="BF3886">
        <v>3879</v>
      </c>
      <c r="BG3886">
        <v>586</v>
      </c>
      <c r="BL3886">
        <v>3879</v>
      </c>
      <c r="BM3886">
        <v>547</v>
      </c>
      <c r="CA3886">
        <v>3879</v>
      </c>
      <c r="CB3886">
        <v>57</v>
      </c>
      <c r="CD3886">
        <v>3879</v>
      </c>
      <c r="CE3886">
        <v>56</v>
      </c>
    </row>
    <row r="3887" spans="37:83" x14ac:dyDescent="0.25">
      <c r="AK3887">
        <v>3880</v>
      </c>
      <c r="AL3887">
        <v>824</v>
      </c>
      <c r="BF3887">
        <v>3880</v>
      </c>
      <c r="BG3887">
        <v>608</v>
      </c>
      <c r="BL3887">
        <v>3880</v>
      </c>
      <c r="BM3887">
        <v>544</v>
      </c>
      <c r="CA3887">
        <v>3880</v>
      </c>
      <c r="CB3887">
        <v>80</v>
      </c>
      <c r="CD3887">
        <v>3880</v>
      </c>
      <c r="CE3887">
        <v>49</v>
      </c>
    </row>
    <row r="3888" spans="37:83" x14ac:dyDescent="0.25">
      <c r="AK3888">
        <v>3881</v>
      </c>
      <c r="AL3888">
        <v>821</v>
      </c>
      <c r="BF3888">
        <v>3881</v>
      </c>
      <c r="BG3888">
        <v>586</v>
      </c>
      <c r="BL3888">
        <v>3881</v>
      </c>
      <c r="BM3888">
        <v>567</v>
      </c>
      <c r="CA3888">
        <v>3881</v>
      </c>
      <c r="CB3888">
        <v>76</v>
      </c>
      <c r="CD3888">
        <v>3881</v>
      </c>
      <c r="CE3888">
        <v>41</v>
      </c>
    </row>
    <row r="3889" spans="37:83" x14ac:dyDescent="0.25">
      <c r="AK3889">
        <v>3882</v>
      </c>
      <c r="AL3889">
        <v>847</v>
      </c>
      <c r="BF3889">
        <v>3882</v>
      </c>
      <c r="BG3889">
        <v>593</v>
      </c>
      <c r="BL3889">
        <v>3882</v>
      </c>
      <c r="BM3889">
        <v>555</v>
      </c>
      <c r="CA3889">
        <v>3882</v>
      </c>
      <c r="CB3889">
        <v>45</v>
      </c>
      <c r="CD3889">
        <v>3882</v>
      </c>
      <c r="CE3889">
        <v>45</v>
      </c>
    </row>
    <row r="3890" spans="37:83" x14ac:dyDescent="0.25">
      <c r="AK3890">
        <v>3883</v>
      </c>
      <c r="AL3890">
        <v>820</v>
      </c>
      <c r="BF3890">
        <v>3883</v>
      </c>
      <c r="BG3890">
        <v>585</v>
      </c>
      <c r="BL3890">
        <v>3883</v>
      </c>
      <c r="BM3890">
        <v>547</v>
      </c>
      <c r="CA3890">
        <v>3883</v>
      </c>
      <c r="CB3890">
        <v>49</v>
      </c>
      <c r="CD3890">
        <v>3883</v>
      </c>
      <c r="CE3890">
        <v>49</v>
      </c>
    </row>
    <row r="3891" spans="37:83" x14ac:dyDescent="0.25">
      <c r="AK3891">
        <v>3884</v>
      </c>
      <c r="AL3891">
        <v>817</v>
      </c>
      <c r="BF3891">
        <v>3884</v>
      </c>
      <c r="BG3891">
        <v>578</v>
      </c>
      <c r="BL3891">
        <v>3884</v>
      </c>
      <c r="BM3891">
        <v>544</v>
      </c>
      <c r="CA3891">
        <v>3884</v>
      </c>
      <c r="CB3891">
        <v>52</v>
      </c>
      <c r="CD3891">
        <v>3884</v>
      </c>
      <c r="CE3891">
        <v>49</v>
      </c>
    </row>
    <row r="3892" spans="37:83" x14ac:dyDescent="0.25">
      <c r="AK3892">
        <v>3885</v>
      </c>
      <c r="AL3892">
        <v>824</v>
      </c>
      <c r="BF3892">
        <v>3885</v>
      </c>
      <c r="BG3892">
        <v>629</v>
      </c>
      <c r="BL3892">
        <v>3885</v>
      </c>
      <c r="BM3892">
        <v>555</v>
      </c>
      <c r="CA3892">
        <v>3885</v>
      </c>
      <c r="CB3892">
        <v>57</v>
      </c>
      <c r="CD3892">
        <v>3885</v>
      </c>
      <c r="CE3892">
        <v>56</v>
      </c>
    </row>
    <row r="3893" spans="37:83" x14ac:dyDescent="0.25">
      <c r="AK3893">
        <v>3886</v>
      </c>
      <c r="AL3893">
        <v>825</v>
      </c>
      <c r="BF3893">
        <v>3886</v>
      </c>
      <c r="BG3893">
        <v>594</v>
      </c>
      <c r="BL3893">
        <v>3886</v>
      </c>
      <c r="BM3893">
        <v>555</v>
      </c>
      <c r="CA3893">
        <v>3886</v>
      </c>
      <c r="CB3893">
        <v>72</v>
      </c>
      <c r="CD3893">
        <v>3886</v>
      </c>
      <c r="CE3893">
        <v>53</v>
      </c>
    </row>
    <row r="3894" spans="37:83" x14ac:dyDescent="0.25">
      <c r="AK3894">
        <v>3887</v>
      </c>
      <c r="AL3894">
        <v>836</v>
      </c>
      <c r="BF3894">
        <v>3887</v>
      </c>
      <c r="BG3894">
        <v>586</v>
      </c>
      <c r="BL3894">
        <v>3887</v>
      </c>
      <c r="BM3894">
        <v>548</v>
      </c>
      <c r="CA3894">
        <v>3887</v>
      </c>
      <c r="CB3894">
        <v>49</v>
      </c>
      <c r="CD3894">
        <v>3887</v>
      </c>
      <c r="CE3894">
        <v>49</v>
      </c>
    </row>
    <row r="3895" spans="37:83" x14ac:dyDescent="0.25">
      <c r="AK3895">
        <v>3888</v>
      </c>
      <c r="AL3895">
        <v>821</v>
      </c>
      <c r="BF3895">
        <v>3888</v>
      </c>
      <c r="BG3895">
        <v>586</v>
      </c>
      <c r="BL3895">
        <v>3888</v>
      </c>
      <c r="BM3895">
        <v>544</v>
      </c>
      <c r="CA3895">
        <v>3888</v>
      </c>
      <c r="CB3895">
        <v>53</v>
      </c>
      <c r="CD3895">
        <v>3888</v>
      </c>
      <c r="CE3895">
        <v>49</v>
      </c>
    </row>
    <row r="3896" spans="37:83" x14ac:dyDescent="0.25">
      <c r="AK3896">
        <v>3889</v>
      </c>
      <c r="AL3896">
        <v>824</v>
      </c>
      <c r="BF3896">
        <v>3889</v>
      </c>
      <c r="BG3896">
        <v>582</v>
      </c>
      <c r="BL3896">
        <v>3889</v>
      </c>
      <c r="BM3896">
        <v>544</v>
      </c>
      <c r="CA3896">
        <v>3889</v>
      </c>
      <c r="CB3896">
        <v>45</v>
      </c>
      <c r="CD3896">
        <v>3889</v>
      </c>
      <c r="CE3896">
        <v>45</v>
      </c>
    </row>
    <row r="3897" spans="37:83" x14ac:dyDescent="0.25">
      <c r="AK3897">
        <v>3890</v>
      </c>
      <c r="AL3897">
        <v>813</v>
      </c>
      <c r="BF3897">
        <v>3890</v>
      </c>
      <c r="BG3897">
        <v>604</v>
      </c>
      <c r="BL3897">
        <v>3890</v>
      </c>
      <c r="BM3897">
        <v>536</v>
      </c>
      <c r="CA3897">
        <v>3890</v>
      </c>
      <c r="CB3897">
        <v>53</v>
      </c>
      <c r="CD3897">
        <v>3890</v>
      </c>
      <c r="CE3897">
        <v>45</v>
      </c>
    </row>
    <row r="3898" spans="37:83" x14ac:dyDescent="0.25">
      <c r="AK3898">
        <v>3891</v>
      </c>
      <c r="AL3898">
        <v>817</v>
      </c>
      <c r="BF3898">
        <v>3891</v>
      </c>
      <c r="BG3898">
        <v>582</v>
      </c>
      <c r="BL3898">
        <v>3891</v>
      </c>
      <c r="BM3898">
        <v>551</v>
      </c>
      <c r="CA3898">
        <v>3891</v>
      </c>
      <c r="CB3898">
        <v>45</v>
      </c>
      <c r="CD3898">
        <v>3891</v>
      </c>
      <c r="CE3898">
        <v>53</v>
      </c>
    </row>
    <row r="3899" spans="37:83" x14ac:dyDescent="0.25">
      <c r="AK3899">
        <v>3892</v>
      </c>
      <c r="AL3899">
        <v>843</v>
      </c>
      <c r="BF3899">
        <v>3892</v>
      </c>
      <c r="BG3899">
        <v>593</v>
      </c>
      <c r="BL3899">
        <v>3892</v>
      </c>
      <c r="BM3899">
        <v>567</v>
      </c>
      <c r="CA3899">
        <v>3892</v>
      </c>
      <c r="CB3899">
        <v>49</v>
      </c>
      <c r="CD3899">
        <v>3892</v>
      </c>
      <c r="CE3899">
        <v>45</v>
      </c>
    </row>
    <row r="3900" spans="37:83" x14ac:dyDescent="0.25">
      <c r="AK3900">
        <v>3893</v>
      </c>
      <c r="AL3900">
        <v>836</v>
      </c>
      <c r="BF3900">
        <v>3893</v>
      </c>
      <c r="BG3900">
        <v>590</v>
      </c>
      <c r="BL3900">
        <v>3893</v>
      </c>
      <c r="BM3900">
        <v>551</v>
      </c>
      <c r="CA3900">
        <v>3893</v>
      </c>
      <c r="CB3900">
        <v>45</v>
      </c>
      <c r="CD3900">
        <v>3893</v>
      </c>
      <c r="CE3900">
        <v>49</v>
      </c>
    </row>
    <row r="3901" spans="37:83" x14ac:dyDescent="0.25">
      <c r="AK3901">
        <v>3894</v>
      </c>
      <c r="AL3901">
        <v>821</v>
      </c>
      <c r="BF3901">
        <v>3894</v>
      </c>
      <c r="BG3901">
        <v>593</v>
      </c>
      <c r="BL3901">
        <v>3894</v>
      </c>
      <c r="BM3901">
        <v>551</v>
      </c>
      <c r="CA3901">
        <v>3894</v>
      </c>
      <c r="CB3901">
        <v>45</v>
      </c>
      <c r="CD3901">
        <v>3894</v>
      </c>
      <c r="CE3901">
        <v>64</v>
      </c>
    </row>
    <row r="3902" spans="37:83" x14ac:dyDescent="0.25">
      <c r="AK3902">
        <v>3895</v>
      </c>
      <c r="AL3902">
        <v>817</v>
      </c>
      <c r="BF3902">
        <v>3895</v>
      </c>
      <c r="BG3902">
        <v>589</v>
      </c>
      <c r="BL3902">
        <v>3895</v>
      </c>
      <c r="BM3902">
        <v>548</v>
      </c>
      <c r="CA3902">
        <v>3895</v>
      </c>
      <c r="CB3902">
        <v>49</v>
      </c>
      <c r="CD3902">
        <v>3895</v>
      </c>
      <c r="CE3902">
        <v>49</v>
      </c>
    </row>
    <row r="3903" spans="37:83" x14ac:dyDescent="0.25">
      <c r="AK3903">
        <v>3896</v>
      </c>
      <c r="AL3903">
        <v>820</v>
      </c>
      <c r="BF3903">
        <v>3896</v>
      </c>
      <c r="BG3903">
        <v>586</v>
      </c>
      <c r="BL3903">
        <v>3896</v>
      </c>
      <c r="BM3903">
        <v>544</v>
      </c>
      <c r="CA3903">
        <v>3896</v>
      </c>
      <c r="CB3903">
        <v>41</v>
      </c>
      <c r="CD3903">
        <v>3896</v>
      </c>
      <c r="CE3903">
        <v>49</v>
      </c>
    </row>
    <row r="3904" spans="37:83" x14ac:dyDescent="0.25">
      <c r="AK3904">
        <v>3897</v>
      </c>
      <c r="AL3904">
        <v>821</v>
      </c>
      <c r="BF3904">
        <v>3897</v>
      </c>
      <c r="BG3904">
        <v>585</v>
      </c>
      <c r="BL3904">
        <v>3897</v>
      </c>
      <c r="BM3904">
        <v>563</v>
      </c>
      <c r="CA3904">
        <v>3897</v>
      </c>
      <c r="CB3904">
        <v>49</v>
      </c>
      <c r="CD3904">
        <v>3897</v>
      </c>
      <c r="CE3904">
        <v>45</v>
      </c>
    </row>
    <row r="3905" spans="37:83" x14ac:dyDescent="0.25">
      <c r="AK3905">
        <v>3898</v>
      </c>
      <c r="AL3905">
        <v>827</v>
      </c>
      <c r="BF3905">
        <v>3898</v>
      </c>
      <c r="BG3905">
        <v>586</v>
      </c>
      <c r="BL3905">
        <v>3898</v>
      </c>
      <c r="BM3905">
        <v>552</v>
      </c>
      <c r="CA3905">
        <v>3898</v>
      </c>
      <c r="CB3905">
        <v>49</v>
      </c>
      <c r="CD3905">
        <v>3898</v>
      </c>
      <c r="CE3905">
        <v>49</v>
      </c>
    </row>
    <row r="3906" spans="37:83" x14ac:dyDescent="0.25">
      <c r="AK3906">
        <v>3899</v>
      </c>
      <c r="AL3906">
        <v>813</v>
      </c>
      <c r="BF3906">
        <v>3899</v>
      </c>
      <c r="BG3906">
        <v>608</v>
      </c>
      <c r="BL3906">
        <v>3899</v>
      </c>
      <c r="BM3906">
        <v>547</v>
      </c>
      <c r="CA3906">
        <v>3899</v>
      </c>
      <c r="CB3906">
        <v>49</v>
      </c>
      <c r="CD3906">
        <v>3899</v>
      </c>
      <c r="CE3906">
        <v>60</v>
      </c>
    </row>
    <row r="3907" spans="37:83" x14ac:dyDescent="0.25">
      <c r="AK3907">
        <v>3900</v>
      </c>
      <c r="AL3907">
        <v>820</v>
      </c>
      <c r="BF3907">
        <v>3900</v>
      </c>
      <c r="BG3907">
        <v>589</v>
      </c>
      <c r="BL3907">
        <v>3900</v>
      </c>
      <c r="BM3907">
        <v>548</v>
      </c>
      <c r="CA3907">
        <v>3900</v>
      </c>
      <c r="CB3907">
        <v>49</v>
      </c>
      <c r="CD3907">
        <v>3900</v>
      </c>
      <c r="CE3907">
        <v>45</v>
      </c>
    </row>
    <row r="3908" spans="37:83" x14ac:dyDescent="0.25">
      <c r="AK3908">
        <v>3901</v>
      </c>
      <c r="AL3908">
        <v>833</v>
      </c>
      <c r="BF3908">
        <v>3901</v>
      </c>
      <c r="BG3908">
        <v>601</v>
      </c>
      <c r="BL3908">
        <v>3901</v>
      </c>
      <c r="BM3908">
        <v>559</v>
      </c>
      <c r="CA3908">
        <v>3901</v>
      </c>
      <c r="CB3908">
        <v>83</v>
      </c>
      <c r="CD3908">
        <v>3901</v>
      </c>
      <c r="CE3908">
        <v>60</v>
      </c>
    </row>
    <row r="3909" spans="37:83" x14ac:dyDescent="0.25">
      <c r="AK3909">
        <v>3902</v>
      </c>
      <c r="AL3909">
        <v>824</v>
      </c>
      <c r="BF3909">
        <v>3902</v>
      </c>
      <c r="BG3909">
        <v>596</v>
      </c>
      <c r="BL3909">
        <v>3902</v>
      </c>
      <c r="BM3909">
        <v>559</v>
      </c>
      <c r="CA3909">
        <v>3902</v>
      </c>
      <c r="CB3909">
        <v>49</v>
      </c>
      <c r="CD3909">
        <v>3902</v>
      </c>
      <c r="CE3909">
        <v>60</v>
      </c>
    </row>
    <row r="3910" spans="37:83" x14ac:dyDescent="0.25">
      <c r="AK3910">
        <v>3903</v>
      </c>
      <c r="AL3910">
        <v>841</v>
      </c>
      <c r="BF3910">
        <v>3903</v>
      </c>
      <c r="BG3910">
        <v>586</v>
      </c>
      <c r="BL3910">
        <v>3903</v>
      </c>
      <c r="BM3910">
        <v>580</v>
      </c>
      <c r="CA3910">
        <v>3903</v>
      </c>
      <c r="CB3910">
        <v>45</v>
      </c>
      <c r="CD3910">
        <v>3903</v>
      </c>
      <c r="CE3910">
        <v>41</v>
      </c>
    </row>
    <row r="3911" spans="37:83" x14ac:dyDescent="0.25">
      <c r="AK3911">
        <v>3904</v>
      </c>
      <c r="AL3911">
        <v>820</v>
      </c>
      <c r="BF3911">
        <v>3904</v>
      </c>
      <c r="BG3911">
        <v>594</v>
      </c>
      <c r="BL3911">
        <v>3904</v>
      </c>
      <c r="BM3911">
        <v>533</v>
      </c>
      <c r="CA3911">
        <v>3904</v>
      </c>
      <c r="CB3911">
        <v>45</v>
      </c>
      <c r="CD3911">
        <v>3904</v>
      </c>
      <c r="CE3911">
        <v>49</v>
      </c>
    </row>
    <row r="3912" spans="37:83" x14ac:dyDescent="0.25">
      <c r="AK3912">
        <v>3905</v>
      </c>
      <c r="AL3912">
        <v>821</v>
      </c>
      <c r="BF3912">
        <v>3905</v>
      </c>
      <c r="BG3912">
        <v>586</v>
      </c>
      <c r="BL3912">
        <v>3905</v>
      </c>
      <c r="BM3912">
        <v>547</v>
      </c>
      <c r="CA3912">
        <v>3905</v>
      </c>
      <c r="CB3912">
        <v>49</v>
      </c>
      <c r="CD3912">
        <v>3905</v>
      </c>
      <c r="CE3912">
        <v>49</v>
      </c>
    </row>
    <row r="3913" spans="37:83" x14ac:dyDescent="0.25">
      <c r="AK3913">
        <v>3906</v>
      </c>
      <c r="AL3913">
        <v>828</v>
      </c>
      <c r="BF3913">
        <v>3906</v>
      </c>
      <c r="BG3913">
        <v>582</v>
      </c>
      <c r="BL3913">
        <v>3906</v>
      </c>
      <c r="BM3913">
        <v>544</v>
      </c>
      <c r="CA3913">
        <v>3906</v>
      </c>
      <c r="CB3913">
        <v>53</v>
      </c>
      <c r="CD3913">
        <v>3906</v>
      </c>
      <c r="CE3913">
        <v>49</v>
      </c>
    </row>
    <row r="3914" spans="37:83" x14ac:dyDescent="0.25">
      <c r="AK3914">
        <v>3907</v>
      </c>
      <c r="AL3914">
        <v>821</v>
      </c>
      <c r="BF3914">
        <v>3907</v>
      </c>
      <c r="BG3914">
        <v>582</v>
      </c>
      <c r="BL3914">
        <v>3907</v>
      </c>
      <c r="BM3914">
        <v>548</v>
      </c>
      <c r="CA3914">
        <v>3907</v>
      </c>
      <c r="CB3914">
        <v>49</v>
      </c>
      <c r="CD3914">
        <v>3907</v>
      </c>
      <c r="CE3914">
        <v>45</v>
      </c>
    </row>
    <row r="3915" spans="37:83" x14ac:dyDescent="0.25">
      <c r="AK3915">
        <v>3908</v>
      </c>
      <c r="AL3915">
        <v>832</v>
      </c>
      <c r="BF3915">
        <v>3908</v>
      </c>
      <c r="BG3915">
        <v>585</v>
      </c>
      <c r="BL3915">
        <v>3908</v>
      </c>
      <c r="BM3915">
        <v>551</v>
      </c>
      <c r="CA3915">
        <v>3908</v>
      </c>
      <c r="CB3915">
        <v>49</v>
      </c>
      <c r="CD3915">
        <v>3908</v>
      </c>
      <c r="CE3915">
        <v>49</v>
      </c>
    </row>
    <row r="3916" spans="37:83" x14ac:dyDescent="0.25">
      <c r="AK3916">
        <v>3909</v>
      </c>
      <c r="AL3916">
        <v>821</v>
      </c>
      <c r="BF3916">
        <v>3909</v>
      </c>
      <c r="BG3916">
        <v>586</v>
      </c>
      <c r="BL3916">
        <v>3909</v>
      </c>
      <c r="BM3916">
        <v>562</v>
      </c>
      <c r="CA3916">
        <v>3909</v>
      </c>
      <c r="CB3916">
        <v>45</v>
      </c>
      <c r="CD3916">
        <v>3909</v>
      </c>
      <c r="CE3916">
        <v>53</v>
      </c>
    </row>
    <row r="3917" spans="37:83" x14ac:dyDescent="0.25">
      <c r="AK3917">
        <v>3910</v>
      </c>
      <c r="AL3917">
        <v>817</v>
      </c>
      <c r="BF3917">
        <v>3910</v>
      </c>
      <c r="BG3917">
        <v>586</v>
      </c>
      <c r="BL3917">
        <v>3910</v>
      </c>
      <c r="BM3917">
        <v>544</v>
      </c>
      <c r="CA3917">
        <v>3910</v>
      </c>
      <c r="CB3917">
        <v>49</v>
      </c>
      <c r="CD3917">
        <v>3910</v>
      </c>
      <c r="CE3917">
        <v>49</v>
      </c>
    </row>
    <row r="3918" spans="37:83" x14ac:dyDescent="0.25">
      <c r="AK3918">
        <v>3911</v>
      </c>
      <c r="AL3918">
        <v>828</v>
      </c>
      <c r="BF3918">
        <v>3911</v>
      </c>
      <c r="BG3918">
        <v>589</v>
      </c>
      <c r="BL3918">
        <v>3911</v>
      </c>
      <c r="BM3918">
        <v>548</v>
      </c>
      <c r="CA3918">
        <v>3911</v>
      </c>
      <c r="CB3918">
        <v>49</v>
      </c>
      <c r="CD3918">
        <v>3911</v>
      </c>
      <c r="CE3918">
        <v>41</v>
      </c>
    </row>
    <row r="3919" spans="37:83" x14ac:dyDescent="0.25">
      <c r="AK3919">
        <v>3912</v>
      </c>
      <c r="AL3919">
        <v>821</v>
      </c>
      <c r="BF3919">
        <v>3912</v>
      </c>
      <c r="BG3919">
        <v>597</v>
      </c>
      <c r="BL3919">
        <v>3912</v>
      </c>
      <c r="BM3919">
        <v>551</v>
      </c>
      <c r="CA3919">
        <v>3912</v>
      </c>
      <c r="CB3919">
        <v>52</v>
      </c>
      <c r="CD3919">
        <v>3912</v>
      </c>
      <c r="CE3919">
        <v>45</v>
      </c>
    </row>
    <row r="3920" spans="37:83" x14ac:dyDescent="0.25">
      <c r="AK3920">
        <v>3913</v>
      </c>
      <c r="AL3920">
        <v>821</v>
      </c>
      <c r="BF3920">
        <v>3913</v>
      </c>
      <c r="BG3920">
        <v>645</v>
      </c>
      <c r="BL3920">
        <v>3913</v>
      </c>
      <c r="BM3920">
        <v>544</v>
      </c>
      <c r="CA3920">
        <v>3913</v>
      </c>
      <c r="CB3920">
        <v>49</v>
      </c>
      <c r="CD3920">
        <v>3913</v>
      </c>
      <c r="CE3920">
        <v>49</v>
      </c>
    </row>
    <row r="3921" spans="37:83" x14ac:dyDescent="0.25">
      <c r="AK3921">
        <v>3914</v>
      </c>
      <c r="AL3921">
        <v>832</v>
      </c>
      <c r="BF3921">
        <v>3914</v>
      </c>
      <c r="BG3921">
        <v>586</v>
      </c>
      <c r="BL3921">
        <v>3914</v>
      </c>
      <c r="BM3921">
        <v>589</v>
      </c>
      <c r="CA3921">
        <v>3914</v>
      </c>
      <c r="CB3921">
        <v>49</v>
      </c>
      <c r="CD3921">
        <v>3914</v>
      </c>
      <c r="CE3921">
        <v>41</v>
      </c>
    </row>
    <row r="3922" spans="37:83" x14ac:dyDescent="0.25">
      <c r="AK3922">
        <v>3915</v>
      </c>
      <c r="AL3922">
        <v>821</v>
      </c>
      <c r="BF3922">
        <v>3915</v>
      </c>
      <c r="BG3922">
        <v>589</v>
      </c>
      <c r="BL3922">
        <v>3915</v>
      </c>
      <c r="BM3922">
        <v>567</v>
      </c>
      <c r="CA3922">
        <v>3915</v>
      </c>
      <c r="CB3922">
        <v>734</v>
      </c>
      <c r="CD3922">
        <v>3915</v>
      </c>
      <c r="CE3922">
        <v>68</v>
      </c>
    </row>
    <row r="3923" spans="37:83" x14ac:dyDescent="0.25">
      <c r="AK3923">
        <v>3916</v>
      </c>
      <c r="AL3923">
        <v>839</v>
      </c>
      <c r="BF3923">
        <v>3916</v>
      </c>
      <c r="BG3923">
        <v>605</v>
      </c>
      <c r="BL3923">
        <v>3916</v>
      </c>
      <c r="BM3923">
        <v>559</v>
      </c>
      <c r="CA3923">
        <v>3916</v>
      </c>
      <c r="CB3923">
        <v>64</v>
      </c>
      <c r="CD3923">
        <v>3916</v>
      </c>
      <c r="CE3923">
        <v>64</v>
      </c>
    </row>
    <row r="3924" spans="37:83" x14ac:dyDescent="0.25">
      <c r="AK3924">
        <v>3917</v>
      </c>
      <c r="AL3924">
        <v>821</v>
      </c>
      <c r="BF3924">
        <v>3917</v>
      </c>
      <c r="BG3924">
        <v>589</v>
      </c>
      <c r="BL3924">
        <v>3917</v>
      </c>
      <c r="BM3924">
        <v>577</v>
      </c>
      <c r="CA3924">
        <v>3917</v>
      </c>
      <c r="CB3924">
        <v>49</v>
      </c>
      <c r="CD3924">
        <v>3917</v>
      </c>
      <c r="CE3924">
        <v>49</v>
      </c>
    </row>
    <row r="3925" spans="37:83" x14ac:dyDescent="0.25">
      <c r="AK3925">
        <v>3918</v>
      </c>
      <c r="AL3925">
        <v>825</v>
      </c>
      <c r="BF3925">
        <v>3918</v>
      </c>
      <c r="BG3925">
        <v>612</v>
      </c>
      <c r="BL3925">
        <v>3918</v>
      </c>
      <c r="BM3925">
        <v>548</v>
      </c>
      <c r="CA3925">
        <v>3918</v>
      </c>
      <c r="CB3925">
        <v>45</v>
      </c>
      <c r="CD3925">
        <v>3918</v>
      </c>
      <c r="CE3925">
        <v>49</v>
      </c>
    </row>
    <row r="3926" spans="37:83" x14ac:dyDescent="0.25">
      <c r="AK3926">
        <v>3919</v>
      </c>
      <c r="AL3926">
        <v>836</v>
      </c>
      <c r="BF3926">
        <v>3919</v>
      </c>
      <c r="BG3926">
        <v>596</v>
      </c>
      <c r="BL3926">
        <v>3919</v>
      </c>
      <c r="BM3926">
        <v>571</v>
      </c>
      <c r="CA3926">
        <v>3919</v>
      </c>
      <c r="CB3926">
        <v>79</v>
      </c>
      <c r="CD3926">
        <v>3919</v>
      </c>
      <c r="CE3926">
        <v>56</v>
      </c>
    </row>
    <row r="3927" spans="37:83" x14ac:dyDescent="0.25">
      <c r="AK3927">
        <v>3920</v>
      </c>
      <c r="AL3927">
        <v>821</v>
      </c>
      <c r="BF3927">
        <v>3920</v>
      </c>
      <c r="BG3927">
        <v>571</v>
      </c>
      <c r="BL3927">
        <v>3920</v>
      </c>
      <c r="BM3927">
        <v>566</v>
      </c>
      <c r="CA3927">
        <v>3920</v>
      </c>
      <c r="CB3927">
        <v>49</v>
      </c>
      <c r="CD3927">
        <v>3920</v>
      </c>
      <c r="CE3927">
        <v>53</v>
      </c>
    </row>
    <row r="3928" spans="37:83" x14ac:dyDescent="0.25">
      <c r="AK3928">
        <v>3921</v>
      </c>
      <c r="AL3928">
        <v>821</v>
      </c>
      <c r="BF3928">
        <v>3921</v>
      </c>
      <c r="BG3928">
        <v>589</v>
      </c>
      <c r="BL3928">
        <v>3921</v>
      </c>
      <c r="BM3928">
        <v>544</v>
      </c>
      <c r="CA3928">
        <v>3921</v>
      </c>
      <c r="CB3928">
        <v>56</v>
      </c>
      <c r="CD3928">
        <v>3921</v>
      </c>
      <c r="CE3928">
        <v>49</v>
      </c>
    </row>
    <row r="3929" spans="37:83" x14ac:dyDescent="0.25">
      <c r="AK3929">
        <v>3922</v>
      </c>
      <c r="AL3929">
        <v>824</v>
      </c>
      <c r="BF3929">
        <v>3922</v>
      </c>
      <c r="BG3929">
        <v>601</v>
      </c>
      <c r="BL3929">
        <v>3922</v>
      </c>
      <c r="BM3929">
        <v>544</v>
      </c>
      <c r="CA3929">
        <v>3922</v>
      </c>
      <c r="CB3929">
        <v>49</v>
      </c>
      <c r="CD3929">
        <v>3922</v>
      </c>
      <c r="CE3929">
        <v>45</v>
      </c>
    </row>
    <row r="3930" spans="37:83" x14ac:dyDescent="0.25">
      <c r="AK3930">
        <v>3923</v>
      </c>
      <c r="AL3930">
        <v>821</v>
      </c>
      <c r="BF3930">
        <v>3923</v>
      </c>
      <c r="BG3930">
        <v>590</v>
      </c>
      <c r="BL3930">
        <v>3923</v>
      </c>
      <c r="BM3930">
        <v>551</v>
      </c>
      <c r="CA3930">
        <v>3923</v>
      </c>
      <c r="CB3930">
        <v>45</v>
      </c>
      <c r="CD3930">
        <v>3923</v>
      </c>
      <c r="CE3930">
        <v>49</v>
      </c>
    </row>
    <row r="3931" spans="37:83" x14ac:dyDescent="0.25">
      <c r="AK3931">
        <v>3924</v>
      </c>
      <c r="AL3931">
        <v>828</v>
      </c>
      <c r="BF3931">
        <v>3924</v>
      </c>
      <c r="BG3931">
        <v>593</v>
      </c>
      <c r="BL3931">
        <v>3924</v>
      </c>
      <c r="BM3931">
        <v>551</v>
      </c>
      <c r="CA3931">
        <v>3924</v>
      </c>
      <c r="CB3931">
        <v>60</v>
      </c>
      <c r="CD3931">
        <v>3924</v>
      </c>
      <c r="CE3931">
        <v>41</v>
      </c>
    </row>
    <row r="3932" spans="37:83" x14ac:dyDescent="0.25">
      <c r="AK3932">
        <v>3925</v>
      </c>
      <c r="AL3932">
        <v>821</v>
      </c>
      <c r="BF3932">
        <v>3925</v>
      </c>
      <c r="BG3932">
        <v>589</v>
      </c>
      <c r="BL3932">
        <v>3925</v>
      </c>
      <c r="BM3932">
        <v>548</v>
      </c>
      <c r="CA3932">
        <v>3925</v>
      </c>
      <c r="CB3932">
        <v>49</v>
      </c>
      <c r="CD3932">
        <v>3925</v>
      </c>
      <c r="CE3932">
        <v>49</v>
      </c>
    </row>
    <row r="3933" spans="37:83" x14ac:dyDescent="0.25">
      <c r="AK3933">
        <v>3926</v>
      </c>
      <c r="AL3933">
        <v>824</v>
      </c>
      <c r="BF3933">
        <v>3926</v>
      </c>
      <c r="BG3933">
        <v>582</v>
      </c>
      <c r="BL3933">
        <v>3926</v>
      </c>
      <c r="BM3933">
        <v>548</v>
      </c>
      <c r="CA3933">
        <v>3926</v>
      </c>
      <c r="CB3933">
        <v>45</v>
      </c>
      <c r="CD3933">
        <v>3926</v>
      </c>
      <c r="CE3933">
        <v>45</v>
      </c>
    </row>
    <row r="3934" spans="37:83" x14ac:dyDescent="0.25">
      <c r="AK3934">
        <v>3927</v>
      </c>
      <c r="AL3934">
        <v>820</v>
      </c>
      <c r="BF3934">
        <v>3927</v>
      </c>
      <c r="BG3934">
        <v>623</v>
      </c>
      <c r="BL3934">
        <v>3927</v>
      </c>
      <c r="BM3934">
        <v>570</v>
      </c>
      <c r="CA3934">
        <v>3927</v>
      </c>
      <c r="CB3934">
        <v>45</v>
      </c>
      <c r="CD3934">
        <v>3927</v>
      </c>
      <c r="CE3934">
        <v>75</v>
      </c>
    </row>
    <row r="3935" spans="37:83" x14ac:dyDescent="0.25">
      <c r="AK3935">
        <v>3928</v>
      </c>
      <c r="AL3935">
        <v>821</v>
      </c>
      <c r="BF3935">
        <v>3928</v>
      </c>
      <c r="BG3935">
        <v>597</v>
      </c>
      <c r="BL3935">
        <v>3928</v>
      </c>
      <c r="BM3935">
        <v>551</v>
      </c>
      <c r="CA3935">
        <v>3928</v>
      </c>
      <c r="CB3935">
        <v>49</v>
      </c>
      <c r="CD3935">
        <v>3928</v>
      </c>
      <c r="CE3935">
        <v>49</v>
      </c>
    </row>
    <row r="3936" spans="37:83" x14ac:dyDescent="0.25">
      <c r="AK3936">
        <v>3929</v>
      </c>
      <c r="AL3936">
        <v>825</v>
      </c>
      <c r="BF3936">
        <v>3929</v>
      </c>
      <c r="BG3936">
        <v>586</v>
      </c>
      <c r="BL3936">
        <v>3929</v>
      </c>
      <c r="BM3936">
        <v>540</v>
      </c>
      <c r="CA3936">
        <v>3929</v>
      </c>
      <c r="CB3936">
        <v>45</v>
      </c>
      <c r="CD3936">
        <v>3929</v>
      </c>
      <c r="CE3936">
        <v>45</v>
      </c>
    </row>
    <row r="3937" spans="37:83" x14ac:dyDescent="0.25">
      <c r="AK3937">
        <v>3930</v>
      </c>
      <c r="AL3937">
        <v>821</v>
      </c>
      <c r="BF3937">
        <v>3930</v>
      </c>
      <c r="BG3937">
        <v>586</v>
      </c>
      <c r="BL3937">
        <v>3930</v>
      </c>
      <c r="BM3937">
        <v>547</v>
      </c>
      <c r="CA3937">
        <v>3930</v>
      </c>
      <c r="CB3937">
        <v>45</v>
      </c>
      <c r="CD3937">
        <v>3930</v>
      </c>
      <c r="CE3937">
        <v>49</v>
      </c>
    </row>
    <row r="3938" spans="37:83" x14ac:dyDescent="0.25">
      <c r="AK3938">
        <v>3931</v>
      </c>
      <c r="AL3938">
        <v>840</v>
      </c>
      <c r="BF3938">
        <v>3931</v>
      </c>
      <c r="BG3938">
        <v>597</v>
      </c>
      <c r="BL3938">
        <v>3931</v>
      </c>
      <c r="BM3938">
        <v>559</v>
      </c>
      <c r="CA3938">
        <v>3931</v>
      </c>
      <c r="CB3938">
        <v>60</v>
      </c>
      <c r="CD3938">
        <v>3931</v>
      </c>
      <c r="CE3938">
        <v>53</v>
      </c>
    </row>
    <row r="3939" spans="37:83" x14ac:dyDescent="0.25">
      <c r="AK3939">
        <v>3932</v>
      </c>
      <c r="AL3939">
        <v>836</v>
      </c>
      <c r="BF3939">
        <v>3932</v>
      </c>
      <c r="BG3939">
        <v>604</v>
      </c>
      <c r="BL3939">
        <v>3932</v>
      </c>
      <c r="BM3939">
        <v>559</v>
      </c>
      <c r="CA3939">
        <v>3932</v>
      </c>
      <c r="CB3939">
        <v>49</v>
      </c>
      <c r="CD3939">
        <v>3932</v>
      </c>
      <c r="CE3939">
        <v>45</v>
      </c>
    </row>
    <row r="3940" spans="37:83" x14ac:dyDescent="0.25">
      <c r="AK3940">
        <v>3933</v>
      </c>
      <c r="AL3940">
        <v>824</v>
      </c>
      <c r="BF3940">
        <v>3933</v>
      </c>
      <c r="BG3940">
        <v>590</v>
      </c>
      <c r="BL3940">
        <v>3933</v>
      </c>
      <c r="BM3940">
        <v>544</v>
      </c>
      <c r="CA3940">
        <v>3933</v>
      </c>
      <c r="CB3940">
        <v>45</v>
      </c>
      <c r="CD3940">
        <v>3933</v>
      </c>
      <c r="CE3940">
        <v>49</v>
      </c>
    </row>
    <row r="3941" spans="37:83" x14ac:dyDescent="0.25">
      <c r="AK3941">
        <v>3934</v>
      </c>
      <c r="AL3941">
        <v>825</v>
      </c>
      <c r="BF3941">
        <v>3934</v>
      </c>
      <c r="BG3941">
        <v>586</v>
      </c>
      <c r="BL3941">
        <v>3934</v>
      </c>
      <c r="BM3941">
        <v>548</v>
      </c>
      <c r="CA3941">
        <v>3934</v>
      </c>
      <c r="CB3941">
        <v>52</v>
      </c>
      <c r="CD3941">
        <v>3934</v>
      </c>
      <c r="CE3941">
        <v>49</v>
      </c>
    </row>
    <row r="3942" spans="37:83" x14ac:dyDescent="0.25">
      <c r="AK3942">
        <v>3935</v>
      </c>
      <c r="AL3942">
        <v>861</v>
      </c>
      <c r="BF3942">
        <v>3935</v>
      </c>
      <c r="BG3942">
        <v>586</v>
      </c>
      <c r="BL3942">
        <v>3935</v>
      </c>
      <c r="BM3942">
        <v>548</v>
      </c>
      <c r="CA3942">
        <v>3935</v>
      </c>
      <c r="CB3942">
        <v>53</v>
      </c>
      <c r="CD3942">
        <v>3935</v>
      </c>
      <c r="CE3942">
        <v>60</v>
      </c>
    </row>
    <row r="3943" spans="37:83" x14ac:dyDescent="0.25">
      <c r="AK3943">
        <v>3936</v>
      </c>
      <c r="AL3943">
        <v>828</v>
      </c>
      <c r="BF3943">
        <v>3936</v>
      </c>
      <c r="BG3943">
        <v>593</v>
      </c>
      <c r="BL3943">
        <v>3936</v>
      </c>
      <c r="BM3943">
        <v>562</v>
      </c>
      <c r="CA3943">
        <v>3936</v>
      </c>
      <c r="CB3943">
        <v>56</v>
      </c>
      <c r="CD3943">
        <v>3936</v>
      </c>
      <c r="CE3943">
        <v>56</v>
      </c>
    </row>
    <row r="3944" spans="37:83" x14ac:dyDescent="0.25">
      <c r="AK3944">
        <v>3937</v>
      </c>
      <c r="AL3944">
        <v>821</v>
      </c>
      <c r="BF3944">
        <v>3937</v>
      </c>
      <c r="BG3944">
        <v>590</v>
      </c>
      <c r="BL3944">
        <v>3937</v>
      </c>
      <c r="BM3944">
        <v>548</v>
      </c>
      <c r="CA3944">
        <v>3937</v>
      </c>
      <c r="CB3944">
        <v>41</v>
      </c>
      <c r="CD3944">
        <v>3937</v>
      </c>
      <c r="CE3944">
        <v>38</v>
      </c>
    </row>
    <row r="3945" spans="37:83" x14ac:dyDescent="0.25">
      <c r="AK3945">
        <v>3938</v>
      </c>
      <c r="AL3945">
        <v>817</v>
      </c>
      <c r="BF3945">
        <v>3938</v>
      </c>
      <c r="BG3945">
        <v>586</v>
      </c>
      <c r="BL3945">
        <v>3938</v>
      </c>
      <c r="BM3945">
        <v>567</v>
      </c>
      <c r="CA3945">
        <v>3938</v>
      </c>
      <c r="CB3945">
        <v>53</v>
      </c>
      <c r="CD3945">
        <v>3938</v>
      </c>
      <c r="CE3945">
        <v>49</v>
      </c>
    </row>
    <row r="3946" spans="37:83" x14ac:dyDescent="0.25">
      <c r="AK3946">
        <v>3939</v>
      </c>
      <c r="AL3946">
        <v>824</v>
      </c>
      <c r="BF3946">
        <v>3939</v>
      </c>
      <c r="BG3946">
        <v>589</v>
      </c>
      <c r="BL3946">
        <v>3939</v>
      </c>
      <c r="BM3946">
        <v>555</v>
      </c>
      <c r="CA3946">
        <v>3939</v>
      </c>
      <c r="CB3946">
        <v>60</v>
      </c>
      <c r="CD3946">
        <v>3939</v>
      </c>
      <c r="CE3946">
        <v>45</v>
      </c>
    </row>
    <row r="3947" spans="37:83" x14ac:dyDescent="0.25">
      <c r="AK3947">
        <v>3940</v>
      </c>
      <c r="AL3947">
        <v>840</v>
      </c>
      <c r="BF3947">
        <v>3940</v>
      </c>
      <c r="BG3947">
        <v>593</v>
      </c>
      <c r="BL3947">
        <v>3940</v>
      </c>
      <c r="BM3947">
        <v>540</v>
      </c>
      <c r="CA3947">
        <v>3940</v>
      </c>
      <c r="CB3947">
        <v>72</v>
      </c>
      <c r="CD3947">
        <v>3940</v>
      </c>
      <c r="CE3947">
        <v>60</v>
      </c>
    </row>
    <row r="3948" spans="37:83" x14ac:dyDescent="0.25">
      <c r="AK3948">
        <v>3941</v>
      </c>
      <c r="AL3948">
        <v>820</v>
      </c>
      <c r="BF3948">
        <v>3941</v>
      </c>
      <c r="BG3948">
        <v>612</v>
      </c>
      <c r="BL3948">
        <v>3941</v>
      </c>
      <c r="BM3948">
        <v>551</v>
      </c>
      <c r="CA3948">
        <v>3941</v>
      </c>
      <c r="CB3948">
        <v>38</v>
      </c>
      <c r="CD3948">
        <v>3941</v>
      </c>
      <c r="CE3948">
        <v>49</v>
      </c>
    </row>
    <row r="3949" spans="37:83" x14ac:dyDescent="0.25">
      <c r="AK3949">
        <v>3942</v>
      </c>
      <c r="AL3949">
        <v>821</v>
      </c>
      <c r="BF3949">
        <v>3942</v>
      </c>
      <c r="BG3949">
        <v>589</v>
      </c>
      <c r="BL3949">
        <v>3942</v>
      </c>
      <c r="BM3949">
        <v>548</v>
      </c>
      <c r="CA3949">
        <v>3942</v>
      </c>
      <c r="CB3949">
        <v>49</v>
      </c>
      <c r="CD3949">
        <v>3942</v>
      </c>
      <c r="CE3949">
        <v>49</v>
      </c>
    </row>
    <row r="3950" spans="37:83" x14ac:dyDescent="0.25">
      <c r="AK3950">
        <v>3943</v>
      </c>
      <c r="AL3950">
        <v>824</v>
      </c>
      <c r="BF3950">
        <v>3943</v>
      </c>
      <c r="BG3950">
        <v>586</v>
      </c>
      <c r="BL3950">
        <v>3943</v>
      </c>
      <c r="BM3950">
        <v>555</v>
      </c>
      <c r="CA3950">
        <v>3943</v>
      </c>
      <c r="CB3950">
        <v>45</v>
      </c>
      <c r="CD3950">
        <v>3943</v>
      </c>
      <c r="CE3950">
        <v>41</v>
      </c>
    </row>
    <row r="3951" spans="37:83" x14ac:dyDescent="0.25">
      <c r="AK3951">
        <v>3944</v>
      </c>
      <c r="AL3951">
        <v>817</v>
      </c>
      <c r="BF3951">
        <v>3944</v>
      </c>
      <c r="BG3951">
        <v>589</v>
      </c>
      <c r="BL3951">
        <v>3944</v>
      </c>
      <c r="BM3951">
        <v>547</v>
      </c>
      <c r="CA3951">
        <v>3944</v>
      </c>
      <c r="CB3951">
        <v>60</v>
      </c>
      <c r="CD3951">
        <v>3944</v>
      </c>
      <c r="CE3951">
        <v>49</v>
      </c>
    </row>
    <row r="3952" spans="37:83" x14ac:dyDescent="0.25">
      <c r="AK3952">
        <v>3945</v>
      </c>
      <c r="AL3952">
        <v>828</v>
      </c>
      <c r="BF3952">
        <v>3945</v>
      </c>
      <c r="BG3952">
        <v>593</v>
      </c>
      <c r="BL3952">
        <v>3945</v>
      </c>
      <c r="BM3952">
        <v>555</v>
      </c>
      <c r="CA3952">
        <v>3945</v>
      </c>
      <c r="CB3952">
        <v>49</v>
      </c>
      <c r="CD3952">
        <v>3945</v>
      </c>
      <c r="CE3952">
        <v>45</v>
      </c>
    </row>
    <row r="3953" spans="37:83" x14ac:dyDescent="0.25">
      <c r="AK3953">
        <v>3946</v>
      </c>
      <c r="AL3953">
        <v>854</v>
      </c>
      <c r="BF3953">
        <v>3946</v>
      </c>
      <c r="BG3953">
        <v>600</v>
      </c>
      <c r="BL3953">
        <v>3946</v>
      </c>
      <c r="BM3953">
        <v>562</v>
      </c>
      <c r="CA3953">
        <v>3946</v>
      </c>
      <c r="CB3953">
        <v>53</v>
      </c>
      <c r="CD3953">
        <v>3946</v>
      </c>
      <c r="CE3953">
        <v>60</v>
      </c>
    </row>
    <row r="3954" spans="37:83" x14ac:dyDescent="0.25">
      <c r="AK3954">
        <v>3947</v>
      </c>
      <c r="AL3954">
        <v>825</v>
      </c>
      <c r="BF3954">
        <v>3947</v>
      </c>
      <c r="BG3954">
        <v>582</v>
      </c>
      <c r="BL3954">
        <v>3947</v>
      </c>
      <c r="BM3954">
        <v>544</v>
      </c>
      <c r="CA3954">
        <v>3947</v>
      </c>
      <c r="CB3954">
        <v>60</v>
      </c>
      <c r="CD3954">
        <v>3947</v>
      </c>
      <c r="CE3954">
        <v>53</v>
      </c>
    </row>
    <row r="3955" spans="37:83" x14ac:dyDescent="0.25">
      <c r="AK3955">
        <v>3948</v>
      </c>
      <c r="AL3955">
        <v>824</v>
      </c>
      <c r="BF3955">
        <v>3948</v>
      </c>
      <c r="BG3955">
        <v>589</v>
      </c>
      <c r="BL3955">
        <v>3948</v>
      </c>
      <c r="BM3955">
        <v>548</v>
      </c>
      <c r="CA3955">
        <v>3948</v>
      </c>
      <c r="CB3955">
        <v>49</v>
      </c>
      <c r="CD3955">
        <v>3948</v>
      </c>
      <c r="CE3955">
        <v>41</v>
      </c>
    </row>
    <row r="3956" spans="37:83" x14ac:dyDescent="0.25">
      <c r="AK3956">
        <v>3949</v>
      </c>
      <c r="AL3956">
        <v>817</v>
      </c>
      <c r="BF3956">
        <v>3949</v>
      </c>
      <c r="BG3956">
        <v>589</v>
      </c>
      <c r="BL3956">
        <v>3949</v>
      </c>
      <c r="BM3956">
        <v>574</v>
      </c>
      <c r="CA3956">
        <v>3949</v>
      </c>
      <c r="CB3956">
        <v>49</v>
      </c>
      <c r="CD3956">
        <v>3949</v>
      </c>
      <c r="CE3956">
        <v>49</v>
      </c>
    </row>
    <row r="3957" spans="37:83" x14ac:dyDescent="0.25">
      <c r="AK3957">
        <v>3950</v>
      </c>
      <c r="AL3957">
        <v>821</v>
      </c>
      <c r="BF3957">
        <v>3950</v>
      </c>
      <c r="BG3957">
        <v>586</v>
      </c>
      <c r="BL3957">
        <v>3950</v>
      </c>
      <c r="BM3957">
        <v>548</v>
      </c>
      <c r="CA3957">
        <v>3950</v>
      </c>
      <c r="CB3957">
        <v>49</v>
      </c>
      <c r="CD3957">
        <v>3950</v>
      </c>
      <c r="CE3957">
        <v>49</v>
      </c>
    </row>
    <row r="3958" spans="37:83" x14ac:dyDescent="0.25">
      <c r="AK3958">
        <v>3951</v>
      </c>
      <c r="AL3958">
        <v>832</v>
      </c>
      <c r="BF3958">
        <v>3951</v>
      </c>
      <c r="BG3958">
        <v>585</v>
      </c>
      <c r="BL3958">
        <v>3951</v>
      </c>
      <c r="BM3958">
        <v>547</v>
      </c>
      <c r="CA3958">
        <v>3951</v>
      </c>
      <c r="CB3958">
        <v>49</v>
      </c>
      <c r="CD3958">
        <v>3951</v>
      </c>
      <c r="CE3958">
        <v>45</v>
      </c>
    </row>
    <row r="3959" spans="37:83" x14ac:dyDescent="0.25">
      <c r="AK3959">
        <v>3952</v>
      </c>
      <c r="AL3959">
        <v>824</v>
      </c>
      <c r="BF3959">
        <v>3952</v>
      </c>
      <c r="BG3959">
        <v>586</v>
      </c>
      <c r="BL3959">
        <v>3952</v>
      </c>
      <c r="BM3959">
        <v>552</v>
      </c>
      <c r="CA3959">
        <v>3952</v>
      </c>
      <c r="CB3959">
        <v>49</v>
      </c>
      <c r="CD3959">
        <v>3952</v>
      </c>
      <c r="CE3959">
        <v>49</v>
      </c>
    </row>
    <row r="3960" spans="37:83" x14ac:dyDescent="0.25">
      <c r="AK3960">
        <v>3953</v>
      </c>
      <c r="AL3960">
        <v>828</v>
      </c>
      <c r="BF3960">
        <v>3953</v>
      </c>
      <c r="BG3960">
        <v>593</v>
      </c>
      <c r="BL3960">
        <v>3953</v>
      </c>
      <c r="BM3960">
        <v>547</v>
      </c>
      <c r="CA3960">
        <v>3953</v>
      </c>
      <c r="CB3960">
        <v>742</v>
      </c>
      <c r="CD3960">
        <v>3953</v>
      </c>
      <c r="CE3960">
        <v>56</v>
      </c>
    </row>
    <row r="3961" spans="37:83" x14ac:dyDescent="0.25">
      <c r="AK3961">
        <v>3954</v>
      </c>
      <c r="AL3961">
        <v>817</v>
      </c>
      <c r="BF3961">
        <v>3954</v>
      </c>
      <c r="BG3961">
        <v>578</v>
      </c>
      <c r="BL3961">
        <v>3954</v>
      </c>
      <c r="BM3961">
        <v>548</v>
      </c>
      <c r="CA3961">
        <v>3954</v>
      </c>
      <c r="CB3961">
        <v>723</v>
      </c>
      <c r="CD3961">
        <v>3954</v>
      </c>
      <c r="CE3961">
        <v>41</v>
      </c>
    </row>
    <row r="3962" spans="37:83" x14ac:dyDescent="0.25">
      <c r="AK3962">
        <v>3955</v>
      </c>
      <c r="AL3962">
        <v>828</v>
      </c>
      <c r="BF3962">
        <v>3955</v>
      </c>
      <c r="BG3962">
        <v>597</v>
      </c>
      <c r="BL3962">
        <v>3955</v>
      </c>
      <c r="BM3962">
        <v>548</v>
      </c>
      <c r="CA3962">
        <v>3955</v>
      </c>
      <c r="CB3962">
        <v>735</v>
      </c>
      <c r="CD3962">
        <v>3955</v>
      </c>
      <c r="CE3962">
        <v>67</v>
      </c>
    </row>
    <row r="3963" spans="37:83" x14ac:dyDescent="0.25">
      <c r="AK3963">
        <v>3956</v>
      </c>
      <c r="AL3963">
        <v>824</v>
      </c>
      <c r="BF3963">
        <v>3956</v>
      </c>
      <c r="BG3963">
        <v>597</v>
      </c>
      <c r="BL3963">
        <v>3956</v>
      </c>
      <c r="BM3963">
        <v>548</v>
      </c>
      <c r="CA3963">
        <v>3956</v>
      </c>
      <c r="CB3963">
        <v>731</v>
      </c>
      <c r="CD3963">
        <v>3956</v>
      </c>
      <c r="CE3963">
        <v>49</v>
      </c>
    </row>
    <row r="3964" spans="37:83" x14ac:dyDescent="0.25">
      <c r="AK3964">
        <v>3957</v>
      </c>
      <c r="AL3964">
        <v>824</v>
      </c>
      <c r="BF3964">
        <v>3957</v>
      </c>
      <c r="BG3964">
        <v>586</v>
      </c>
      <c r="BL3964">
        <v>3957</v>
      </c>
      <c r="BM3964">
        <v>548</v>
      </c>
      <c r="CA3964">
        <v>3957</v>
      </c>
      <c r="CB3964">
        <v>45</v>
      </c>
      <c r="CD3964">
        <v>3957</v>
      </c>
      <c r="CE3964">
        <v>45</v>
      </c>
    </row>
    <row r="3965" spans="37:83" x14ac:dyDescent="0.25">
      <c r="AK3965">
        <v>3958</v>
      </c>
      <c r="AL3965">
        <v>828</v>
      </c>
      <c r="BF3965">
        <v>3958</v>
      </c>
      <c r="BG3965">
        <v>582</v>
      </c>
      <c r="BL3965">
        <v>3958</v>
      </c>
      <c r="BM3965">
        <v>551</v>
      </c>
      <c r="CA3965">
        <v>3958</v>
      </c>
      <c r="CB3965">
        <v>49</v>
      </c>
      <c r="CD3965">
        <v>3958</v>
      </c>
      <c r="CE3965">
        <v>45</v>
      </c>
    </row>
    <row r="3966" spans="37:83" x14ac:dyDescent="0.25">
      <c r="AK3966">
        <v>3959</v>
      </c>
      <c r="AL3966">
        <v>821</v>
      </c>
      <c r="BF3966">
        <v>3959</v>
      </c>
      <c r="BG3966">
        <v>593</v>
      </c>
      <c r="BL3966">
        <v>3959</v>
      </c>
      <c r="BM3966">
        <v>548</v>
      </c>
      <c r="CA3966">
        <v>3959</v>
      </c>
      <c r="CB3966">
        <v>68</v>
      </c>
      <c r="CD3966">
        <v>3959</v>
      </c>
      <c r="CE3966">
        <v>45</v>
      </c>
    </row>
    <row r="3967" spans="37:83" x14ac:dyDescent="0.25">
      <c r="AK3967">
        <v>3960</v>
      </c>
      <c r="AL3967">
        <v>824</v>
      </c>
      <c r="BF3967">
        <v>3960</v>
      </c>
      <c r="BG3967">
        <v>601</v>
      </c>
      <c r="BL3967">
        <v>3960</v>
      </c>
      <c r="BM3967">
        <v>548</v>
      </c>
      <c r="CA3967">
        <v>3960</v>
      </c>
      <c r="CB3967">
        <v>52</v>
      </c>
      <c r="CD3967">
        <v>3960</v>
      </c>
      <c r="CE3967">
        <v>64</v>
      </c>
    </row>
    <row r="3968" spans="37:83" x14ac:dyDescent="0.25">
      <c r="AK3968">
        <v>3961</v>
      </c>
      <c r="AL3968">
        <v>832</v>
      </c>
      <c r="BF3968">
        <v>3961</v>
      </c>
      <c r="BG3968">
        <v>597</v>
      </c>
      <c r="BL3968">
        <v>3961</v>
      </c>
      <c r="BM3968">
        <v>589</v>
      </c>
      <c r="CA3968">
        <v>3961</v>
      </c>
      <c r="CB3968">
        <v>53</v>
      </c>
      <c r="CD3968">
        <v>3961</v>
      </c>
      <c r="CE3968">
        <v>53</v>
      </c>
    </row>
    <row r="3969" spans="37:83" x14ac:dyDescent="0.25">
      <c r="AK3969">
        <v>3962</v>
      </c>
      <c r="AL3969">
        <v>821</v>
      </c>
      <c r="BF3969">
        <v>3962</v>
      </c>
      <c r="BG3969">
        <v>585</v>
      </c>
      <c r="BL3969">
        <v>3962</v>
      </c>
      <c r="BM3969">
        <v>544</v>
      </c>
      <c r="CA3969">
        <v>3962</v>
      </c>
      <c r="CB3969">
        <v>49</v>
      </c>
      <c r="CD3969">
        <v>3962</v>
      </c>
      <c r="CE3969">
        <v>52</v>
      </c>
    </row>
    <row r="3970" spans="37:83" x14ac:dyDescent="0.25">
      <c r="AK3970">
        <v>3963</v>
      </c>
      <c r="AL3970">
        <v>817</v>
      </c>
      <c r="BF3970">
        <v>3963</v>
      </c>
      <c r="BG3970">
        <v>586</v>
      </c>
      <c r="BL3970">
        <v>3963</v>
      </c>
      <c r="BM3970">
        <v>548</v>
      </c>
      <c r="CA3970">
        <v>3963</v>
      </c>
      <c r="CB3970">
        <v>49</v>
      </c>
      <c r="CD3970">
        <v>3963</v>
      </c>
      <c r="CE3970">
        <v>45</v>
      </c>
    </row>
    <row r="3971" spans="37:83" x14ac:dyDescent="0.25">
      <c r="AK3971">
        <v>3964</v>
      </c>
      <c r="AL3971">
        <v>817</v>
      </c>
      <c r="BF3971">
        <v>3964</v>
      </c>
      <c r="BG3971">
        <v>589</v>
      </c>
      <c r="BL3971">
        <v>3964</v>
      </c>
      <c r="BM3971">
        <v>551</v>
      </c>
      <c r="CA3971">
        <v>3964</v>
      </c>
      <c r="CB3971">
        <v>52</v>
      </c>
      <c r="CD3971">
        <v>3964</v>
      </c>
      <c r="CE3971">
        <v>45</v>
      </c>
    </row>
    <row r="3972" spans="37:83" x14ac:dyDescent="0.25">
      <c r="AK3972">
        <v>3965</v>
      </c>
      <c r="AL3972">
        <v>828</v>
      </c>
      <c r="BF3972">
        <v>3965</v>
      </c>
      <c r="BG3972">
        <v>590</v>
      </c>
      <c r="BL3972">
        <v>3965</v>
      </c>
      <c r="BM3972">
        <v>544</v>
      </c>
      <c r="CA3972">
        <v>3965</v>
      </c>
      <c r="CB3972">
        <v>49</v>
      </c>
      <c r="CD3972">
        <v>3965</v>
      </c>
      <c r="CE3972">
        <v>45</v>
      </c>
    </row>
    <row r="3973" spans="37:83" x14ac:dyDescent="0.25">
      <c r="AK3973">
        <v>3966</v>
      </c>
      <c r="AL3973">
        <v>817</v>
      </c>
      <c r="BF3973">
        <v>3966</v>
      </c>
      <c r="BG3973">
        <v>593</v>
      </c>
      <c r="BL3973">
        <v>3966</v>
      </c>
      <c r="BM3973">
        <v>559</v>
      </c>
      <c r="CA3973">
        <v>3966</v>
      </c>
      <c r="CB3973">
        <v>45</v>
      </c>
      <c r="CD3973">
        <v>3966</v>
      </c>
      <c r="CE3973">
        <v>45</v>
      </c>
    </row>
    <row r="3974" spans="37:83" x14ac:dyDescent="0.25">
      <c r="AK3974">
        <v>3967</v>
      </c>
      <c r="AL3974">
        <v>836</v>
      </c>
      <c r="BF3974">
        <v>3967</v>
      </c>
      <c r="BG3974">
        <v>589</v>
      </c>
      <c r="BL3974">
        <v>3967</v>
      </c>
      <c r="BM3974">
        <v>552</v>
      </c>
      <c r="CA3974">
        <v>3967</v>
      </c>
      <c r="CB3974">
        <v>49</v>
      </c>
      <c r="CD3974">
        <v>3967</v>
      </c>
      <c r="CE3974">
        <v>49</v>
      </c>
    </row>
    <row r="3975" spans="37:83" x14ac:dyDescent="0.25">
      <c r="AK3975">
        <v>3968</v>
      </c>
      <c r="AL3975">
        <v>821</v>
      </c>
      <c r="BF3975">
        <v>3968</v>
      </c>
      <c r="BG3975">
        <v>586</v>
      </c>
      <c r="BL3975">
        <v>3968</v>
      </c>
      <c r="BM3975">
        <v>551</v>
      </c>
      <c r="CA3975">
        <v>3968</v>
      </c>
      <c r="CB3975">
        <v>49</v>
      </c>
      <c r="CD3975">
        <v>3968</v>
      </c>
      <c r="CE3975">
        <v>49</v>
      </c>
    </row>
    <row r="3976" spans="37:83" x14ac:dyDescent="0.25">
      <c r="AK3976">
        <v>3969</v>
      </c>
      <c r="AL3976">
        <v>832</v>
      </c>
      <c r="BF3976">
        <v>3969</v>
      </c>
      <c r="BG3976">
        <v>582</v>
      </c>
      <c r="BL3976">
        <v>3969</v>
      </c>
      <c r="BM3976">
        <v>548</v>
      </c>
      <c r="CA3976">
        <v>3969</v>
      </c>
      <c r="CB3976">
        <v>45</v>
      </c>
      <c r="CD3976">
        <v>3969</v>
      </c>
      <c r="CE3976">
        <v>49</v>
      </c>
    </row>
    <row r="3977" spans="37:83" x14ac:dyDescent="0.25">
      <c r="AK3977">
        <v>3970</v>
      </c>
      <c r="AL3977">
        <v>824</v>
      </c>
      <c r="BF3977">
        <v>3970</v>
      </c>
      <c r="BG3977">
        <v>619</v>
      </c>
      <c r="BL3977">
        <v>3970</v>
      </c>
      <c r="BM3977">
        <v>551</v>
      </c>
      <c r="CA3977">
        <v>3970</v>
      </c>
      <c r="CB3977">
        <v>45</v>
      </c>
      <c r="CD3977">
        <v>3970</v>
      </c>
      <c r="CE3977">
        <v>56</v>
      </c>
    </row>
    <row r="3978" spans="37:83" x14ac:dyDescent="0.25">
      <c r="AK3978">
        <v>3971</v>
      </c>
      <c r="AL3978">
        <v>817</v>
      </c>
      <c r="BF3978">
        <v>3971</v>
      </c>
      <c r="BG3978">
        <v>582</v>
      </c>
      <c r="BL3978">
        <v>3971</v>
      </c>
      <c r="BM3978">
        <v>552</v>
      </c>
      <c r="CA3978">
        <v>3971</v>
      </c>
      <c r="CB3978">
        <v>49</v>
      </c>
      <c r="CD3978">
        <v>3971</v>
      </c>
      <c r="CE3978">
        <v>45</v>
      </c>
    </row>
    <row r="3979" spans="37:83" x14ac:dyDescent="0.25">
      <c r="AK3979">
        <v>3972</v>
      </c>
      <c r="AL3979">
        <v>828</v>
      </c>
      <c r="BF3979">
        <v>3972</v>
      </c>
      <c r="BG3979">
        <v>582</v>
      </c>
      <c r="BL3979">
        <v>3972</v>
      </c>
      <c r="BM3979">
        <v>571</v>
      </c>
      <c r="CA3979">
        <v>3972</v>
      </c>
      <c r="CB3979">
        <v>45</v>
      </c>
      <c r="CD3979">
        <v>3972</v>
      </c>
      <c r="CE3979">
        <v>45</v>
      </c>
    </row>
    <row r="3980" spans="37:83" x14ac:dyDescent="0.25">
      <c r="AK3980">
        <v>3973</v>
      </c>
      <c r="AL3980">
        <v>820</v>
      </c>
      <c r="BF3980">
        <v>3973</v>
      </c>
      <c r="BG3980">
        <v>589</v>
      </c>
      <c r="BL3980">
        <v>3973</v>
      </c>
      <c r="BM3980">
        <v>548</v>
      </c>
      <c r="CA3980">
        <v>3973</v>
      </c>
      <c r="CB3980">
        <v>45</v>
      </c>
      <c r="CD3980">
        <v>3973</v>
      </c>
      <c r="CE3980">
        <v>56</v>
      </c>
    </row>
    <row r="3981" spans="37:83" x14ac:dyDescent="0.25">
      <c r="AK3981">
        <v>3974</v>
      </c>
      <c r="AL3981">
        <v>867</v>
      </c>
      <c r="BF3981">
        <v>3974</v>
      </c>
      <c r="BG3981">
        <v>586</v>
      </c>
      <c r="BL3981">
        <v>3974</v>
      </c>
      <c r="BM3981">
        <v>727</v>
      </c>
      <c r="CA3981">
        <v>3974</v>
      </c>
      <c r="CB3981">
        <v>49</v>
      </c>
      <c r="CD3981">
        <v>3974</v>
      </c>
      <c r="CE3981">
        <v>45</v>
      </c>
    </row>
    <row r="3982" spans="37:83" x14ac:dyDescent="0.25">
      <c r="AK3982">
        <v>3975</v>
      </c>
      <c r="AL3982">
        <v>824</v>
      </c>
      <c r="BF3982">
        <v>3975</v>
      </c>
      <c r="BG3982">
        <v>589</v>
      </c>
      <c r="BL3982">
        <v>3975</v>
      </c>
      <c r="BM3982">
        <v>544</v>
      </c>
      <c r="CA3982">
        <v>3975</v>
      </c>
      <c r="CB3982">
        <v>49</v>
      </c>
      <c r="CD3982">
        <v>3975</v>
      </c>
      <c r="CE3982">
        <v>45</v>
      </c>
    </row>
    <row r="3983" spans="37:83" x14ac:dyDescent="0.25">
      <c r="AK3983">
        <v>3976</v>
      </c>
      <c r="AL3983">
        <v>840</v>
      </c>
      <c r="BF3983">
        <v>3976</v>
      </c>
      <c r="BG3983">
        <v>601</v>
      </c>
      <c r="BL3983">
        <v>3976</v>
      </c>
      <c r="BM3983">
        <v>562</v>
      </c>
      <c r="CA3983">
        <v>3976</v>
      </c>
      <c r="CB3983">
        <v>60</v>
      </c>
      <c r="CD3983">
        <v>3976</v>
      </c>
      <c r="CE3983">
        <v>87</v>
      </c>
    </row>
    <row r="3984" spans="37:83" x14ac:dyDescent="0.25">
      <c r="AK3984">
        <v>3977</v>
      </c>
      <c r="AL3984">
        <v>821</v>
      </c>
      <c r="BF3984">
        <v>3977</v>
      </c>
      <c r="BG3984">
        <v>586</v>
      </c>
      <c r="BL3984">
        <v>3977</v>
      </c>
      <c r="BM3984">
        <v>570</v>
      </c>
      <c r="CA3984">
        <v>3977</v>
      </c>
      <c r="CB3984">
        <v>41</v>
      </c>
      <c r="CD3984">
        <v>3977</v>
      </c>
      <c r="CE3984">
        <v>45</v>
      </c>
    </row>
    <row r="3985" spans="37:83" x14ac:dyDescent="0.25">
      <c r="AK3985">
        <v>3978</v>
      </c>
      <c r="AL3985">
        <v>840</v>
      </c>
      <c r="BF3985">
        <v>3978</v>
      </c>
      <c r="BG3985">
        <v>586</v>
      </c>
      <c r="BL3985">
        <v>3978</v>
      </c>
      <c r="BM3985">
        <v>548</v>
      </c>
      <c r="CA3985">
        <v>3978</v>
      </c>
      <c r="CB3985">
        <v>64</v>
      </c>
      <c r="CD3985">
        <v>3978</v>
      </c>
      <c r="CE3985">
        <v>174</v>
      </c>
    </row>
    <row r="3986" spans="37:83" x14ac:dyDescent="0.25">
      <c r="AK3986">
        <v>3979</v>
      </c>
      <c r="AL3986">
        <v>850</v>
      </c>
      <c r="BF3986">
        <v>3979</v>
      </c>
      <c r="BG3986">
        <v>593</v>
      </c>
      <c r="BL3986">
        <v>3979</v>
      </c>
      <c r="BM3986">
        <v>548</v>
      </c>
      <c r="CA3986">
        <v>3979</v>
      </c>
      <c r="CB3986">
        <v>53</v>
      </c>
      <c r="CD3986">
        <v>3979</v>
      </c>
      <c r="CE3986">
        <v>49</v>
      </c>
    </row>
    <row r="3987" spans="37:83" x14ac:dyDescent="0.25">
      <c r="AK3987">
        <v>3980</v>
      </c>
      <c r="AL3987">
        <v>813</v>
      </c>
      <c r="BF3987">
        <v>3980</v>
      </c>
      <c r="BG3987">
        <v>586</v>
      </c>
      <c r="BL3987">
        <v>3980</v>
      </c>
      <c r="BM3987">
        <v>551</v>
      </c>
      <c r="CA3987">
        <v>3980</v>
      </c>
      <c r="CB3987">
        <v>49</v>
      </c>
      <c r="CD3987">
        <v>3980</v>
      </c>
      <c r="CE3987">
        <v>41</v>
      </c>
    </row>
    <row r="3988" spans="37:83" x14ac:dyDescent="0.25">
      <c r="AK3988">
        <v>3981</v>
      </c>
      <c r="AL3988">
        <v>820</v>
      </c>
      <c r="BF3988">
        <v>3981</v>
      </c>
      <c r="BG3988">
        <v>586</v>
      </c>
      <c r="BL3988">
        <v>3981</v>
      </c>
      <c r="BM3988">
        <v>544</v>
      </c>
      <c r="CA3988">
        <v>3981</v>
      </c>
      <c r="CB3988">
        <v>45</v>
      </c>
      <c r="CD3988">
        <v>3981</v>
      </c>
      <c r="CE3988">
        <v>60</v>
      </c>
    </row>
    <row r="3989" spans="37:83" x14ac:dyDescent="0.25">
      <c r="AK3989">
        <v>3982</v>
      </c>
      <c r="AL3989">
        <v>817</v>
      </c>
      <c r="BF3989">
        <v>3982</v>
      </c>
      <c r="BG3989">
        <v>608</v>
      </c>
      <c r="BL3989">
        <v>3982</v>
      </c>
      <c r="BM3989">
        <v>544</v>
      </c>
      <c r="CA3989">
        <v>3982</v>
      </c>
      <c r="CB3989">
        <v>49</v>
      </c>
      <c r="CD3989">
        <v>3982</v>
      </c>
      <c r="CE3989">
        <v>49</v>
      </c>
    </row>
    <row r="3990" spans="37:83" x14ac:dyDescent="0.25">
      <c r="AK3990">
        <v>3983</v>
      </c>
      <c r="AL3990">
        <v>831</v>
      </c>
      <c r="BF3990">
        <v>3983</v>
      </c>
      <c r="BG3990">
        <v>601</v>
      </c>
      <c r="BL3990">
        <v>3983</v>
      </c>
      <c r="BM3990">
        <v>544</v>
      </c>
      <c r="CA3990">
        <v>3983</v>
      </c>
      <c r="CB3990">
        <v>56</v>
      </c>
      <c r="CD3990">
        <v>3983</v>
      </c>
      <c r="CE3990">
        <v>41</v>
      </c>
    </row>
    <row r="3991" spans="37:83" x14ac:dyDescent="0.25">
      <c r="AK3991">
        <v>3984</v>
      </c>
      <c r="AL3991">
        <v>821</v>
      </c>
      <c r="BF3991">
        <v>3984</v>
      </c>
      <c r="BG3991">
        <v>585</v>
      </c>
      <c r="BL3991">
        <v>3984</v>
      </c>
      <c r="BM3991">
        <v>563</v>
      </c>
      <c r="CA3991">
        <v>3984</v>
      </c>
      <c r="CB3991">
        <v>49</v>
      </c>
      <c r="CD3991">
        <v>3984</v>
      </c>
      <c r="CE3991">
        <v>45</v>
      </c>
    </row>
    <row r="3992" spans="37:83" x14ac:dyDescent="0.25">
      <c r="AK3992">
        <v>3985</v>
      </c>
      <c r="AL3992">
        <v>824</v>
      </c>
      <c r="BF3992">
        <v>3985</v>
      </c>
      <c r="BG3992">
        <v>590</v>
      </c>
      <c r="BL3992">
        <v>3985</v>
      </c>
      <c r="BM3992">
        <v>544</v>
      </c>
      <c r="CA3992">
        <v>3985</v>
      </c>
      <c r="CB3992">
        <v>53</v>
      </c>
      <c r="CD3992">
        <v>3985</v>
      </c>
      <c r="CE3992">
        <v>49</v>
      </c>
    </row>
    <row r="3993" spans="37:83" x14ac:dyDescent="0.25">
      <c r="AK3993">
        <v>3986</v>
      </c>
      <c r="AL3993">
        <v>821</v>
      </c>
      <c r="BF3993">
        <v>3986</v>
      </c>
      <c r="BG3993">
        <v>589</v>
      </c>
      <c r="BL3993">
        <v>3986</v>
      </c>
      <c r="BM3993">
        <v>540</v>
      </c>
      <c r="CA3993">
        <v>3986</v>
      </c>
      <c r="CB3993">
        <v>49</v>
      </c>
      <c r="CD3993">
        <v>3986</v>
      </c>
      <c r="CE3993">
        <v>45</v>
      </c>
    </row>
    <row r="3994" spans="37:83" x14ac:dyDescent="0.25">
      <c r="AK3994">
        <v>3987</v>
      </c>
      <c r="AL3994">
        <v>832</v>
      </c>
      <c r="BF3994">
        <v>3987</v>
      </c>
      <c r="BG3994">
        <v>597</v>
      </c>
      <c r="BL3994">
        <v>3987</v>
      </c>
      <c r="BM3994">
        <v>569</v>
      </c>
      <c r="CA3994">
        <v>3987</v>
      </c>
      <c r="CB3994">
        <v>60</v>
      </c>
      <c r="CD3994">
        <v>3987</v>
      </c>
      <c r="CE3994">
        <v>147</v>
      </c>
    </row>
    <row r="3995" spans="37:83" x14ac:dyDescent="0.25">
      <c r="AK3995">
        <v>3988</v>
      </c>
      <c r="AL3995">
        <v>825</v>
      </c>
      <c r="BF3995">
        <v>3988</v>
      </c>
      <c r="BG3995">
        <v>586</v>
      </c>
      <c r="BL3995">
        <v>3988</v>
      </c>
      <c r="BM3995">
        <v>540</v>
      </c>
      <c r="CA3995">
        <v>3988</v>
      </c>
      <c r="CB3995">
        <v>45</v>
      </c>
      <c r="CD3995">
        <v>3988</v>
      </c>
      <c r="CE3995">
        <v>45</v>
      </c>
    </row>
    <row r="3996" spans="37:83" x14ac:dyDescent="0.25">
      <c r="AK3996">
        <v>3989</v>
      </c>
      <c r="AL3996">
        <v>824</v>
      </c>
      <c r="BF3996">
        <v>3989</v>
      </c>
      <c r="BG3996">
        <v>586</v>
      </c>
      <c r="BL3996">
        <v>3989</v>
      </c>
      <c r="BM3996">
        <v>548</v>
      </c>
      <c r="CA3996">
        <v>3989</v>
      </c>
      <c r="CB3996">
        <v>45</v>
      </c>
      <c r="CD3996">
        <v>3989</v>
      </c>
      <c r="CE3996">
        <v>45</v>
      </c>
    </row>
    <row r="3997" spans="37:83" x14ac:dyDescent="0.25">
      <c r="AK3997">
        <v>3990</v>
      </c>
      <c r="AL3997">
        <v>821</v>
      </c>
      <c r="BF3997">
        <v>3990</v>
      </c>
      <c r="BG3997">
        <v>593</v>
      </c>
      <c r="BL3997">
        <v>3990</v>
      </c>
      <c r="BM3997">
        <v>544</v>
      </c>
      <c r="CA3997">
        <v>3990</v>
      </c>
      <c r="CB3997">
        <v>53</v>
      </c>
      <c r="CD3997">
        <v>3990</v>
      </c>
      <c r="CE3997">
        <v>734</v>
      </c>
    </row>
    <row r="3998" spans="37:83" x14ac:dyDescent="0.25">
      <c r="AK3998">
        <v>3991</v>
      </c>
      <c r="AL3998">
        <v>821</v>
      </c>
      <c r="BF3998">
        <v>3991</v>
      </c>
      <c r="BG3998">
        <v>605</v>
      </c>
      <c r="BL3998">
        <v>3991</v>
      </c>
      <c r="BM3998">
        <v>562</v>
      </c>
      <c r="CA3998">
        <v>3991</v>
      </c>
      <c r="CB3998">
        <v>64</v>
      </c>
      <c r="CD3998">
        <v>3991</v>
      </c>
      <c r="CE3998">
        <v>735</v>
      </c>
    </row>
    <row r="3999" spans="37:83" x14ac:dyDescent="0.25">
      <c r="AK3999">
        <v>3992</v>
      </c>
      <c r="AL3999">
        <v>843</v>
      </c>
      <c r="BF3999">
        <v>3992</v>
      </c>
      <c r="BG3999">
        <v>593</v>
      </c>
      <c r="BL3999">
        <v>3992</v>
      </c>
      <c r="BM3999">
        <v>544</v>
      </c>
      <c r="CA3999">
        <v>3992</v>
      </c>
      <c r="CB3999">
        <v>52</v>
      </c>
      <c r="CD3999">
        <v>3992</v>
      </c>
      <c r="CE3999">
        <v>68</v>
      </c>
    </row>
    <row r="4000" spans="37:83" x14ac:dyDescent="0.25">
      <c r="AK4000">
        <v>3993</v>
      </c>
      <c r="AL4000">
        <v>813</v>
      </c>
      <c r="BF4000">
        <v>3993</v>
      </c>
      <c r="BG4000">
        <v>582</v>
      </c>
      <c r="BL4000">
        <v>3993</v>
      </c>
      <c r="BM4000">
        <v>544</v>
      </c>
      <c r="CA4000">
        <v>3993</v>
      </c>
      <c r="CB4000">
        <v>49</v>
      </c>
      <c r="CD4000">
        <v>3993</v>
      </c>
      <c r="CE4000">
        <v>45</v>
      </c>
    </row>
    <row r="4001" spans="37:83" x14ac:dyDescent="0.25">
      <c r="AK4001">
        <v>3994</v>
      </c>
      <c r="AL4001">
        <v>824</v>
      </c>
      <c r="BF4001">
        <v>3994</v>
      </c>
      <c r="BG4001">
        <v>586</v>
      </c>
      <c r="BL4001">
        <v>3994</v>
      </c>
      <c r="BM4001">
        <v>551</v>
      </c>
      <c r="CA4001">
        <v>3994</v>
      </c>
      <c r="CB4001">
        <v>49</v>
      </c>
      <c r="CD4001">
        <v>3994</v>
      </c>
      <c r="CE4001">
        <v>41</v>
      </c>
    </row>
    <row r="4002" spans="37:83" x14ac:dyDescent="0.25">
      <c r="AK4002">
        <v>3995</v>
      </c>
      <c r="AL4002">
        <v>817</v>
      </c>
      <c r="BF4002">
        <v>3995</v>
      </c>
      <c r="BG4002">
        <v>585</v>
      </c>
      <c r="BL4002">
        <v>3995</v>
      </c>
      <c r="BM4002">
        <v>577</v>
      </c>
      <c r="CA4002">
        <v>3995</v>
      </c>
      <c r="CB4002">
        <v>53</v>
      </c>
      <c r="CD4002">
        <v>3995</v>
      </c>
      <c r="CE4002">
        <v>49</v>
      </c>
    </row>
    <row r="4003" spans="37:83" x14ac:dyDescent="0.25">
      <c r="AK4003">
        <v>3996</v>
      </c>
      <c r="AL4003">
        <v>817</v>
      </c>
      <c r="BF4003">
        <v>3996</v>
      </c>
      <c r="BG4003">
        <v>586</v>
      </c>
      <c r="BL4003">
        <v>3996</v>
      </c>
      <c r="BM4003">
        <v>552</v>
      </c>
      <c r="CA4003">
        <v>3996</v>
      </c>
      <c r="CB4003">
        <v>52</v>
      </c>
      <c r="CD4003">
        <v>3996</v>
      </c>
      <c r="CE4003">
        <v>72</v>
      </c>
    </row>
    <row r="4004" spans="37:83" x14ac:dyDescent="0.25">
      <c r="AK4004">
        <v>3997</v>
      </c>
      <c r="AL4004">
        <v>821</v>
      </c>
      <c r="BF4004">
        <v>3997</v>
      </c>
      <c r="BG4004">
        <v>608</v>
      </c>
      <c r="BL4004">
        <v>3997</v>
      </c>
      <c r="BM4004">
        <v>547</v>
      </c>
      <c r="CA4004">
        <v>3997</v>
      </c>
      <c r="CB4004">
        <v>49</v>
      </c>
      <c r="CD4004">
        <v>3997</v>
      </c>
      <c r="CE4004">
        <v>45</v>
      </c>
    </row>
    <row r="4005" spans="37:83" x14ac:dyDescent="0.25">
      <c r="AK4005">
        <v>3998</v>
      </c>
      <c r="AL4005">
        <v>821</v>
      </c>
      <c r="BF4005">
        <v>3998</v>
      </c>
      <c r="BG4005">
        <v>593</v>
      </c>
      <c r="BL4005">
        <v>3998</v>
      </c>
      <c r="BM4005">
        <v>548</v>
      </c>
      <c r="CA4005">
        <v>3998</v>
      </c>
      <c r="CB4005">
        <v>75</v>
      </c>
      <c r="CD4005">
        <v>3998</v>
      </c>
      <c r="CE4005">
        <v>49</v>
      </c>
    </row>
    <row r="4006" spans="37:83" x14ac:dyDescent="0.25">
      <c r="AK4006">
        <v>3999</v>
      </c>
      <c r="AL4006">
        <v>836</v>
      </c>
      <c r="BF4006">
        <v>3999</v>
      </c>
      <c r="BG4006">
        <v>589</v>
      </c>
      <c r="BL4006">
        <v>3999</v>
      </c>
      <c r="BM4006">
        <v>551</v>
      </c>
      <c r="CA4006">
        <v>3999</v>
      </c>
      <c r="CB4006">
        <v>53</v>
      </c>
      <c r="CD4006">
        <v>3999</v>
      </c>
      <c r="CE4006">
        <v>45</v>
      </c>
    </row>
    <row r="4007" spans="37:83" x14ac:dyDescent="0.25">
      <c r="AK4007">
        <v>4000</v>
      </c>
      <c r="AL4007">
        <v>821</v>
      </c>
      <c r="BF4007">
        <v>4000</v>
      </c>
      <c r="BG4007">
        <v>597</v>
      </c>
      <c r="BL4007">
        <v>4000</v>
      </c>
      <c r="BM4007">
        <v>551</v>
      </c>
      <c r="CA4007">
        <v>4000</v>
      </c>
      <c r="CB4007">
        <v>72</v>
      </c>
      <c r="CD4007">
        <v>4000</v>
      </c>
      <c r="CE4007">
        <v>45</v>
      </c>
    </row>
    <row r="4008" spans="37:83" x14ac:dyDescent="0.25">
      <c r="AK4008">
        <v>4001</v>
      </c>
      <c r="AL4008">
        <v>821</v>
      </c>
      <c r="BF4008">
        <v>4001</v>
      </c>
      <c r="BG4008">
        <v>582</v>
      </c>
      <c r="BL4008">
        <v>4001</v>
      </c>
      <c r="BM4008">
        <v>544</v>
      </c>
      <c r="CA4008">
        <v>4001</v>
      </c>
      <c r="CB4008">
        <v>41</v>
      </c>
      <c r="CD4008">
        <v>4001</v>
      </c>
      <c r="CE4008">
        <v>64</v>
      </c>
    </row>
    <row r="4009" spans="37:83" x14ac:dyDescent="0.25">
      <c r="AK4009">
        <v>4002</v>
      </c>
      <c r="AL4009">
        <v>820</v>
      </c>
      <c r="BF4009">
        <v>4002</v>
      </c>
      <c r="BG4009">
        <v>600</v>
      </c>
      <c r="BL4009">
        <v>4002</v>
      </c>
      <c r="BM4009">
        <v>548</v>
      </c>
      <c r="CA4009">
        <v>4002</v>
      </c>
      <c r="CB4009">
        <v>45</v>
      </c>
      <c r="CD4009">
        <v>4002</v>
      </c>
      <c r="CE4009">
        <v>53</v>
      </c>
    </row>
    <row r="4010" spans="37:83" x14ac:dyDescent="0.25">
      <c r="AK4010">
        <v>4003</v>
      </c>
      <c r="AL4010">
        <v>821</v>
      </c>
      <c r="BF4010">
        <v>4003</v>
      </c>
      <c r="BG4010">
        <v>593</v>
      </c>
      <c r="BL4010">
        <v>4003</v>
      </c>
      <c r="BM4010">
        <v>555</v>
      </c>
      <c r="CA4010">
        <v>4003</v>
      </c>
      <c r="CB4010">
        <v>60</v>
      </c>
      <c r="CD4010">
        <v>4003</v>
      </c>
      <c r="CE4010">
        <v>45</v>
      </c>
    </row>
    <row r="4011" spans="37:83" x14ac:dyDescent="0.25">
      <c r="AK4011">
        <v>4004</v>
      </c>
      <c r="AL4011">
        <v>835</v>
      </c>
      <c r="BF4011">
        <v>4004</v>
      </c>
      <c r="BG4011">
        <v>604</v>
      </c>
      <c r="BL4011">
        <v>4004</v>
      </c>
      <c r="BM4011">
        <v>555</v>
      </c>
      <c r="CA4011">
        <v>4004</v>
      </c>
      <c r="CB4011">
        <v>49</v>
      </c>
      <c r="CD4011">
        <v>4004</v>
      </c>
      <c r="CE4011">
        <v>60</v>
      </c>
    </row>
    <row r="4012" spans="37:83" x14ac:dyDescent="0.25">
      <c r="AK4012">
        <v>4005</v>
      </c>
      <c r="AL4012">
        <v>817</v>
      </c>
      <c r="BF4012">
        <v>4005</v>
      </c>
      <c r="BG4012">
        <v>574</v>
      </c>
      <c r="BL4012">
        <v>4005</v>
      </c>
      <c r="BM4012">
        <v>540</v>
      </c>
      <c r="CA4012">
        <v>4005</v>
      </c>
      <c r="CB4012">
        <v>45</v>
      </c>
      <c r="CD4012">
        <v>4005</v>
      </c>
      <c r="CE4012">
        <v>41</v>
      </c>
    </row>
    <row r="4013" spans="37:83" x14ac:dyDescent="0.25">
      <c r="AK4013">
        <v>4006</v>
      </c>
      <c r="AL4013">
        <v>828</v>
      </c>
      <c r="BF4013">
        <v>4006</v>
      </c>
      <c r="BG4013">
        <v>601</v>
      </c>
      <c r="BL4013">
        <v>4006</v>
      </c>
      <c r="BM4013">
        <v>585</v>
      </c>
      <c r="CA4013">
        <v>4006</v>
      </c>
      <c r="CB4013">
        <v>57</v>
      </c>
      <c r="CD4013">
        <v>4006</v>
      </c>
      <c r="CE4013">
        <v>64</v>
      </c>
    </row>
    <row r="4014" spans="37:83" x14ac:dyDescent="0.25">
      <c r="AK4014">
        <v>4007</v>
      </c>
      <c r="AL4014">
        <v>817</v>
      </c>
      <c r="BF4014">
        <v>4007</v>
      </c>
      <c r="BG4014">
        <v>582</v>
      </c>
      <c r="BL4014">
        <v>4007</v>
      </c>
      <c r="BM4014">
        <v>551</v>
      </c>
      <c r="CA4014">
        <v>4007</v>
      </c>
      <c r="CB4014">
        <v>53</v>
      </c>
      <c r="CD4014">
        <v>4007</v>
      </c>
      <c r="CE4014">
        <v>49</v>
      </c>
    </row>
    <row r="4015" spans="37:83" x14ac:dyDescent="0.25">
      <c r="AK4015">
        <v>4008</v>
      </c>
      <c r="AL4015">
        <v>821</v>
      </c>
      <c r="BF4015">
        <v>4008</v>
      </c>
      <c r="BG4015">
        <v>582</v>
      </c>
      <c r="BL4015">
        <v>4008</v>
      </c>
      <c r="BM4015">
        <v>551</v>
      </c>
      <c r="CA4015">
        <v>4008</v>
      </c>
      <c r="CB4015">
        <v>45</v>
      </c>
      <c r="CD4015">
        <v>4008</v>
      </c>
      <c r="CE4015">
        <v>49</v>
      </c>
    </row>
    <row r="4016" spans="37:83" x14ac:dyDescent="0.25">
      <c r="AK4016">
        <v>4009</v>
      </c>
      <c r="AL4016">
        <v>817</v>
      </c>
      <c r="BF4016">
        <v>4009</v>
      </c>
      <c r="BG4016">
        <v>582</v>
      </c>
      <c r="BL4016">
        <v>4009</v>
      </c>
      <c r="BM4016">
        <v>551</v>
      </c>
      <c r="CA4016">
        <v>4009</v>
      </c>
      <c r="CB4016">
        <v>49</v>
      </c>
      <c r="CD4016">
        <v>4009</v>
      </c>
      <c r="CE4016">
        <v>41</v>
      </c>
    </row>
    <row r="4017" spans="37:83" x14ac:dyDescent="0.25">
      <c r="AK4017">
        <v>4010</v>
      </c>
      <c r="AL4017">
        <v>843</v>
      </c>
      <c r="BF4017">
        <v>4010</v>
      </c>
      <c r="BG4017">
        <v>586</v>
      </c>
      <c r="BL4017">
        <v>4010</v>
      </c>
      <c r="BM4017">
        <v>544</v>
      </c>
      <c r="CA4017">
        <v>4010</v>
      </c>
      <c r="CB4017">
        <v>52</v>
      </c>
      <c r="CD4017">
        <v>4010</v>
      </c>
      <c r="CE4017">
        <v>45</v>
      </c>
    </row>
    <row r="4018" spans="37:83" x14ac:dyDescent="0.25">
      <c r="AK4018">
        <v>4011</v>
      </c>
      <c r="AL4018">
        <v>824</v>
      </c>
      <c r="BF4018">
        <v>4011</v>
      </c>
      <c r="BG4018">
        <v>611</v>
      </c>
      <c r="BL4018">
        <v>4011</v>
      </c>
      <c r="BM4018">
        <v>559</v>
      </c>
      <c r="CA4018">
        <v>4011</v>
      </c>
      <c r="CB4018">
        <v>41</v>
      </c>
      <c r="CD4018">
        <v>4011</v>
      </c>
      <c r="CE4018">
        <v>49</v>
      </c>
    </row>
    <row r="4019" spans="37:83" x14ac:dyDescent="0.25">
      <c r="AK4019">
        <v>4012</v>
      </c>
      <c r="AL4019">
        <v>821</v>
      </c>
      <c r="BF4019">
        <v>4012</v>
      </c>
      <c r="BG4019">
        <v>578</v>
      </c>
      <c r="BL4019">
        <v>4012</v>
      </c>
      <c r="BM4019">
        <v>548</v>
      </c>
      <c r="CA4019">
        <v>4012</v>
      </c>
      <c r="CB4019">
        <v>53</v>
      </c>
      <c r="CD4019">
        <v>4012</v>
      </c>
      <c r="CE4019">
        <v>45</v>
      </c>
    </row>
    <row r="4020" spans="37:83" x14ac:dyDescent="0.25">
      <c r="AK4020">
        <v>4013</v>
      </c>
      <c r="AL4020">
        <v>813</v>
      </c>
      <c r="BF4020">
        <v>4013</v>
      </c>
      <c r="BG4020">
        <v>586</v>
      </c>
      <c r="BL4020">
        <v>4013</v>
      </c>
      <c r="BM4020">
        <v>547</v>
      </c>
      <c r="CA4020">
        <v>4013</v>
      </c>
      <c r="CB4020">
        <v>49</v>
      </c>
      <c r="CD4020">
        <v>4013</v>
      </c>
      <c r="CE4020">
        <v>45</v>
      </c>
    </row>
    <row r="4021" spans="37:83" x14ac:dyDescent="0.25">
      <c r="AK4021">
        <v>4014</v>
      </c>
      <c r="AL4021">
        <v>817</v>
      </c>
      <c r="BF4021">
        <v>4014</v>
      </c>
      <c r="BG4021">
        <v>586</v>
      </c>
      <c r="BL4021">
        <v>4014</v>
      </c>
      <c r="BM4021">
        <v>552</v>
      </c>
      <c r="CA4021">
        <v>4014</v>
      </c>
      <c r="CB4021">
        <v>53</v>
      </c>
      <c r="CD4021">
        <v>4014</v>
      </c>
      <c r="CE4021">
        <v>45</v>
      </c>
    </row>
    <row r="4022" spans="37:83" x14ac:dyDescent="0.25">
      <c r="AK4022">
        <v>4015</v>
      </c>
      <c r="AL4022">
        <v>840</v>
      </c>
      <c r="BF4022">
        <v>4015</v>
      </c>
      <c r="BG4022">
        <v>586</v>
      </c>
      <c r="BL4022">
        <v>4015</v>
      </c>
      <c r="BM4022">
        <v>548</v>
      </c>
      <c r="CA4022">
        <v>4015</v>
      </c>
      <c r="CB4022">
        <v>53</v>
      </c>
      <c r="CD4022">
        <v>4015</v>
      </c>
      <c r="CE4022">
        <v>49</v>
      </c>
    </row>
    <row r="4023" spans="37:83" x14ac:dyDescent="0.25">
      <c r="AK4023">
        <v>4016</v>
      </c>
      <c r="AL4023">
        <v>828</v>
      </c>
      <c r="BF4023">
        <v>4016</v>
      </c>
      <c r="BG4023">
        <v>608</v>
      </c>
      <c r="BL4023">
        <v>4016</v>
      </c>
      <c r="BM4023">
        <v>574</v>
      </c>
      <c r="CA4023">
        <v>4016</v>
      </c>
      <c r="CB4023">
        <v>49</v>
      </c>
      <c r="CD4023">
        <v>4016</v>
      </c>
      <c r="CE4023">
        <v>45</v>
      </c>
    </row>
    <row r="4024" spans="37:83" x14ac:dyDescent="0.25">
      <c r="AK4024">
        <v>4017</v>
      </c>
      <c r="AL4024">
        <v>825</v>
      </c>
      <c r="BF4024">
        <v>4017</v>
      </c>
      <c r="BG4024">
        <v>574</v>
      </c>
      <c r="BL4024">
        <v>4017</v>
      </c>
      <c r="BM4024">
        <v>548</v>
      </c>
      <c r="CA4024">
        <v>4017</v>
      </c>
      <c r="CB4024">
        <v>64</v>
      </c>
      <c r="CD4024">
        <v>4017</v>
      </c>
      <c r="CE4024">
        <v>67</v>
      </c>
    </row>
    <row r="4025" spans="37:83" x14ac:dyDescent="0.25">
      <c r="AK4025">
        <v>4018</v>
      </c>
      <c r="AL4025">
        <v>813</v>
      </c>
      <c r="BF4025">
        <v>4018</v>
      </c>
      <c r="BG4025">
        <v>586</v>
      </c>
      <c r="BL4025">
        <v>4018</v>
      </c>
      <c r="BM4025">
        <v>574</v>
      </c>
      <c r="CA4025">
        <v>4018</v>
      </c>
      <c r="CB4025">
        <v>49</v>
      </c>
      <c r="CD4025">
        <v>4018</v>
      </c>
      <c r="CE4025">
        <v>49</v>
      </c>
    </row>
    <row r="4026" spans="37:83" x14ac:dyDescent="0.25">
      <c r="AK4026">
        <v>4019</v>
      </c>
      <c r="AL4026">
        <v>821</v>
      </c>
      <c r="BF4026">
        <v>4019</v>
      </c>
      <c r="BG4026">
        <v>578</v>
      </c>
      <c r="BL4026">
        <v>4019</v>
      </c>
      <c r="BM4026">
        <v>548</v>
      </c>
      <c r="CA4026">
        <v>4019</v>
      </c>
      <c r="CB4026">
        <v>45</v>
      </c>
      <c r="CD4026">
        <v>4019</v>
      </c>
      <c r="CE4026">
        <v>45</v>
      </c>
    </row>
    <row r="4027" spans="37:83" x14ac:dyDescent="0.25">
      <c r="AK4027">
        <v>4020</v>
      </c>
      <c r="AL4027">
        <v>820</v>
      </c>
      <c r="BF4027">
        <v>4020</v>
      </c>
      <c r="BG4027">
        <v>589</v>
      </c>
      <c r="BL4027">
        <v>4020</v>
      </c>
      <c r="BM4027">
        <v>544</v>
      </c>
      <c r="CA4027">
        <v>4020</v>
      </c>
      <c r="CB4027">
        <v>49</v>
      </c>
      <c r="CD4027">
        <v>4020</v>
      </c>
      <c r="CE4027">
        <v>49</v>
      </c>
    </row>
    <row r="4028" spans="37:83" x14ac:dyDescent="0.25">
      <c r="AK4028">
        <v>4021</v>
      </c>
      <c r="AL4028">
        <v>840</v>
      </c>
      <c r="BF4028">
        <v>4021</v>
      </c>
      <c r="BG4028">
        <v>604</v>
      </c>
      <c r="BL4028">
        <v>4021</v>
      </c>
      <c r="BM4028">
        <v>566</v>
      </c>
      <c r="CA4028">
        <v>4021</v>
      </c>
      <c r="CB4028">
        <v>56</v>
      </c>
      <c r="CD4028">
        <v>4021</v>
      </c>
      <c r="CE4028">
        <v>64</v>
      </c>
    </row>
    <row r="4029" spans="37:83" x14ac:dyDescent="0.25">
      <c r="AK4029">
        <v>4022</v>
      </c>
      <c r="AL4029">
        <v>821</v>
      </c>
      <c r="BF4029">
        <v>4022</v>
      </c>
      <c r="BG4029">
        <v>578</v>
      </c>
      <c r="BL4029">
        <v>4022</v>
      </c>
      <c r="BM4029">
        <v>544</v>
      </c>
      <c r="CA4029">
        <v>4022</v>
      </c>
      <c r="CB4029">
        <v>53</v>
      </c>
      <c r="CD4029">
        <v>4022</v>
      </c>
      <c r="CE4029">
        <v>61</v>
      </c>
    </row>
    <row r="4030" spans="37:83" x14ac:dyDescent="0.25">
      <c r="AK4030">
        <v>4023</v>
      </c>
      <c r="AL4030">
        <v>817</v>
      </c>
      <c r="BF4030">
        <v>4023</v>
      </c>
      <c r="BG4030">
        <v>586</v>
      </c>
      <c r="BL4030">
        <v>4023</v>
      </c>
      <c r="BM4030">
        <v>559</v>
      </c>
      <c r="CA4030">
        <v>4023</v>
      </c>
      <c r="CB4030">
        <v>49</v>
      </c>
      <c r="CD4030">
        <v>4023</v>
      </c>
      <c r="CE4030">
        <v>49</v>
      </c>
    </row>
    <row r="4031" spans="37:83" x14ac:dyDescent="0.25">
      <c r="AK4031">
        <v>4024</v>
      </c>
      <c r="AL4031">
        <v>824</v>
      </c>
      <c r="BF4031">
        <v>4024</v>
      </c>
      <c r="BG4031">
        <v>589</v>
      </c>
      <c r="BL4031">
        <v>4024</v>
      </c>
      <c r="BM4031">
        <v>548</v>
      </c>
      <c r="CA4031">
        <v>4024</v>
      </c>
      <c r="CB4031">
        <v>727</v>
      </c>
      <c r="CD4031">
        <v>4024</v>
      </c>
      <c r="CE4031">
        <v>45</v>
      </c>
    </row>
    <row r="4032" spans="37:83" x14ac:dyDescent="0.25">
      <c r="AK4032">
        <v>4025</v>
      </c>
      <c r="AL4032">
        <v>817</v>
      </c>
      <c r="BF4032">
        <v>4025</v>
      </c>
      <c r="BG4032">
        <v>609</v>
      </c>
      <c r="BL4032">
        <v>4025</v>
      </c>
      <c r="BM4032">
        <v>544</v>
      </c>
      <c r="CA4032">
        <v>4025</v>
      </c>
      <c r="CB4032">
        <v>727</v>
      </c>
      <c r="CD4032">
        <v>4025</v>
      </c>
      <c r="CE4032">
        <v>49</v>
      </c>
    </row>
    <row r="4033" spans="37:83" x14ac:dyDescent="0.25">
      <c r="AK4033">
        <v>4026</v>
      </c>
      <c r="AL4033">
        <v>828</v>
      </c>
      <c r="BF4033">
        <v>4026</v>
      </c>
      <c r="BG4033">
        <v>574</v>
      </c>
      <c r="BL4033">
        <v>4026</v>
      </c>
      <c r="BM4033">
        <v>548</v>
      </c>
      <c r="CA4033">
        <v>4026</v>
      </c>
      <c r="CB4033">
        <v>735</v>
      </c>
      <c r="CD4033">
        <v>4026</v>
      </c>
      <c r="CE4033">
        <v>49</v>
      </c>
    </row>
    <row r="4034" spans="37:83" x14ac:dyDescent="0.25">
      <c r="AK4034">
        <v>4027</v>
      </c>
      <c r="AL4034">
        <v>820</v>
      </c>
      <c r="BF4034">
        <v>4027</v>
      </c>
      <c r="BG4034">
        <v>582</v>
      </c>
      <c r="BL4034">
        <v>4027</v>
      </c>
      <c r="BM4034">
        <v>548</v>
      </c>
      <c r="CA4034">
        <v>4027</v>
      </c>
      <c r="CB4034">
        <v>731</v>
      </c>
      <c r="CD4034">
        <v>4027</v>
      </c>
      <c r="CE4034">
        <v>49</v>
      </c>
    </row>
    <row r="4035" spans="37:83" x14ac:dyDescent="0.25">
      <c r="AK4035">
        <v>4028</v>
      </c>
      <c r="AL4035">
        <v>824</v>
      </c>
      <c r="BF4035">
        <v>4028</v>
      </c>
      <c r="BG4035">
        <v>585</v>
      </c>
      <c r="BL4035">
        <v>4028</v>
      </c>
      <c r="BM4035">
        <v>548</v>
      </c>
      <c r="CA4035">
        <v>4028</v>
      </c>
      <c r="CB4035">
        <v>727</v>
      </c>
      <c r="CD4035">
        <v>4028</v>
      </c>
      <c r="CE4035">
        <v>49</v>
      </c>
    </row>
    <row r="4036" spans="37:83" x14ac:dyDescent="0.25">
      <c r="AK4036">
        <v>4029</v>
      </c>
      <c r="AL4036">
        <v>825</v>
      </c>
      <c r="BF4036">
        <v>4029</v>
      </c>
      <c r="BG4036">
        <v>582</v>
      </c>
      <c r="BL4036">
        <v>4029</v>
      </c>
      <c r="BM4036">
        <v>574</v>
      </c>
      <c r="CA4036">
        <v>4029</v>
      </c>
      <c r="CB4036">
        <v>738</v>
      </c>
      <c r="CD4036">
        <v>4029</v>
      </c>
      <c r="CE4036">
        <v>45</v>
      </c>
    </row>
    <row r="4037" spans="37:83" x14ac:dyDescent="0.25">
      <c r="AK4037">
        <v>4030</v>
      </c>
      <c r="AL4037">
        <v>821</v>
      </c>
      <c r="BF4037">
        <v>4030</v>
      </c>
      <c r="BG4037">
        <v>601</v>
      </c>
      <c r="BL4037">
        <v>4030</v>
      </c>
      <c r="BM4037">
        <v>548</v>
      </c>
      <c r="CA4037">
        <v>4030</v>
      </c>
      <c r="CB4037">
        <v>731</v>
      </c>
      <c r="CD4037">
        <v>4030</v>
      </c>
      <c r="CE4037">
        <v>45</v>
      </c>
    </row>
    <row r="4038" spans="37:83" x14ac:dyDescent="0.25">
      <c r="AK4038">
        <v>4031</v>
      </c>
      <c r="AL4038">
        <v>832</v>
      </c>
      <c r="BF4038">
        <v>4031</v>
      </c>
      <c r="BG4038">
        <v>586</v>
      </c>
      <c r="BL4038">
        <v>4031</v>
      </c>
      <c r="BM4038">
        <v>551</v>
      </c>
      <c r="CA4038">
        <v>4031</v>
      </c>
      <c r="CB4038">
        <v>731</v>
      </c>
      <c r="CD4038">
        <v>4031</v>
      </c>
      <c r="CE4038">
        <v>45</v>
      </c>
    </row>
    <row r="4039" spans="37:83" x14ac:dyDescent="0.25">
      <c r="AK4039">
        <v>4032</v>
      </c>
      <c r="AL4039">
        <v>824</v>
      </c>
      <c r="BF4039">
        <v>4032</v>
      </c>
      <c r="BG4039">
        <v>585</v>
      </c>
      <c r="BL4039">
        <v>4032</v>
      </c>
      <c r="BM4039">
        <v>552</v>
      </c>
      <c r="CA4039">
        <v>4032</v>
      </c>
      <c r="CB4039">
        <v>731</v>
      </c>
      <c r="CD4039">
        <v>4032</v>
      </c>
      <c r="CE4039">
        <v>45</v>
      </c>
    </row>
    <row r="4040" spans="37:83" x14ac:dyDescent="0.25">
      <c r="AK4040">
        <v>4033</v>
      </c>
      <c r="AL4040">
        <v>825</v>
      </c>
      <c r="BF4040">
        <v>4033</v>
      </c>
      <c r="BG4040">
        <v>589</v>
      </c>
      <c r="BL4040">
        <v>4033</v>
      </c>
      <c r="BM4040">
        <v>548</v>
      </c>
      <c r="CA4040">
        <v>4033</v>
      </c>
      <c r="CB4040">
        <v>49</v>
      </c>
      <c r="CD4040">
        <v>4033</v>
      </c>
      <c r="CE4040">
        <v>53</v>
      </c>
    </row>
    <row r="4041" spans="37:83" x14ac:dyDescent="0.25">
      <c r="AK4041">
        <v>4034</v>
      </c>
      <c r="AL4041">
        <v>817</v>
      </c>
      <c r="BF4041">
        <v>4034</v>
      </c>
      <c r="BG4041">
        <v>590</v>
      </c>
      <c r="BL4041">
        <v>4034</v>
      </c>
      <c r="BM4041">
        <v>555</v>
      </c>
      <c r="CA4041">
        <v>4034</v>
      </c>
      <c r="CB4041">
        <v>53</v>
      </c>
      <c r="CD4041">
        <v>4034</v>
      </c>
      <c r="CE4041">
        <v>49</v>
      </c>
    </row>
    <row r="4042" spans="37:83" x14ac:dyDescent="0.25">
      <c r="AK4042">
        <v>4035</v>
      </c>
      <c r="AL4042">
        <v>825</v>
      </c>
      <c r="BF4042">
        <v>4035</v>
      </c>
      <c r="BG4042">
        <v>586</v>
      </c>
      <c r="BL4042">
        <v>4035</v>
      </c>
      <c r="BM4042">
        <v>548</v>
      </c>
      <c r="CA4042">
        <v>4035</v>
      </c>
      <c r="CB4042">
        <v>45</v>
      </c>
      <c r="CD4042">
        <v>4035</v>
      </c>
      <c r="CE4042">
        <v>45</v>
      </c>
    </row>
    <row r="4043" spans="37:83" x14ac:dyDescent="0.25">
      <c r="AK4043">
        <v>4036</v>
      </c>
      <c r="AL4043">
        <v>843</v>
      </c>
      <c r="BF4043">
        <v>4036</v>
      </c>
      <c r="BG4043">
        <v>593</v>
      </c>
      <c r="BL4043">
        <v>4036</v>
      </c>
      <c r="BM4043">
        <v>559</v>
      </c>
      <c r="CA4043">
        <v>4036</v>
      </c>
      <c r="CB4043">
        <v>67</v>
      </c>
      <c r="CD4043">
        <v>4036</v>
      </c>
      <c r="CE4043">
        <v>68</v>
      </c>
    </row>
    <row r="4044" spans="37:83" x14ac:dyDescent="0.25">
      <c r="AK4044">
        <v>4037</v>
      </c>
      <c r="AL4044">
        <v>820</v>
      </c>
      <c r="BF4044">
        <v>4037</v>
      </c>
      <c r="BG4044">
        <v>586</v>
      </c>
      <c r="BL4044">
        <v>4037</v>
      </c>
      <c r="BM4044">
        <v>566</v>
      </c>
      <c r="CA4044">
        <v>4037</v>
      </c>
      <c r="CB4044">
        <v>71</v>
      </c>
      <c r="CD4044">
        <v>4037</v>
      </c>
      <c r="CE4044">
        <v>64</v>
      </c>
    </row>
    <row r="4045" spans="37:83" x14ac:dyDescent="0.25">
      <c r="AK4045">
        <v>4038</v>
      </c>
      <c r="AL4045">
        <v>828</v>
      </c>
      <c r="BF4045">
        <v>4038</v>
      </c>
      <c r="BG4045">
        <v>596</v>
      </c>
      <c r="BL4045">
        <v>4038</v>
      </c>
      <c r="BM4045">
        <v>559</v>
      </c>
      <c r="CA4045">
        <v>4038</v>
      </c>
      <c r="CB4045">
        <v>186</v>
      </c>
      <c r="CD4045">
        <v>4038</v>
      </c>
      <c r="CE4045">
        <v>60</v>
      </c>
    </row>
    <row r="4046" spans="37:83" x14ac:dyDescent="0.25">
      <c r="AK4046">
        <v>4039</v>
      </c>
      <c r="AL4046">
        <v>824</v>
      </c>
      <c r="BF4046">
        <v>4039</v>
      </c>
      <c r="BG4046">
        <v>609</v>
      </c>
      <c r="BL4046">
        <v>4039</v>
      </c>
      <c r="BM4046">
        <v>540</v>
      </c>
      <c r="CA4046">
        <v>4039</v>
      </c>
      <c r="CB4046">
        <v>381</v>
      </c>
      <c r="CD4046">
        <v>4039</v>
      </c>
      <c r="CE4046">
        <v>41</v>
      </c>
    </row>
    <row r="4047" spans="37:83" x14ac:dyDescent="0.25">
      <c r="AK4047">
        <v>4040</v>
      </c>
      <c r="AL4047">
        <v>813</v>
      </c>
      <c r="BF4047">
        <v>4040</v>
      </c>
      <c r="BG4047">
        <v>586</v>
      </c>
      <c r="BL4047">
        <v>4040</v>
      </c>
      <c r="BM4047">
        <v>575</v>
      </c>
      <c r="CA4047">
        <v>4040</v>
      </c>
      <c r="CB4047">
        <v>1040</v>
      </c>
      <c r="CD4047">
        <v>4040</v>
      </c>
      <c r="CE4047">
        <v>45</v>
      </c>
    </row>
    <row r="4048" spans="37:83" x14ac:dyDescent="0.25">
      <c r="AK4048">
        <v>4041</v>
      </c>
      <c r="AL4048">
        <v>828</v>
      </c>
      <c r="BF4048">
        <v>4041</v>
      </c>
      <c r="BG4048">
        <v>589</v>
      </c>
      <c r="BL4048">
        <v>4041</v>
      </c>
      <c r="BM4048">
        <v>551</v>
      </c>
      <c r="CA4048">
        <v>4041</v>
      </c>
      <c r="CB4048">
        <v>939</v>
      </c>
      <c r="CD4048">
        <v>4041</v>
      </c>
      <c r="CE4048">
        <v>49</v>
      </c>
    </row>
    <row r="4049" spans="37:83" x14ac:dyDescent="0.25">
      <c r="AK4049">
        <v>4042</v>
      </c>
      <c r="AL4049">
        <v>847</v>
      </c>
      <c r="BF4049">
        <v>4042</v>
      </c>
      <c r="BG4049">
        <v>604</v>
      </c>
      <c r="BL4049">
        <v>4042</v>
      </c>
      <c r="BM4049">
        <v>548</v>
      </c>
      <c r="CA4049">
        <v>4042</v>
      </c>
      <c r="CB4049">
        <v>1063</v>
      </c>
      <c r="CD4049">
        <v>4042</v>
      </c>
      <c r="CE4049">
        <v>57</v>
      </c>
    </row>
    <row r="4050" spans="37:83" x14ac:dyDescent="0.25">
      <c r="AK4050">
        <v>4043</v>
      </c>
      <c r="AL4050">
        <v>817</v>
      </c>
      <c r="BF4050">
        <v>4043</v>
      </c>
      <c r="BG4050">
        <v>586</v>
      </c>
      <c r="BL4050">
        <v>4043</v>
      </c>
      <c r="BM4050">
        <v>548</v>
      </c>
      <c r="CA4050">
        <v>4043</v>
      </c>
      <c r="CB4050">
        <v>1068</v>
      </c>
      <c r="CD4050">
        <v>4043</v>
      </c>
      <c r="CE4050">
        <v>49</v>
      </c>
    </row>
    <row r="4051" spans="37:83" x14ac:dyDescent="0.25">
      <c r="AK4051">
        <v>4044</v>
      </c>
      <c r="AL4051">
        <v>824</v>
      </c>
      <c r="BF4051">
        <v>4044</v>
      </c>
      <c r="BG4051">
        <v>597</v>
      </c>
      <c r="BL4051">
        <v>4044</v>
      </c>
      <c r="BM4051">
        <v>551</v>
      </c>
      <c r="CA4051">
        <v>4044</v>
      </c>
      <c r="CB4051">
        <v>968</v>
      </c>
      <c r="CD4051">
        <v>4044</v>
      </c>
      <c r="CE4051">
        <v>45</v>
      </c>
    </row>
    <row r="4052" spans="37:83" x14ac:dyDescent="0.25">
      <c r="AK4052">
        <v>4045</v>
      </c>
      <c r="AL4052">
        <v>820</v>
      </c>
      <c r="BF4052">
        <v>4045</v>
      </c>
      <c r="BG4052">
        <v>586</v>
      </c>
      <c r="BL4052">
        <v>4045</v>
      </c>
      <c r="BM4052">
        <v>559</v>
      </c>
      <c r="CA4052">
        <v>4045</v>
      </c>
      <c r="CB4052">
        <v>45</v>
      </c>
      <c r="CD4052">
        <v>4045</v>
      </c>
      <c r="CE4052">
        <v>49</v>
      </c>
    </row>
    <row r="4053" spans="37:83" x14ac:dyDescent="0.25">
      <c r="AK4053">
        <v>4046</v>
      </c>
      <c r="AL4053">
        <v>821</v>
      </c>
      <c r="BF4053">
        <v>4046</v>
      </c>
      <c r="BG4053">
        <v>582</v>
      </c>
      <c r="BL4053">
        <v>4046</v>
      </c>
      <c r="BM4053">
        <v>548</v>
      </c>
      <c r="CA4053">
        <v>4046</v>
      </c>
      <c r="CB4053">
        <v>64</v>
      </c>
      <c r="CD4053">
        <v>4046</v>
      </c>
      <c r="CE4053">
        <v>45</v>
      </c>
    </row>
    <row r="4054" spans="37:83" x14ac:dyDescent="0.25">
      <c r="AK4054">
        <v>4047</v>
      </c>
      <c r="AL4054">
        <v>828</v>
      </c>
      <c r="BF4054">
        <v>4047</v>
      </c>
      <c r="BG4054">
        <v>593</v>
      </c>
      <c r="BL4054">
        <v>4047</v>
      </c>
      <c r="BM4054">
        <v>540</v>
      </c>
      <c r="CA4054">
        <v>4047</v>
      </c>
      <c r="CB4054">
        <v>45</v>
      </c>
      <c r="CD4054">
        <v>4047</v>
      </c>
      <c r="CE4054">
        <v>72</v>
      </c>
    </row>
    <row r="4055" spans="37:83" x14ac:dyDescent="0.25">
      <c r="AK4055">
        <v>4048</v>
      </c>
      <c r="AL4055">
        <v>817</v>
      </c>
      <c r="BF4055">
        <v>4048</v>
      </c>
      <c r="BG4055">
        <v>589</v>
      </c>
      <c r="BL4055">
        <v>4048</v>
      </c>
      <c r="BM4055">
        <v>552</v>
      </c>
      <c r="CA4055">
        <v>4048</v>
      </c>
      <c r="CB4055">
        <v>49</v>
      </c>
      <c r="CD4055">
        <v>4048</v>
      </c>
      <c r="CE4055">
        <v>45</v>
      </c>
    </row>
    <row r="4056" spans="37:83" x14ac:dyDescent="0.25">
      <c r="AK4056">
        <v>4049</v>
      </c>
      <c r="AL4056">
        <v>817</v>
      </c>
      <c r="BF4056">
        <v>4049</v>
      </c>
      <c r="BG4056">
        <v>586</v>
      </c>
      <c r="BL4056">
        <v>4049</v>
      </c>
      <c r="BM4056">
        <v>551</v>
      </c>
      <c r="CA4056">
        <v>4049</v>
      </c>
      <c r="CB4056">
        <v>101</v>
      </c>
      <c r="CD4056">
        <v>4049</v>
      </c>
      <c r="CE4056">
        <v>41</v>
      </c>
    </row>
    <row r="4057" spans="37:83" x14ac:dyDescent="0.25">
      <c r="AK4057">
        <v>4050</v>
      </c>
      <c r="AL4057">
        <v>828</v>
      </c>
      <c r="BF4057">
        <v>4050</v>
      </c>
      <c r="BG4057">
        <v>593</v>
      </c>
      <c r="BL4057">
        <v>4050</v>
      </c>
      <c r="BM4057">
        <v>544</v>
      </c>
      <c r="CA4057">
        <v>4050</v>
      </c>
      <c r="CB4057">
        <v>49</v>
      </c>
      <c r="CD4057">
        <v>4050</v>
      </c>
      <c r="CE4057">
        <v>49</v>
      </c>
    </row>
    <row r="4058" spans="37:83" x14ac:dyDescent="0.25">
      <c r="AK4058">
        <v>4051</v>
      </c>
      <c r="AL4058">
        <v>824</v>
      </c>
      <c r="BF4058">
        <v>4051</v>
      </c>
      <c r="BG4058">
        <v>586</v>
      </c>
      <c r="BL4058">
        <v>4051</v>
      </c>
      <c r="BM4058">
        <v>559</v>
      </c>
      <c r="CA4058">
        <v>4051</v>
      </c>
      <c r="CB4058">
        <v>121</v>
      </c>
      <c r="CD4058">
        <v>4051</v>
      </c>
      <c r="CE4058">
        <v>64</v>
      </c>
    </row>
    <row r="4059" spans="37:83" x14ac:dyDescent="0.25">
      <c r="AK4059">
        <v>4052</v>
      </c>
      <c r="AL4059">
        <v>840</v>
      </c>
      <c r="BF4059">
        <v>4052</v>
      </c>
      <c r="BG4059">
        <v>586</v>
      </c>
      <c r="BL4059">
        <v>4052</v>
      </c>
      <c r="BM4059">
        <v>570</v>
      </c>
      <c r="CA4059">
        <v>4052</v>
      </c>
      <c r="CB4059">
        <v>49</v>
      </c>
      <c r="CD4059">
        <v>4052</v>
      </c>
      <c r="CE4059">
        <v>49</v>
      </c>
    </row>
    <row r="4060" spans="37:83" x14ac:dyDescent="0.25">
      <c r="AK4060">
        <v>4053</v>
      </c>
      <c r="AL4060">
        <v>847</v>
      </c>
      <c r="BF4060">
        <v>4053</v>
      </c>
      <c r="BG4060">
        <v>582</v>
      </c>
      <c r="BL4060">
        <v>4053</v>
      </c>
      <c r="BM4060">
        <v>544</v>
      </c>
      <c r="CA4060">
        <v>4053</v>
      </c>
      <c r="CB4060">
        <v>45</v>
      </c>
      <c r="CD4060">
        <v>4053</v>
      </c>
      <c r="CE4060">
        <v>53</v>
      </c>
    </row>
    <row r="4061" spans="37:83" x14ac:dyDescent="0.25">
      <c r="AK4061">
        <v>4054</v>
      </c>
      <c r="AL4061">
        <v>824</v>
      </c>
      <c r="BF4061">
        <v>4054</v>
      </c>
      <c r="BG4061">
        <v>612</v>
      </c>
      <c r="BL4061">
        <v>4054</v>
      </c>
      <c r="BM4061">
        <v>548</v>
      </c>
      <c r="CA4061">
        <v>4054</v>
      </c>
      <c r="CB4061">
        <v>60</v>
      </c>
      <c r="CD4061">
        <v>4054</v>
      </c>
      <c r="CE4061">
        <v>45</v>
      </c>
    </row>
    <row r="4062" spans="37:83" x14ac:dyDescent="0.25">
      <c r="AK4062">
        <v>4055</v>
      </c>
      <c r="AL4062">
        <v>828</v>
      </c>
      <c r="BF4062">
        <v>4055</v>
      </c>
      <c r="BG4062">
        <v>593</v>
      </c>
      <c r="BL4062">
        <v>4055</v>
      </c>
      <c r="BM4062">
        <v>558</v>
      </c>
      <c r="CA4062">
        <v>4055</v>
      </c>
      <c r="CB4062">
        <v>67</v>
      </c>
      <c r="CD4062">
        <v>4055</v>
      </c>
      <c r="CE4062">
        <v>56</v>
      </c>
    </row>
    <row r="4063" spans="37:83" x14ac:dyDescent="0.25">
      <c r="AK4063">
        <v>4056</v>
      </c>
      <c r="AL4063">
        <v>813</v>
      </c>
      <c r="BF4063">
        <v>4056</v>
      </c>
      <c r="BG4063">
        <v>582</v>
      </c>
      <c r="BL4063">
        <v>4056</v>
      </c>
      <c r="BM4063">
        <v>540</v>
      </c>
      <c r="CA4063">
        <v>4056</v>
      </c>
      <c r="CB4063">
        <v>72</v>
      </c>
      <c r="CD4063">
        <v>4056</v>
      </c>
      <c r="CE4063">
        <v>41</v>
      </c>
    </row>
    <row r="4064" spans="37:83" x14ac:dyDescent="0.25">
      <c r="AK4064">
        <v>4057</v>
      </c>
      <c r="AL4064">
        <v>832</v>
      </c>
      <c r="BF4064">
        <v>4057</v>
      </c>
      <c r="BG4064">
        <v>619</v>
      </c>
      <c r="BL4064">
        <v>4057</v>
      </c>
      <c r="BM4064">
        <v>552</v>
      </c>
      <c r="CA4064">
        <v>4057</v>
      </c>
      <c r="CB4064">
        <v>45</v>
      </c>
      <c r="CD4064">
        <v>4057</v>
      </c>
      <c r="CE4064">
        <v>64</v>
      </c>
    </row>
    <row r="4065" spans="37:83" x14ac:dyDescent="0.25">
      <c r="AK4065">
        <v>4058</v>
      </c>
      <c r="AL4065">
        <v>832</v>
      </c>
      <c r="BF4065">
        <v>4058</v>
      </c>
      <c r="BG4065">
        <v>589</v>
      </c>
      <c r="BL4065">
        <v>4058</v>
      </c>
      <c r="BM4065">
        <v>544</v>
      </c>
      <c r="CA4065">
        <v>4058</v>
      </c>
      <c r="CB4065">
        <v>49</v>
      </c>
      <c r="CD4065">
        <v>4058</v>
      </c>
      <c r="CE4065">
        <v>49</v>
      </c>
    </row>
    <row r="4066" spans="37:83" x14ac:dyDescent="0.25">
      <c r="AK4066">
        <v>4059</v>
      </c>
      <c r="AL4066">
        <v>813</v>
      </c>
      <c r="BF4066">
        <v>4059</v>
      </c>
      <c r="BG4066">
        <v>593</v>
      </c>
      <c r="BL4066">
        <v>4059</v>
      </c>
      <c r="BM4066">
        <v>548</v>
      </c>
      <c r="CA4066">
        <v>4059</v>
      </c>
      <c r="CB4066">
        <v>49</v>
      </c>
      <c r="CD4066">
        <v>4059</v>
      </c>
      <c r="CE4066">
        <v>49</v>
      </c>
    </row>
    <row r="4067" spans="37:83" x14ac:dyDescent="0.25">
      <c r="AK4067">
        <v>4060</v>
      </c>
      <c r="AL4067">
        <v>824</v>
      </c>
      <c r="BF4067">
        <v>4060</v>
      </c>
      <c r="BG4067">
        <v>585</v>
      </c>
      <c r="BL4067">
        <v>4060</v>
      </c>
      <c r="BM4067">
        <v>548</v>
      </c>
      <c r="CA4067">
        <v>4060</v>
      </c>
      <c r="CB4067">
        <v>75</v>
      </c>
      <c r="CD4067">
        <v>4060</v>
      </c>
      <c r="CE4067">
        <v>41</v>
      </c>
    </row>
    <row r="4068" spans="37:83" x14ac:dyDescent="0.25">
      <c r="AK4068">
        <v>4061</v>
      </c>
      <c r="AL4068">
        <v>821</v>
      </c>
      <c r="BF4068">
        <v>4061</v>
      </c>
      <c r="BG4068">
        <v>582</v>
      </c>
      <c r="BL4068">
        <v>4061</v>
      </c>
      <c r="BM4068">
        <v>547</v>
      </c>
      <c r="CA4068">
        <v>4061</v>
      </c>
      <c r="CB4068">
        <v>49</v>
      </c>
      <c r="CD4068">
        <v>4061</v>
      </c>
      <c r="CE4068">
        <v>52</v>
      </c>
    </row>
    <row r="4069" spans="37:83" x14ac:dyDescent="0.25">
      <c r="AK4069">
        <v>4062</v>
      </c>
      <c r="AL4069">
        <v>817</v>
      </c>
      <c r="BF4069">
        <v>4062</v>
      </c>
      <c r="BG4069">
        <v>616</v>
      </c>
      <c r="BL4069">
        <v>4062</v>
      </c>
      <c r="BM4069">
        <v>544</v>
      </c>
      <c r="CA4069">
        <v>4062</v>
      </c>
      <c r="CB4069">
        <v>45</v>
      </c>
      <c r="CD4069">
        <v>4062</v>
      </c>
      <c r="CE4069">
        <v>57</v>
      </c>
    </row>
    <row r="4070" spans="37:83" x14ac:dyDescent="0.25">
      <c r="AK4070">
        <v>4063</v>
      </c>
      <c r="AL4070">
        <v>817</v>
      </c>
      <c r="BF4070">
        <v>4063</v>
      </c>
      <c r="BG4070">
        <v>593</v>
      </c>
      <c r="BL4070">
        <v>4063</v>
      </c>
      <c r="BM4070">
        <v>575</v>
      </c>
      <c r="CA4070">
        <v>4063</v>
      </c>
      <c r="CB4070">
        <v>49</v>
      </c>
      <c r="CD4070">
        <v>4063</v>
      </c>
      <c r="CE4070">
        <v>45</v>
      </c>
    </row>
    <row r="4071" spans="37:83" x14ac:dyDescent="0.25">
      <c r="AK4071">
        <v>4064</v>
      </c>
      <c r="AL4071">
        <v>843</v>
      </c>
      <c r="BF4071">
        <v>4064</v>
      </c>
      <c r="BG4071">
        <v>589</v>
      </c>
      <c r="BL4071">
        <v>4064</v>
      </c>
      <c r="BM4071">
        <v>547</v>
      </c>
      <c r="CA4071">
        <v>4064</v>
      </c>
      <c r="CB4071">
        <v>45</v>
      </c>
      <c r="CD4071">
        <v>4064</v>
      </c>
      <c r="CE4071">
        <v>41</v>
      </c>
    </row>
    <row r="4072" spans="37:83" x14ac:dyDescent="0.25">
      <c r="AK4072">
        <v>4065</v>
      </c>
      <c r="AL4072">
        <v>824</v>
      </c>
      <c r="BF4072">
        <v>4065</v>
      </c>
      <c r="BG4072">
        <v>578</v>
      </c>
      <c r="BL4072">
        <v>4065</v>
      </c>
      <c r="BM4072">
        <v>551</v>
      </c>
      <c r="CA4072">
        <v>4065</v>
      </c>
      <c r="CB4072">
        <v>49</v>
      </c>
      <c r="CD4072">
        <v>4065</v>
      </c>
      <c r="CE4072">
        <v>45</v>
      </c>
    </row>
    <row r="4073" spans="37:83" x14ac:dyDescent="0.25">
      <c r="AK4073">
        <v>4066</v>
      </c>
      <c r="AL4073">
        <v>825</v>
      </c>
      <c r="BF4073">
        <v>4066</v>
      </c>
      <c r="BG4073">
        <v>601</v>
      </c>
      <c r="BL4073">
        <v>4066</v>
      </c>
      <c r="BM4073">
        <v>555</v>
      </c>
      <c r="CA4073">
        <v>4066</v>
      </c>
      <c r="CB4073">
        <v>53</v>
      </c>
      <c r="CD4073">
        <v>4066</v>
      </c>
      <c r="CE4073">
        <v>60</v>
      </c>
    </row>
    <row r="4074" spans="37:83" x14ac:dyDescent="0.25">
      <c r="AK4074">
        <v>4067</v>
      </c>
      <c r="AL4074">
        <v>828</v>
      </c>
      <c r="BF4074">
        <v>4067</v>
      </c>
      <c r="BG4074">
        <v>578</v>
      </c>
      <c r="BL4074">
        <v>4067</v>
      </c>
      <c r="BM4074">
        <v>548</v>
      </c>
      <c r="CA4074">
        <v>4067</v>
      </c>
      <c r="CB4074">
        <v>45</v>
      </c>
      <c r="CD4074">
        <v>4067</v>
      </c>
      <c r="CE4074">
        <v>45</v>
      </c>
    </row>
    <row r="4075" spans="37:83" x14ac:dyDescent="0.25">
      <c r="AK4075">
        <v>4068</v>
      </c>
      <c r="AL4075">
        <v>824</v>
      </c>
      <c r="BF4075">
        <v>4068</v>
      </c>
      <c r="BG4075">
        <v>616</v>
      </c>
      <c r="BL4075">
        <v>4068</v>
      </c>
      <c r="BM4075">
        <v>559</v>
      </c>
      <c r="CA4075">
        <v>4068</v>
      </c>
      <c r="CB4075">
        <v>49</v>
      </c>
      <c r="CD4075">
        <v>4068</v>
      </c>
      <c r="CE4075">
        <v>49</v>
      </c>
    </row>
    <row r="4076" spans="37:83" x14ac:dyDescent="0.25">
      <c r="AK4076">
        <v>4069</v>
      </c>
      <c r="AL4076">
        <v>824</v>
      </c>
      <c r="BF4076">
        <v>4069</v>
      </c>
      <c r="BG4076">
        <v>586</v>
      </c>
      <c r="BL4076">
        <v>4069</v>
      </c>
      <c r="BM4076">
        <v>540</v>
      </c>
      <c r="CA4076">
        <v>4069</v>
      </c>
      <c r="CB4076">
        <v>49</v>
      </c>
      <c r="CD4076">
        <v>4069</v>
      </c>
      <c r="CE4076">
        <v>52</v>
      </c>
    </row>
    <row r="4077" spans="37:83" x14ac:dyDescent="0.25">
      <c r="AK4077">
        <v>4070</v>
      </c>
      <c r="AL4077">
        <v>821</v>
      </c>
      <c r="BF4077">
        <v>4070</v>
      </c>
      <c r="BG4077">
        <v>585</v>
      </c>
      <c r="BL4077">
        <v>4070</v>
      </c>
      <c r="BM4077">
        <v>551</v>
      </c>
      <c r="CA4077">
        <v>4070</v>
      </c>
      <c r="CB4077">
        <v>53</v>
      </c>
      <c r="CD4077">
        <v>4070</v>
      </c>
      <c r="CE4077">
        <v>45</v>
      </c>
    </row>
    <row r="4078" spans="37:83" x14ac:dyDescent="0.25">
      <c r="AK4078">
        <v>4071</v>
      </c>
      <c r="AL4078">
        <v>828</v>
      </c>
      <c r="BF4078">
        <v>4071</v>
      </c>
      <c r="BG4078">
        <v>589</v>
      </c>
      <c r="BL4078">
        <v>4071</v>
      </c>
      <c r="BM4078">
        <v>551</v>
      </c>
      <c r="CA4078">
        <v>4071</v>
      </c>
      <c r="CB4078">
        <v>45</v>
      </c>
      <c r="CD4078">
        <v>4071</v>
      </c>
      <c r="CE4078">
        <v>53</v>
      </c>
    </row>
    <row r="4079" spans="37:83" x14ac:dyDescent="0.25">
      <c r="AK4079">
        <v>4072</v>
      </c>
      <c r="AL4079">
        <v>824</v>
      </c>
      <c r="BF4079">
        <v>4072</v>
      </c>
      <c r="BG4079">
        <v>597</v>
      </c>
      <c r="BL4079">
        <v>4072</v>
      </c>
      <c r="BM4079">
        <v>555</v>
      </c>
      <c r="CA4079">
        <v>4072</v>
      </c>
      <c r="CB4079">
        <v>52</v>
      </c>
      <c r="CD4079">
        <v>4072</v>
      </c>
      <c r="CE4079">
        <v>52</v>
      </c>
    </row>
    <row r="4080" spans="37:83" x14ac:dyDescent="0.25">
      <c r="AK4080">
        <v>4073</v>
      </c>
      <c r="AL4080">
        <v>821</v>
      </c>
      <c r="BF4080">
        <v>4073</v>
      </c>
      <c r="BG4080">
        <v>590</v>
      </c>
      <c r="BL4080">
        <v>4073</v>
      </c>
      <c r="BM4080">
        <v>544</v>
      </c>
      <c r="CA4080">
        <v>4073</v>
      </c>
      <c r="CB4080">
        <v>49</v>
      </c>
      <c r="CD4080">
        <v>4073</v>
      </c>
      <c r="CE4080">
        <v>45</v>
      </c>
    </row>
    <row r="4081" spans="37:83" x14ac:dyDescent="0.25">
      <c r="AK4081">
        <v>4074</v>
      </c>
      <c r="AL4081">
        <v>836</v>
      </c>
      <c r="BF4081">
        <v>4074</v>
      </c>
      <c r="BG4081">
        <v>610</v>
      </c>
      <c r="BL4081">
        <v>4074</v>
      </c>
      <c r="BM4081">
        <v>578</v>
      </c>
      <c r="CA4081">
        <v>4074</v>
      </c>
      <c r="CB4081">
        <v>41</v>
      </c>
      <c r="CD4081">
        <v>4074</v>
      </c>
      <c r="CE4081">
        <v>45</v>
      </c>
    </row>
    <row r="4082" spans="37:83" x14ac:dyDescent="0.25">
      <c r="AK4082">
        <v>4075</v>
      </c>
      <c r="AL4082">
        <v>824</v>
      </c>
      <c r="BF4082">
        <v>4075</v>
      </c>
      <c r="BG4082">
        <v>582</v>
      </c>
      <c r="BL4082">
        <v>4075</v>
      </c>
      <c r="BM4082">
        <v>551</v>
      </c>
      <c r="CA4082">
        <v>4075</v>
      </c>
      <c r="CB4082">
        <v>68</v>
      </c>
      <c r="CD4082">
        <v>4075</v>
      </c>
      <c r="CE4082">
        <v>45</v>
      </c>
    </row>
    <row r="4083" spans="37:83" x14ac:dyDescent="0.25">
      <c r="AK4083">
        <v>4076</v>
      </c>
      <c r="AL4083">
        <v>832</v>
      </c>
      <c r="BF4083">
        <v>4076</v>
      </c>
      <c r="BG4083">
        <v>582</v>
      </c>
      <c r="BL4083">
        <v>4076</v>
      </c>
      <c r="BM4083">
        <v>548</v>
      </c>
      <c r="CA4083">
        <v>4076</v>
      </c>
      <c r="CB4083">
        <v>45</v>
      </c>
      <c r="CD4083">
        <v>4076</v>
      </c>
      <c r="CE4083">
        <v>52</v>
      </c>
    </row>
    <row r="4084" spans="37:83" x14ac:dyDescent="0.25">
      <c r="AK4084">
        <v>4077</v>
      </c>
      <c r="AL4084">
        <v>817</v>
      </c>
      <c r="BF4084">
        <v>4077</v>
      </c>
      <c r="BG4084">
        <v>586</v>
      </c>
      <c r="BL4084">
        <v>4077</v>
      </c>
      <c r="BM4084">
        <v>548</v>
      </c>
      <c r="CA4084">
        <v>4077</v>
      </c>
      <c r="CB4084">
        <v>53</v>
      </c>
      <c r="CD4084">
        <v>4077</v>
      </c>
      <c r="CE4084">
        <v>49</v>
      </c>
    </row>
    <row r="4085" spans="37:83" x14ac:dyDescent="0.25">
      <c r="AK4085">
        <v>4078</v>
      </c>
      <c r="AL4085">
        <v>821</v>
      </c>
      <c r="BF4085">
        <v>4078</v>
      </c>
      <c r="BG4085">
        <v>593</v>
      </c>
      <c r="BL4085">
        <v>4078</v>
      </c>
      <c r="BM4085">
        <v>544</v>
      </c>
      <c r="CA4085">
        <v>4078</v>
      </c>
      <c r="CB4085">
        <v>52</v>
      </c>
      <c r="CD4085">
        <v>4078</v>
      </c>
      <c r="CE4085">
        <v>68</v>
      </c>
    </row>
    <row r="4086" spans="37:83" x14ac:dyDescent="0.25">
      <c r="AK4086">
        <v>4079</v>
      </c>
      <c r="AL4086">
        <v>828</v>
      </c>
      <c r="BF4086">
        <v>4079</v>
      </c>
      <c r="BG4086">
        <v>593</v>
      </c>
      <c r="BL4086">
        <v>4079</v>
      </c>
      <c r="BM4086">
        <v>548</v>
      </c>
      <c r="CA4086">
        <v>4079</v>
      </c>
      <c r="CB4086">
        <v>49</v>
      </c>
      <c r="CD4086">
        <v>4079</v>
      </c>
      <c r="CE4086">
        <v>41</v>
      </c>
    </row>
    <row r="4087" spans="37:83" x14ac:dyDescent="0.25">
      <c r="AK4087">
        <v>4080</v>
      </c>
      <c r="AL4087">
        <v>821</v>
      </c>
      <c r="BF4087">
        <v>4080</v>
      </c>
      <c r="BG4087">
        <v>593</v>
      </c>
      <c r="BL4087">
        <v>4080</v>
      </c>
      <c r="BM4087">
        <v>544</v>
      </c>
      <c r="CA4087">
        <v>4080</v>
      </c>
      <c r="CB4087">
        <v>56</v>
      </c>
      <c r="CD4087">
        <v>4080</v>
      </c>
      <c r="CE4087">
        <v>45</v>
      </c>
    </row>
    <row r="4088" spans="37:83" x14ac:dyDescent="0.25">
      <c r="AK4088">
        <v>4081</v>
      </c>
      <c r="AL4088">
        <v>828</v>
      </c>
      <c r="BF4088">
        <v>4081</v>
      </c>
      <c r="BG4088">
        <v>590</v>
      </c>
      <c r="BL4088">
        <v>4081</v>
      </c>
      <c r="BM4088">
        <v>551</v>
      </c>
      <c r="CA4088">
        <v>4081</v>
      </c>
      <c r="CB4088">
        <v>64</v>
      </c>
      <c r="CD4088">
        <v>4081</v>
      </c>
      <c r="CE4088">
        <v>64</v>
      </c>
    </row>
    <row r="4089" spans="37:83" x14ac:dyDescent="0.25">
      <c r="AK4089">
        <v>4082</v>
      </c>
      <c r="AL4089">
        <v>824</v>
      </c>
      <c r="BF4089">
        <v>4082</v>
      </c>
      <c r="BG4089">
        <v>601</v>
      </c>
      <c r="BL4089">
        <v>4082</v>
      </c>
      <c r="BM4089">
        <v>551</v>
      </c>
      <c r="CA4089">
        <v>4082</v>
      </c>
      <c r="CB4089">
        <v>49</v>
      </c>
      <c r="CD4089">
        <v>4082</v>
      </c>
      <c r="CE4089">
        <v>49</v>
      </c>
    </row>
    <row r="4090" spans="37:83" x14ac:dyDescent="0.25">
      <c r="AK4090">
        <v>4083</v>
      </c>
      <c r="AL4090">
        <v>821</v>
      </c>
      <c r="BF4090">
        <v>4083</v>
      </c>
      <c r="BG4090">
        <v>578</v>
      </c>
      <c r="BL4090">
        <v>4083</v>
      </c>
      <c r="BM4090">
        <v>548</v>
      </c>
      <c r="CA4090">
        <v>4083</v>
      </c>
      <c r="CB4090">
        <v>49</v>
      </c>
      <c r="CD4090">
        <v>4083</v>
      </c>
      <c r="CE4090">
        <v>60</v>
      </c>
    </row>
    <row r="4091" spans="37:83" x14ac:dyDescent="0.25">
      <c r="AK4091">
        <v>4084</v>
      </c>
      <c r="AL4091">
        <v>820</v>
      </c>
      <c r="BF4091">
        <v>4084</v>
      </c>
      <c r="BG4091">
        <v>589</v>
      </c>
      <c r="BL4091">
        <v>4084</v>
      </c>
      <c r="BM4091">
        <v>548</v>
      </c>
      <c r="CA4091">
        <v>4084</v>
      </c>
      <c r="CB4091">
        <v>45</v>
      </c>
      <c r="CD4091">
        <v>4084</v>
      </c>
      <c r="CE4091">
        <v>41</v>
      </c>
    </row>
    <row r="4092" spans="37:83" x14ac:dyDescent="0.25">
      <c r="AK4092">
        <v>4085</v>
      </c>
      <c r="AL4092">
        <v>840</v>
      </c>
      <c r="BF4092">
        <v>4085</v>
      </c>
      <c r="BG4092">
        <v>589</v>
      </c>
      <c r="BL4092">
        <v>4085</v>
      </c>
      <c r="BM4092">
        <v>548</v>
      </c>
      <c r="CA4092">
        <v>4085</v>
      </c>
      <c r="CB4092">
        <v>45</v>
      </c>
      <c r="CD4092">
        <v>4085</v>
      </c>
      <c r="CE4092">
        <v>49</v>
      </c>
    </row>
    <row r="4093" spans="37:83" x14ac:dyDescent="0.25">
      <c r="AK4093">
        <v>4086</v>
      </c>
      <c r="AL4093">
        <v>828</v>
      </c>
      <c r="BF4093">
        <v>4086</v>
      </c>
      <c r="BG4093">
        <v>586</v>
      </c>
      <c r="BL4093">
        <v>4086</v>
      </c>
      <c r="BM4093">
        <v>570</v>
      </c>
      <c r="CA4093">
        <v>4086</v>
      </c>
      <c r="CB4093">
        <v>45</v>
      </c>
      <c r="CD4093">
        <v>4086</v>
      </c>
      <c r="CE4093">
        <v>49</v>
      </c>
    </row>
    <row r="4094" spans="37:83" x14ac:dyDescent="0.25">
      <c r="AK4094">
        <v>4087</v>
      </c>
      <c r="AL4094">
        <v>817</v>
      </c>
      <c r="BF4094">
        <v>4087</v>
      </c>
      <c r="BG4094">
        <v>597</v>
      </c>
      <c r="BL4094">
        <v>4087</v>
      </c>
      <c r="BM4094">
        <v>548</v>
      </c>
      <c r="CA4094">
        <v>4087</v>
      </c>
      <c r="CB4094">
        <v>53</v>
      </c>
      <c r="CD4094">
        <v>4087</v>
      </c>
      <c r="CE4094">
        <v>41</v>
      </c>
    </row>
    <row r="4095" spans="37:83" x14ac:dyDescent="0.25">
      <c r="AK4095">
        <v>4088</v>
      </c>
      <c r="AL4095">
        <v>825</v>
      </c>
      <c r="BF4095">
        <v>4088</v>
      </c>
      <c r="BG4095">
        <v>586</v>
      </c>
      <c r="BL4095">
        <v>4088</v>
      </c>
      <c r="BM4095">
        <v>544</v>
      </c>
      <c r="CA4095">
        <v>4088</v>
      </c>
      <c r="CB4095">
        <v>49</v>
      </c>
      <c r="CD4095">
        <v>4088</v>
      </c>
      <c r="CE4095">
        <v>49</v>
      </c>
    </row>
    <row r="4096" spans="37:83" x14ac:dyDescent="0.25">
      <c r="AK4096">
        <v>4089</v>
      </c>
      <c r="AL4096">
        <v>827</v>
      </c>
      <c r="BF4096">
        <v>4089</v>
      </c>
      <c r="BG4096">
        <v>593</v>
      </c>
      <c r="BL4096">
        <v>4089</v>
      </c>
      <c r="BM4096">
        <v>559</v>
      </c>
      <c r="CA4096">
        <v>4089</v>
      </c>
      <c r="CB4096">
        <v>56</v>
      </c>
      <c r="CD4096">
        <v>4089</v>
      </c>
      <c r="CE4096">
        <v>60</v>
      </c>
    </row>
    <row r="4097" spans="37:83" x14ac:dyDescent="0.25">
      <c r="AK4097">
        <v>4090</v>
      </c>
      <c r="AL4097">
        <v>817</v>
      </c>
      <c r="BF4097">
        <v>4090</v>
      </c>
      <c r="BG4097">
        <v>586</v>
      </c>
      <c r="BL4097">
        <v>4090</v>
      </c>
      <c r="BM4097">
        <v>548</v>
      </c>
      <c r="CA4097">
        <v>4090</v>
      </c>
      <c r="CB4097">
        <v>45</v>
      </c>
      <c r="CD4097">
        <v>4090</v>
      </c>
      <c r="CE4097">
        <v>45</v>
      </c>
    </row>
    <row r="4098" spans="37:83" x14ac:dyDescent="0.25">
      <c r="AK4098">
        <v>4091</v>
      </c>
      <c r="AL4098">
        <v>821</v>
      </c>
      <c r="BF4098">
        <v>4091</v>
      </c>
      <c r="BG4098">
        <v>586</v>
      </c>
      <c r="BL4098">
        <v>4091</v>
      </c>
      <c r="BM4098">
        <v>600</v>
      </c>
      <c r="CA4098">
        <v>4091</v>
      </c>
      <c r="CB4098">
        <v>49</v>
      </c>
      <c r="CD4098">
        <v>4091</v>
      </c>
      <c r="CE4098">
        <v>49</v>
      </c>
    </row>
    <row r="4099" spans="37:83" x14ac:dyDescent="0.25">
      <c r="AK4099">
        <v>4092</v>
      </c>
      <c r="AL4099">
        <v>817</v>
      </c>
      <c r="BF4099">
        <v>4092</v>
      </c>
      <c r="BG4099">
        <v>590</v>
      </c>
      <c r="BL4099">
        <v>4092</v>
      </c>
      <c r="BM4099">
        <v>544</v>
      </c>
      <c r="CA4099">
        <v>4092</v>
      </c>
      <c r="CB4099">
        <v>49</v>
      </c>
      <c r="CD4099">
        <v>4092</v>
      </c>
      <c r="CE4099">
        <v>49</v>
      </c>
    </row>
    <row r="4100" spans="37:83" x14ac:dyDescent="0.25">
      <c r="AK4100">
        <v>4093</v>
      </c>
      <c r="AL4100">
        <v>820</v>
      </c>
      <c r="BF4100">
        <v>4093</v>
      </c>
      <c r="BG4100">
        <v>593</v>
      </c>
      <c r="BL4100">
        <v>4093</v>
      </c>
      <c r="BM4100">
        <v>551</v>
      </c>
      <c r="CA4100">
        <v>4093</v>
      </c>
      <c r="CB4100">
        <v>49</v>
      </c>
      <c r="CD4100">
        <v>4093</v>
      </c>
      <c r="CE4100">
        <v>45</v>
      </c>
    </row>
    <row r="4101" spans="37:83" x14ac:dyDescent="0.25">
      <c r="AK4101">
        <v>4094</v>
      </c>
      <c r="AL4101">
        <v>817</v>
      </c>
      <c r="BF4101">
        <v>4094</v>
      </c>
      <c r="BG4101">
        <v>590</v>
      </c>
      <c r="BL4101">
        <v>4094</v>
      </c>
      <c r="BM4101">
        <v>544</v>
      </c>
      <c r="CA4101">
        <v>4094</v>
      </c>
      <c r="CB4101">
        <v>41</v>
      </c>
      <c r="CD4101">
        <v>4094</v>
      </c>
      <c r="CE4101">
        <v>45</v>
      </c>
    </row>
    <row r="4102" spans="37:83" x14ac:dyDescent="0.25">
      <c r="AK4102">
        <v>4095</v>
      </c>
      <c r="AL4102">
        <v>828</v>
      </c>
      <c r="BF4102">
        <v>4095</v>
      </c>
      <c r="BG4102">
        <v>585</v>
      </c>
      <c r="BL4102">
        <v>4095</v>
      </c>
      <c r="BM4102">
        <v>548</v>
      </c>
      <c r="CA4102">
        <v>4095</v>
      </c>
      <c r="CB4102">
        <v>68</v>
      </c>
      <c r="CD4102">
        <v>4095</v>
      </c>
      <c r="CE4102">
        <v>52</v>
      </c>
    </row>
    <row r="4103" spans="37:83" x14ac:dyDescent="0.25">
      <c r="AK4103">
        <v>4096</v>
      </c>
      <c r="AL4103">
        <v>855</v>
      </c>
      <c r="BF4103">
        <v>4096</v>
      </c>
      <c r="BG4103">
        <v>627</v>
      </c>
      <c r="BL4103">
        <v>4096</v>
      </c>
      <c r="BM4103">
        <v>570</v>
      </c>
      <c r="CA4103">
        <v>4096</v>
      </c>
      <c r="CB4103">
        <v>64</v>
      </c>
      <c r="CD4103">
        <v>4096</v>
      </c>
      <c r="CE4103">
        <v>64</v>
      </c>
    </row>
    <row r="4104" spans="37:83" x14ac:dyDescent="0.25">
      <c r="AK4104">
        <v>4097</v>
      </c>
      <c r="AL4104">
        <v>817</v>
      </c>
      <c r="BF4104">
        <v>4097</v>
      </c>
      <c r="BG4104">
        <v>586</v>
      </c>
      <c r="BL4104">
        <v>4097</v>
      </c>
      <c r="BM4104">
        <v>604</v>
      </c>
      <c r="CA4104">
        <v>4097</v>
      </c>
      <c r="CB4104">
        <v>49</v>
      </c>
      <c r="CD4104">
        <v>4097</v>
      </c>
      <c r="CE4104">
        <v>45</v>
      </c>
    </row>
    <row r="4105" spans="37:83" x14ac:dyDescent="0.25">
      <c r="AK4105">
        <v>4098</v>
      </c>
      <c r="AL4105">
        <v>825</v>
      </c>
      <c r="BF4105">
        <v>4098</v>
      </c>
      <c r="BG4105">
        <v>589</v>
      </c>
      <c r="BL4105">
        <v>4098</v>
      </c>
      <c r="BM4105">
        <v>555</v>
      </c>
      <c r="CA4105">
        <v>4098</v>
      </c>
      <c r="CB4105">
        <v>49</v>
      </c>
      <c r="CD4105">
        <v>4098</v>
      </c>
      <c r="CE4105">
        <v>140</v>
      </c>
    </row>
    <row r="4106" spans="37:83" x14ac:dyDescent="0.25">
      <c r="AK4106">
        <v>4099</v>
      </c>
      <c r="AL4106">
        <v>813</v>
      </c>
      <c r="BF4106">
        <v>4099</v>
      </c>
      <c r="BG4106">
        <v>586</v>
      </c>
      <c r="BL4106">
        <v>4099</v>
      </c>
      <c r="BM4106">
        <v>544</v>
      </c>
      <c r="CA4106">
        <v>4099</v>
      </c>
      <c r="CB4106">
        <v>49</v>
      </c>
      <c r="CD4106">
        <v>4099</v>
      </c>
      <c r="CE4106">
        <v>45</v>
      </c>
    </row>
    <row r="4107" spans="37:83" x14ac:dyDescent="0.25">
      <c r="AK4107">
        <v>4100</v>
      </c>
      <c r="AL4107">
        <v>820</v>
      </c>
      <c r="BF4107">
        <v>4100</v>
      </c>
      <c r="BG4107">
        <v>582</v>
      </c>
      <c r="BL4107">
        <v>4100</v>
      </c>
      <c r="BM4107">
        <v>548</v>
      </c>
      <c r="CA4107">
        <v>4100</v>
      </c>
      <c r="CB4107">
        <v>60</v>
      </c>
      <c r="CD4107">
        <v>4100</v>
      </c>
      <c r="CE4107">
        <v>45</v>
      </c>
    </row>
    <row r="4108" spans="37:83" x14ac:dyDescent="0.25">
      <c r="AK4108">
        <v>4101</v>
      </c>
      <c r="AL4108">
        <v>839</v>
      </c>
      <c r="BF4108">
        <v>4101</v>
      </c>
      <c r="BG4108">
        <v>597</v>
      </c>
      <c r="BL4108">
        <v>4101</v>
      </c>
      <c r="BM4108">
        <v>547</v>
      </c>
      <c r="CA4108">
        <v>4101</v>
      </c>
      <c r="CB4108">
        <v>49</v>
      </c>
      <c r="CD4108">
        <v>4101</v>
      </c>
      <c r="CE4108">
        <v>49</v>
      </c>
    </row>
    <row r="4109" spans="37:83" x14ac:dyDescent="0.25">
      <c r="AK4109">
        <v>4102</v>
      </c>
      <c r="AL4109">
        <v>817</v>
      </c>
      <c r="BF4109">
        <v>4102</v>
      </c>
      <c r="BG4109">
        <v>623</v>
      </c>
      <c r="BL4109">
        <v>4102</v>
      </c>
      <c r="BM4109">
        <v>559</v>
      </c>
      <c r="CA4109">
        <v>4102</v>
      </c>
      <c r="CB4109">
        <v>49</v>
      </c>
      <c r="CD4109">
        <v>4102</v>
      </c>
      <c r="CE4109">
        <v>49</v>
      </c>
    </row>
    <row r="4110" spans="37:83" x14ac:dyDescent="0.25">
      <c r="AK4110">
        <v>4103</v>
      </c>
      <c r="AL4110">
        <v>821</v>
      </c>
      <c r="BF4110">
        <v>4103</v>
      </c>
      <c r="BG4110">
        <v>582</v>
      </c>
      <c r="BL4110">
        <v>4103</v>
      </c>
      <c r="BM4110">
        <v>544</v>
      </c>
      <c r="CA4110">
        <v>4103</v>
      </c>
      <c r="CB4110">
        <v>53</v>
      </c>
      <c r="CD4110">
        <v>4103</v>
      </c>
      <c r="CE4110">
        <v>60</v>
      </c>
    </row>
    <row r="4111" spans="37:83" x14ac:dyDescent="0.25">
      <c r="AK4111">
        <v>4104</v>
      </c>
      <c r="AL4111">
        <v>824</v>
      </c>
      <c r="BF4111">
        <v>4104</v>
      </c>
      <c r="BG4111">
        <v>585</v>
      </c>
      <c r="BL4111">
        <v>4104</v>
      </c>
      <c r="BM4111">
        <v>544</v>
      </c>
      <c r="CA4111">
        <v>4104</v>
      </c>
      <c r="CB4111">
        <v>45</v>
      </c>
      <c r="CD4111">
        <v>4104</v>
      </c>
      <c r="CE4111">
        <v>49</v>
      </c>
    </row>
    <row r="4112" spans="37:83" x14ac:dyDescent="0.25">
      <c r="AK4112">
        <v>4105</v>
      </c>
      <c r="AL4112">
        <v>825</v>
      </c>
      <c r="BF4112">
        <v>4105</v>
      </c>
      <c r="BG4112">
        <v>586</v>
      </c>
      <c r="BL4112">
        <v>4105</v>
      </c>
      <c r="BM4112">
        <v>548</v>
      </c>
      <c r="CA4112">
        <v>4105</v>
      </c>
      <c r="CB4112">
        <v>45</v>
      </c>
      <c r="CD4112">
        <v>4105</v>
      </c>
      <c r="CE4112">
        <v>49</v>
      </c>
    </row>
    <row r="4113" spans="37:83" x14ac:dyDescent="0.25">
      <c r="AK4113">
        <v>4106</v>
      </c>
      <c r="AL4113">
        <v>835</v>
      </c>
      <c r="BF4113">
        <v>4106</v>
      </c>
      <c r="BG4113">
        <v>593</v>
      </c>
      <c r="BL4113">
        <v>4106</v>
      </c>
      <c r="BM4113">
        <v>555</v>
      </c>
      <c r="CA4113">
        <v>4106</v>
      </c>
      <c r="CB4113">
        <v>56</v>
      </c>
      <c r="CD4113">
        <v>4106</v>
      </c>
      <c r="CE4113">
        <v>63</v>
      </c>
    </row>
    <row r="4114" spans="37:83" x14ac:dyDescent="0.25">
      <c r="AK4114">
        <v>4107</v>
      </c>
      <c r="AL4114">
        <v>821</v>
      </c>
      <c r="BF4114">
        <v>4107</v>
      </c>
      <c r="BG4114">
        <v>586</v>
      </c>
      <c r="BL4114">
        <v>4107</v>
      </c>
      <c r="BM4114">
        <v>544</v>
      </c>
      <c r="CA4114">
        <v>4107</v>
      </c>
      <c r="CB4114">
        <v>41</v>
      </c>
      <c r="CD4114">
        <v>4107</v>
      </c>
      <c r="CE4114">
        <v>73</v>
      </c>
    </row>
    <row r="4115" spans="37:83" x14ac:dyDescent="0.25">
      <c r="AK4115">
        <v>4108</v>
      </c>
      <c r="AL4115">
        <v>824</v>
      </c>
      <c r="BF4115">
        <v>4108</v>
      </c>
      <c r="BG4115">
        <v>586</v>
      </c>
      <c r="BL4115">
        <v>4108</v>
      </c>
      <c r="BM4115">
        <v>567</v>
      </c>
      <c r="CA4115">
        <v>4108</v>
      </c>
      <c r="CB4115">
        <v>49</v>
      </c>
      <c r="CD4115">
        <v>4108</v>
      </c>
      <c r="CE4115">
        <v>38</v>
      </c>
    </row>
    <row r="4116" spans="37:83" x14ac:dyDescent="0.25">
      <c r="AK4116">
        <v>4109</v>
      </c>
      <c r="AL4116">
        <v>821</v>
      </c>
      <c r="BF4116">
        <v>4109</v>
      </c>
      <c r="BG4116">
        <v>586</v>
      </c>
      <c r="BL4116">
        <v>4109</v>
      </c>
      <c r="BM4116">
        <v>547</v>
      </c>
      <c r="CA4116">
        <v>4109</v>
      </c>
      <c r="CB4116">
        <v>53</v>
      </c>
      <c r="CD4116">
        <v>4109</v>
      </c>
      <c r="CE4116">
        <v>49</v>
      </c>
    </row>
    <row r="4117" spans="37:83" x14ac:dyDescent="0.25">
      <c r="AK4117">
        <v>4110</v>
      </c>
      <c r="AL4117">
        <v>824</v>
      </c>
      <c r="BF4117">
        <v>4110</v>
      </c>
      <c r="BG4117">
        <v>620</v>
      </c>
      <c r="BL4117">
        <v>4110</v>
      </c>
      <c r="BM4117">
        <v>548</v>
      </c>
      <c r="CA4117">
        <v>4110</v>
      </c>
      <c r="CB4117">
        <v>49</v>
      </c>
      <c r="CD4117">
        <v>4110</v>
      </c>
      <c r="CE4117">
        <v>53</v>
      </c>
    </row>
    <row r="4118" spans="37:83" x14ac:dyDescent="0.25">
      <c r="AK4118">
        <v>4111</v>
      </c>
      <c r="AL4118">
        <v>835</v>
      </c>
      <c r="BF4118">
        <v>4111</v>
      </c>
      <c r="BG4118">
        <v>593</v>
      </c>
      <c r="BL4118">
        <v>4111</v>
      </c>
      <c r="BM4118">
        <v>559</v>
      </c>
      <c r="CA4118">
        <v>4111</v>
      </c>
      <c r="CB4118">
        <v>64</v>
      </c>
      <c r="CD4118">
        <v>4111</v>
      </c>
      <c r="CE4118">
        <v>57</v>
      </c>
    </row>
    <row r="4119" spans="37:83" x14ac:dyDescent="0.25">
      <c r="AK4119">
        <v>4112</v>
      </c>
      <c r="AL4119">
        <v>840</v>
      </c>
      <c r="BF4119">
        <v>4112</v>
      </c>
      <c r="BG4119">
        <v>589</v>
      </c>
      <c r="BL4119">
        <v>4112</v>
      </c>
      <c r="BM4119">
        <v>548</v>
      </c>
      <c r="CA4119">
        <v>4112</v>
      </c>
      <c r="CB4119">
        <v>45</v>
      </c>
      <c r="CD4119">
        <v>4112</v>
      </c>
      <c r="CE4119">
        <v>49</v>
      </c>
    </row>
    <row r="4120" spans="37:83" x14ac:dyDescent="0.25">
      <c r="AK4120">
        <v>4113</v>
      </c>
      <c r="AL4120">
        <v>825</v>
      </c>
      <c r="BF4120">
        <v>4113</v>
      </c>
      <c r="BG4120">
        <v>593</v>
      </c>
      <c r="BL4120">
        <v>4113</v>
      </c>
      <c r="BM4120">
        <v>562</v>
      </c>
      <c r="CA4120">
        <v>4113</v>
      </c>
      <c r="CB4120">
        <v>49</v>
      </c>
      <c r="CD4120">
        <v>4113</v>
      </c>
      <c r="CE4120">
        <v>49</v>
      </c>
    </row>
    <row r="4121" spans="37:83" x14ac:dyDescent="0.25">
      <c r="AK4121">
        <v>4114</v>
      </c>
      <c r="AL4121">
        <v>821</v>
      </c>
      <c r="BF4121">
        <v>4114</v>
      </c>
      <c r="BG4121">
        <v>589</v>
      </c>
      <c r="BL4121">
        <v>4114</v>
      </c>
      <c r="BM4121">
        <v>544</v>
      </c>
      <c r="CA4121">
        <v>4114</v>
      </c>
      <c r="CB4121">
        <v>64</v>
      </c>
      <c r="CD4121">
        <v>4114</v>
      </c>
      <c r="CE4121">
        <v>45</v>
      </c>
    </row>
    <row r="4122" spans="37:83" x14ac:dyDescent="0.25">
      <c r="AK4122">
        <v>4115</v>
      </c>
      <c r="AL4122">
        <v>817</v>
      </c>
      <c r="BF4122">
        <v>4115</v>
      </c>
      <c r="BG4122">
        <v>597</v>
      </c>
      <c r="BL4122">
        <v>4115</v>
      </c>
      <c r="BM4122">
        <v>552</v>
      </c>
      <c r="CA4122">
        <v>4115</v>
      </c>
      <c r="CB4122">
        <v>49</v>
      </c>
      <c r="CD4122">
        <v>4115</v>
      </c>
      <c r="CE4122">
        <v>49</v>
      </c>
    </row>
    <row r="4123" spans="37:83" x14ac:dyDescent="0.25">
      <c r="AK4123">
        <v>4116</v>
      </c>
      <c r="AL4123">
        <v>821</v>
      </c>
      <c r="BF4123">
        <v>4116</v>
      </c>
      <c r="BG4123">
        <v>589</v>
      </c>
      <c r="BL4123">
        <v>4116</v>
      </c>
      <c r="BM4123">
        <v>544</v>
      </c>
      <c r="CA4123">
        <v>4116</v>
      </c>
      <c r="CB4123">
        <v>45</v>
      </c>
      <c r="CD4123">
        <v>4116</v>
      </c>
      <c r="CE4123">
        <v>45</v>
      </c>
    </row>
    <row r="4124" spans="37:83" x14ac:dyDescent="0.25">
      <c r="AK4124">
        <v>4117</v>
      </c>
      <c r="AL4124">
        <v>832</v>
      </c>
      <c r="BF4124">
        <v>4117</v>
      </c>
      <c r="BG4124">
        <v>589</v>
      </c>
      <c r="BL4124">
        <v>4117</v>
      </c>
      <c r="BM4124">
        <v>548</v>
      </c>
      <c r="CA4124">
        <v>4117</v>
      </c>
      <c r="CB4124">
        <v>45</v>
      </c>
      <c r="CD4124">
        <v>4117</v>
      </c>
      <c r="CE4124">
        <v>41</v>
      </c>
    </row>
    <row r="4125" spans="37:83" x14ac:dyDescent="0.25">
      <c r="AK4125">
        <v>4118</v>
      </c>
      <c r="AL4125">
        <v>817</v>
      </c>
      <c r="BF4125">
        <v>4118</v>
      </c>
      <c r="BG4125">
        <v>586</v>
      </c>
      <c r="BL4125">
        <v>4118</v>
      </c>
      <c r="BM4125">
        <v>552</v>
      </c>
      <c r="CA4125">
        <v>4118</v>
      </c>
      <c r="CB4125">
        <v>49</v>
      </c>
      <c r="CD4125">
        <v>4118</v>
      </c>
      <c r="CE4125">
        <v>49</v>
      </c>
    </row>
    <row r="4126" spans="37:83" x14ac:dyDescent="0.25">
      <c r="AK4126">
        <v>4119</v>
      </c>
      <c r="AL4126">
        <v>821</v>
      </c>
      <c r="BF4126">
        <v>4119</v>
      </c>
      <c r="BG4126">
        <v>593</v>
      </c>
      <c r="BL4126">
        <v>4119</v>
      </c>
      <c r="BM4126">
        <v>548</v>
      </c>
      <c r="CA4126">
        <v>4119</v>
      </c>
      <c r="CB4126">
        <v>57</v>
      </c>
      <c r="CD4126">
        <v>4119</v>
      </c>
      <c r="CE4126">
        <v>64</v>
      </c>
    </row>
    <row r="4127" spans="37:83" x14ac:dyDescent="0.25">
      <c r="AK4127">
        <v>4120</v>
      </c>
      <c r="AL4127">
        <v>821</v>
      </c>
      <c r="BF4127">
        <v>4120</v>
      </c>
      <c r="BG4127">
        <v>589</v>
      </c>
      <c r="BL4127">
        <v>4120</v>
      </c>
      <c r="BM4127">
        <v>566</v>
      </c>
      <c r="CA4127">
        <v>4120</v>
      </c>
      <c r="CB4127">
        <v>80</v>
      </c>
      <c r="CD4127">
        <v>4120</v>
      </c>
      <c r="CE4127">
        <v>53</v>
      </c>
    </row>
    <row r="4128" spans="37:83" x14ac:dyDescent="0.25">
      <c r="AK4128">
        <v>4121</v>
      </c>
      <c r="AL4128">
        <v>820</v>
      </c>
      <c r="BF4128">
        <v>4121</v>
      </c>
      <c r="BG4128">
        <v>586</v>
      </c>
      <c r="BL4128">
        <v>4121</v>
      </c>
      <c r="BM4128">
        <v>551</v>
      </c>
      <c r="CA4128">
        <v>4121</v>
      </c>
      <c r="CB4128">
        <v>45</v>
      </c>
      <c r="CD4128">
        <v>4121</v>
      </c>
      <c r="CE4128">
        <v>49</v>
      </c>
    </row>
    <row r="4129" spans="37:83" x14ac:dyDescent="0.25">
      <c r="AK4129">
        <v>4122</v>
      </c>
      <c r="AL4129">
        <v>886</v>
      </c>
      <c r="BF4129">
        <v>4122</v>
      </c>
      <c r="BG4129">
        <v>582</v>
      </c>
      <c r="BL4129">
        <v>4122</v>
      </c>
      <c r="BM4129">
        <v>544</v>
      </c>
      <c r="CA4129">
        <v>4122</v>
      </c>
      <c r="CB4129">
        <v>45</v>
      </c>
      <c r="CD4129">
        <v>4122</v>
      </c>
      <c r="CE4129">
        <v>49</v>
      </c>
    </row>
    <row r="4130" spans="37:83" x14ac:dyDescent="0.25">
      <c r="AK4130">
        <v>4123</v>
      </c>
      <c r="AL4130">
        <v>828</v>
      </c>
      <c r="BF4130">
        <v>4123</v>
      </c>
      <c r="BG4130">
        <v>597</v>
      </c>
      <c r="BL4130">
        <v>4123</v>
      </c>
      <c r="BM4130">
        <v>547</v>
      </c>
      <c r="CA4130">
        <v>4123</v>
      </c>
      <c r="CB4130">
        <v>49</v>
      </c>
      <c r="CD4130">
        <v>4123</v>
      </c>
      <c r="CE4130">
        <v>52</v>
      </c>
    </row>
    <row r="4131" spans="37:83" x14ac:dyDescent="0.25">
      <c r="AK4131">
        <v>4124</v>
      </c>
      <c r="AL4131">
        <v>825</v>
      </c>
      <c r="BF4131">
        <v>4124</v>
      </c>
      <c r="BG4131">
        <v>609</v>
      </c>
      <c r="BL4131">
        <v>4124</v>
      </c>
      <c r="BM4131">
        <v>540</v>
      </c>
      <c r="CA4131">
        <v>4124</v>
      </c>
      <c r="CB4131">
        <v>45</v>
      </c>
      <c r="CD4131">
        <v>4124</v>
      </c>
      <c r="CE4131">
        <v>53</v>
      </c>
    </row>
    <row r="4132" spans="37:83" x14ac:dyDescent="0.25">
      <c r="AK4132">
        <v>4125</v>
      </c>
      <c r="AL4132">
        <v>835</v>
      </c>
      <c r="BF4132">
        <v>4125</v>
      </c>
      <c r="BG4132">
        <v>589</v>
      </c>
      <c r="BL4132">
        <v>4125</v>
      </c>
      <c r="BM4132">
        <v>562</v>
      </c>
      <c r="CA4132">
        <v>4125</v>
      </c>
      <c r="CB4132">
        <v>49</v>
      </c>
      <c r="CD4132">
        <v>4125</v>
      </c>
      <c r="CE4132">
        <v>49</v>
      </c>
    </row>
    <row r="4133" spans="37:83" x14ac:dyDescent="0.25">
      <c r="AK4133">
        <v>4126</v>
      </c>
      <c r="AL4133">
        <v>824</v>
      </c>
      <c r="BF4133">
        <v>4126</v>
      </c>
      <c r="BG4133">
        <v>597</v>
      </c>
      <c r="BL4133">
        <v>4126</v>
      </c>
      <c r="BM4133">
        <v>559</v>
      </c>
      <c r="CA4133">
        <v>4126</v>
      </c>
      <c r="CB4133">
        <v>60</v>
      </c>
      <c r="CD4133">
        <v>4126</v>
      </c>
      <c r="CE4133">
        <v>64</v>
      </c>
    </row>
    <row r="4134" spans="37:83" x14ac:dyDescent="0.25">
      <c r="AK4134">
        <v>4127</v>
      </c>
      <c r="AL4134">
        <v>847</v>
      </c>
      <c r="BF4134">
        <v>4127</v>
      </c>
      <c r="BG4134">
        <v>589</v>
      </c>
      <c r="BL4134">
        <v>4127</v>
      </c>
      <c r="BM4134">
        <v>548</v>
      </c>
      <c r="CA4134">
        <v>4127</v>
      </c>
      <c r="CB4134">
        <v>56</v>
      </c>
      <c r="CD4134">
        <v>4127</v>
      </c>
      <c r="CE4134">
        <v>49</v>
      </c>
    </row>
    <row r="4135" spans="37:83" x14ac:dyDescent="0.25">
      <c r="AK4135">
        <v>4128</v>
      </c>
      <c r="AL4135">
        <v>817</v>
      </c>
      <c r="BF4135">
        <v>4128</v>
      </c>
      <c r="BG4135">
        <v>589</v>
      </c>
      <c r="BL4135">
        <v>4128</v>
      </c>
      <c r="BM4135">
        <v>544</v>
      </c>
      <c r="CA4135">
        <v>4128</v>
      </c>
      <c r="CB4135">
        <v>91</v>
      </c>
      <c r="CD4135">
        <v>4128</v>
      </c>
      <c r="CE4135">
        <v>49</v>
      </c>
    </row>
    <row r="4136" spans="37:83" x14ac:dyDescent="0.25">
      <c r="AK4136">
        <v>4129</v>
      </c>
      <c r="AL4136">
        <v>828</v>
      </c>
      <c r="BF4136">
        <v>4129</v>
      </c>
      <c r="BG4136">
        <v>593</v>
      </c>
      <c r="BL4136">
        <v>4129</v>
      </c>
      <c r="BM4136">
        <v>544</v>
      </c>
      <c r="CA4136">
        <v>4129</v>
      </c>
      <c r="CB4136">
        <v>45</v>
      </c>
      <c r="CD4136">
        <v>4129</v>
      </c>
      <c r="CE4136">
        <v>49</v>
      </c>
    </row>
    <row r="4137" spans="37:83" x14ac:dyDescent="0.25">
      <c r="AK4137">
        <v>4130</v>
      </c>
      <c r="AL4137">
        <v>821</v>
      </c>
      <c r="BF4137">
        <v>4130</v>
      </c>
      <c r="BG4137">
        <v>590</v>
      </c>
      <c r="BL4137">
        <v>4130</v>
      </c>
      <c r="BM4137">
        <v>540</v>
      </c>
      <c r="CA4137">
        <v>4130</v>
      </c>
      <c r="CB4137">
        <v>45</v>
      </c>
      <c r="CD4137">
        <v>4130</v>
      </c>
      <c r="CE4137">
        <v>45</v>
      </c>
    </row>
    <row r="4138" spans="37:83" x14ac:dyDescent="0.25">
      <c r="AK4138">
        <v>4131</v>
      </c>
      <c r="AL4138">
        <v>821</v>
      </c>
      <c r="BF4138">
        <v>4131</v>
      </c>
      <c r="BG4138">
        <v>593</v>
      </c>
      <c r="BL4138">
        <v>4131</v>
      </c>
      <c r="BM4138">
        <v>570</v>
      </c>
      <c r="CA4138">
        <v>4131</v>
      </c>
      <c r="CB4138">
        <v>49</v>
      </c>
      <c r="CD4138">
        <v>4131</v>
      </c>
      <c r="CE4138">
        <v>49</v>
      </c>
    </row>
    <row r="4139" spans="37:83" x14ac:dyDescent="0.25">
      <c r="AK4139">
        <v>4132</v>
      </c>
      <c r="AL4139">
        <v>839</v>
      </c>
      <c r="BF4139">
        <v>4132</v>
      </c>
      <c r="BG4139">
        <v>586</v>
      </c>
      <c r="BL4139">
        <v>4132</v>
      </c>
      <c r="BM4139">
        <v>548</v>
      </c>
      <c r="CA4139">
        <v>4132</v>
      </c>
      <c r="CB4139">
        <v>49</v>
      </c>
      <c r="CD4139">
        <v>4132</v>
      </c>
      <c r="CE4139">
        <v>53</v>
      </c>
    </row>
    <row r="4140" spans="37:83" x14ac:dyDescent="0.25">
      <c r="AK4140">
        <v>4133</v>
      </c>
      <c r="AL4140">
        <v>817</v>
      </c>
      <c r="BF4140">
        <v>4133</v>
      </c>
      <c r="BG4140">
        <v>582</v>
      </c>
      <c r="BL4140">
        <v>4133</v>
      </c>
      <c r="BM4140">
        <v>544</v>
      </c>
      <c r="CA4140">
        <v>4133</v>
      </c>
      <c r="CB4140">
        <v>49</v>
      </c>
      <c r="CD4140">
        <v>4133</v>
      </c>
      <c r="CE4140">
        <v>41</v>
      </c>
    </row>
    <row r="4141" spans="37:83" x14ac:dyDescent="0.25">
      <c r="AK4141">
        <v>4134</v>
      </c>
      <c r="AL4141">
        <v>817</v>
      </c>
      <c r="BF4141">
        <v>4134</v>
      </c>
      <c r="BG4141">
        <v>593</v>
      </c>
      <c r="BL4141">
        <v>4134</v>
      </c>
      <c r="BM4141">
        <v>547</v>
      </c>
      <c r="CA4141">
        <v>4134</v>
      </c>
      <c r="CB4141">
        <v>83</v>
      </c>
      <c r="CD4141">
        <v>4134</v>
      </c>
      <c r="CE4141">
        <v>49</v>
      </c>
    </row>
    <row r="4142" spans="37:83" x14ac:dyDescent="0.25">
      <c r="AK4142">
        <v>4135</v>
      </c>
      <c r="AL4142">
        <v>828</v>
      </c>
      <c r="BF4142">
        <v>4135</v>
      </c>
      <c r="BG4142">
        <v>586</v>
      </c>
      <c r="BL4142">
        <v>4135</v>
      </c>
      <c r="BM4142">
        <v>544</v>
      </c>
      <c r="CA4142">
        <v>4135</v>
      </c>
      <c r="CB4142">
        <v>45</v>
      </c>
      <c r="CD4142">
        <v>4135</v>
      </c>
      <c r="CE4142">
        <v>49</v>
      </c>
    </row>
    <row r="4143" spans="37:83" x14ac:dyDescent="0.25">
      <c r="AK4143">
        <v>4136</v>
      </c>
      <c r="AL4143">
        <v>817</v>
      </c>
      <c r="BF4143">
        <v>4136</v>
      </c>
      <c r="BG4143">
        <v>585</v>
      </c>
      <c r="BL4143">
        <v>4136</v>
      </c>
      <c r="BM4143">
        <v>559</v>
      </c>
      <c r="CA4143">
        <v>4136</v>
      </c>
      <c r="CB4143">
        <v>52</v>
      </c>
      <c r="CD4143">
        <v>4136</v>
      </c>
      <c r="CE4143">
        <v>45</v>
      </c>
    </row>
    <row r="4144" spans="37:83" x14ac:dyDescent="0.25">
      <c r="AK4144">
        <v>4137</v>
      </c>
      <c r="AL4144">
        <v>817</v>
      </c>
      <c r="BF4144">
        <v>4137</v>
      </c>
      <c r="BG4144">
        <v>589</v>
      </c>
      <c r="BL4144">
        <v>4137</v>
      </c>
      <c r="BM4144">
        <v>555</v>
      </c>
      <c r="CA4144">
        <v>4137</v>
      </c>
      <c r="CB4144">
        <v>45</v>
      </c>
      <c r="CD4144">
        <v>4137</v>
      </c>
      <c r="CE4144">
        <v>45</v>
      </c>
    </row>
    <row r="4145" spans="37:83" x14ac:dyDescent="0.25">
      <c r="AK4145">
        <v>4138</v>
      </c>
      <c r="AL4145">
        <v>832</v>
      </c>
      <c r="BF4145">
        <v>4138</v>
      </c>
      <c r="BG4145">
        <v>613</v>
      </c>
      <c r="BL4145">
        <v>4138</v>
      </c>
      <c r="BM4145">
        <v>551</v>
      </c>
      <c r="CA4145">
        <v>4138</v>
      </c>
      <c r="CB4145">
        <v>41</v>
      </c>
      <c r="CD4145">
        <v>4138</v>
      </c>
      <c r="CE4145">
        <v>49</v>
      </c>
    </row>
    <row r="4146" spans="37:83" x14ac:dyDescent="0.25">
      <c r="AK4146">
        <v>4139</v>
      </c>
      <c r="AL4146">
        <v>824</v>
      </c>
      <c r="BF4146">
        <v>4139</v>
      </c>
      <c r="BG4146">
        <v>593</v>
      </c>
      <c r="BL4146">
        <v>4139</v>
      </c>
      <c r="BM4146">
        <v>544</v>
      </c>
      <c r="CA4146">
        <v>4139</v>
      </c>
      <c r="CB4146">
        <v>63</v>
      </c>
      <c r="CD4146">
        <v>4139</v>
      </c>
      <c r="CE4146">
        <v>67</v>
      </c>
    </row>
    <row r="4147" spans="37:83" x14ac:dyDescent="0.25">
      <c r="AK4147">
        <v>4140</v>
      </c>
      <c r="AL4147">
        <v>832</v>
      </c>
      <c r="BF4147">
        <v>4140</v>
      </c>
      <c r="BG4147">
        <v>593</v>
      </c>
      <c r="BL4147">
        <v>4140</v>
      </c>
      <c r="BM4147">
        <v>548</v>
      </c>
      <c r="CA4147">
        <v>4140</v>
      </c>
      <c r="CB4147">
        <v>49</v>
      </c>
      <c r="CD4147">
        <v>4140</v>
      </c>
      <c r="CE4147">
        <v>49</v>
      </c>
    </row>
    <row r="4148" spans="37:83" x14ac:dyDescent="0.25">
      <c r="AK4148">
        <v>4141</v>
      </c>
      <c r="AL4148">
        <v>821</v>
      </c>
      <c r="BF4148">
        <v>4141</v>
      </c>
      <c r="BG4148">
        <v>586</v>
      </c>
      <c r="BL4148">
        <v>4141</v>
      </c>
      <c r="BM4148">
        <v>555</v>
      </c>
      <c r="CA4148">
        <v>4141</v>
      </c>
      <c r="CB4148">
        <v>57</v>
      </c>
      <c r="CD4148">
        <v>4141</v>
      </c>
      <c r="CE4148">
        <v>60</v>
      </c>
    </row>
    <row r="4149" spans="37:83" x14ac:dyDescent="0.25">
      <c r="AK4149">
        <v>4142</v>
      </c>
      <c r="AL4149">
        <v>817</v>
      </c>
      <c r="BF4149">
        <v>4142</v>
      </c>
      <c r="BG4149">
        <v>589</v>
      </c>
      <c r="BL4149">
        <v>4142</v>
      </c>
      <c r="BM4149">
        <v>585</v>
      </c>
      <c r="CA4149">
        <v>4142</v>
      </c>
      <c r="CB4149">
        <v>49</v>
      </c>
      <c r="CD4149">
        <v>4142</v>
      </c>
      <c r="CE4149">
        <v>53</v>
      </c>
    </row>
    <row r="4150" spans="37:83" x14ac:dyDescent="0.25">
      <c r="AK4150">
        <v>4143</v>
      </c>
      <c r="AL4150">
        <v>825</v>
      </c>
      <c r="BF4150">
        <v>4143</v>
      </c>
      <c r="BG4150">
        <v>601</v>
      </c>
      <c r="BL4150">
        <v>4143</v>
      </c>
      <c r="BM4150">
        <v>551</v>
      </c>
      <c r="CA4150">
        <v>4143</v>
      </c>
      <c r="CB4150">
        <v>52</v>
      </c>
      <c r="CD4150">
        <v>4143</v>
      </c>
      <c r="CE4150">
        <v>45</v>
      </c>
    </row>
    <row r="4151" spans="37:83" x14ac:dyDescent="0.25">
      <c r="AK4151">
        <v>4144</v>
      </c>
      <c r="AL4151">
        <v>828</v>
      </c>
      <c r="BF4151">
        <v>4144</v>
      </c>
      <c r="BG4151">
        <v>586</v>
      </c>
      <c r="BL4151">
        <v>4144</v>
      </c>
      <c r="BM4151">
        <v>548</v>
      </c>
      <c r="CA4151">
        <v>4144</v>
      </c>
      <c r="CB4151">
        <v>45</v>
      </c>
      <c r="CD4151">
        <v>4144</v>
      </c>
      <c r="CE4151">
        <v>60</v>
      </c>
    </row>
    <row r="4152" spans="37:83" x14ac:dyDescent="0.25">
      <c r="AK4152">
        <v>4145</v>
      </c>
      <c r="AL4152">
        <v>821</v>
      </c>
      <c r="BF4152">
        <v>4145</v>
      </c>
      <c r="BG4152">
        <v>586</v>
      </c>
      <c r="BL4152">
        <v>4145</v>
      </c>
      <c r="BM4152">
        <v>548</v>
      </c>
      <c r="CA4152">
        <v>4145</v>
      </c>
      <c r="CB4152">
        <v>49</v>
      </c>
      <c r="CD4152">
        <v>4145</v>
      </c>
      <c r="CE4152">
        <v>49</v>
      </c>
    </row>
    <row r="4153" spans="37:83" x14ac:dyDescent="0.25">
      <c r="AK4153">
        <v>4146</v>
      </c>
      <c r="AL4153">
        <v>821</v>
      </c>
      <c r="BF4153">
        <v>4146</v>
      </c>
      <c r="BG4153">
        <v>585</v>
      </c>
      <c r="BL4153">
        <v>4146</v>
      </c>
      <c r="BM4153">
        <v>548</v>
      </c>
      <c r="CA4153">
        <v>4146</v>
      </c>
      <c r="CB4153">
        <v>49</v>
      </c>
      <c r="CD4153">
        <v>4146</v>
      </c>
      <c r="CE4153">
        <v>45</v>
      </c>
    </row>
    <row r="4154" spans="37:83" x14ac:dyDescent="0.25">
      <c r="AK4154">
        <v>4147</v>
      </c>
      <c r="AL4154">
        <v>821</v>
      </c>
      <c r="BF4154">
        <v>4147</v>
      </c>
      <c r="BG4154">
        <v>589</v>
      </c>
      <c r="BL4154">
        <v>4147</v>
      </c>
      <c r="BM4154">
        <v>559</v>
      </c>
      <c r="CA4154">
        <v>4147</v>
      </c>
      <c r="CB4154">
        <v>45</v>
      </c>
      <c r="CD4154">
        <v>4147</v>
      </c>
      <c r="CE4154">
        <v>45</v>
      </c>
    </row>
    <row r="4155" spans="37:83" x14ac:dyDescent="0.25">
      <c r="AK4155">
        <v>4148</v>
      </c>
      <c r="AL4155">
        <v>817</v>
      </c>
      <c r="BF4155">
        <v>4148</v>
      </c>
      <c r="BG4155">
        <v>586</v>
      </c>
      <c r="BL4155">
        <v>4148</v>
      </c>
      <c r="BM4155">
        <v>548</v>
      </c>
      <c r="CA4155">
        <v>4148</v>
      </c>
      <c r="CB4155">
        <v>53</v>
      </c>
      <c r="CD4155">
        <v>4148</v>
      </c>
      <c r="CE4155">
        <v>45</v>
      </c>
    </row>
    <row r="4156" spans="37:83" x14ac:dyDescent="0.25">
      <c r="AK4156">
        <v>4149</v>
      </c>
      <c r="AL4156">
        <v>840</v>
      </c>
      <c r="BF4156">
        <v>4149</v>
      </c>
      <c r="BG4156">
        <v>585</v>
      </c>
      <c r="BL4156">
        <v>4149</v>
      </c>
      <c r="BM4156">
        <v>548</v>
      </c>
      <c r="CA4156">
        <v>4149</v>
      </c>
      <c r="CB4156">
        <v>52</v>
      </c>
      <c r="CD4156">
        <v>4149</v>
      </c>
      <c r="CE4156">
        <v>45</v>
      </c>
    </row>
    <row r="4157" spans="37:83" x14ac:dyDescent="0.25">
      <c r="AK4157">
        <v>4150</v>
      </c>
      <c r="AL4157">
        <v>824</v>
      </c>
      <c r="BF4157">
        <v>4150</v>
      </c>
      <c r="BG4157">
        <v>586</v>
      </c>
      <c r="BL4157">
        <v>4150</v>
      </c>
      <c r="BM4157">
        <v>547</v>
      </c>
      <c r="CA4157">
        <v>4150</v>
      </c>
      <c r="CB4157">
        <v>45</v>
      </c>
      <c r="CD4157">
        <v>4150</v>
      </c>
      <c r="CE4157">
        <v>45</v>
      </c>
    </row>
    <row r="4158" spans="37:83" x14ac:dyDescent="0.25">
      <c r="AK4158">
        <v>4151</v>
      </c>
      <c r="AL4158">
        <v>824</v>
      </c>
      <c r="BF4158">
        <v>4151</v>
      </c>
      <c r="BG4158">
        <v>582</v>
      </c>
      <c r="BL4158">
        <v>4151</v>
      </c>
      <c r="BM4158">
        <v>540</v>
      </c>
      <c r="CA4158">
        <v>4151</v>
      </c>
      <c r="CB4158">
        <v>41</v>
      </c>
      <c r="CD4158">
        <v>4151</v>
      </c>
      <c r="CE4158">
        <v>41</v>
      </c>
    </row>
    <row r="4159" spans="37:83" x14ac:dyDescent="0.25">
      <c r="AK4159">
        <v>4152</v>
      </c>
      <c r="AL4159">
        <v>824</v>
      </c>
      <c r="BF4159">
        <v>4152</v>
      </c>
      <c r="BG4159">
        <v>608</v>
      </c>
      <c r="BL4159">
        <v>4152</v>
      </c>
      <c r="BM4159">
        <v>551</v>
      </c>
      <c r="CA4159">
        <v>4152</v>
      </c>
      <c r="CB4159">
        <v>45</v>
      </c>
      <c r="CD4159">
        <v>4152</v>
      </c>
      <c r="CE4159">
        <v>52</v>
      </c>
    </row>
    <row r="4160" spans="37:83" x14ac:dyDescent="0.25">
      <c r="AK4160">
        <v>4153</v>
      </c>
      <c r="AL4160">
        <v>821</v>
      </c>
      <c r="BF4160">
        <v>4153</v>
      </c>
      <c r="BG4160">
        <v>586</v>
      </c>
      <c r="BL4160">
        <v>4153</v>
      </c>
      <c r="BM4160">
        <v>544</v>
      </c>
      <c r="CA4160">
        <v>4153</v>
      </c>
      <c r="CB4160">
        <v>64</v>
      </c>
      <c r="CD4160">
        <v>4153</v>
      </c>
      <c r="CE4160">
        <v>41</v>
      </c>
    </row>
    <row r="4161" spans="37:83" x14ac:dyDescent="0.25">
      <c r="AK4161">
        <v>4154</v>
      </c>
      <c r="AL4161">
        <v>835</v>
      </c>
      <c r="BF4161">
        <v>4154</v>
      </c>
      <c r="BG4161">
        <v>589</v>
      </c>
      <c r="BL4161">
        <v>4154</v>
      </c>
      <c r="BM4161">
        <v>578</v>
      </c>
      <c r="CA4161">
        <v>4154</v>
      </c>
      <c r="CB4161">
        <v>45</v>
      </c>
      <c r="CD4161">
        <v>4154</v>
      </c>
      <c r="CE4161">
        <v>49</v>
      </c>
    </row>
    <row r="4162" spans="37:83" x14ac:dyDescent="0.25">
      <c r="AK4162">
        <v>4155</v>
      </c>
      <c r="AL4162">
        <v>825</v>
      </c>
      <c r="BF4162">
        <v>4155</v>
      </c>
      <c r="BG4162">
        <v>590</v>
      </c>
      <c r="BL4162">
        <v>4155</v>
      </c>
      <c r="BM4162">
        <v>548</v>
      </c>
      <c r="CA4162">
        <v>4155</v>
      </c>
      <c r="CB4162">
        <v>45</v>
      </c>
      <c r="CD4162">
        <v>4155</v>
      </c>
      <c r="CE4162">
        <v>49</v>
      </c>
    </row>
    <row r="4163" spans="37:83" x14ac:dyDescent="0.25">
      <c r="AK4163">
        <v>4156</v>
      </c>
      <c r="AL4163">
        <v>832</v>
      </c>
      <c r="BF4163">
        <v>4156</v>
      </c>
      <c r="BG4163">
        <v>593</v>
      </c>
      <c r="BL4163">
        <v>4156</v>
      </c>
      <c r="BM4163">
        <v>551</v>
      </c>
      <c r="CA4163">
        <v>4156</v>
      </c>
      <c r="CB4163">
        <v>60</v>
      </c>
      <c r="CD4163">
        <v>4156</v>
      </c>
      <c r="CE4163">
        <v>67</v>
      </c>
    </row>
    <row r="4164" spans="37:83" x14ac:dyDescent="0.25">
      <c r="AK4164">
        <v>4157</v>
      </c>
      <c r="AL4164">
        <v>828</v>
      </c>
      <c r="BF4164">
        <v>4157</v>
      </c>
      <c r="BG4164">
        <v>593</v>
      </c>
      <c r="BL4164">
        <v>4157</v>
      </c>
      <c r="BM4164">
        <v>574</v>
      </c>
      <c r="CA4164">
        <v>4157</v>
      </c>
      <c r="CB4164">
        <v>60</v>
      </c>
      <c r="CD4164">
        <v>4157</v>
      </c>
      <c r="CE4164">
        <v>56</v>
      </c>
    </row>
    <row r="4165" spans="37:83" x14ac:dyDescent="0.25">
      <c r="AK4165">
        <v>4158</v>
      </c>
      <c r="AL4165">
        <v>821</v>
      </c>
      <c r="BF4165">
        <v>4158</v>
      </c>
      <c r="BG4165">
        <v>589</v>
      </c>
      <c r="BL4165">
        <v>4158</v>
      </c>
      <c r="BM4165">
        <v>544</v>
      </c>
      <c r="CA4165">
        <v>4158</v>
      </c>
      <c r="CB4165">
        <v>53</v>
      </c>
      <c r="CD4165">
        <v>4158</v>
      </c>
      <c r="CE4165">
        <v>72</v>
      </c>
    </row>
    <row r="4166" spans="37:83" x14ac:dyDescent="0.25">
      <c r="AK4166">
        <v>4159</v>
      </c>
      <c r="AL4166">
        <v>829</v>
      </c>
      <c r="BF4166">
        <v>4159</v>
      </c>
      <c r="BG4166">
        <v>589</v>
      </c>
      <c r="BL4166">
        <v>4159</v>
      </c>
      <c r="BM4166">
        <v>555</v>
      </c>
      <c r="CA4166">
        <v>4159</v>
      </c>
      <c r="CB4166">
        <v>52</v>
      </c>
      <c r="CD4166">
        <v>4159</v>
      </c>
      <c r="CE4166">
        <v>49</v>
      </c>
    </row>
    <row r="4167" spans="37:83" x14ac:dyDescent="0.25">
      <c r="AK4167">
        <v>4160</v>
      </c>
      <c r="AL4167">
        <v>821</v>
      </c>
      <c r="BF4167">
        <v>4160</v>
      </c>
      <c r="BG4167">
        <v>586</v>
      </c>
      <c r="BL4167">
        <v>4160</v>
      </c>
      <c r="BM4167">
        <v>547</v>
      </c>
      <c r="CA4167">
        <v>4160</v>
      </c>
      <c r="CB4167">
        <v>49</v>
      </c>
      <c r="CD4167">
        <v>4160</v>
      </c>
      <c r="CE4167">
        <v>49</v>
      </c>
    </row>
    <row r="4168" spans="37:83" x14ac:dyDescent="0.25">
      <c r="AK4168">
        <v>4161</v>
      </c>
      <c r="AL4168">
        <v>828</v>
      </c>
      <c r="BF4168">
        <v>4161</v>
      </c>
      <c r="BG4168">
        <v>586</v>
      </c>
      <c r="BL4168">
        <v>4161</v>
      </c>
      <c r="BM4168">
        <v>548</v>
      </c>
      <c r="CA4168">
        <v>4161</v>
      </c>
      <c r="CB4168">
        <v>49</v>
      </c>
      <c r="CD4168">
        <v>4161</v>
      </c>
      <c r="CE4168">
        <v>45</v>
      </c>
    </row>
    <row r="4169" spans="37:83" x14ac:dyDescent="0.25">
      <c r="AK4169">
        <v>4162</v>
      </c>
      <c r="AL4169">
        <v>824</v>
      </c>
      <c r="BF4169">
        <v>4162</v>
      </c>
      <c r="BG4169">
        <v>597</v>
      </c>
      <c r="BL4169">
        <v>4162</v>
      </c>
      <c r="BM4169">
        <v>544</v>
      </c>
      <c r="CA4169">
        <v>4162</v>
      </c>
      <c r="CB4169">
        <v>49</v>
      </c>
      <c r="CD4169">
        <v>4162</v>
      </c>
      <c r="CE4169">
        <v>49</v>
      </c>
    </row>
    <row r="4170" spans="37:83" x14ac:dyDescent="0.25">
      <c r="AK4170">
        <v>4163</v>
      </c>
      <c r="AL4170">
        <v>821</v>
      </c>
      <c r="BF4170">
        <v>4163</v>
      </c>
      <c r="BG4170">
        <v>586</v>
      </c>
      <c r="BL4170">
        <v>4163</v>
      </c>
      <c r="BM4170">
        <v>551</v>
      </c>
      <c r="CA4170">
        <v>4163</v>
      </c>
      <c r="CB4170">
        <v>49</v>
      </c>
      <c r="CD4170">
        <v>4163</v>
      </c>
      <c r="CE4170">
        <v>57</v>
      </c>
    </row>
    <row r="4171" spans="37:83" x14ac:dyDescent="0.25">
      <c r="AK4171">
        <v>4164</v>
      </c>
      <c r="AL4171">
        <v>839</v>
      </c>
      <c r="BF4171">
        <v>4164</v>
      </c>
      <c r="BG4171">
        <v>586</v>
      </c>
      <c r="BL4171">
        <v>4164</v>
      </c>
      <c r="BM4171">
        <v>548</v>
      </c>
      <c r="CA4171">
        <v>4164</v>
      </c>
      <c r="CB4171">
        <v>45</v>
      </c>
      <c r="CD4171">
        <v>4164</v>
      </c>
      <c r="CE4171">
        <v>45</v>
      </c>
    </row>
    <row r="4172" spans="37:83" x14ac:dyDescent="0.25">
      <c r="AK4172">
        <v>4165</v>
      </c>
      <c r="AL4172">
        <v>821</v>
      </c>
      <c r="BF4172">
        <v>4165</v>
      </c>
      <c r="BG4172">
        <v>586</v>
      </c>
      <c r="BL4172">
        <v>4165</v>
      </c>
      <c r="BM4172">
        <v>577</v>
      </c>
      <c r="CA4172">
        <v>4165</v>
      </c>
      <c r="CB4172">
        <v>49</v>
      </c>
      <c r="CD4172">
        <v>4165</v>
      </c>
      <c r="CE4172">
        <v>45</v>
      </c>
    </row>
    <row r="4173" spans="37:83" x14ac:dyDescent="0.25">
      <c r="AK4173">
        <v>4166</v>
      </c>
      <c r="AL4173">
        <v>832</v>
      </c>
      <c r="BF4173">
        <v>4166</v>
      </c>
      <c r="BG4173">
        <v>604</v>
      </c>
      <c r="BL4173">
        <v>4166</v>
      </c>
      <c r="BM4173">
        <v>548</v>
      </c>
      <c r="CA4173">
        <v>4166</v>
      </c>
      <c r="CB4173">
        <v>52</v>
      </c>
      <c r="CD4173">
        <v>4166</v>
      </c>
      <c r="CE4173">
        <v>45</v>
      </c>
    </row>
    <row r="4174" spans="37:83" x14ac:dyDescent="0.25">
      <c r="AK4174">
        <v>4167</v>
      </c>
      <c r="AL4174">
        <v>858</v>
      </c>
      <c r="BF4174">
        <v>4167</v>
      </c>
      <c r="BG4174">
        <v>578</v>
      </c>
      <c r="BL4174">
        <v>4167</v>
      </c>
      <c r="BM4174">
        <v>548</v>
      </c>
      <c r="CA4174">
        <v>4167</v>
      </c>
      <c r="CB4174">
        <v>49</v>
      </c>
      <c r="CD4174">
        <v>4167</v>
      </c>
      <c r="CE4174">
        <v>76</v>
      </c>
    </row>
    <row r="4175" spans="37:83" x14ac:dyDescent="0.25">
      <c r="AK4175">
        <v>4168</v>
      </c>
      <c r="AL4175">
        <v>825</v>
      </c>
      <c r="BF4175">
        <v>4168</v>
      </c>
      <c r="BG4175">
        <v>586</v>
      </c>
      <c r="BL4175">
        <v>4168</v>
      </c>
      <c r="BM4175">
        <v>558</v>
      </c>
      <c r="CA4175">
        <v>4168</v>
      </c>
      <c r="CB4175">
        <v>41</v>
      </c>
      <c r="CD4175">
        <v>4168</v>
      </c>
      <c r="CE4175">
        <v>45</v>
      </c>
    </row>
    <row r="4176" spans="37:83" x14ac:dyDescent="0.25">
      <c r="AK4176">
        <v>4169</v>
      </c>
      <c r="AL4176">
        <v>824</v>
      </c>
      <c r="BF4176">
        <v>4169</v>
      </c>
      <c r="BG4176">
        <v>590</v>
      </c>
      <c r="BL4176">
        <v>4169</v>
      </c>
      <c r="BM4176">
        <v>544</v>
      </c>
      <c r="CA4176">
        <v>4169</v>
      </c>
      <c r="CB4176">
        <v>49</v>
      </c>
      <c r="CD4176">
        <v>4169</v>
      </c>
      <c r="CE4176">
        <v>49</v>
      </c>
    </row>
    <row r="4177" spans="37:83" x14ac:dyDescent="0.25">
      <c r="AK4177">
        <v>4170</v>
      </c>
      <c r="AL4177">
        <v>839</v>
      </c>
      <c r="BF4177">
        <v>4170</v>
      </c>
      <c r="BG4177">
        <v>589</v>
      </c>
      <c r="BL4177">
        <v>4170</v>
      </c>
      <c r="BM4177">
        <v>562</v>
      </c>
      <c r="CA4177">
        <v>4170</v>
      </c>
      <c r="CB4177">
        <v>49</v>
      </c>
      <c r="CD4177">
        <v>4170</v>
      </c>
      <c r="CE4177">
        <v>41</v>
      </c>
    </row>
    <row r="4178" spans="37:83" x14ac:dyDescent="0.25">
      <c r="AK4178">
        <v>4171</v>
      </c>
      <c r="AL4178">
        <v>828</v>
      </c>
      <c r="BF4178">
        <v>4171</v>
      </c>
      <c r="BG4178">
        <v>605</v>
      </c>
      <c r="BL4178">
        <v>4171</v>
      </c>
      <c r="BM4178">
        <v>559</v>
      </c>
      <c r="CA4178">
        <v>4171</v>
      </c>
      <c r="CB4178">
        <v>67</v>
      </c>
      <c r="CD4178">
        <v>4171</v>
      </c>
      <c r="CE4178">
        <v>60</v>
      </c>
    </row>
    <row r="4179" spans="37:83" x14ac:dyDescent="0.25">
      <c r="AK4179">
        <v>4172</v>
      </c>
      <c r="AL4179">
        <v>863</v>
      </c>
      <c r="BF4179">
        <v>4172</v>
      </c>
      <c r="BG4179">
        <v>582</v>
      </c>
      <c r="BL4179">
        <v>4172</v>
      </c>
      <c r="BM4179">
        <v>548</v>
      </c>
      <c r="CA4179">
        <v>4172</v>
      </c>
      <c r="CB4179">
        <v>49</v>
      </c>
      <c r="CD4179">
        <v>4172</v>
      </c>
      <c r="CE4179">
        <v>49</v>
      </c>
    </row>
    <row r="4180" spans="37:83" x14ac:dyDescent="0.25">
      <c r="AK4180">
        <v>4173</v>
      </c>
      <c r="AL4180">
        <v>824</v>
      </c>
      <c r="BF4180">
        <v>4173</v>
      </c>
      <c r="BG4180">
        <v>586</v>
      </c>
      <c r="BL4180">
        <v>4173</v>
      </c>
      <c r="BM4180">
        <v>548</v>
      </c>
      <c r="CA4180">
        <v>4173</v>
      </c>
      <c r="CB4180">
        <v>72</v>
      </c>
      <c r="CD4180">
        <v>4173</v>
      </c>
      <c r="CE4180">
        <v>49</v>
      </c>
    </row>
    <row r="4181" spans="37:83" x14ac:dyDescent="0.25">
      <c r="AK4181">
        <v>4174</v>
      </c>
      <c r="AL4181">
        <v>828</v>
      </c>
      <c r="BF4181">
        <v>4174</v>
      </c>
      <c r="BG4181">
        <v>656</v>
      </c>
      <c r="BL4181">
        <v>4174</v>
      </c>
      <c r="BM4181">
        <v>562</v>
      </c>
      <c r="CA4181">
        <v>4174</v>
      </c>
      <c r="CB4181">
        <v>56</v>
      </c>
      <c r="CD4181">
        <v>4174</v>
      </c>
      <c r="CE4181">
        <v>56</v>
      </c>
    </row>
    <row r="4182" spans="37:83" x14ac:dyDescent="0.25">
      <c r="AK4182">
        <v>4175</v>
      </c>
      <c r="AL4182">
        <v>829</v>
      </c>
      <c r="BF4182">
        <v>4175</v>
      </c>
      <c r="BG4182">
        <v>574</v>
      </c>
      <c r="BL4182">
        <v>4175</v>
      </c>
      <c r="BM4182">
        <v>544</v>
      </c>
      <c r="CA4182">
        <v>4175</v>
      </c>
      <c r="CB4182">
        <v>49</v>
      </c>
      <c r="CD4182">
        <v>4175</v>
      </c>
      <c r="CE4182">
        <v>45</v>
      </c>
    </row>
    <row r="4183" spans="37:83" x14ac:dyDescent="0.25">
      <c r="AK4183">
        <v>4176</v>
      </c>
      <c r="AL4183">
        <v>820</v>
      </c>
      <c r="BF4183">
        <v>4176</v>
      </c>
      <c r="BG4183">
        <v>593</v>
      </c>
      <c r="BL4183">
        <v>4176</v>
      </c>
      <c r="BM4183">
        <v>570</v>
      </c>
      <c r="CA4183">
        <v>4176</v>
      </c>
      <c r="CB4183">
        <v>41</v>
      </c>
      <c r="CD4183">
        <v>4176</v>
      </c>
      <c r="CE4183">
        <v>49</v>
      </c>
    </row>
    <row r="4184" spans="37:83" x14ac:dyDescent="0.25">
      <c r="AK4184">
        <v>4177</v>
      </c>
      <c r="AL4184">
        <v>828</v>
      </c>
      <c r="BF4184">
        <v>4177</v>
      </c>
      <c r="BG4184">
        <v>589</v>
      </c>
      <c r="BL4184">
        <v>4177</v>
      </c>
      <c r="BM4184">
        <v>544</v>
      </c>
      <c r="CA4184">
        <v>4177</v>
      </c>
      <c r="CB4184">
        <v>49</v>
      </c>
      <c r="CD4184">
        <v>4177</v>
      </c>
      <c r="CE4184">
        <v>49</v>
      </c>
    </row>
    <row r="4185" spans="37:83" x14ac:dyDescent="0.25">
      <c r="AK4185">
        <v>4178</v>
      </c>
      <c r="AL4185">
        <v>817</v>
      </c>
      <c r="BF4185">
        <v>4178</v>
      </c>
      <c r="BG4185">
        <v>593</v>
      </c>
      <c r="BL4185">
        <v>4178</v>
      </c>
      <c r="BM4185">
        <v>544</v>
      </c>
      <c r="CA4185">
        <v>4178</v>
      </c>
      <c r="CB4185">
        <v>57</v>
      </c>
      <c r="CD4185">
        <v>4178</v>
      </c>
      <c r="CE4185">
        <v>45</v>
      </c>
    </row>
    <row r="4186" spans="37:83" x14ac:dyDescent="0.25">
      <c r="AK4186">
        <v>4179</v>
      </c>
      <c r="AL4186">
        <v>817</v>
      </c>
      <c r="BF4186">
        <v>4179</v>
      </c>
      <c r="BG4186">
        <v>586</v>
      </c>
      <c r="BL4186">
        <v>4179</v>
      </c>
      <c r="BM4186">
        <v>544</v>
      </c>
      <c r="CA4186">
        <v>4179</v>
      </c>
      <c r="CB4186">
        <v>49</v>
      </c>
      <c r="CD4186">
        <v>4179</v>
      </c>
      <c r="CE4186">
        <v>71</v>
      </c>
    </row>
    <row r="4187" spans="37:83" x14ac:dyDescent="0.25">
      <c r="AK4187">
        <v>4180</v>
      </c>
      <c r="AL4187">
        <v>831</v>
      </c>
      <c r="BF4187">
        <v>4180</v>
      </c>
      <c r="BG4187">
        <v>612</v>
      </c>
      <c r="BL4187">
        <v>4180</v>
      </c>
      <c r="BM4187">
        <v>540</v>
      </c>
      <c r="CA4187">
        <v>4180</v>
      </c>
      <c r="CB4187">
        <v>68</v>
      </c>
      <c r="CD4187">
        <v>4180</v>
      </c>
      <c r="CE4187">
        <v>49</v>
      </c>
    </row>
    <row r="4188" spans="37:83" x14ac:dyDescent="0.25">
      <c r="AK4188">
        <v>4181</v>
      </c>
      <c r="AL4188">
        <v>840</v>
      </c>
      <c r="BF4188">
        <v>4181</v>
      </c>
      <c r="BG4188">
        <v>589</v>
      </c>
      <c r="BL4188">
        <v>4181</v>
      </c>
      <c r="BM4188">
        <v>555</v>
      </c>
      <c r="CA4188">
        <v>4181</v>
      </c>
      <c r="CB4188">
        <v>41</v>
      </c>
      <c r="CD4188">
        <v>4181</v>
      </c>
      <c r="CE4188">
        <v>49</v>
      </c>
    </row>
    <row r="4189" spans="37:83" x14ac:dyDescent="0.25">
      <c r="AK4189">
        <v>4182</v>
      </c>
      <c r="AL4189">
        <v>824</v>
      </c>
      <c r="BF4189">
        <v>4182</v>
      </c>
      <c r="BG4189">
        <v>593</v>
      </c>
      <c r="BL4189">
        <v>4182</v>
      </c>
      <c r="BM4189">
        <v>548</v>
      </c>
      <c r="CA4189">
        <v>4182</v>
      </c>
      <c r="CB4189">
        <v>45</v>
      </c>
      <c r="CD4189">
        <v>4182</v>
      </c>
      <c r="CE4189">
        <v>45</v>
      </c>
    </row>
    <row r="4190" spans="37:83" x14ac:dyDescent="0.25">
      <c r="AK4190">
        <v>4183</v>
      </c>
      <c r="AL4190">
        <v>821</v>
      </c>
      <c r="BF4190">
        <v>4183</v>
      </c>
      <c r="BG4190">
        <v>590</v>
      </c>
      <c r="BL4190">
        <v>4183</v>
      </c>
      <c r="BM4190">
        <v>548</v>
      </c>
      <c r="CA4190">
        <v>4183</v>
      </c>
      <c r="CB4190">
        <v>49</v>
      </c>
      <c r="CD4190">
        <v>4183</v>
      </c>
      <c r="CE4190">
        <v>49</v>
      </c>
    </row>
    <row r="4191" spans="37:83" x14ac:dyDescent="0.25">
      <c r="AK4191">
        <v>4184</v>
      </c>
      <c r="AL4191">
        <v>821</v>
      </c>
      <c r="BF4191">
        <v>4184</v>
      </c>
      <c r="BG4191">
        <v>585</v>
      </c>
      <c r="BL4191">
        <v>4184</v>
      </c>
      <c r="BM4191">
        <v>548</v>
      </c>
      <c r="CA4191">
        <v>4184</v>
      </c>
      <c r="CB4191">
        <v>45</v>
      </c>
      <c r="CD4191">
        <v>4184</v>
      </c>
      <c r="CE4191">
        <v>53</v>
      </c>
    </row>
    <row r="4192" spans="37:83" x14ac:dyDescent="0.25">
      <c r="AK4192">
        <v>4185</v>
      </c>
      <c r="AL4192">
        <v>821</v>
      </c>
      <c r="BF4192">
        <v>4185</v>
      </c>
      <c r="BG4192">
        <v>601</v>
      </c>
      <c r="BL4192">
        <v>4185</v>
      </c>
      <c r="BM4192">
        <v>555</v>
      </c>
      <c r="CA4192">
        <v>4185</v>
      </c>
      <c r="CB4192">
        <v>49</v>
      </c>
      <c r="CD4192">
        <v>4185</v>
      </c>
      <c r="CE4192">
        <v>49</v>
      </c>
    </row>
    <row r="4193" spans="37:83" x14ac:dyDescent="0.25">
      <c r="AK4193">
        <v>4186</v>
      </c>
      <c r="AL4193">
        <v>828</v>
      </c>
      <c r="BF4193">
        <v>4186</v>
      </c>
      <c r="BG4193">
        <v>597</v>
      </c>
      <c r="BL4193">
        <v>4186</v>
      </c>
      <c r="BM4193">
        <v>563</v>
      </c>
      <c r="CA4193">
        <v>4186</v>
      </c>
      <c r="CB4193">
        <v>71</v>
      </c>
      <c r="CD4193">
        <v>4186</v>
      </c>
      <c r="CE4193">
        <v>53</v>
      </c>
    </row>
    <row r="4194" spans="37:83" x14ac:dyDescent="0.25">
      <c r="AK4194">
        <v>4187</v>
      </c>
      <c r="AL4194">
        <v>817</v>
      </c>
      <c r="BF4194">
        <v>4187</v>
      </c>
      <c r="BG4194">
        <v>589</v>
      </c>
      <c r="BL4194">
        <v>4187</v>
      </c>
      <c r="BM4194">
        <v>548</v>
      </c>
      <c r="CA4194">
        <v>4187</v>
      </c>
      <c r="CB4194">
        <v>52</v>
      </c>
      <c r="CD4194">
        <v>4187</v>
      </c>
      <c r="CE4194">
        <v>49</v>
      </c>
    </row>
    <row r="4195" spans="37:83" x14ac:dyDescent="0.25">
      <c r="AK4195">
        <v>4188</v>
      </c>
      <c r="AL4195">
        <v>820</v>
      </c>
      <c r="BF4195">
        <v>4188</v>
      </c>
      <c r="BG4195">
        <v>586</v>
      </c>
      <c r="BL4195">
        <v>4188</v>
      </c>
      <c r="BM4195">
        <v>570</v>
      </c>
      <c r="CA4195">
        <v>4188</v>
      </c>
      <c r="CB4195">
        <v>45</v>
      </c>
      <c r="CD4195">
        <v>4188</v>
      </c>
      <c r="CE4195">
        <v>53</v>
      </c>
    </row>
    <row r="4196" spans="37:83" x14ac:dyDescent="0.25">
      <c r="AK4196">
        <v>4189</v>
      </c>
      <c r="AL4196">
        <v>828</v>
      </c>
      <c r="BF4196">
        <v>4189</v>
      </c>
      <c r="BG4196">
        <v>593</v>
      </c>
      <c r="BL4196">
        <v>4189</v>
      </c>
      <c r="BM4196">
        <v>547</v>
      </c>
      <c r="CA4196">
        <v>4189</v>
      </c>
      <c r="CB4196">
        <v>49</v>
      </c>
      <c r="CD4196">
        <v>4189</v>
      </c>
      <c r="CE4196">
        <v>45</v>
      </c>
    </row>
    <row r="4197" spans="37:83" x14ac:dyDescent="0.25">
      <c r="AK4197">
        <v>4190</v>
      </c>
      <c r="AL4197">
        <v>817</v>
      </c>
      <c r="BF4197">
        <v>4190</v>
      </c>
      <c r="BG4197">
        <v>590</v>
      </c>
      <c r="BL4197">
        <v>4190</v>
      </c>
      <c r="BM4197">
        <v>548</v>
      </c>
      <c r="CA4197">
        <v>4190</v>
      </c>
      <c r="CB4197">
        <v>49</v>
      </c>
      <c r="CD4197">
        <v>4190</v>
      </c>
      <c r="CE4197">
        <v>45</v>
      </c>
    </row>
    <row r="4198" spans="37:83" x14ac:dyDescent="0.25">
      <c r="AK4198">
        <v>4191</v>
      </c>
      <c r="AL4198">
        <v>846</v>
      </c>
      <c r="BF4198">
        <v>4191</v>
      </c>
      <c r="BG4198">
        <v>593</v>
      </c>
      <c r="BL4198">
        <v>4191</v>
      </c>
      <c r="BM4198">
        <v>555</v>
      </c>
      <c r="CA4198">
        <v>4191</v>
      </c>
      <c r="CB4198">
        <v>75</v>
      </c>
      <c r="CD4198">
        <v>4191</v>
      </c>
      <c r="CE4198">
        <v>60</v>
      </c>
    </row>
    <row r="4199" spans="37:83" x14ac:dyDescent="0.25">
      <c r="AK4199">
        <v>4192</v>
      </c>
      <c r="AL4199">
        <v>821</v>
      </c>
      <c r="BF4199">
        <v>4192</v>
      </c>
      <c r="BG4199">
        <v>586</v>
      </c>
      <c r="BL4199">
        <v>4192</v>
      </c>
      <c r="BM4199">
        <v>544</v>
      </c>
      <c r="CA4199">
        <v>4192</v>
      </c>
      <c r="CB4199">
        <v>41</v>
      </c>
      <c r="CD4199">
        <v>4192</v>
      </c>
      <c r="CE4199">
        <v>45</v>
      </c>
    </row>
    <row r="4200" spans="37:83" x14ac:dyDescent="0.25">
      <c r="AK4200">
        <v>4193</v>
      </c>
      <c r="AL4200">
        <v>821</v>
      </c>
      <c r="BF4200">
        <v>4193</v>
      </c>
      <c r="BG4200">
        <v>590</v>
      </c>
      <c r="BL4200">
        <v>4193</v>
      </c>
      <c r="BM4200">
        <v>562</v>
      </c>
      <c r="CA4200">
        <v>4193</v>
      </c>
      <c r="CB4200">
        <v>52</v>
      </c>
      <c r="CD4200">
        <v>4193</v>
      </c>
      <c r="CE4200">
        <v>52</v>
      </c>
    </row>
    <row r="4201" spans="37:83" x14ac:dyDescent="0.25">
      <c r="AK4201">
        <v>4194</v>
      </c>
      <c r="AL4201">
        <v>813</v>
      </c>
      <c r="BF4201">
        <v>4194</v>
      </c>
      <c r="BG4201">
        <v>615</v>
      </c>
      <c r="BL4201">
        <v>4194</v>
      </c>
      <c r="BM4201">
        <v>544</v>
      </c>
      <c r="CA4201">
        <v>4194</v>
      </c>
      <c r="CB4201">
        <v>45</v>
      </c>
      <c r="CD4201">
        <v>4194</v>
      </c>
      <c r="CE4201">
        <v>53</v>
      </c>
    </row>
    <row r="4202" spans="37:83" x14ac:dyDescent="0.25">
      <c r="AK4202">
        <v>4195</v>
      </c>
      <c r="AL4202">
        <v>821</v>
      </c>
      <c r="BF4202">
        <v>4195</v>
      </c>
      <c r="BG4202">
        <v>582</v>
      </c>
      <c r="BL4202">
        <v>4195</v>
      </c>
      <c r="BM4202">
        <v>544</v>
      </c>
      <c r="CA4202">
        <v>4195</v>
      </c>
      <c r="CB4202">
        <v>56</v>
      </c>
      <c r="CD4202">
        <v>4195</v>
      </c>
      <c r="CE4202">
        <v>49</v>
      </c>
    </row>
    <row r="4203" spans="37:83" x14ac:dyDescent="0.25">
      <c r="AK4203">
        <v>4196</v>
      </c>
      <c r="AL4203">
        <v>836</v>
      </c>
      <c r="BF4203">
        <v>4196</v>
      </c>
      <c r="BG4203">
        <v>589</v>
      </c>
      <c r="BL4203">
        <v>4196</v>
      </c>
      <c r="BM4203">
        <v>551</v>
      </c>
      <c r="CA4203">
        <v>4196</v>
      </c>
      <c r="CB4203">
        <v>64</v>
      </c>
      <c r="CD4203">
        <v>4196</v>
      </c>
      <c r="CE4203">
        <v>45</v>
      </c>
    </row>
    <row r="4204" spans="37:83" x14ac:dyDescent="0.25">
      <c r="AK4204">
        <v>4197</v>
      </c>
      <c r="AL4204">
        <v>817</v>
      </c>
      <c r="BF4204">
        <v>4197</v>
      </c>
      <c r="BG4204">
        <v>586</v>
      </c>
      <c r="BL4204">
        <v>4197</v>
      </c>
      <c r="BM4204">
        <v>544</v>
      </c>
      <c r="CA4204">
        <v>4197</v>
      </c>
      <c r="CB4204">
        <v>45</v>
      </c>
      <c r="CD4204">
        <v>4197</v>
      </c>
      <c r="CE4204">
        <v>49</v>
      </c>
    </row>
    <row r="4205" spans="37:83" x14ac:dyDescent="0.25">
      <c r="AK4205">
        <v>4198</v>
      </c>
      <c r="AL4205">
        <v>820</v>
      </c>
      <c r="BF4205">
        <v>4198</v>
      </c>
      <c r="BG4205">
        <v>589</v>
      </c>
      <c r="BL4205">
        <v>4198</v>
      </c>
      <c r="BM4205">
        <v>548</v>
      </c>
      <c r="CA4205">
        <v>4198</v>
      </c>
      <c r="CB4205">
        <v>45</v>
      </c>
      <c r="CD4205">
        <v>4198</v>
      </c>
      <c r="CE4205">
        <v>45</v>
      </c>
    </row>
    <row r="4206" spans="37:83" x14ac:dyDescent="0.25">
      <c r="AK4206">
        <v>4199</v>
      </c>
      <c r="AL4206">
        <v>825</v>
      </c>
      <c r="BF4206">
        <v>4199</v>
      </c>
      <c r="BG4206">
        <v>623</v>
      </c>
      <c r="BL4206">
        <v>4199</v>
      </c>
      <c r="BM4206">
        <v>563</v>
      </c>
      <c r="CA4206">
        <v>4199</v>
      </c>
      <c r="CB4206">
        <v>49</v>
      </c>
      <c r="CD4206">
        <v>4199</v>
      </c>
      <c r="CE4206">
        <v>64</v>
      </c>
    </row>
    <row r="4207" spans="37:83" x14ac:dyDescent="0.25">
      <c r="AK4207">
        <v>4200</v>
      </c>
      <c r="AL4207">
        <v>821</v>
      </c>
      <c r="BF4207">
        <v>4200</v>
      </c>
      <c r="BG4207">
        <v>586</v>
      </c>
      <c r="BL4207">
        <v>4200</v>
      </c>
      <c r="BM4207">
        <v>551</v>
      </c>
      <c r="CA4207">
        <v>4200</v>
      </c>
      <c r="CB4207">
        <v>53</v>
      </c>
      <c r="CD4207">
        <v>4200</v>
      </c>
      <c r="CE4207">
        <v>49</v>
      </c>
    </row>
    <row r="4208" spans="37:83" x14ac:dyDescent="0.25">
      <c r="AK4208">
        <v>4201</v>
      </c>
      <c r="AL4208">
        <v>828</v>
      </c>
      <c r="BF4208">
        <v>4201</v>
      </c>
      <c r="BG4208">
        <v>597</v>
      </c>
      <c r="BL4208">
        <v>4201</v>
      </c>
      <c r="BM4208">
        <v>562</v>
      </c>
      <c r="CA4208">
        <v>4201</v>
      </c>
      <c r="CB4208">
        <v>64</v>
      </c>
      <c r="CD4208">
        <v>4201</v>
      </c>
      <c r="CE4208">
        <v>60</v>
      </c>
    </row>
    <row r="4209" spans="37:83" x14ac:dyDescent="0.25">
      <c r="AK4209">
        <v>4202</v>
      </c>
      <c r="AL4209">
        <v>832</v>
      </c>
      <c r="BF4209">
        <v>4202</v>
      </c>
      <c r="BG4209">
        <v>586</v>
      </c>
      <c r="BL4209">
        <v>4202</v>
      </c>
      <c r="BM4209">
        <v>544</v>
      </c>
      <c r="CA4209">
        <v>4202</v>
      </c>
      <c r="CB4209">
        <v>53</v>
      </c>
      <c r="CD4209">
        <v>4202</v>
      </c>
      <c r="CE4209">
        <v>45</v>
      </c>
    </row>
    <row r="4210" spans="37:83" x14ac:dyDescent="0.25">
      <c r="AK4210">
        <v>4203</v>
      </c>
      <c r="AL4210">
        <v>824</v>
      </c>
      <c r="BF4210">
        <v>4203</v>
      </c>
      <c r="BG4210">
        <v>586</v>
      </c>
      <c r="BL4210">
        <v>4203</v>
      </c>
      <c r="BM4210">
        <v>544</v>
      </c>
      <c r="CA4210">
        <v>4203</v>
      </c>
      <c r="CB4210">
        <v>49</v>
      </c>
      <c r="CD4210">
        <v>4203</v>
      </c>
      <c r="CE4210">
        <v>45</v>
      </c>
    </row>
    <row r="4211" spans="37:83" x14ac:dyDescent="0.25">
      <c r="AK4211">
        <v>4204</v>
      </c>
      <c r="AL4211">
        <v>820</v>
      </c>
      <c r="BF4211">
        <v>4204</v>
      </c>
      <c r="BG4211">
        <v>612</v>
      </c>
      <c r="BL4211">
        <v>4204</v>
      </c>
      <c r="BM4211">
        <v>566</v>
      </c>
      <c r="CA4211">
        <v>4204</v>
      </c>
      <c r="CB4211">
        <v>49</v>
      </c>
      <c r="CD4211">
        <v>4204</v>
      </c>
      <c r="CE4211">
        <v>60</v>
      </c>
    </row>
    <row r="4212" spans="37:83" x14ac:dyDescent="0.25">
      <c r="AK4212">
        <v>4205</v>
      </c>
      <c r="AL4212">
        <v>821</v>
      </c>
      <c r="BF4212">
        <v>4205</v>
      </c>
      <c r="BG4212">
        <v>590</v>
      </c>
      <c r="BL4212">
        <v>4205</v>
      </c>
      <c r="BM4212">
        <v>548</v>
      </c>
      <c r="CA4212">
        <v>4205</v>
      </c>
      <c r="CB4212">
        <v>49</v>
      </c>
      <c r="CD4212">
        <v>4205</v>
      </c>
      <c r="CE4212">
        <v>49</v>
      </c>
    </row>
    <row r="4213" spans="37:83" x14ac:dyDescent="0.25">
      <c r="AK4213">
        <v>4206</v>
      </c>
      <c r="AL4213">
        <v>824</v>
      </c>
      <c r="BF4213">
        <v>4206</v>
      </c>
      <c r="BG4213">
        <v>585</v>
      </c>
      <c r="BL4213">
        <v>4206</v>
      </c>
      <c r="BM4213">
        <v>540</v>
      </c>
      <c r="CA4213">
        <v>4206</v>
      </c>
      <c r="CB4213">
        <v>45</v>
      </c>
      <c r="CD4213">
        <v>4206</v>
      </c>
      <c r="CE4213">
        <v>49</v>
      </c>
    </row>
    <row r="4214" spans="37:83" x14ac:dyDescent="0.25">
      <c r="AK4214">
        <v>4207</v>
      </c>
      <c r="AL4214">
        <v>832</v>
      </c>
      <c r="BF4214">
        <v>4207</v>
      </c>
      <c r="BG4214">
        <v>586</v>
      </c>
      <c r="BL4214">
        <v>4207</v>
      </c>
      <c r="BM4214">
        <v>548</v>
      </c>
      <c r="CA4214">
        <v>4207</v>
      </c>
      <c r="CB4214">
        <v>49</v>
      </c>
      <c r="CD4214">
        <v>4207</v>
      </c>
      <c r="CE4214">
        <v>45</v>
      </c>
    </row>
    <row r="4215" spans="37:83" x14ac:dyDescent="0.25">
      <c r="AK4215">
        <v>4208</v>
      </c>
      <c r="AL4215">
        <v>820</v>
      </c>
      <c r="BF4215">
        <v>4208</v>
      </c>
      <c r="BG4215">
        <v>622</v>
      </c>
      <c r="BL4215">
        <v>4208</v>
      </c>
      <c r="BM4215">
        <v>551</v>
      </c>
      <c r="CA4215">
        <v>4208</v>
      </c>
      <c r="CB4215">
        <v>56</v>
      </c>
      <c r="CD4215">
        <v>4208</v>
      </c>
      <c r="CE4215">
        <v>56</v>
      </c>
    </row>
    <row r="4216" spans="37:83" x14ac:dyDescent="0.25">
      <c r="AK4216">
        <v>4209</v>
      </c>
      <c r="AL4216">
        <v>809</v>
      </c>
      <c r="BF4216">
        <v>4209</v>
      </c>
      <c r="BG4216">
        <v>582</v>
      </c>
      <c r="BL4216">
        <v>4209</v>
      </c>
      <c r="BM4216">
        <v>548</v>
      </c>
      <c r="CA4216">
        <v>4209</v>
      </c>
      <c r="CB4216">
        <v>41</v>
      </c>
      <c r="CD4216">
        <v>4209</v>
      </c>
      <c r="CE4216">
        <v>41</v>
      </c>
    </row>
    <row r="4217" spans="37:83" x14ac:dyDescent="0.25">
      <c r="AK4217">
        <v>4210</v>
      </c>
      <c r="AL4217">
        <v>817</v>
      </c>
      <c r="BF4217">
        <v>4210</v>
      </c>
      <c r="BG4217">
        <v>589</v>
      </c>
      <c r="BL4217">
        <v>4210</v>
      </c>
      <c r="BM4217">
        <v>555</v>
      </c>
      <c r="CA4217">
        <v>4210</v>
      </c>
      <c r="CB4217">
        <v>49</v>
      </c>
      <c r="CD4217">
        <v>4210</v>
      </c>
      <c r="CE4217">
        <v>49</v>
      </c>
    </row>
    <row r="4218" spans="37:83" x14ac:dyDescent="0.25">
      <c r="AK4218">
        <v>4211</v>
      </c>
      <c r="AL4218">
        <v>821</v>
      </c>
      <c r="BF4218">
        <v>4211</v>
      </c>
      <c r="BG4218">
        <v>586</v>
      </c>
      <c r="BL4218">
        <v>4211</v>
      </c>
      <c r="BM4218">
        <v>548</v>
      </c>
      <c r="CA4218">
        <v>4211</v>
      </c>
      <c r="CB4218">
        <v>71</v>
      </c>
      <c r="CD4218">
        <v>4211</v>
      </c>
      <c r="CE4218">
        <v>49</v>
      </c>
    </row>
    <row r="4219" spans="37:83" x14ac:dyDescent="0.25">
      <c r="AK4219">
        <v>4212</v>
      </c>
      <c r="AL4219">
        <v>828</v>
      </c>
      <c r="BF4219">
        <v>4212</v>
      </c>
      <c r="BG4219">
        <v>589</v>
      </c>
      <c r="BL4219">
        <v>4212</v>
      </c>
      <c r="BM4219">
        <v>548</v>
      </c>
      <c r="CA4219">
        <v>4212</v>
      </c>
      <c r="CB4219">
        <v>45</v>
      </c>
      <c r="CD4219">
        <v>4212</v>
      </c>
      <c r="CE4219">
        <v>41</v>
      </c>
    </row>
    <row r="4220" spans="37:83" x14ac:dyDescent="0.25">
      <c r="AK4220">
        <v>4213</v>
      </c>
      <c r="AL4220">
        <v>828</v>
      </c>
      <c r="BF4220">
        <v>4213</v>
      </c>
      <c r="BG4220">
        <v>600</v>
      </c>
      <c r="BL4220">
        <v>4213</v>
      </c>
      <c r="BM4220">
        <v>555</v>
      </c>
      <c r="CA4220">
        <v>4213</v>
      </c>
      <c r="CB4220">
        <v>45</v>
      </c>
      <c r="CD4220">
        <v>4213</v>
      </c>
      <c r="CE4220">
        <v>45</v>
      </c>
    </row>
    <row r="4221" spans="37:83" x14ac:dyDescent="0.25">
      <c r="AK4221">
        <v>4214</v>
      </c>
      <c r="AL4221">
        <v>817</v>
      </c>
      <c r="BF4221">
        <v>4214</v>
      </c>
      <c r="BG4221">
        <v>586</v>
      </c>
      <c r="BL4221">
        <v>4214</v>
      </c>
      <c r="BM4221">
        <v>548</v>
      </c>
      <c r="CA4221">
        <v>4214</v>
      </c>
      <c r="CB4221">
        <v>53</v>
      </c>
      <c r="CD4221">
        <v>4214</v>
      </c>
      <c r="CE4221">
        <v>63</v>
      </c>
    </row>
    <row r="4222" spans="37:83" x14ac:dyDescent="0.25">
      <c r="AK4222">
        <v>4215</v>
      </c>
      <c r="AL4222">
        <v>817</v>
      </c>
      <c r="BF4222">
        <v>4215</v>
      </c>
      <c r="BG4222">
        <v>586</v>
      </c>
      <c r="BL4222">
        <v>4215</v>
      </c>
      <c r="BM4222">
        <v>558</v>
      </c>
      <c r="CA4222">
        <v>4215</v>
      </c>
      <c r="CB4222">
        <v>49</v>
      </c>
      <c r="CD4222">
        <v>4215</v>
      </c>
      <c r="CE4222">
        <v>79</v>
      </c>
    </row>
    <row r="4223" spans="37:83" x14ac:dyDescent="0.25">
      <c r="AK4223">
        <v>4216</v>
      </c>
      <c r="AL4223">
        <v>824</v>
      </c>
      <c r="BF4223">
        <v>4216</v>
      </c>
      <c r="BG4223">
        <v>605</v>
      </c>
      <c r="BL4223">
        <v>4216</v>
      </c>
      <c r="BM4223">
        <v>559</v>
      </c>
      <c r="CA4223">
        <v>4216</v>
      </c>
      <c r="CB4223">
        <v>746</v>
      </c>
      <c r="CD4223">
        <v>4216</v>
      </c>
      <c r="CE4223">
        <v>72</v>
      </c>
    </row>
    <row r="4224" spans="37:83" x14ac:dyDescent="0.25">
      <c r="AK4224">
        <v>4217</v>
      </c>
      <c r="AL4224">
        <v>824</v>
      </c>
      <c r="BF4224">
        <v>4217</v>
      </c>
      <c r="BG4224">
        <v>589</v>
      </c>
      <c r="BL4224">
        <v>4217</v>
      </c>
      <c r="BM4224">
        <v>567</v>
      </c>
      <c r="CA4224">
        <v>4217</v>
      </c>
      <c r="CB4224">
        <v>53</v>
      </c>
      <c r="CD4224">
        <v>4217</v>
      </c>
      <c r="CE4224">
        <v>49</v>
      </c>
    </row>
    <row r="4225" spans="37:83" x14ac:dyDescent="0.25">
      <c r="AK4225">
        <v>4218</v>
      </c>
      <c r="AL4225">
        <v>828</v>
      </c>
      <c r="BF4225">
        <v>4218</v>
      </c>
      <c r="BG4225">
        <v>586</v>
      </c>
      <c r="BL4225">
        <v>4218</v>
      </c>
      <c r="BM4225">
        <v>548</v>
      </c>
      <c r="CA4225">
        <v>4218</v>
      </c>
      <c r="CB4225">
        <v>52</v>
      </c>
      <c r="CD4225">
        <v>4218</v>
      </c>
      <c r="CE4225">
        <v>52</v>
      </c>
    </row>
    <row r="4226" spans="37:83" x14ac:dyDescent="0.25">
      <c r="AK4226">
        <v>4219</v>
      </c>
      <c r="AL4226">
        <v>821</v>
      </c>
      <c r="BF4226">
        <v>4219</v>
      </c>
      <c r="BG4226">
        <v>589</v>
      </c>
      <c r="BL4226">
        <v>4219</v>
      </c>
      <c r="BM4226">
        <v>551</v>
      </c>
      <c r="CA4226">
        <v>4219</v>
      </c>
      <c r="CB4226">
        <v>49</v>
      </c>
      <c r="CD4226">
        <v>4219</v>
      </c>
      <c r="CE4226">
        <v>68</v>
      </c>
    </row>
    <row r="4227" spans="37:83" x14ac:dyDescent="0.25">
      <c r="AK4227">
        <v>4220</v>
      </c>
      <c r="AL4227">
        <v>821</v>
      </c>
      <c r="BF4227">
        <v>4220</v>
      </c>
      <c r="BG4227">
        <v>597</v>
      </c>
      <c r="BL4227">
        <v>4220</v>
      </c>
      <c r="BM4227">
        <v>551</v>
      </c>
      <c r="CA4227">
        <v>4220</v>
      </c>
      <c r="CB4227">
        <v>49</v>
      </c>
      <c r="CD4227">
        <v>4220</v>
      </c>
      <c r="CE4227">
        <v>53</v>
      </c>
    </row>
    <row r="4228" spans="37:83" x14ac:dyDescent="0.25">
      <c r="AK4228">
        <v>4221</v>
      </c>
      <c r="AL4228">
        <v>821</v>
      </c>
      <c r="BF4228">
        <v>4221</v>
      </c>
      <c r="BG4228">
        <v>585</v>
      </c>
      <c r="BL4228">
        <v>4221</v>
      </c>
      <c r="BM4228">
        <v>555</v>
      </c>
      <c r="CA4228">
        <v>4221</v>
      </c>
      <c r="CB4228">
        <v>49</v>
      </c>
      <c r="CD4228">
        <v>4221</v>
      </c>
      <c r="CE4228">
        <v>49</v>
      </c>
    </row>
    <row r="4229" spans="37:83" x14ac:dyDescent="0.25">
      <c r="AK4229">
        <v>4222</v>
      </c>
      <c r="AL4229">
        <v>828</v>
      </c>
      <c r="BF4229">
        <v>4222</v>
      </c>
      <c r="BG4229">
        <v>609</v>
      </c>
      <c r="BL4229">
        <v>4222</v>
      </c>
      <c r="BM4229">
        <v>571</v>
      </c>
      <c r="CA4229">
        <v>4222</v>
      </c>
      <c r="CB4229">
        <v>49</v>
      </c>
      <c r="CD4229">
        <v>4222</v>
      </c>
      <c r="CE4229">
        <v>49</v>
      </c>
    </row>
    <row r="4230" spans="37:83" x14ac:dyDescent="0.25">
      <c r="AK4230">
        <v>4223</v>
      </c>
      <c r="AL4230">
        <v>817</v>
      </c>
      <c r="BF4230">
        <v>4223</v>
      </c>
      <c r="BG4230">
        <v>622</v>
      </c>
      <c r="BL4230">
        <v>4223</v>
      </c>
      <c r="BM4230">
        <v>551</v>
      </c>
      <c r="CA4230">
        <v>4223</v>
      </c>
      <c r="CB4230">
        <v>45</v>
      </c>
      <c r="CD4230">
        <v>4223</v>
      </c>
      <c r="CE4230">
        <v>45</v>
      </c>
    </row>
    <row r="4231" spans="37:83" x14ac:dyDescent="0.25">
      <c r="AK4231">
        <v>4224</v>
      </c>
      <c r="AL4231">
        <v>847</v>
      </c>
      <c r="BF4231">
        <v>4224</v>
      </c>
      <c r="BG4231">
        <v>590</v>
      </c>
      <c r="BL4231">
        <v>4224</v>
      </c>
      <c r="BM4231">
        <v>547</v>
      </c>
      <c r="CA4231">
        <v>4224</v>
      </c>
      <c r="CB4231">
        <v>45</v>
      </c>
      <c r="CD4231">
        <v>4224</v>
      </c>
      <c r="CE4231">
        <v>60</v>
      </c>
    </row>
    <row r="4232" spans="37:83" x14ac:dyDescent="0.25">
      <c r="AK4232">
        <v>4225</v>
      </c>
      <c r="AL4232">
        <v>824</v>
      </c>
      <c r="BF4232">
        <v>4225</v>
      </c>
      <c r="BG4232">
        <v>596</v>
      </c>
      <c r="BL4232">
        <v>4225</v>
      </c>
      <c r="BM4232">
        <v>555</v>
      </c>
      <c r="CA4232">
        <v>4225</v>
      </c>
      <c r="CB4232">
        <v>56</v>
      </c>
      <c r="CD4232">
        <v>4225</v>
      </c>
      <c r="CE4232">
        <v>60</v>
      </c>
    </row>
    <row r="4233" spans="37:83" x14ac:dyDescent="0.25">
      <c r="AK4233">
        <v>4226</v>
      </c>
      <c r="AL4233">
        <v>813</v>
      </c>
      <c r="BF4233">
        <v>4226</v>
      </c>
      <c r="BG4233">
        <v>590</v>
      </c>
      <c r="BL4233">
        <v>4226</v>
      </c>
      <c r="BM4233">
        <v>548</v>
      </c>
      <c r="CA4233">
        <v>4226</v>
      </c>
      <c r="CB4233">
        <v>45</v>
      </c>
      <c r="CD4233">
        <v>4226</v>
      </c>
      <c r="CE4233">
        <v>45</v>
      </c>
    </row>
    <row r="4234" spans="37:83" x14ac:dyDescent="0.25">
      <c r="AK4234">
        <v>4227</v>
      </c>
      <c r="AL4234">
        <v>824</v>
      </c>
      <c r="BF4234">
        <v>4227</v>
      </c>
      <c r="BG4234">
        <v>586</v>
      </c>
      <c r="BL4234">
        <v>4227</v>
      </c>
      <c r="BM4234">
        <v>555</v>
      </c>
      <c r="CA4234">
        <v>4227</v>
      </c>
      <c r="CB4234">
        <v>45</v>
      </c>
      <c r="CD4234">
        <v>4227</v>
      </c>
      <c r="CE4234">
        <v>76</v>
      </c>
    </row>
    <row r="4235" spans="37:83" x14ac:dyDescent="0.25">
      <c r="AK4235">
        <v>4228</v>
      </c>
      <c r="AL4235">
        <v>817</v>
      </c>
      <c r="BF4235">
        <v>4228</v>
      </c>
      <c r="BG4235">
        <v>605</v>
      </c>
      <c r="BL4235">
        <v>4228</v>
      </c>
      <c r="BM4235">
        <v>544</v>
      </c>
      <c r="CA4235">
        <v>4228</v>
      </c>
      <c r="CB4235">
        <v>53</v>
      </c>
      <c r="CD4235">
        <v>4228</v>
      </c>
      <c r="CE4235">
        <v>41</v>
      </c>
    </row>
    <row r="4236" spans="37:83" x14ac:dyDescent="0.25">
      <c r="AK4236">
        <v>4229</v>
      </c>
      <c r="AL4236">
        <v>832</v>
      </c>
      <c r="BF4236">
        <v>4229</v>
      </c>
      <c r="BG4236">
        <v>589</v>
      </c>
      <c r="BL4236">
        <v>4229</v>
      </c>
      <c r="BM4236">
        <v>548</v>
      </c>
      <c r="CA4236">
        <v>4229</v>
      </c>
      <c r="CB4236">
        <v>45</v>
      </c>
      <c r="CD4236">
        <v>4229</v>
      </c>
      <c r="CE4236">
        <v>45</v>
      </c>
    </row>
    <row r="4237" spans="37:83" x14ac:dyDescent="0.25">
      <c r="AK4237">
        <v>4230</v>
      </c>
      <c r="AL4237">
        <v>825</v>
      </c>
      <c r="BF4237">
        <v>4230</v>
      </c>
      <c r="BG4237">
        <v>582</v>
      </c>
      <c r="BL4237">
        <v>4230</v>
      </c>
      <c r="BM4237">
        <v>548</v>
      </c>
      <c r="CA4237">
        <v>4230</v>
      </c>
      <c r="CB4237">
        <v>45</v>
      </c>
      <c r="CD4237">
        <v>4230</v>
      </c>
      <c r="CE4237">
        <v>49</v>
      </c>
    </row>
    <row r="4238" spans="37:83" x14ac:dyDescent="0.25">
      <c r="AK4238">
        <v>4231</v>
      </c>
      <c r="AL4238">
        <v>828</v>
      </c>
      <c r="BF4238">
        <v>4231</v>
      </c>
      <c r="BG4238">
        <v>597</v>
      </c>
      <c r="BL4238">
        <v>4231</v>
      </c>
      <c r="BM4238">
        <v>563</v>
      </c>
      <c r="CA4238">
        <v>4231</v>
      </c>
      <c r="CB4238">
        <v>75</v>
      </c>
      <c r="CD4238">
        <v>4231</v>
      </c>
      <c r="CE4238">
        <v>68</v>
      </c>
    </row>
    <row r="4239" spans="37:83" x14ac:dyDescent="0.25">
      <c r="AK4239">
        <v>4232</v>
      </c>
      <c r="AL4239">
        <v>835</v>
      </c>
      <c r="BF4239">
        <v>4232</v>
      </c>
      <c r="BG4239">
        <v>590</v>
      </c>
      <c r="BL4239">
        <v>4232</v>
      </c>
      <c r="BM4239">
        <v>552</v>
      </c>
      <c r="CA4239">
        <v>4232</v>
      </c>
      <c r="CB4239">
        <v>49</v>
      </c>
      <c r="CD4239">
        <v>4232</v>
      </c>
      <c r="CE4239">
        <v>52</v>
      </c>
    </row>
    <row r="4240" spans="37:83" x14ac:dyDescent="0.25">
      <c r="AK4240">
        <v>4233</v>
      </c>
      <c r="AL4240">
        <v>825</v>
      </c>
      <c r="BF4240">
        <v>4233</v>
      </c>
      <c r="BG4240">
        <v>589</v>
      </c>
      <c r="BL4240">
        <v>4233</v>
      </c>
      <c r="BM4240">
        <v>574</v>
      </c>
      <c r="CA4240">
        <v>4233</v>
      </c>
      <c r="CB4240">
        <v>45</v>
      </c>
      <c r="CD4240">
        <v>4233</v>
      </c>
      <c r="CE4240">
        <v>49</v>
      </c>
    </row>
    <row r="4241" spans="37:83" x14ac:dyDescent="0.25">
      <c r="AK4241">
        <v>4234</v>
      </c>
      <c r="AL4241">
        <v>825</v>
      </c>
      <c r="BF4241">
        <v>4234</v>
      </c>
      <c r="BG4241">
        <v>578</v>
      </c>
      <c r="BL4241">
        <v>4234</v>
      </c>
      <c r="BM4241">
        <v>544</v>
      </c>
      <c r="CA4241">
        <v>4234</v>
      </c>
      <c r="CB4241">
        <v>49</v>
      </c>
      <c r="CD4241">
        <v>4234</v>
      </c>
      <c r="CE4241">
        <v>41</v>
      </c>
    </row>
    <row r="4242" spans="37:83" x14ac:dyDescent="0.25">
      <c r="AK4242">
        <v>4235</v>
      </c>
      <c r="AL4242">
        <v>839</v>
      </c>
      <c r="BF4242">
        <v>4235</v>
      </c>
      <c r="BG4242">
        <v>582</v>
      </c>
      <c r="BL4242">
        <v>4235</v>
      </c>
      <c r="BM4242">
        <v>548</v>
      </c>
      <c r="CA4242">
        <v>4235</v>
      </c>
      <c r="CB4242">
        <v>49</v>
      </c>
      <c r="CD4242">
        <v>4235</v>
      </c>
      <c r="CE4242">
        <v>49</v>
      </c>
    </row>
    <row r="4243" spans="37:83" x14ac:dyDescent="0.25">
      <c r="AK4243">
        <v>4236</v>
      </c>
      <c r="AL4243">
        <v>825</v>
      </c>
      <c r="BF4243">
        <v>4236</v>
      </c>
      <c r="BG4243">
        <v>589</v>
      </c>
      <c r="BL4243">
        <v>4236</v>
      </c>
      <c r="BM4243">
        <v>551</v>
      </c>
      <c r="CA4243">
        <v>4236</v>
      </c>
      <c r="CB4243">
        <v>60</v>
      </c>
      <c r="CD4243">
        <v>4236</v>
      </c>
      <c r="CE4243">
        <v>41</v>
      </c>
    </row>
    <row r="4244" spans="37:83" x14ac:dyDescent="0.25">
      <c r="AK4244">
        <v>4237</v>
      </c>
      <c r="AL4244">
        <v>820</v>
      </c>
      <c r="BF4244">
        <v>4237</v>
      </c>
      <c r="BG4244">
        <v>608</v>
      </c>
      <c r="BL4244">
        <v>4237</v>
      </c>
      <c r="BM4244">
        <v>548</v>
      </c>
      <c r="CA4244">
        <v>4237</v>
      </c>
      <c r="CB4244">
        <v>41</v>
      </c>
      <c r="CD4244">
        <v>4237</v>
      </c>
      <c r="CE4244">
        <v>45</v>
      </c>
    </row>
    <row r="4245" spans="37:83" x14ac:dyDescent="0.25">
      <c r="AK4245">
        <v>4238</v>
      </c>
      <c r="AL4245">
        <v>820</v>
      </c>
      <c r="BF4245">
        <v>4238</v>
      </c>
      <c r="BG4245">
        <v>586</v>
      </c>
      <c r="BL4245">
        <v>4238</v>
      </c>
      <c r="BM4245">
        <v>559</v>
      </c>
      <c r="CA4245">
        <v>4238</v>
      </c>
      <c r="CB4245">
        <v>49</v>
      </c>
      <c r="CD4245">
        <v>4238</v>
      </c>
      <c r="CE4245">
        <v>731</v>
      </c>
    </row>
    <row r="4246" spans="37:83" x14ac:dyDescent="0.25">
      <c r="AK4246">
        <v>4239</v>
      </c>
      <c r="AL4246">
        <v>821</v>
      </c>
      <c r="BF4246">
        <v>4239</v>
      </c>
      <c r="BG4246">
        <v>593</v>
      </c>
      <c r="BL4246">
        <v>4239</v>
      </c>
      <c r="BM4246">
        <v>544</v>
      </c>
      <c r="CA4246">
        <v>4239</v>
      </c>
      <c r="CB4246">
        <v>49</v>
      </c>
      <c r="CD4246">
        <v>4239</v>
      </c>
      <c r="CE4246">
        <v>723</v>
      </c>
    </row>
    <row r="4247" spans="37:83" x14ac:dyDescent="0.25">
      <c r="AK4247">
        <v>4240</v>
      </c>
      <c r="AL4247">
        <v>828</v>
      </c>
      <c r="BF4247">
        <v>4240</v>
      </c>
      <c r="BG4247">
        <v>582</v>
      </c>
      <c r="BL4247">
        <v>4240</v>
      </c>
      <c r="BM4247">
        <v>551</v>
      </c>
      <c r="CA4247">
        <v>4240</v>
      </c>
      <c r="CB4247">
        <v>72</v>
      </c>
      <c r="CD4247">
        <v>4240</v>
      </c>
      <c r="CE4247">
        <v>749</v>
      </c>
    </row>
    <row r="4248" spans="37:83" x14ac:dyDescent="0.25">
      <c r="AK4248">
        <v>4241</v>
      </c>
      <c r="AL4248">
        <v>821</v>
      </c>
      <c r="BF4248">
        <v>4241</v>
      </c>
      <c r="BG4248">
        <v>589</v>
      </c>
      <c r="BL4248">
        <v>4241</v>
      </c>
      <c r="BM4248">
        <v>544</v>
      </c>
      <c r="CA4248">
        <v>4241</v>
      </c>
      <c r="CB4248">
        <v>45</v>
      </c>
      <c r="CD4248">
        <v>4241</v>
      </c>
      <c r="CE4248">
        <v>727</v>
      </c>
    </row>
    <row r="4249" spans="37:83" x14ac:dyDescent="0.25">
      <c r="AK4249">
        <v>4242</v>
      </c>
      <c r="AL4249">
        <v>831</v>
      </c>
      <c r="BF4249">
        <v>4242</v>
      </c>
      <c r="BG4249">
        <v>585</v>
      </c>
      <c r="BL4249">
        <v>4242</v>
      </c>
      <c r="BM4249">
        <v>558</v>
      </c>
      <c r="CA4249">
        <v>4242</v>
      </c>
      <c r="CB4249">
        <v>49</v>
      </c>
      <c r="CD4249">
        <v>4242</v>
      </c>
      <c r="CE4249">
        <v>53</v>
      </c>
    </row>
    <row r="4250" spans="37:83" x14ac:dyDescent="0.25">
      <c r="AK4250">
        <v>4243</v>
      </c>
      <c r="AL4250">
        <v>817</v>
      </c>
      <c r="BF4250">
        <v>4243</v>
      </c>
      <c r="BG4250">
        <v>578</v>
      </c>
      <c r="BL4250">
        <v>4243</v>
      </c>
      <c r="BM4250">
        <v>540</v>
      </c>
      <c r="CA4250">
        <v>4243</v>
      </c>
      <c r="CB4250">
        <v>45</v>
      </c>
      <c r="CD4250">
        <v>4243</v>
      </c>
      <c r="CE4250">
        <v>45</v>
      </c>
    </row>
    <row r="4251" spans="37:83" x14ac:dyDescent="0.25">
      <c r="AK4251">
        <v>4244</v>
      </c>
      <c r="AL4251">
        <v>824</v>
      </c>
      <c r="BF4251">
        <v>4244</v>
      </c>
      <c r="BG4251">
        <v>597</v>
      </c>
      <c r="BL4251">
        <v>4244</v>
      </c>
      <c r="BM4251">
        <v>548</v>
      </c>
      <c r="CA4251">
        <v>4244</v>
      </c>
      <c r="CB4251">
        <v>41</v>
      </c>
      <c r="CD4251">
        <v>4244</v>
      </c>
      <c r="CE4251">
        <v>45</v>
      </c>
    </row>
    <row r="4252" spans="37:83" x14ac:dyDescent="0.25">
      <c r="AK4252">
        <v>4245</v>
      </c>
      <c r="AL4252">
        <v>832</v>
      </c>
      <c r="BF4252">
        <v>4245</v>
      </c>
      <c r="BG4252">
        <v>589</v>
      </c>
      <c r="BL4252">
        <v>4245</v>
      </c>
      <c r="BM4252">
        <v>570</v>
      </c>
      <c r="CA4252">
        <v>4245</v>
      </c>
      <c r="CB4252">
        <v>49</v>
      </c>
      <c r="CD4252">
        <v>4245</v>
      </c>
      <c r="CE4252">
        <v>56</v>
      </c>
    </row>
    <row r="4253" spans="37:83" x14ac:dyDescent="0.25">
      <c r="AK4253">
        <v>4246</v>
      </c>
      <c r="AL4253">
        <v>824</v>
      </c>
      <c r="BF4253">
        <v>4246</v>
      </c>
      <c r="BG4253">
        <v>600</v>
      </c>
      <c r="BL4253">
        <v>4246</v>
      </c>
      <c r="BM4253">
        <v>555</v>
      </c>
      <c r="CA4253">
        <v>4246</v>
      </c>
      <c r="CB4253">
        <v>56</v>
      </c>
      <c r="CD4253">
        <v>4246</v>
      </c>
      <c r="CE4253">
        <v>64</v>
      </c>
    </row>
    <row r="4254" spans="37:83" x14ac:dyDescent="0.25">
      <c r="AK4254">
        <v>4247</v>
      </c>
      <c r="AL4254">
        <v>828</v>
      </c>
      <c r="BF4254">
        <v>4247</v>
      </c>
      <c r="BG4254">
        <v>582</v>
      </c>
      <c r="BL4254">
        <v>4247</v>
      </c>
      <c r="BM4254">
        <v>548</v>
      </c>
      <c r="CA4254">
        <v>4247</v>
      </c>
      <c r="CB4254">
        <v>45</v>
      </c>
      <c r="CD4254">
        <v>4247</v>
      </c>
      <c r="CE4254">
        <v>45</v>
      </c>
    </row>
    <row r="4255" spans="37:83" x14ac:dyDescent="0.25">
      <c r="AK4255">
        <v>4248</v>
      </c>
      <c r="AL4255">
        <v>817</v>
      </c>
      <c r="BF4255">
        <v>4248</v>
      </c>
      <c r="BG4255">
        <v>589</v>
      </c>
      <c r="BL4255">
        <v>4248</v>
      </c>
      <c r="BM4255">
        <v>547</v>
      </c>
      <c r="CA4255">
        <v>4248</v>
      </c>
      <c r="CB4255">
        <v>49</v>
      </c>
      <c r="CD4255">
        <v>4248</v>
      </c>
      <c r="CE4255">
        <v>49</v>
      </c>
    </row>
    <row r="4256" spans="37:83" x14ac:dyDescent="0.25">
      <c r="AK4256">
        <v>4249</v>
      </c>
      <c r="AL4256">
        <v>821</v>
      </c>
      <c r="BF4256">
        <v>4249</v>
      </c>
      <c r="BG4256">
        <v>586</v>
      </c>
      <c r="BL4256">
        <v>4249</v>
      </c>
      <c r="BM4256">
        <v>540</v>
      </c>
      <c r="CA4256">
        <v>4249</v>
      </c>
      <c r="CB4256">
        <v>41</v>
      </c>
      <c r="CD4256">
        <v>4249</v>
      </c>
      <c r="CE4256">
        <v>53</v>
      </c>
    </row>
    <row r="4257" spans="37:83" x14ac:dyDescent="0.25">
      <c r="AK4257">
        <v>4250</v>
      </c>
      <c r="AL4257">
        <v>828</v>
      </c>
      <c r="BF4257">
        <v>4250</v>
      </c>
      <c r="BG4257">
        <v>586</v>
      </c>
      <c r="BL4257">
        <v>4250</v>
      </c>
      <c r="BM4257">
        <v>547</v>
      </c>
      <c r="CA4257">
        <v>4250</v>
      </c>
      <c r="CB4257">
        <v>64</v>
      </c>
      <c r="CD4257">
        <v>4250</v>
      </c>
      <c r="CE4257">
        <v>45</v>
      </c>
    </row>
    <row r="4258" spans="37:83" x14ac:dyDescent="0.25">
      <c r="AK4258">
        <v>4251</v>
      </c>
      <c r="AL4258">
        <v>821</v>
      </c>
      <c r="BF4258">
        <v>4251</v>
      </c>
      <c r="BG4258">
        <v>609</v>
      </c>
      <c r="BL4258">
        <v>4251</v>
      </c>
      <c r="BM4258">
        <v>548</v>
      </c>
      <c r="CA4258">
        <v>4251</v>
      </c>
      <c r="CB4258">
        <v>52</v>
      </c>
      <c r="CD4258">
        <v>4251</v>
      </c>
      <c r="CE4258">
        <v>45</v>
      </c>
    </row>
    <row r="4259" spans="37:83" x14ac:dyDescent="0.25">
      <c r="AK4259">
        <v>4252</v>
      </c>
      <c r="AL4259">
        <v>821</v>
      </c>
      <c r="BF4259">
        <v>4252</v>
      </c>
      <c r="BG4259">
        <v>593</v>
      </c>
      <c r="BL4259">
        <v>4252</v>
      </c>
      <c r="BM4259">
        <v>548</v>
      </c>
      <c r="CA4259">
        <v>4252</v>
      </c>
      <c r="CB4259">
        <v>49</v>
      </c>
      <c r="CD4259">
        <v>4252</v>
      </c>
      <c r="CE4259">
        <v>45</v>
      </c>
    </row>
    <row r="4260" spans="37:83" x14ac:dyDescent="0.25">
      <c r="AK4260">
        <v>4253</v>
      </c>
      <c r="AL4260">
        <v>821</v>
      </c>
      <c r="BF4260">
        <v>4253</v>
      </c>
      <c r="BG4260">
        <v>590</v>
      </c>
      <c r="BL4260">
        <v>4253</v>
      </c>
      <c r="BM4260">
        <v>547</v>
      </c>
      <c r="CA4260">
        <v>4253</v>
      </c>
      <c r="CB4260">
        <v>49</v>
      </c>
      <c r="CD4260">
        <v>4253</v>
      </c>
      <c r="CE4260">
        <v>45</v>
      </c>
    </row>
    <row r="4261" spans="37:83" x14ac:dyDescent="0.25">
      <c r="AK4261">
        <v>4254</v>
      </c>
      <c r="AL4261">
        <v>817</v>
      </c>
      <c r="BF4261">
        <v>4254</v>
      </c>
      <c r="BG4261">
        <v>585</v>
      </c>
      <c r="BL4261">
        <v>4254</v>
      </c>
      <c r="BM4261">
        <v>548</v>
      </c>
      <c r="CA4261">
        <v>4254</v>
      </c>
      <c r="CB4261">
        <v>49</v>
      </c>
      <c r="CD4261">
        <v>4254</v>
      </c>
      <c r="CE4261">
        <v>49</v>
      </c>
    </row>
    <row r="4262" spans="37:83" x14ac:dyDescent="0.25">
      <c r="AK4262">
        <v>4255</v>
      </c>
      <c r="AL4262">
        <v>836</v>
      </c>
      <c r="BF4262">
        <v>4255</v>
      </c>
      <c r="BG4262">
        <v>586</v>
      </c>
      <c r="BL4262">
        <v>4255</v>
      </c>
      <c r="BM4262">
        <v>548</v>
      </c>
      <c r="CA4262">
        <v>4255</v>
      </c>
      <c r="CB4262">
        <v>64</v>
      </c>
      <c r="CD4262">
        <v>4255</v>
      </c>
      <c r="CE4262">
        <v>45</v>
      </c>
    </row>
    <row r="4263" spans="37:83" x14ac:dyDescent="0.25">
      <c r="AK4263">
        <v>4256</v>
      </c>
      <c r="AL4263">
        <v>828</v>
      </c>
      <c r="BF4263">
        <v>4256</v>
      </c>
      <c r="BG4263">
        <v>593</v>
      </c>
      <c r="BL4263">
        <v>4256</v>
      </c>
      <c r="BM4263">
        <v>577</v>
      </c>
      <c r="CA4263">
        <v>4256</v>
      </c>
      <c r="CB4263">
        <v>71</v>
      </c>
      <c r="CD4263">
        <v>4256</v>
      </c>
      <c r="CE4263">
        <v>49</v>
      </c>
    </row>
    <row r="4264" spans="37:83" x14ac:dyDescent="0.25">
      <c r="AK4264">
        <v>4257</v>
      </c>
      <c r="AL4264">
        <v>824</v>
      </c>
      <c r="BF4264">
        <v>4257</v>
      </c>
      <c r="BG4264">
        <v>582</v>
      </c>
      <c r="BL4264">
        <v>4257</v>
      </c>
      <c r="BM4264">
        <v>552</v>
      </c>
      <c r="CA4264">
        <v>4257</v>
      </c>
      <c r="CB4264">
        <v>49</v>
      </c>
      <c r="CD4264">
        <v>4257</v>
      </c>
      <c r="CE4264">
        <v>45</v>
      </c>
    </row>
    <row r="4265" spans="37:83" x14ac:dyDescent="0.25">
      <c r="AK4265">
        <v>4258</v>
      </c>
      <c r="AL4265">
        <v>824</v>
      </c>
      <c r="BF4265">
        <v>4258</v>
      </c>
      <c r="BG4265">
        <v>578</v>
      </c>
      <c r="BL4265">
        <v>4258</v>
      </c>
      <c r="BM4265">
        <v>551</v>
      </c>
      <c r="CA4265">
        <v>4258</v>
      </c>
      <c r="CB4265">
        <v>45</v>
      </c>
      <c r="CD4265">
        <v>4258</v>
      </c>
      <c r="CE4265">
        <v>49</v>
      </c>
    </row>
    <row r="4266" spans="37:83" x14ac:dyDescent="0.25">
      <c r="AK4266">
        <v>4259</v>
      </c>
      <c r="AL4266">
        <v>828</v>
      </c>
      <c r="BF4266">
        <v>4259</v>
      </c>
      <c r="BG4266">
        <v>596</v>
      </c>
      <c r="BL4266">
        <v>4259</v>
      </c>
      <c r="BM4266">
        <v>551</v>
      </c>
      <c r="CA4266">
        <v>4259</v>
      </c>
      <c r="CB4266">
        <v>56</v>
      </c>
      <c r="CD4266">
        <v>4259</v>
      </c>
      <c r="CE4266">
        <v>67</v>
      </c>
    </row>
    <row r="4267" spans="37:83" x14ac:dyDescent="0.25">
      <c r="AK4267">
        <v>4260</v>
      </c>
      <c r="AL4267">
        <v>813</v>
      </c>
      <c r="BF4267">
        <v>4260</v>
      </c>
      <c r="BG4267">
        <v>589</v>
      </c>
      <c r="BL4267">
        <v>4260</v>
      </c>
      <c r="BM4267">
        <v>536</v>
      </c>
      <c r="CA4267">
        <v>4260</v>
      </c>
      <c r="CB4267">
        <v>41</v>
      </c>
      <c r="CD4267">
        <v>4260</v>
      </c>
      <c r="CE4267">
        <v>49</v>
      </c>
    </row>
    <row r="4268" spans="37:83" x14ac:dyDescent="0.25">
      <c r="AK4268">
        <v>4261</v>
      </c>
      <c r="AL4268">
        <v>839</v>
      </c>
      <c r="BF4268">
        <v>4261</v>
      </c>
      <c r="BG4268">
        <v>593</v>
      </c>
      <c r="BL4268">
        <v>4261</v>
      </c>
      <c r="BM4268">
        <v>570</v>
      </c>
      <c r="CA4268">
        <v>4261</v>
      </c>
      <c r="CB4268">
        <v>67</v>
      </c>
      <c r="CD4268">
        <v>4261</v>
      </c>
      <c r="CE4268">
        <v>57</v>
      </c>
    </row>
    <row r="4269" spans="37:83" x14ac:dyDescent="0.25">
      <c r="AK4269">
        <v>4262</v>
      </c>
      <c r="AL4269">
        <v>832</v>
      </c>
      <c r="BF4269">
        <v>4262</v>
      </c>
      <c r="BG4269">
        <v>590</v>
      </c>
      <c r="BL4269">
        <v>4262</v>
      </c>
      <c r="BM4269">
        <v>548</v>
      </c>
      <c r="CA4269">
        <v>4262</v>
      </c>
      <c r="CB4269">
        <v>53</v>
      </c>
      <c r="CD4269">
        <v>4262</v>
      </c>
      <c r="CE4269">
        <v>49</v>
      </c>
    </row>
    <row r="4270" spans="37:83" x14ac:dyDescent="0.25">
      <c r="AK4270">
        <v>4263</v>
      </c>
      <c r="AL4270">
        <v>821</v>
      </c>
      <c r="BF4270">
        <v>4263</v>
      </c>
      <c r="BG4270">
        <v>585</v>
      </c>
      <c r="BL4270">
        <v>4263</v>
      </c>
      <c r="BM4270">
        <v>544</v>
      </c>
      <c r="CA4270">
        <v>4263</v>
      </c>
      <c r="CB4270">
        <v>53</v>
      </c>
      <c r="CD4270">
        <v>4263</v>
      </c>
      <c r="CE4270">
        <v>45</v>
      </c>
    </row>
    <row r="4271" spans="37:83" x14ac:dyDescent="0.25">
      <c r="AK4271">
        <v>4264</v>
      </c>
      <c r="AL4271">
        <v>820</v>
      </c>
      <c r="BF4271">
        <v>4264</v>
      </c>
      <c r="BG4271">
        <v>589</v>
      </c>
      <c r="BL4271">
        <v>4264</v>
      </c>
      <c r="BM4271">
        <v>547</v>
      </c>
      <c r="CA4271">
        <v>4264</v>
      </c>
      <c r="CB4271">
        <v>49</v>
      </c>
      <c r="CD4271">
        <v>4264</v>
      </c>
      <c r="CE4271">
        <v>68</v>
      </c>
    </row>
    <row r="4272" spans="37:83" x14ac:dyDescent="0.25">
      <c r="AK4272">
        <v>4265</v>
      </c>
      <c r="AL4272">
        <v>825</v>
      </c>
      <c r="BF4272">
        <v>4265</v>
      </c>
      <c r="BG4272">
        <v>616</v>
      </c>
      <c r="BL4272">
        <v>4265</v>
      </c>
      <c r="BM4272">
        <v>548</v>
      </c>
      <c r="CA4272">
        <v>4265</v>
      </c>
      <c r="CB4272">
        <v>68</v>
      </c>
      <c r="CD4272">
        <v>4265</v>
      </c>
      <c r="CE4272">
        <v>45</v>
      </c>
    </row>
    <row r="4273" spans="37:83" x14ac:dyDescent="0.25">
      <c r="AK4273">
        <v>4266</v>
      </c>
      <c r="AL4273">
        <v>821</v>
      </c>
      <c r="BF4273">
        <v>4266</v>
      </c>
      <c r="BG4273">
        <v>582</v>
      </c>
      <c r="BL4273">
        <v>4266</v>
      </c>
      <c r="BM4273">
        <v>551</v>
      </c>
      <c r="CA4273">
        <v>4266</v>
      </c>
      <c r="CB4273">
        <v>45</v>
      </c>
      <c r="CD4273">
        <v>4266</v>
      </c>
      <c r="CE4273">
        <v>45</v>
      </c>
    </row>
    <row r="4274" spans="37:83" x14ac:dyDescent="0.25">
      <c r="AK4274">
        <v>4267</v>
      </c>
      <c r="AL4274">
        <v>843</v>
      </c>
      <c r="BF4274">
        <v>4267</v>
      </c>
      <c r="BG4274">
        <v>582</v>
      </c>
      <c r="BL4274">
        <v>4267</v>
      </c>
      <c r="BM4274">
        <v>567</v>
      </c>
      <c r="CA4274">
        <v>4267</v>
      </c>
      <c r="CB4274">
        <v>45</v>
      </c>
      <c r="CD4274">
        <v>4267</v>
      </c>
      <c r="CE4274">
        <v>49</v>
      </c>
    </row>
    <row r="4275" spans="37:83" x14ac:dyDescent="0.25">
      <c r="AK4275">
        <v>4268</v>
      </c>
      <c r="AL4275">
        <v>828</v>
      </c>
      <c r="BF4275">
        <v>4268</v>
      </c>
      <c r="BG4275">
        <v>585</v>
      </c>
      <c r="BL4275">
        <v>4268</v>
      </c>
      <c r="BM4275">
        <v>551</v>
      </c>
      <c r="CA4275">
        <v>4268</v>
      </c>
      <c r="CB4275">
        <v>49</v>
      </c>
      <c r="CD4275">
        <v>4268</v>
      </c>
      <c r="CE4275">
        <v>49</v>
      </c>
    </row>
    <row r="4276" spans="37:83" x14ac:dyDescent="0.25">
      <c r="AK4276">
        <v>4269</v>
      </c>
      <c r="AL4276">
        <v>817</v>
      </c>
      <c r="BF4276">
        <v>4269</v>
      </c>
      <c r="BG4276">
        <v>582</v>
      </c>
      <c r="BL4276">
        <v>4269</v>
      </c>
      <c r="BM4276">
        <v>551</v>
      </c>
      <c r="CA4276">
        <v>4269</v>
      </c>
      <c r="CB4276">
        <v>64</v>
      </c>
      <c r="CD4276">
        <v>4269</v>
      </c>
      <c r="CE4276">
        <v>45</v>
      </c>
    </row>
    <row r="4277" spans="37:83" x14ac:dyDescent="0.25">
      <c r="AK4277">
        <v>4270</v>
      </c>
      <c r="AL4277">
        <v>813</v>
      </c>
      <c r="BF4277">
        <v>4270</v>
      </c>
      <c r="BG4277">
        <v>597</v>
      </c>
      <c r="BL4277">
        <v>4270</v>
      </c>
      <c r="BM4277">
        <v>548</v>
      </c>
      <c r="CA4277">
        <v>4270</v>
      </c>
      <c r="CB4277">
        <v>85</v>
      </c>
      <c r="CD4277">
        <v>4270</v>
      </c>
      <c r="CE4277">
        <v>49</v>
      </c>
    </row>
    <row r="4278" spans="37:83" x14ac:dyDescent="0.25">
      <c r="AK4278">
        <v>4271</v>
      </c>
      <c r="AL4278">
        <v>813</v>
      </c>
      <c r="BF4278">
        <v>4271</v>
      </c>
      <c r="BG4278">
        <v>593</v>
      </c>
      <c r="BL4278">
        <v>4271</v>
      </c>
      <c r="BM4278">
        <v>555</v>
      </c>
      <c r="CA4278">
        <v>4271</v>
      </c>
      <c r="CB4278">
        <v>41</v>
      </c>
      <c r="CD4278">
        <v>4271</v>
      </c>
      <c r="CE4278">
        <v>49</v>
      </c>
    </row>
    <row r="4279" spans="37:83" x14ac:dyDescent="0.25">
      <c r="AK4279">
        <v>4272</v>
      </c>
      <c r="AL4279">
        <v>832</v>
      </c>
      <c r="BF4279">
        <v>4272</v>
      </c>
      <c r="BG4279">
        <v>586</v>
      </c>
      <c r="BL4279">
        <v>4272</v>
      </c>
      <c r="BM4279">
        <v>562</v>
      </c>
      <c r="CA4279">
        <v>4272</v>
      </c>
      <c r="CB4279">
        <v>49</v>
      </c>
      <c r="CD4279">
        <v>4272</v>
      </c>
      <c r="CE4279">
        <v>41</v>
      </c>
    </row>
    <row r="4280" spans="37:83" x14ac:dyDescent="0.25">
      <c r="AK4280">
        <v>4273</v>
      </c>
      <c r="AL4280">
        <v>820</v>
      </c>
      <c r="BF4280">
        <v>4273</v>
      </c>
      <c r="BG4280">
        <v>586</v>
      </c>
      <c r="BL4280">
        <v>4273</v>
      </c>
      <c r="BM4280">
        <v>544</v>
      </c>
      <c r="CA4280">
        <v>4273</v>
      </c>
      <c r="CB4280">
        <v>49</v>
      </c>
      <c r="CD4280">
        <v>4273</v>
      </c>
      <c r="CE4280">
        <v>49</v>
      </c>
    </row>
    <row r="4281" spans="37:83" x14ac:dyDescent="0.25">
      <c r="AK4281">
        <v>4274</v>
      </c>
      <c r="AL4281">
        <v>825</v>
      </c>
      <c r="BF4281">
        <v>4274</v>
      </c>
      <c r="BG4281">
        <v>586</v>
      </c>
      <c r="BL4281">
        <v>4274</v>
      </c>
      <c r="BM4281">
        <v>544</v>
      </c>
      <c r="CA4281">
        <v>4274</v>
      </c>
      <c r="CB4281">
        <v>56</v>
      </c>
      <c r="CD4281">
        <v>4274</v>
      </c>
      <c r="CE4281">
        <v>71</v>
      </c>
    </row>
    <row r="4282" spans="37:83" x14ac:dyDescent="0.25">
      <c r="AK4282">
        <v>4275</v>
      </c>
      <c r="AL4282">
        <v>821</v>
      </c>
      <c r="BF4282">
        <v>4275</v>
      </c>
      <c r="BG4282">
        <v>585</v>
      </c>
      <c r="BL4282">
        <v>4275</v>
      </c>
      <c r="BM4282">
        <v>551</v>
      </c>
      <c r="CA4282">
        <v>4275</v>
      </c>
      <c r="CB4282">
        <v>57</v>
      </c>
      <c r="CD4282">
        <v>4275</v>
      </c>
      <c r="CE4282">
        <v>45</v>
      </c>
    </row>
    <row r="4283" spans="37:83" x14ac:dyDescent="0.25">
      <c r="AK4283">
        <v>4276</v>
      </c>
      <c r="AL4283">
        <v>843</v>
      </c>
      <c r="BF4283">
        <v>4276</v>
      </c>
      <c r="BG4283">
        <v>593</v>
      </c>
      <c r="BL4283">
        <v>4276</v>
      </c>
      <c r="BM4283">
        <v>555</v>
      </c>
      <c r="CA4283">
        <v>4276</v>
      </c>
      <c r="CB4283">
        <v>68</v>
      </c>
      <c r="CD4283">
        <v>4276</v>
      </c>
      <c r="CE4283">
        <v>60</v>
      </c>
    </row>
    <row r="4284" spans="37:83" x14ac:dyDescent="0.25">
      <c r="AK4284">
        <v>4277</v>
      </c>
      <c r="AL4284">
        <v>825</v>
      </c>
      <c r="BF4284">
        <v>4277</v>
      </c>
      <c r="BG4284">
        <v>586</v>
      </c>
      <c r="BL4284">
        <v>4277</v>
      </c>
      <c r="BM4284">
        <v>582</v>
      </c>
      <c r="CA4284">
        <v>4277</v>
      </c>
      <c r="CB4284">
        <v>49</v>
      </c>
      <c r="CD4284">
        <v>4277</v>
      </c>
      <c r="CE4284">
        <v>41</v>
      </c>
    </row>
    <row r="4285" spans="37:83" x14ac:dyDescent="0.25">
      <c r="AK4285">
        <v>4278</v>
      </c>
      <c r="AL4285">
        <v>821</v>
      </c>
      <c r="BF4285">
        <v>4278</v>
      </c>
      <c r="BG4285">
        <v>585</v>
      </c>
      <c r="BL4285">
        <v>4278</v>
      </c>
      <c r="BM4285">
        <v>563</v>
      </c>
      <c r="CA4285">
        <v>4278</v>
      </c>
      <c r="CB4285">
        <v>53</v>
      </c>
      <c r="CD4285">
        <v>4278</v>
      </c>
      <c r="CE4285">
        <v>45</v>
      </c>
    </row>
    <row r="4286" spans="37:83" x14ac:dyDescent="0.25">
      <c r="AK4286">
        <v>4279</v>
      </c>
      <c r="AL4286">
        <v>821</v>
      </c>
      <c r="BF4286">
        <v>4279</v>
      </c>
      <c r="BG4286">
        <v>616</v>
      </c>
      <c r="BL4286">
        <v>4279</v>
      </c>
      <c r="BM4286">
        <v>551</v>
      </c>
      <c r="CA4286">
        <v>4279</v>
      </c>
      <c r="CB4286">
        <v>45</v>
      </c>
      <c r="CD4286">
        <v>4279</v>
      </c>
      <c r="CE4286">
        <v>64</v>
      </c>
    </row>
    <row r="4287" spans="37:83" x14ac:dyDescent="0.25">
      <c r="AK4287">
        <v>4280</v>
      </c>
      <c r="AL4287">
        <v>828</v>
      </c>
      <c r="BF4287">
        <v>4280</v>
      </c>
      <c r="BG4287">
        <v>589</v>
      </c>
      <c r="BL4287">
        <v>4280</v>
      </c>
      <c r="BM4287">
        <v>548</v>
      </c>
      <c r="CA4287">
        <v>4280</v>
      </c>
      <c r="CB4287">
        <v>49</v>
      </c>
      <c r="CD4287">
        <v>4280</v>
      </c>
      <c r="CE4287">
        <v>45</v>
      </c>
    </row>
    <row r="4288" spans="37:83" x14ac:dyDescent="0.25">
      <c r="AK4288">
        <v>4281</v>
      </c>
      <c r="AL4288">
        <v>821</v>
      </c>
      <c r="BF4288">
        <v>4281</v>
      </c>
      <c r="BG4288">
        <v>589</v>
      </c>
      <c r="BL4288">
        <v>4281</v>
      </c>
      <c r="BM4288">
        <v>544</v>
      </c>
      <c r="CA4288">
        <v>4281</v>
      </c>
      <c r="CB4288">
        <v>49</v>
      </c>
      <c r="CD4288">
        <v>4281</v>
      </c>
      <c r="CE4288">
        <v>45</v>
      </c>
    </row>
    <row r="4289" spans="37:83" x14ac:dyDescent="0.25">
      <c r="AK4289">
        <v>4282</v>
      </c>
      <c r="AL4289">
        <v>824</v>
      </c>
      <c r="BF4289">
        <v>4282</v>
      </c>
      <c r="BG4289">
        <v>605</v>
      </c>
      <c r="BL4289">
        <v>4282</v>
      </c>
      <c r="BM4289">
        <v>574</v>
      </c>
      <c r="CA4289">
        <v>4282</v>
      </c>
      <c r="CB4289">
        <v>49</v>
      </c>
      <c r="CD4289">
        <v>4282</v>
      </c>
      <c r="CE4289">
        <v>45</v>
      </c>
    </row>
    <row r="4290" spans="37:83" x14ac:dyDescent="0.25">
      <c r="AK4290">
        <v>4283</v>
      </c>
      <c r="AL4290">
        <v>821</v>
      </c>
      <c r="BF4290">
        <v>4283</v>
      </c>
      <c r="BG4290">
        <v>590</v>
      </c>
      <c r="BL4290">
        <v>4283</v>
      </c>
      <c r="BM4290">
        <v>555</v>
      </c>
      <c r="CA4290">
        <v>4283</v>
      </c>
      <c r="CB4290">
        <v>45</v>
      </c>
      <c r="CD4290">
        <v>4283</v>
      </c>
      <c r="CE4290">
        <v>49</v>
      </c>
    </row>
    <row r="4291" spans="37:83" x14ac:dyDescent="0.25">
      <c r="AK4291">
        <v>4284</v>
      </c>
      <c r="AL4291">
        <v>828</v>
      </c>
      <c r="BF4291">
        <v>4284</v>
      </c>
      <c r="BG4291">
        <v>597</v>
      </c>
      <c r="BL4291">
        <v>4284</v>
      </c>
      <c r="BM4291">
        <v>544</v>
      </c>
      <c r="CA4291">
        <v>4284</v>
      </c>
      <c r="CB4291">
        <v>45</v>
      </c>
      <c r="CD4291">
        <v>4284</v>
      </c>
      <c r="CE4291">
        <v>60</v>
      </c>
    </row>
    <row r="4292" spans="37:83" x14ac:dyDescent="0.25">
      <c r="AK4292">
        <v>4285</v>
      </c>
      <c r="AL4292">
        <v>821</v>
      </c>
      <c r="BF4292">
        <v>4285</v>
      </c>
      <c r="BG4292">
        <v>593</v>
      </c>
      <c r="BL4292">
        <v>4285</v>
      </c>
      <c r="BM4292">
        <v>552</v>
      </c>
      <c r="CA4292">
        <v>4285</v>
      </c>
      <c r="CB4292">
        <v>49</v>
      </c>
      <c r="CD4292">
        <v>4285</v>
      </c>
      <c r="CE4292">
        <v>45</v>
      </c>
    </row>
    <row r="4293" spans="37:83" x14ac:dyDescent="0.25">
      <c r="AK4293">
        <v>4286</v>
      </c>
      <c r="AL4293">
        <v>821</v>
      </c>
      <c r="BF4293">
        <v>4286</v>
      </c>
      <c r="BG4293">
        <v>585</v>
      </c>
      <c r="BL4293">
        <v>4286</v>
      </c>
      <c r="BM4293">
        <v>547</v>
      </c>
      <c r="CA4293">
        <v>4286</v>
      </c>
      <c r="CB4293">
        <v>53</v>
      </c>
      <c r="CD4293">
        <v>4286</v>
      </c>
      <c r="CE4293">
        <v>49</v>
      </c>
    </row>
    <row r="4294" spans="37:83" x14ac:dyDescent="0.25">
      <c r="AK4294">
        <v>4287</v>
      </c>
      <c r="AL4294">
        <v>821</v>
      </c>
      <c r="BF4294">
        <v>4287</v>
      </c>
      <c r="BG4294">
        <v>586</v>
      </c>
      <c r="BL4294">
        <v>4287</v>
      </c>
      <c r="BM4294">
        <v>544</v>
      </c>
      <c r="CA4294">
        <v>4287</v>
      </c>
      <c r="CB4294">
        <v>45</v>
      </c>
      <c r="CD4294">
        <v>4287</v>
      </c>
      <c r="CE4294">
        <v>75</v>
      </c>
    </row>
    <row r="4295" spans="37:83" x14ac:dyDescent="0.25">
      <c r="AK4295">
        <v>4288</v>
      </c>
      <c r="AL4295">
        <v>836</v>
      </c>
      <c r="BF4295">
        <v>4288</v>
      </c>
      <c r="BG4295">
        <v>589</v>
      </c>
      <c r="BL4295">
        <v>4288</v>
      </c>
      <c r="BM4295">
        <v>548</v>
      </c>
      <c r="CA4295">
        <v>4288</v>
      </c>
      <c r="CB4295">
        <v>68</v>
      </c>
      <c r="CD4295">
        <v>4288</v>
      </c>
      <c r="CE4295">
        <v>45</v>
      </c>
    </row>
    <row r="4296" spans="37:83" x14ac:dyDescent="0.25">
      <c r="AK4296">
        <v>4289</v>
      </c>
      <c r="AL4296">
        <v>821</v>
      </c>
      <c r="BF4296">
        <v>4289</v>
      </c>
      <c r="BG4296">
        <v>582</v>
      </c>
      <c r="BL4296">
        <v>4289</v>
      </c>
      <c r="BM4296">
        <v>547</v>
      </c>
      <c r="CA4296">
        <v>4289</v>
      </c>
      <c r="CB4296">
        <v>52</v>
      </c>
      <c r="CD4296">
        <v>4289</v>
      </c>
      <c r="CE4296">
        <v>41</v>
      </c>
    </row>
    <row r="4297" spans="37:83" x14ac:dyDescent="0.25">
      <c r="AK4297">
        <v>4290</v>
      </c>
      <c r="AL4297">
        <v>817</v>
      </c>
      <c r="BF4297">
        <v>4290</v>
      </c>
      <c r="BG4297">
        <v>593</v>
      </c>
      <c r="BL4297">
        <v>4290</v>
      </c>
      <c r="BM4297">
        <v>563</v>
      </c>
      <c r="CA4297">
        <v>4290</v>
      </c>
      <c r="CB4297">
        <v>45</v>
      </c>
      <c r="CD4297">
        <v>4290</v>
      </c>
      <c r="CE4297">
        <v>52</v>
      </c>
    </row>
    <row r="4298" spans="37:83" x14ac:dyDescent="0.25">
      <c r="AK4298">
        <v>4291</v>
      </c>
      <c r="AL4298">
        <v>843</v>
      </c>
      <c r="BF4298">
        <v>4291</v>
      </c>
      <c r="BG4298">
        <v>590</v>
      </c>
      <c r="BL4298">
        <v>4291</v>
      </c>
      <c r="BM4298">
        <v>555</v>
      </c>
      <c r="CA4298">
        <v>4291</v>
      </c>
      <c r="CB4298">
        <v>56</v>
      </c>
      <c r="CD4298">
        <v>4291</v>
      </c>
      <c r="CE4298">
        <v>64</v>
      </c>
    </row>
    <row r="4299" spans="37:83" x14ac:dyDescent="0.25">
      <c r="AK4299">
        <v>4292</v>
      </c>
      <c r="AL4299">
        <v>833</v>
      </c>
      <c r="BF4299">
        <v>4292</v>
      </c>
      <c r="BG4299">
        <v>593</v>
      </c>
      <c r="BL4299">
        <v>4292</v>
      </c>
      <c r="BM4299">
        <v>548</v>
      </c>
      <c r="CA4299">
        <v>4292</v>
      </c>
      <c r="CB4299">
        <v>53</v>
      </c>
      <c r="CD4299">
        <v>4292</v>
      </c>
      <c r="CE4299">
        <v>53</v>
      </c>
    </row>
    <row r="4300" spans="37:83" x14ac:dyDescent="0.25">
      <c r="AK4300">
        <v>4293</v>
      </c>
      <c r="AL4300">
        <v>832</v>
      </c>
      <c r="BF4300">
        <v>4293</v>
      </c>
      <c r="BG4300">
        <v>619</v>
      </c>
      <c r="BL4300">
        <v>4293</v>
      </c>
      <c r="BM4300">
        <v>555</v>
      </c>
      <c r="CA4300">
        <v>4293</v>
      </c>
      <c r="CB4300">
        <v>56</v>
      </c>
      <c r="CD4300">
        <v>4293</v>
      </c>
      <c r="CE4300">
        <v>60</v>
      </c>
    </row>
    <row r="4301" spans="37:83" x14ac:dyDescent="0.25">
      <c r="AK4301">
        <v>4294</v>
      </c>
      <c r="AL4301">
        <v>821</v>
      </c>
      <c r="BF4301">
        <v>4294</v>
      </c>
      <c r="BG4301">
        <v>582</v>
      </c>
      <c r="BL4301">
        <v>4294</v>
      </c>
      <c r="BM4301">
        <v>548</v>
      </c>
      <c r="CA4301">
        <v>4294</v>
      </c>
      <c r="CB4301">
        <v>49</v>
      </c>
      <c r="CD4301">
        <v>4294</v>
      </c>
      <c r="CE4301">
        <v>49</v>
      </c>
    </row>
    <row r="4302" spans="37:83" x14ac:dyDescent="0.25">
      <c r="AK4302">
        <v>4295</v>
      </c>
      <c r="AL4302">
        <v>824</v>
      </c>
      <c r="BF4302">
        <v>4295</v>
      </c>
      <c r="BG4302">
        <v>590</v>
      </c>
      <c r="BL4302">
        <v>4295</v>
      </c>
      <c r="BM4302">
        <v>567</v>
      </c>
      <c r="CA4302">
        <v>4295</v>
      </c>
      <c r="CB4302">
        <v>49</v>
      </c>
      <c r="CD4302">
        <v>4295</v>
      </c>
      <c r="CE4302">
        <v>49</v>
      </c>
    </row>
    <row r="4303" spans="37:83" x14ac:dyDescent="0.25">
      <c r="AK4303">
        <v>4296</v>
      </c>
      <c r="AL4303">
        <v>821</v>
      </c>
      <c r="BF4303">
        <v>4296</v>
      </c>
      <c r="BG4303">
        <v>582</v>
      </c>
      <c r="BL4303">
        <v>4296</v>
      </c>
      <c r="BM4303">
        <v>544</v>
      </c>
      <c r="CA4303">
        <v>4296</v>
      </c>
      <c r="CB4303">
        <v>49</v>
      </c>
      <c r="CD4303">
        <v>4296</v>
      </c>
      <c r="CE4303">
        <v>45</v>
      </c>
    </row>
    <row r="4304" spans="37:83" x14ac:dyDescent="0.25">
      <c r="AK4304">
        <v>4297</v>
      </c>
      <c r="AL4304">
        <v>820</v>
      </c>
      <c r="BF4304">
        <v>4297</v>
      </c>
      <c r="BG4304">
        <v>597</v>
      </c>
      <c r="BL4304">
        <v>4297</v>
      </c>
      <c r="BM4304">
        <v>547</v>
      </c>
      <c r="CA4304">
        <v>4297</v>
      </c>
      <c r="CB4304">
        <v>49</v>
      </c>
      <c r="CD4304">
        <v>4297</v>
      </c>
      <c r="CE4304">
        <v>45</v>
      </c>
    </row>
    <row r="4305" spans="37:83" x14ac:dyDescent="0.25">
      <c r="AK4305">
        <v>4298</v>
      </c>
      <c r="AL4305">
        <v>825</v>
      </c>
      <c r="BF4305">
        <v>4298</v>
      </c>
      <c r="BG4305">
        <v>605</v>
      </c>
      <c r="BL4305">
        <v>4298</v>
      </c>
      <c r="BM4305">
        <v>544</v>
      </c>
      <c r="CA4305">
        <v>4298</v>
      </c>
      <c r="CB4305">
        <v>45</v>
      </c>
      <c r="CD4305">
        <v>4298</v>
      </c>
      <c r="CE4305">
        <v>45</v>
      </c>
    </row>
    <row r="4306" spans="37:83" x14ac:dyDescent="0.25">
      <c r="AK4306">
        <v>4299</v>
      </c>
      <c r="AL4306">
        <v>832</v>
      </c>
      <c r="BF4306">
        <v>4299</v>
      </c>
      <c r="BG4306">
        <v>590</v>
      </c>
      <c r="BL4306">
        <v>4299</v>
      </c>
      <c r="BM4306">
        <v>548</v>
      </c>
      <c r="CA4306">
        <v>4299</v>
      </c>
      <c r="CB4306">
        <v>49</v>
      </c>
      <c r="CD4306">
        <v>4299</v>
      </c>
      <c r="CE4306">
        <v>49</v>
      </c>
    </row>
    <row r="4307" spans="37:83" x14ac:dyDescent="0.25">
      <c r="AK4307">
        <v>4300</v>
      </c>
      <c r="AL4307">
        <v>828</v>
      </c>
      <c r="BF4307">
        <v>4300</v>
      </c>
      <c r="BG4307">
        <v>589</v>
      </c>
      <c r="BL4307">
        <v>4300</v>
      </c>
      <c r="BM4307">
        <v>551</v>
      </c>
      <c r="CA4307">
        <v>4300</v>
      </c>
      <c r="CB4307">
        <v>77</v>
      </c>
      <c r="CD4307">
        <v>4300</v>
      </c>
      <c r="CE4307">
        <v>72</v>
      </c>
    </row>
    <row r="4308" spans="37:83" x14ac:dyDescent="0.25">
      <c r="AK4308">
        <v>4301</v>
      </c>
      <c r="AL4308">
        <v>828</v>
      </c>
      <c r="BF4308">
        <v>4301</v>
      </c>
      <c r="BG4308">
        <v>585</v>
      </c>
      <c r="BL4308">
        <v>4301</v>
      </c>
      <c r="BM4308">
        <v>559</v>
      </c>
      <c r="CA4308">
        <v>4301</v>
      </c>
      <c r="CB4308">
        <v>41</v>
      </c>
      <c r="CD4308">
        <v>4301</v>
      </c>
      <c r="CE4308">
        <v>49</v>
      </c>
    </row>
    <row r="4309" spans="37:83" x14ac:dyDescent="0.25">
      <c r="AK4309">
        <v>4302</v>
      </c>
      <c r="AL4309">
        <v>821</v>
      </c>
      <c r="BF4309">
        <v>4302</v>
      </c>
      <c r="BG4309">
        <v>586</v>
      </c>
      <c r="BL4309">
        <v>4302</v>
      </c>
      <c r="BM4309">
        <v>548</v>
      </c>
      <c r="CA4309">
        <v>4302</v>
      </c>
      <c r="CB4309">
        <v>49</v>
      </c>
      <c r="CD4309">
        <v>4302</v>
      </c>
      <c r="CE4309">
        <v>41</v>
      </c>
    </row>
    <row r="4310" spans="37:83" x14ac:dyDescent="0.25">
      <c r="AK4310">
        <v>4303</v>
      </c>
      <c r="AL4310">
        <v>820</v>
      </c>
      <c r="BF4310">
        <v>4303</v>
      </c>
      <c r="BG4310">
        <v>586</v>
      </c>
      <c r="BL4310">
        <v>4303</v>
      </c>
      <c r="BM4310">
        <v>552</v>
      </c>
      <c r="CA4310">
        <v>4303</v>
      </c>
      <c r="CB4310">
        <v>52</v>
      </c>
      <c r="CD4310">
        <v>4303</v>
      </c>
      <c r="CE4310">
        <v>45</v>
      </c>
    </row>
    <row r="4311" spans="37:83" x14ac:dyDescent="0.25">
      <c r="AK4311">
        <v>4304</v>
      </c>
      <c r="AL4311">
        <v>828</v>
      </c>
      <c r="BF4311">
        <v>4304</v>
      </c>
      <c r="BG4311">
        <v>589</v>
      </c>
      <c r="BL4311">
        <v>4304</v>
      </c>
      <c r="BM4311">
        <v>548</v>
      </c>
      <c r="CA4311">
        <v>4304</v>
      </c>
      <c r="CB4311">
        <v>49</v>
      </c>
      <c r="CD4311">
        <v>4304</v>
      </c>
      <c r="CE4311">
        <v>49</v>
      </c>
    </row>
    <row r="4312" spans="37:83" x14ac:dyDescent="0.25">
      <c r="AK4312">
        <v>4305</v>
      </c>
      <c r="AL4312">
        <v>809</v>
      </c>
      <c r="BF4312">
        <v>4305</v>
      </c>
      <c r="BG4312">
        <v>589</v>
      </c>
      <c r="BL4312">
        <v>4305</v>
      </c>
      <c r="BM4312">
        <v>548</v>
      </c>
      <c r="CA4312">
        <v>4305</v>
      </c>
      <c r="CB4312">
        <v>41</v>
      </c>
      <c r="CD4312">
        <v>4305</v>
      </c>
      <c r="CE4312">
        <v>56</v>
      </c>
    </row>
    <row r="4313" spans="37:83" x14ac:dyDescent="0.25">
      <c r="AK4313">
        <v>4306</v>
      </c>
      <c r="AL4313">
        <v>828</v>
      </c>
      <c r="BF4313">
        <v>4306</v>
      </c>
      <c r="BG4313">
        <v>586</v>
      </c>
      <c r="BL4313">
        <v>4306</v>
      </c>
      <c r="BM4313">
        <v>567</v>
      </c>
      <c r="CA4313">
        <v>4306</v>
      </c>
      <c r="CB4313">
        <v>60</v>
      </c>
      <c r="CD4313">
        <v>4306</v>
      </c>
      <c r="CE4313">
        <v>64</v>
      </c>
    </row>
    <row r="4314" spans="37:83" x14ac:dyDescent="0.25">
      <c r="AK4314">
        <v>4307</v>
      </c>
      <c r="AL4314">
        <v>821</v>
      </c>
      <c r="BF4314">
        <v>4307</v>
      </c>
      <c r="BG4314">
        <v>597</v>
      </c>
      <c r="BL4314">
        <v>4307</v>
      </c>
      <c r="BM4314">
        <v>548</v>
      </c>
      <c r="CA4314">
        <v>4307</v>
      </c>
      <c r="CB4314">
        <v>49</v>
      </c>
      <c r="CD4314">
        <v>4307</v>
      </c>
      <c r="CE4314">
        <v>45</v>
      </c>
    </row>
    <row r="4315" spans="37:83" x14ac:dyDescent="0.25">
      <c r="AK4315">
        <v>4308</v>
      </c>
      <c r="AL4315">
        <v>817</v>
      </c>
      <c r="BF4315">
        <v>4308</v>
      </c>
      <c r="BG4315">
        <v>593</v>
      </c>
      <c r="BL4315">
        <v>4308</v>
      </c>
      <c r="BM4315">
        <v>544</v>
      </c>
      <c r="CA4315">
        <v>4308</v>
      </c>
      <c r="CB4315">
        <v>68</v>
      </c>
      <c r="CD4315">
        <v>4308</v>
      </c>
      <c r="CE4315">
        <v>49</v>
      </c>
    </row>
    <row r="4316" spans="37:83" x14ac:dyDescent="0.25">
      <c r="AK4316">
        <v>4309</v>
      </c>
      <c r="AL4316">
        <v>821</v>
      </c>
      <c r="BF4316">
        <v>4309</v>
      </c>
      <c r="BG4316">
        <v>582</v>
      </c>
      <c r="BL4316">
        <v>4309</v>
      </c>
      <c r="BM4316">
        <v>551</v>
      </c>
      <c r="CA4316">
        <v>4309</v>
      </c>
      <c r="CB4316">
        <v>52</v>
      </c>
      <c r="CD4316">
        <v>4309</v>
      </c>
      <c r="CE4316">
        <v>49</v>
      </c>
    </row>
    <row r="4317" spans="37:83" x14ac:dyDescent="0.25">
      <c r="AK4317">
        <v>4310</v>
      </c>
      <c r="AL4317">
        <v>850</v>
      </c>
      <c r="BF4317">
        <v>4310</v>
      </c>
      <c r="BG4317">
        <v>600</v>
      </c>
      <c r="BL4317">
        <v>4310</v>
      </c>
      <c r="BM4317">
        <v>558</v>
      </c>
      <c r="CA4317">
        <v>4310</v>
      </c>
      <c r="CB4317">
        <v>56</v>
      </c>
      <c r="CD4317">
        <v>4310</v>
      </c>
      <c r="CE4317">
        <v>49</v>
      </c>
    </row>
    <row r="4318" spans="37:83" x14ac:dyDescent="0.25">
      <c r="AK4318">
        <v>4311</v>
      </c>
      <c r="AL4318">
        <v>817</v>
      </c>
      <c r="BF4318">
        <v>4311</v>
      </c>
      <c r="BG4318">
        <v>586</v>
      </c>
      <c r="BL4318">
        <v>4311</v>
      </c>
      <c r="BM4318">
        <v>548</v>
      </c>
      <c r="CA4318">
        <v>4311</v>
      </c>
      <c r="CB4318">
        <v>41</v>
      </c>
      <c r="CD4318">
        <v>4311</v>
      </c>
      <c r="CE4318">
        <v>38</v>
      </c>
    </row>
    <row r="4319" spans="37:83" x14ac:dyDescent="0.25">
      <c r="AK4319">
        <v>4312</v>
      </c>
      <c r="AL4319">
        <v>820</v>
      </c>
      <c r="BF4319">
        <v>4312</v>
      </c>
      <c r="BG4319">
        <v>597</v>
      </c>
      <c r="BL4319">
        <v>4312</v>
      </c>
      <c r="BM4319">
        <v>544</v>
      </c>
      <c r="CA4319">
        <v>4312</v>
      </c>
      <c r="CB4319">
        <v>53</v>
      </c>
      <c r="CD4319">
        <v>4312</v>
      </c>
      <c r="CE4319">
        <v>52</v>
      </c>
    </row>
    <row r="4320" spans="37:83" x14ac:dyDescent="0.25">
      <c r="AK4320">
        <v>4313</v>
      </c>
      <c r="AL4320">
        <v>835</v>
      </c>
      <c r="BF4320">
        <v>4313</v>
      </c>
      <c r="BG4320">
        <v>586</v>
      </c>
      <c r="BL4320">
        <v>4313</v>
      </c>
      <c r="BM4320">
        <v>555</v>
      </c>
      <c r="CA4320">
        <v>4313</v>
      </c>
      <c r="CB4320">
        <v>56</v>
      </c>
      <c r="CD4320">
        <v>4313</v>
      </c>
      <c r="CE4320">
        <v>45</v>
      </c>
    </row>
    <row r="4321" spans="37:83" x14ac:dyDescent="0.25">
      <c r="AK4321">
        <v>4314</v>
      </c>
      <c r="AL4321">
        <v>821</v>
      </c>
      <c r="BF4321">
        <v>4314</v>
      </c>
      <c r="BG4321">
        <v>589</v>
      </c>
      <c r="BL4321">
        <v>4314</v>
      </c>
      <c r="BM4321">
        <v>547</v>
      </c>
      <c r="CA4321">
        <v>4314</v>
      </c>
      <c r="CB4321">
        <v>49</v>
      </c>
      <c r="CD4321">
        <v>4314</v>
      </c>
      <c r="CE4321">
        <v>49</v>
      </c>
    </row>
    <row r="4322" spans="37:83" x14ac:dyDescent="0.25">
      <c r="AK4322">
        <v>4315</v>
      </c>
      <c r="AL4322">
        <v>835</v>
      </c>
      <c r="BF4322">
        <v>4315</v>
      </c>
      <c r="BG4322">
        <v>589</v>
      </c>
      <c r="BL4322">
        <v>4315</v>
      </c>
      <c r="BM4322">
        <v>544</v>
      </c>
      <c r="CA4322">
        <v>4315</v>
      </c>
      <c r="CB4322">
        <v>49</v>
      </c>
      <c r="CD4322">
        <v>4315</v>
      </c>
      <c r="CE4322">
        <v>727</v>
      </c>
    </row>
    <row r="4323" spans="37:83" x14ac:dyDescent="0.25">
      <c r="AK4323">
        <v>4316</v>
      </c>
      <c r="AL4323">
        <v>825</v>
      </c>
      <c r="BF4323">
        <v>4316</v>
      </c>
      <c r="BG4323">
        <v>590</v>
      </c>
      <c r="BL4323">
        <v>4316</v>
      </c>
      <c r="BM4323">
        <v>548</v>
      </c>
      <c r="CA4323">
        <v>4316</v>
      </c>
      <c r="CB4323">
        <v>49</v>
      </c>
      <c r="CD4323">
        <v>4316</v>
      </c>
      <c r="CE4323">
        <v>727</v>
      </c>
    </row>
    <row r="4324" spans="37:83" x14ac:dyDescent="0.25">
      <c r="AK4324">
        <v>4317</v>
      </c>
      <c r="AL4324">
        <v>824</v>
      </c>
      <c r="BF4324">
        <v>4317</v>
      </c>
      <c r="BG4324">
        <v>589</v>
      </c>
      <c r="BL4324">
        <v>4317</v>
      </c>
      <c r="BM4324">
        <v>548</v>
      </c>
      <c r="CA4324">
        <v>4317</v>
      </c>
      <c r="CB4324">
        <v>49</v>
      </c>
      <c r="CD4324">
        <v>4317</v>
      </c>
      <c r="CE4324">
        <v>45</v>
      </c>
    </row>
    <row r="4325" spans="37:83" x14ac:dyDescent="0.25">
      <c r="AK4325">
        <v>4318</v>
      </c>
      <c r="AL4325">
        <v>821</v>
      </c>
      <c r="BF4325">
        <v>4318</v>
      </c>
      <c r="BG4325">
        <v>582</v>
      </c>
      <c r="BL4325">
        <v>4318</v>
      </c>
      <c r="BM4325">
        <v>559</v>
      </c>
      <c r="CA4325">
        <v>4318</v>
      </c>
      <c r="CB4325">
        <v>53</v>
      </c>
      <c r="CD4325">
        <v>4318</v>
      </c>
      <c r="CE4325">
        <v>49</v>
      </c>
    </row>
    <row r="4326" spans="37:83" x14ac:dyDescent="0.25">
      <c r="AK4326">
        <v>4319</v>
      </c>
      <c r="AL4326">
        <v>817</v>
      </c>
      <c r="BF4326">
        <v>4319</v>
      </c>
      <c r="BG4326">
        <v>590</v>
      </c>
      <c r="BL4326">
        <v>4319</v>
      </c>
      <c r="BM4326">
        <v>552</v>
      </c>
      <c r="CA4326">
        <v>4319</v>
      </c>
      <c r="CB4326">
        <v>49</v>
      </c>
      <c r="CD4326">
        <v>4319</v>
      </c>
      <c r="CE4326">
        <v>45</v>
      </c>
    </row>
    <row r="4327" spans="37:83" x14ac:dyDescent="0.25">
      <c r="AK4327">
        <v>4320</v>
      </c>
      <c r="AL4327">
        <v>817</v>
      </c>
      <c r="BF4327">
        <v>4320</v>
      </c>
      <c r="BG4327">
        <v>589</v>
      </c>
      <c r="BL4327">
        <v>4320</v>
      </c>
      <c r="BM4327">
        <v>547</v>
      </c>
      <c r="CA4327">
        <v>4320</v>
      </c>
      <c r="CB4327">
        <v>49</v>
      </c>
      <c r="CD4327">
        <v>4320</v>
      </c>
      <c r="CE4327">
        <v>67</v>
      </c>
    </row>
    <row r="4328" spans="37:83" x14ac:dyDescent="0.25">
      <c r="AK4328">
        <v>4321</v>
      </c>
      <c r="AL4328">
        <v>840</v>
      </c>
      <c r="BF4328">
        <v>4321</v>
      </c>
      <c r="BG4328">
        <v>613</v>
      </c>
      <c r="BL4328">
        <v>4321</v>
      </c>
      <c r="BM4328">
        <v>559</v>
      </c>
      <c r="CA4328">
        <v>4321</v>
      </c>
      <c r="CB4328">
        <v>60</v>
      </c>
      <c r="CD4328">
        <v>4321</v>
      </c>
      <c r="CE4328">
        <v>64</v>
      </c>
    </row>
    <row r="4329" spans="37:83" x14ac:dyDescent="0.25">
      <c r="AK4329">
        <v>4322</v>
      </c>
      <c r="AL4329">
        <v>817</v>
      </c>
      <c r="BF4329">
        <v>4322</v>
      </c>
      <c r="BG4329">
        <v>589</v>
      </c>
      <c r="BL4329">
        <v>4322</v>
      </c>
      <c r="BM4329">
        <v>551</v>
      </c>
      <c r="CA4329">
        <v>4322</v>
      </c>
      <c r="CB4329">
        <v>49</v>
      </c>
      <c r="CD4329">
        <v>4322</v>
      </c>
      <c r="CE4329">
        <v>49</v>
      </c>
    </row>
    <row r="4330" spans="37:83" x14ac:dyDescent="0.25">
      <c r="AK4330">
        <v>4323</v>
      </c>
      <c r="AL4330">
        <v>824</v>
      </c>
      <c r="BF4330">
        <v>4323</v>
      </c>
      <c r="BG4330">
        <v>590</v>
      </c>
      <c r="BL4330">
        <v>4323</v>
      </c>
      <c r="BM4330">
        <v>548</v>
      </c>
      <c r="CA4330">
        <v>4323</v>
      </c>
      <c r="CB4330">
        <v>52</v>
      </c>
      <c r="CD4330">
        <v>4323</v>
      </c>
      <c r="CE4330">
        <v>45</v>
      </c>
    </row>
    <row r="4331" spans="37:83" x14ac:dyDescent="0.25">
      <c r="AK4331">
        <v>4324</v>
      </c>
      <c r="AL4331">
        <v>824</v>
      </c>
      <c r="BF4331">
        <v>4324</v>
      </c>
      <c r="BG4331">
        <v>600</v>
      </c>
      <c r="BL4331">
        <v>4324</v>
      </c>
      <c r="BM4331">
        <v>563</v>
      </c>
      <c r="CA4331">
        <v>4324</v>
      </c>
      <c r="CB4331">
        <v>45</v>
      </c>
      <c r="CD4331">
        <v>4324</v>
      </c>
      <c r="CE4331">
        <v>45</v>
      </c>
    </row>
    <row r="4332" spans="37:83" x14ac:dyDescent="0.25">
      <c r="AK4332">
        <v>4325</v>
      </c>
      <c r="AL4332">
        <v>821</v>
      </c>
      <c r="BF4332">
        <v>4325</v>
      </c>
      <c r="BG4332">
        <v>582</v>
      </c>
      <c r="BL4332">
        <v>4325</v>
      </c>
      <c r="BM4332">
        <v>544</v>
      </c>
      <c r="CA4332">
        <v>4325</v>
      </c>
      <c r="CB4332">
        <v>45</v>
      </c>
      <c r="CD4332">
        <v>4325</v>
      </c>
      <c r="CE4332">
        <v>56</v>
      </c>
    </row>
    <row r="4333" spans="37:83" x14ac:dyDescent="0.25">
      <c r="AK4333">
        <v>4326</v>
      </c>
      <c r="AL4333">
        <v>832</v>
      </c>
      <c r="BF4333">
        <v>4326</v>
      </c>
      <c r="BG4333">
        <v>597</v>
      </c>
      <c r="BL4333">
        <v>4326</v>
      </c>
      <c r="BM4333">
        <v>548</v>
      </c>
      <c r="CA4333">
        <v>4326</v>
      </c>
      <c r="CB4333">
        <v>49</v>
      </c>
      <c r="CD4333">
        <v>4326</v>
      </c>
      <c r="CE4333">
        <v>49</v>
      </c>
    </row>
    <row r="4334" spans="37:83" x14ac:dyDescent="0.25">
      <c r="AK4334">
        <v>4327</v>
      </c>
      <c r="AL4334">
        <v>832</v>
      </c>
      <c r="BF4334">
        <v>4327</v>
      </c>
      <c r="BG4334">
        <v>593</v>
      </c>
      <c r="BL4334">
        <v>4327</v>
      </c>
      <c r="BM4334">
        <v>559</v>
      </c>
      <c r="CA4334">
        <v>4327</v>
      </c>
      <c r="CB4334">
        <v>90</v>
      </c>
      <c r="CD4334">
        <v>4327</v>
      </c>
      <c r="CE4334">
        <v>52</v>
      </c>
    </row>
    <row r="4335" spans="37:83" x14ac:dyDescent="0.25">
      <c r="AK4335">
        <v>4328</v>
      </c>
      <c r="AL4335">
        <v>809</v>
      </c>
      <c r="BF4335">
        <v>4328</v>
      </c>
      <c r="BG4335">
        <v>578</v>
      </c>
      <c r="BL4335">
        <v>4328</v>
      </c>
      <c r="BM4335">
        <v>544</v>
      </c>
      <c r="CA4335">
        <v>4328</v>
      </c>
      <c r="CB4335">
        <v>49</v>
      </c>
      <c r="CD4335">
        <v>4328</v>
      </c>
      <c r="CE4335">
        <v>38</v>
      </c>
    </row>
    <row r="4336" spans="37:83" x14ac:dyDescent="0.25">
      <c r="AK4336">
        <v>4329</v>
      </c>
      <c r="AL4336">
        <v>820</v>
      </c>
      <c r="BF4336">
        <v>4329</v>
      </c>
      <c r="BG4336">
        <v>585</v>
      </c>
      <c r="BL4336">
        <v>4329</v>
      </c>
      <c r="BM4336">
        <v>551</v>
      </c>
      <c r="CA4336">
        <v>4329</v>
      </c>
      <c r="CB4336">
        <v>49</v>
      </c>
      <c r="CD4336">
        <v>4329</v>
      </c>
      <c r="CE4336">
        <v>45</v>
      </c>
    </row>
    <row r="4337" spans="37:83" x14ac:dyDescent="0.25">
      <c r="AK4337">
        <v>4330</v>
      </c>
      <c r="AL4337">
        <v>817</v>
      </c>
      <c r="BF4337">
        <v>4330</v>
      </c>
      <c r="BG4337">
        <v>586</v>
      </c>
      <c r="BL4337">
        <v>4330</v>
      </c>
      <c r="BM4337">
        <v>551</v>
      </c>
      <c r="CA4337">
        <v>4330</v>
      </c>
      <c r="CB4337">
        <v>53</v>
      </c>
      <c r="CD4337">
        <v>4330</v>
      </c>
      <c r="CE4337">
        <v>49</v>
      </c>
    </row>
    <row r="4338" spans="37:83" x14ac:dyDescent="0.25">
      <c r="AK4338">
        <v>4331</v>
      </c>
      <c r="AL4338">
        <v>832</v>
      </c>
      <c r="BF4338">
        <v>4331</v>
      </c>
      <c r="BG4338">
        <v>593</v>
      </c>
      <c r="BL4338">
        <v>4331</v>
      </c>
      <c r="BM4338">
        <v>544</v>
      </c>
      <c r="CA4338">
        <v>4331</v>
      </c>
      <c r="CB4338">
        <v>49</v>
      </c>
      <c r="CD4338">
        <v>4331</v>
      </c>
      <c r="CE4338">
        <v>49</v>
      </c>
    </row>
    <row r="4339" spans="37:83" x14ac:dyDescent="0.25">
      <c r="AK4339">
        <v>4332</v>
      </c>
      <c r="AL4339">
        <v>820</v>
      </c>
      <c r="BF4339">
        <v>4332</v>
      </c>
      <c r="BG4339">
        <v>582</v>
      </c>
      <c r="BL4339">
        <v>4332</v>
      </c>
      <c r="BM4339">
        <v>548</v>
      </c>
      <c r="CA4339">
        <v>4332</v>
      </c>
      <c r="CB4339">
        <v>56</v>
      </c>
      <c r="CD4339">
        <v>4332</v>
      </c>
      <c r="CE4339">
        <v>52</v>
      </c>
    </row>
    <row r="4340" spans="37:83" x14ac:dyDescent="0.25">
      <c r="AK4340">
        <v>4333</v>
      </c>
      <c r="AL4340">
        <v>817</v>
      </c>
      <c r="BF4340">
        <v>4333</v>
      </c>
      <c r="BG4340">
        <v>586</v>
      </c>
      <c r="BL4340">
        <v>4333</v>
      </c>
      <c r="BM4340">
        <v>548</v>
      </c>
      <c r="CA4340">
        <v>4333</v>
      </c>
      <c r="CB4340">
        <v>49</v>
      </c>
      <c r="CD4340">
        <v>4333</v>
      </c>
      <c r="CE4340">
        <v>49</v>
      </c>
    </row>
    <row r="4341" spans="37:83" x14ac:dyDescent="0.25">
      <c r="AK4341">
        <v>4334</v>
      </c>
      <c r="AL4341">
        <v>817</v>
      </c>
      <c r="BF4341">
        <v>4334</v>
      </c>
      <c r="BG4341">
        <v>589</v>
      </c>
      <c r="BL4341">
        <v>4334</v>
      </c>
      <c r="BM4341">
        <v>548</v>
      </c>
      <c r="CA4341">
        <v>4334</v>
      </c>
      <c r="CB4341">
        <v>49</v>
      </c>
      <c r="CD4341">
        <v>4334</v>
      </c>
      <c r="CE4341">
        <v>45</v>
      </c>
    </row>
    <row r="4342" spans="37:83" x14ac:dyDescent="0.25">
      <c r="AK4342">
        <v>4335</v>
      </c>
      <c r="AL4342">
        <v>821</v>
      </c>
      <c r="BF4342">
        <v>4335</v>
      </c>
      <c r="BG4342">
        <v>605</v>
      </c>
      <c r="BL4342">
        <v>4335</v>
      </c>
      <c r="BM4342">
        <v>544</v>
      </c>
      <c r="CA4342">
        <v>4335</v>
      </c>
      <c r="CB4342">
        <v>45</v>
      </c>
      <c r="CD4342">
        <v>4335</v>
      </c>
      <c r="CE4342">
        <v>49</v>
      </c>
    </row>
    <row r="4343" spans="37:83" x14ac:dyDescent="0.25">
      <c r="AK4343">
        <v>4336</v>
      </c>
      <c r="AL4343">
        <v>832</v>
      </c>
      <c r="BF4343">
        <v>4336</v>
      </c>
      <c r="BG4343">
        <v>597</v>
      </c>
      <c r="BL4343">
        <v>4336</v>
      </c>
      <c r="BM4343">
        <v>585</v>
      </c>
      <c r="CA4343">
        <v>4336</v>
      </c>
      <c r="CB4343">
        <v>56</v>
      </c>
      <c r="CD4343">
        <v>4336</v>
      </c>
      <c r="CE4343">
        <v>60</v>
      </c>
    </row>
    <row r="4344" spans="37:83" x14ac:dyDescent="0.25">
      <c r="AK4344">
        <v>4337</v>
      </c>
      <c r="AL4344">
        <v>813</v>
      </c>
      <c r="BF4344">
        <v>4337</v>
      </c>
      <c r="BG4344">
        <v>586</v>
      </c>
      <c r="BL4344">
        <v>4337</v>
      </c>
      <c r="BM4344">
        <v>563</v>
      </c>
      <c r="CA4344">
        <v>4337</v>
      </c>
      <c r="CB4344">
        <v>49</v>
      </c>
      <c r="CD4344">
        <v>4337</v>
      </c>
      <c r="CE4344">
        <v>49</v>
      </c>
    </row>
    <row r="4345" spans="37:83" x14ac:dyDescent="0.25">
      <c r="AK4345">
        <v>4338</v>
      </c>
      <c r="AL4345">
        <v>824</v>
      </c>
      <c r="BF4345">
        <v>4338</v>
      </c>
      <c r="BG4345">
        <v>586</v>
      </c>
      <c r="BL4345">
        <v>4338</v>
      </c>
      <c r="BM4345">
        <v>555</v>
      </c>
      <c r="CA4345">
        <v>4338</v>
      </c>
      <c r="CB4345">
        <v>49</v>
      </c>
      <c r="CD4345">
        <v>4338</v>
      </c>
      <c r="CE4345">
        <v>53</v>
      </c>
    </row>
    <row r="4346" spans="37:83" x14ac:dyDescent="0.25">
      <c r="AK4346">
        <v>4339</v>
      </c>
      <c r="AL4346">
        <v>821</v>
      </c>
      <c r="BF4346">
        <v>4339</v>
      </c>
      <c r="BG4346">
        <v>585</v>
      </c>
      <c r="BL4346">
        <v>4339</v>
      </c>
      <c r="BM4346">
        <v>548</v>
      </c>
      <c r="CA4346">
        <v>4339</v>
      </c>
      <c r="CB4346">
        <v>49</v>
      </c>
      <c r="CD4346">
        <v>4339</v>
      </c>
      <c r="CE4346">
        <v>49</v>
      </c>
    </row>
    <row r="4347" spans="37:83" x14ac:dyDescent="0.25">
      <c r="AK4347">
        <v>4340</v>
      </c>
      <c r="AL4347">
        <v>817</v>
      </c>
      <c r="BF4347">
        <v>4340</v>
      </c>
      <c r="BG4347">
        <v>597</v>
      </c>
      <c r="BL4347">
        <v>4340</v>
      </c>
      <c r="BM4347">
        <v>547</v>
      </c>
      <c r="CA4347">
        <v>4340</v>
      </c>
      <c r="CB4347">
        <v>45</v>
      </c>
      <c r="CD4347">
        <v>4340</v>
      </c>
      <c r="CE4347">
        <v>73</v>
      </c>
    </row>
    <row r="4348" spans="37:83" x14ac:dyDescent="0.25">
      <c r="AK4348">
        <v>4341</v>
      </c>
      <c r="AL4348">
        <v>828</v>
      </c>
      <c r="BF4348">
        <v>4341</v>
      </c>
      <c r="BG4348">
        <v>589</v>
      </c>
      <c r="BL4348">
        <v>4341</v>
      </c>
      <c r="BM4348">
        <v>551</v>
      </c>
      <c r="CA4348">
        <v>4341</v>
      </c>
      <c r="CB4348">
        <v>45</v>
      </c>
      <c r="CD4348">
        <v>4341</v>
      </c>
      <c r="CE4348">
        <v>49</v>
      </c>
    </row>
    <row r="4349" spans="37:83" x14ac:dyDescent="0.25">
      <c r="AK4349">
        <v>4342</v>
      </c>
      <c r="AL4349">
        <v>839</v>
      </c>
      <c r="BF4349">
        <v>4342</v>
      </c>
      <c r="BG4349">
        <v>601</v>
      </c>
      <c r="BL4349">
        <v>4342</v>
      </c>
      <c r="BM4349">
        <v>540</v>
      </c>
      <c r="CA4349">
        <v>4342</v>
      </c>
      <c r="CB4349">
        <v>49</v>
      </c>
      <c r="CD4349">
        <v>4342</v>
      </c>
      <c r="CE4349">
        <v>41</v>
      </c>
    </row>
    <row r="4350" spans="37:83" x14ac:dyDescent="0.25">
      <c r="AK4350">
        <v>4343</v>
      </c>
      <c r="AL4350">
        <v>821</v>
      </c>
      <c r="BF4350">
        <v>4343</v>
      </c>
      <c r="BG4350">
        <v>589</v>
      </c>
      <c r="BL4350">
        <v>4343</v>
      </c>
      <c r="BM4350">
        <v>547</v>
      </c>
      <c r="CA4350">
        <v>4343</v>
      </c>
      <c r="CB4350">
        <v>45</v>
      </c>
      <c r="CD4350">
        <v>4343</v>
      </c>
      <c r="CE4350">
        <v>45</v>
      </c>
    </row>
    <row r="4351" spans="37:83" x14ac:dyDescent="0.25">
      <c r="AK4351">
        <v>4344</v>
      </c>
      <c r="AL4351">
        <v>828</v>
      </c>
      <c r="BF4351">
        <v>4344</v>
      </c>
      <c r="BG4351">
        <v>593</v>
      </c>
      <c r="BL4351">
        <v>4344</v>
      </c>
      <c r="BM4351">
        <v>562</v>
      </c>
      <c r="CA4351">
        <v>4344</v>
      </c>
      <c r="CB4351">
        <v>49</v>
      </c>
      <c r="CD4351">
        <v>4344</v>
      </c>
      <c r="CE4351">
        <v>52</v>
      </c>
    </row>
    <row r="4352" spans="37:83" x14ac:dyDescent="0.25">
      <c r="AK4352">
        <v>4345</v>
      </c>
      <c r="AL4352">
        <v>821</v>
      </c>
      <c r="BF4352">
        <v>4345</v>
      </c>
      <c r="BG4352">
        <v>613</v>
      </c>
      <c r="BL4352">
        <v>4345</v>
      </c>
      <c r="BM4352">
        <v>540</v>
      </c>
      <c r="CA4352">
        <v>4345</v>
      </c>
      <c r="CB4352">
        <v>45</v>
      </c>
      <c r="CD4352">
        <v>4345</v>
      </c>
      <c r="CE4352">
        <v>60</v>
      </c>
    </row>
    <row r="4353" spans="37:83" x14ac:dyDescent="0.25">
      <c r="AK4353">
        <v>4346</v>
      </c>
      <c r="AL4353">
        <v>821</v>
      </c>
      <c r="BF4353">
        <v>4346</v>
      </c>
      <c r="BG4353">
        <v>589</v>
      </c>
      <c r="BL4353">
        <v>4346</v>
      </c>
      <c r="BM4353">
        <v>540</v>
      </c>
      <c r="CA4353">
        <v>4346</v>
      </c>
      <c r="CB4353">
        <v>67</v>
      </c>
      <c r="CD4353">
        <v>4346</v>
      </c>
      <c r="CE4353">
        <v>45</v>
      </c>
    </row>
    <row r="4354" spans="37:83" x14ac:dyDescent="0.25">
      <c r="AK4354">
        <v>4347</v>
      </c>
      <c r="AL4354">
        <v>828</v>
      </c>
      <c r="BF4354">
        <v>4347</v>
      </c>
      <c r="BG4354">
        <v>590</v>
      </c>
      <c r="BL4354">
        <v>4347</v>
      </c>
      <c r="BM4354">
        <v>571</v>
      </c>
      <c r="CA4354">
        <v>4347</v>
      </c>
      <c r="CB4354">
        <v>53</v>
      </c>
      <c r="CD4354">
        <v>4347</v>
      </c>
      <c r="CE4354">
        <v>68</v>
      </c>
    </row>
    <row r="4355" spans="37:83" x14ac:dyDescent="0.25">
      <c r="AK4355">
        <v>4348</v>
      </c>
      <c r="AL4355">
        <v>821</v>
      </c>
      <c r="BF4355">
        <v>4348</v>
      </c>
      <c r="BG4355">
        <v>586</v>
      </c>
      <c r="BL4355">
        <v>4348</v>
      </c>
      <c r="BM4355">
        <v>548</v>
      </c>
      <c r="CA4355">
        <v>4348</v>
      </c>
      <c r="CB4355">
        <v>45</v>
      </c>
      <c r="CD4355">
        <v>4348</v>
      </c>
      <c r="CE4355">
        <v>45</v>
      </c>
    </row>
    <row r="4356" spans="37:83" x14ac:dyDescent="0.25">
      <c r="AK4356">
        <v>4349</v>
      </c>
      <c r="AL4356">
        <v>824</v>
      </c>
      <c r="BF4356">
        <v>4349</v>
      </c>
      <c r="BG4356">
        <v>605</v>
      </c>
      <c r="BL4356">
        <v>4349</v>
      </c>
      <c r="BM4356">
        <v>548</v>
      </c>
      <c r="CA4356">
        <v>4349</v>
      </c>
      <c r="CB4356">
        <v>52</v>
      </c>
      <c r="CD4356">
        <v>4349</v>
      </c>
      <c r="CE4356">
        <v>45</v>
      </c>
    </row>
    <row r="4357" spans="37:83" x14ac:dyDescent="0.25">
      <c r="AK4357">
        <v>4350</v>
      </c>
      <c r="AL4357">
        <v>821</v>
      </c>
      <c r="BF4357">
        <v>4350</v>
      </c>
      <c r="BG4357">
        <v>608</v>
      </c>
      <c r="BL4357">
        <v>4350</v>
      </c>
      <c r="BM4357">
        <v>544</v>
      </c>
      <c r="CA4357">
        <v>4350</v>
      </c>
      <c r="CB4357">
        <v>49</v>
      </c>
      <c r="CD4357">
        <v>4350</v>
      </c>
      <c r="CE4357">
        <v>49</v>
      </c>
    </row>
    <row r="4358" spans="37:83" x14ac:dyDescent="0.25">
      <c r="AK4358">
        <v>4351</v>
      </c>
      <c r="AL4358">
        <v>828</v>
      </c>
      <c r="BF4358">
        <v>4351</v>
      </c>
      <c r="BG4358">
        <v>597</v>
      </c>
      <c r="BL4358">
        <v>4351</v>
      </c>
      <c r="BM4358">
        <v>567</v>
      </c>
      <c r="CA4358">
        <v>4351</v>
      </c>
      <c r="CB4358">
        <v>68</v>
      </c>
      <c r="CD4358">
        <v>4351</v>
      </c>
      <c r="CE4358">
        <v>64</v>
      </c>
    </row>
    <row r="4359" spans="37:83" x14ac:dyDescent="0.25">
      <c r="AK4359">
        <v>4352</v>
      </c>
      <c r="AL4359">
        <v>848</v>
      </c>
      <c r="BF4359">
        <v>4352</v>
      </c>
      <c r="BG4359">
        <v>590</v>
      </c>
      <c r="BL4359">
        <v>4352</v>
      </c>
      <c r="BM4359">
        <v>551</v>
      </c>
      <c r="CA4359">
        <v>4352</v>
      </c>
      <c r="CB4359">
        <v>49</v>
      </c>
      <c r="CD4359">
        <v>4352</v>
      </c>
      <c r="CE4359">
        <v>49</v>
      </c>
    </row>
    <row r="4360" spans="37:83" x14ac:dyDescent="0.25">
      <c r="AK4360">
        <v>4353</v>
      </c>
      <c r="AL4360">
        <v>828</v>
      </c>
      <c r="BF4360">
        <v>4353</v>
      </c>
      <c r="BG4360">
        <v>585</v>
      </c>
      <c r="BL4360">
        <v>4353</v>
      </c>
      <c r="BM4360">
        <v>548</v>
      </c>
      <c r="CA4360">
        <v>4353</v>
      </c>
      <c r="CB4360">
        <v>49</v>
      </c>
      <c r="CD4360">
        <v>4353</v>
      </c>
      <c r="CE4360">
        <v>53</v>
      </c>
    </row>
    <row r="4361" spans="37:83" x14ac:dyDescent="0.25">
      <c r="AK4361">
        <v>4354</v>
      </c>
      <c r="AL4361">
        <v>821</v>
      </c>
      <c r="BF4361">
        <v>4354</v>
      </c>
      <c r="BG4361">
        <v>597</v>
      </c>
      <c r="BL4361">
        <v>4354</v>
      </c>
      <c r="BM4361">
        <v>544</v>
      </c>
      <c r="CA4361">
        <v>4354</v>
      </c>
      <c r="CB4361">
        <v>53</v>
      </c>
      <c r="CD4361">
        <v>4354</v>
      </c>
      <c r="CE4361">
        <v>45</v>
      </c>
    </row>
    <row r="4362" spans="37:83" x14ac:dyDescent="0.25">
      <c r="AK4362">
        <v>4355</v>
      </c>
      <c r="AL4362">
        <v>817</v>
      </c>
      <c r="BF4362">
        <v>4355</v>
      </c>
      <c r="BG4362">
        <v>586</v>
      </c>
      <c r="BL4362">
        <v>4355</v>
      </c>
      <c r="BM4362">
        <v>547</v>
      </c>
      <c r="CA4362">
        <v>4355</v>
      </c>
      <c r="CB4362">
        <v>45</v>
      </c>
      <c r="CD4362">
        <v>4355</v>
      </c>
      <c r="CE4362">
        <v>49</v>
      </c>
    </row>
    <row r="4363" spans="37:83" x14ac:dyDescent="0.25">
      <c r="AK4363">
        <v>4356</v>
      </c>
      <c r="AL4363">
        <v>821</v>
      </c>
      <c r="BF4363">
        <v>4356</v>
      </c>
      <c r="BG4363">
        <v>593</v>
      </c>
      <c r="BL4363">
        <v>4356</v>
      </c>
      <c r="BM4363">
        <v>540</v>
      </c>
      <c r="CA4363">
        <v>4356</v>
      </c>
      <c r="CB4363">
        <v>49</v>
      </c>
      <c r="CD4363">
        <v>4356</v>
      </c>
      <c r="CE4363">
        <v>45</v>
      </c>
    </row>
    <row r="4364" spans="37:83" x14ac:dyDescent="0.25">
      <c r="AK4364">
        <v>4357</v>
      </c>
      <c r="AL4364">
        <v>821</v>
      </c>
      <c r="BF4364">
        <v>4357</v>
      </c>
      <c r="BG4364">
        <v>586</v>
      </c>
      <c r="BL4364">
        <v>4357</v>
      </c>
      <c r="BM4364">
        <v>555</v>
      </c>
      <c r="CA4364">
        <v>4357</v>
      </c>
      <c r="CB4364">
        <v>49</v>
      </c>
      <c r="CD4364">
        <v>4357</v>
      </c>
      <c r="CE4364">
        <v>45</v>
      </c>
    </row>
    <row r="4365" spans="37:83" x14ac:dyDescent="0.25">
      <c r="AK4365">
        <v>4358</v>
      </c>
      <c r="AL4365">
        <v>821</v>
      </c>
      <c r="BF4365">
        <v>4358</v>
      </c>
      <c r="BG4365">
        <v>585</v>
      </c>
      <c r="BL4365">
        <v>4358</v>
      </c>
      <c r="BM4365">
        <v>552</v>
      </c>
      <c r="CA4365">
        <v>4358</v>
      </c>
      <c r="CB4365">
        <v>49</v>
      </c>
      <c r="CD4365">
        <v>4358</v>
      </c>
      <c r="CE4365">
        <v>49</v>
      </c>
    </row>
    <row r="4366" spans="37:83" x14ac:dyDescent="0.25">
      <c r="AK4366">
        <v>4359</v>
      </c>
      <c r="AL4366">
        <v>820</v>
      </c>
      <c r="BF4366">
        <v>4359</v>
      </c>
      <c r="BG4366">
        <v>586</v>
      </c>
      <c r="BL4366">
        <v>4359</v>
      </c>
      <c r="BM4366">
        <v>555</v>
      </c>
      <c r="CA4366">
        <v>4359</v>
      </c>
      <c r="CB4366">
        <v>49</v>
      </c>
      <c r="CD4366">
        <v>4359</v>
      </c>
      <c r="CE4366">
        <v>49</v>
      </c>
    </row>
    <row r="4367" spans="37:83" x14ac:dyDescent="0.25">
      <c r="AK4367">
        <v>4360</v>
      </c>
      <c r="AL4367">
        <v>821</v>
      </c>
      <c r="BF4367">
        <v>4360</v>
      </c>
      <c r="BG4367">
        <v>586</v>
      </c>
      <c r="BL4367">
        <v>4360</v>
      </c>
      <c r="BM4367">
        <v>551</v>
      </c>
      <c r="CA4367">
        <v>4360</v>
      </c>
      <c r="CB4367">
        <v>81</v>
      </c>
      <c r="CD4367">
        <v>4360</v>
      </c>
      <c r="CE4367">
        <v>49</v>
      </c>
    </row>
    <row r="4368" spans="37:83" x14ac:dyDescent="0.25">
      <c r="AK4368">
        <v>4361</v>
      </c>
      <c r="AL4368">
        <v>828</v>
      </c>
      <c r="BF4368">
        <v>4361</v>
      </c>
      <c r="BG4368">
        <v>592</v>
      </c>
      <c r="BL4368">
        <v>4361</v>
      </c>
      <c r="BM4368">
        <v>547</v>
      </c>
      <c r="CA4368">
        <v>4361</v>
      </c>
      <c r="CB4368">
        <v>49</v>
      </c>
      <c r="CD4368">
        <v>4361</v>
      </c>
      <c r="CE4368">
        <v>79</v>
      </c>
    </row>
    <row r="4369" spans="37:83" x14ac:dyDescent="0.25">
      <c r="AK4369">
        <v>4362</v>
      </c>
      <c r="AL4369">
        <v>821</v>
      </c>
      <c r="BF4369">
        <v>4362</v>
      </c>
      <c r="BG4369">
        <v>582</v>
      </c>
      <c r="BL4369">
        <v>4362</v>
      </c>
      <c r="BM4369">
        <v>544</v>
      </c>
      <c r="CA4369">
        <v>4362</v>
      </c>
      <c r="CB4369">
        <v>45</v>
      </c>
      <c r="CD4369">
        <v>4362</v>
      </c>
      <c r="CE4369">
        <v>49</v>
      </c>
    </row>
    <row r="4370" spans="37:83" x14ac:dyDescent="0.25">
      <c r="AK4370">
        <v>4363</v>
      </c>
      <c r="AL4370">
        <v>843</v>
      </c>
      <c r="BF4370">
        <v>4363</v>
      </c>
      <c r="BG4370">
        <v>600</v>
      </c>
      <c r="BL4370">
        <v>4363</v>
      </c>
      <c r="BM4370">
        <v>548</v>
      </c>
      <c r="CA4370">
        <v>4363</v>
      </c>
      <c r="CB4370">
        <v>41</v>
      </c>
      <c r="CD4370">
        <v>4363</v>
      </c>
      <c r="CE4370">
        <v>41</v>
      </c>
    </row>
    <row r="4371" spans="37:83" x14ac:dyDescent="0.25">
      <c r="AK4371">
        <v>4364</v>
      </c>
      <c r="AL4371">
        <v>817</v>
      </c>
      <c r="BF4371">
        <v>4364</v>
      </c>
      <c r="BG4371">
        <v>586</v>
      </c>
      <c r="BL4371">
        <v>4364</v>
      </c>
      <c r="BM4371">
        <v>544</v>
      </c>
      <c r="CA4371">
        <v>4364</v>
      </c>
      <c r="CB4371">
        <v>41</v>
      </c>
      <c r="CD4371">
        <v>4364</v>
      </c>
      <c r="CE4371">
        <v>49</v>
      </c>
    </row>
    <row r="4372" spans="37:83" x14ac:dyDescent="0.25">
      <c r="AK4372">
        <v>4365</v>
      </c>
      <c r="AL4372">
        <v>867</v>
      </c>
      <c r="BF4372">
        <v>4365</v>
      </c>
      <c r="BG4372">
        <v>593</v>
      </c>
      <c r="BL4372">
        <v>4365</v>
      </c>
      <c r="BM4372">
        <v>544</v>
      </c>
      <c r="CA4372">
        <v>4365</v>
      </c>
      <c r="CB4372">
        <v>72</v>
      </c>
      <c r="CD4372">
        <v>4365</v>
      </c>
      <c r="CE4372">
        <v>41</v>
      </c>
    </row>
    <row r="4373" spans="37:83" x14ac:dyDescent="0.25">
      <c r="AK4373">
        <v>4366</v>
      </c>
      <c r="AL4373">
        <v>843</v>
      </c>
      <c r="BF4373">
        <v>4366</v>
      </c>
      <c r="BG4373">
        <v>590</v>
      </c>
      <c r="BL4373">
        <v>4366</v>
      </c>
      <c r="BM4373">
        <v>551</v>
      </c>
      <c r="CA4373">
        <v>4366</v>
      </c>
      <c r="CB4373">
        <v>750</v>
      </c>
      <c r="CD4373">
        <v>4366</v>
      </c>
      <c r="CE4373">
        <v>64</v>
      </c>
    </row>
    <row r="4374" spans="37:83" x14ac:dyDescent="0.25">
      <c r="AK4374">
        <v>4367</v>
      </c>
      <c r="AL4374">
        <v>821</v>
      </c>
      <c r="BF4374">
        <v>4367</v>
      </c>
      <c r="BG4374">
        <v>589</v>
      </c>
      <c r="BL4374">
        <v>4367</v>
      </c>
      <c r="BM4374">
        <v>555</v>
      </c>
      <c r="CA4374">
        <v>4367</v>
      </c>
      <c r="CB4374">
        <v>884</v>
      </c>
      <c r="CD4374">
        <v>4367</v>
      </c>
      <c r="CE4374">
        <v>49</v>
      </c>
    </row>
    <row r="4375" spans="37:83" x14ac:dyDescent="0.25">
      <c r="AK4375">
        <v>4368</v>
      </c>
      <c r="AL4375">
        <v>832</v>
      </c>
      <c r="BF4375">
        <v>4368</v>
      </c>
      <c r="BG4375">
        <v>601</v>
      </c>
      <c r="BL4375">
        <v>4368</v>
      </c>
      <c r="BM4375">
        <v>548</v>
      </c>
      <c r="CA4375">
        <v>4368</v>
      </c>
      <c r="CB4375">
        <v>623</v>
      </c>
      <c r="CD4375">
        <v>4368</v>
      </c>
      <c r="CE4375">
        <v>41</v>
      </c>
    </row>
    <row r="4376" spans="37:83" x14ac:dyDescent="0.25">
      <c r="AK4376">
        <v>4369</v>
      </c>
      <c r="AL4376">
        <v>821</v>
      </c>
      <c r="BF4376">
        <v>4369</v>
      </c>
      <c r="BG4376">
        <v>586</v>
      </c>
      <c r="BL4376">
        <v>4369</v>
      </c>
      <c r="BM4376">
        <v>555</v>
      </c>
      <c r="CB4376">
        <f>AVERAGE(CB7:CB4375)</f>
        <v>86.642252231631957</v>
      </c>
      <c r="CD4376">
        <v>4369</v>
      </c>
      <c r="CE4376">
        <v>53</v>
      </c>
    </row>
    <row r="4377" spans="37:83" x14ac:dyDescent="0.25">
      <c r="AK4377">
        <v>4370</v>
      </c>
      <c r="AL4377">
        <v>843</v>
      </c>
      <c r="BF4377">
        <v>4370</v>
      </c>
      <c r="BG4377">
        <v>590</v>
      </c>
      <c r="BL4377">
        <v>4370</v>
      </c>
      <c r="BM4377">
        <v>578</v>
      </c>
      <c r="CD4377">
        <v>4370</v>
      </c>
      <c r="CE4377">
        <v>52</v>
      </c>
    </row>
    <row r="4378" spans="37:83" x14ac:dyDescent="0.25">
      <c r="AK4378">
        <v>4371</v>
      </c>
      <c r="AL4378">
        <v>821</v>
      </c>
      <c r="BF4378">
        <v>4371</v>
      </c>
      <c r="BG4378">
        <v>593</v>
      </c>
      <c r="BL4378">
        <v>4371</v>
      </c>
      <c r="BM4378">
        <v>544</v>
      </c>
      <c r="CD4378">
        <v>4371</v>
      </c>
      <c r="CE4378">
        <v>45</v>
      </c>
    </row>
    <row r="4379" spans="37:83" x14ac:dyDescent="0.25">
      <c r="AK4379">
        <v>4372</v>
      </c>
      <c r="AL4379">
        <v>821</v>
      </c>
      <c r="BF4379">
        <v>4372</v>
      </c>
      <c r="BG4379">
        <v>586</v>
      </c>
      <c r="BL4379">
        <v>4372</v>
      </c>
      <c r="BM4379">
        <v>548</v>
      </c>
      <c r="CD4379">
        <v>4372</v>
      </c>
      <c r="CE4379">
        <v>49</v>
      </c>
    </row>
    <row r="4380" spans="37:83" x14ac:dyDescent="0.25">
      <c r="AK4380">
        <v>4373</v>
      </c>
      <c r="AL4380">
        <v>817</v>
      </c>
      <c r="BF4380">
        <v>4373</v>
      </c>
      <c r="BG4380">
        <v>582</v>
      </c>
      <c r="BL4380">
        <v>4373</v>
      </c>
      <c r="BM4380">
        <v>544</v>
      </c>
      <c r="CD4380">
        <v>4373</v>
      </c>
      <c r="CE4380">
        <v>49</v>
      </c>
    </row>
    <row r="4381" spans="37:83" x14ac:dyDescent="0.25">
      <c r="AK4381">
        <v>4374</v>
      </c>
      <c r="AL4381">
        <v>854</v>
      </c>
      <c r="BF4381">
        <v>4374</v>
      </c>
      <c r="BG4381">
        <v>586</v>
      </c>
      <c r="BL4381">
        <v>4374</v>
      </c>
      <c r="BM4381">
        <v>547</v>
      </c>
      <c r="CD4381">
        <v>4374</v>
      </c>
      <c r="CE4381">
        <v>41</v>
      </c>
    </row>
    <row r="4382" spans="37:83" x14ac:dyDescent="0.25">
      <c r="AK4382">
        <v>4375</v>
      </c>
      <c r="AL4382">
        <v>821</v>
      </c>
      <c r="BF4382">
        <v>4375</v>
      </c>
      <c r="BG4382">
        <v>593</v>
      </c>
      <c r="BL4382">
        <v>4375</v>
      </c>
      <c r="BM4382">
        <v>559</v>
      </c>
      <c r="CD4382">
        <v>4375</v>
      </c>
      <c r="CE4382">
        <v>49</v>
      </c>
    </row>
    <row r="4383" spans="37:83" x14ac:dyDescent="0.25">
      <c r="AK4383">
        <v>4376</v>
      </c>
      <c r="AL4383">
        <v>824</v>
      </c>
      <c r="BF4383">
        <v>4376</v>
      </c>
      <c r="BG4383">
        <v>582</v>
      </c>
      <c r="BL4383">
        <v>4376</v>
      </c>
      <c r="BM4383">
        <v>544</v>
      </c>
      <c r="CD4383">
        <v>4376</v>
      </c>
      <c r="CE4383">
        <v>49</v>
      </c>
    </row>
    <row r="4384" spans="37:83" x14ac:dyDescent="0.25">
      <c r="AK4384">
        <v>4377</v>
      </c>
      <c r="AL4384">
        <v>825</v>
      </c>
      <c r="BF4384">
        <v>4377</v>
      </c>
      <c r="BG4384">
        <v>589</v>
      </c>
      <c r="BL4384">
        <v>4377</v>
      </c>
      <c r="BM4384">
        <v>547</v>
      </c>
      <c r="CD4384">
        <v>4377</v>
      </c>
      <c r="CE4384">
        <v>41</v>
      </c>
    </row>
    <row r="4385" spans="37:83" x14ac:dyDescent="0.25">
      <c r="AK4385">
        <v>4378</v>
      </c>
      <c r="AL4385">
        <v>820</v>
      </c>
      <c r="BF4385">
        <v>4378</v>
      </c>
      <c r="BG4385">
        <v>627</v>
      </c>
      <c r="BL4385">
        <v>4378</v>
      </c>
      <c r="BM4385">
        <v>547</v>
      </c>
      <c r="CD4385">
        <v>4378</v>
      </c>
      <c r="CE4385">
        <v>52</v>
      </c>
    </row>
    <row r="4386" spans="37:83" x14ac:dyDescent="0.25">
      <c r="AK4386">
        <v>4379</v>
      </c>
      <c r="AL4386">
        <v>825</v>
      </c>
      <c r="BF4386">
        <v>4379</v>
      </c>
      <c r="BG4386">
        <v>578</v>
      </c>
      <c r="BL4386">
        <v>4379</v>
      </c>
      <c r="BM4386">
        <v>544</v>
      </c>
      <c r="CD4386">
        <v>4379</v>
      </c>
      <c r="CE4386">
        <v>45</v>
      </c>
    </row>
    <row r="4387" spans="37:83" x14ac:dyDescent="0.25">
      <c r="AK4387">
        <v>4380</v>
      </c>
      <c r="AL4387">
        <v>825</v>
      </c>
      <c r="BF4387">
        <v>4380</v>
      </c>
      <c r="BG4387">
        <v>589</v>
      </c>
      <c r="BL4387">
        <v>4380</v>
      </c>
      <c r="BM4387">
        <v>548</v>
      </c>
      <c r="CD4387">
        <v>4380</v>
      </c>
      <c r="CE4387">
        <v>45</v>
      </c>
    </row>
    <row r="4388" spans="37:83" x14ac:dyDescent="0.25">
      <c r="AK4388">
        <v>4381</v>
      </c>
      <c r="AL4388">
        <v>835</v>
      </c>
      <c r="BF4388">
        <v>4381</v>
      </c>
      <c r="BG4388">
        <v>601</v>
      </c>
      <c r="BL4388">
        <v>4381</v>
      </c>
      <c r="BM4388">
        <v>574</v>
      </c>
      <c r="CD4388">
        <v>4381</v>
      </c>
      <c r="CE4388">
        <v>75</v>
      </c>
    </row>
    <row r="4389" spans="37:83" x14ac:dyDescent="0.25">
      <c r="AK4389">
        <v>4382</v>
      </c>
      <c r="AL4389">
        <v>817</v>
      </c>
      <c r="BF4389">
        <v>4382</v>
      </c>
      <c r="BG4389">
        <v>582</v>
      </c>
      <c r="BL4389">
        <v>4382</v>
      </c>
      <c r="BM4389">
        <v>548</v>
      </c>
      <c r="CD4389">
        <v>4382</v>
      </c>
      <c r="CE4389">
        <v>53</v>
      </c>
    </row>
    <row r="4390" spans="37:83" x14ac:dyDescent="0.25">
      <c r="AK4390">
        <v>4383</v>
      </c>
      <c r="AL4390">
        <v>820</v>
      </c>
      <c r="BF4390">
        <v>4383</v>
      </c>
      <c r="BG4390">
        <v>593</v>
      </c>
      <c r="BL4390">
        <v>4383</v>
      </c>
      <c r="BM4390">
        <v>544</v>
      </c>
      <c r="CD4390">
        <v>4383</v>
      </c>
      <c r="CE4390">
        <v>49</v>
      </c>
    </row>
    <row r="4391" spans="37:83" x14ac:dyDescent="0.25">
      <c r="AK4391">
        <v>4384</v>
      </c>
      <c r="AL4391">
        <v>821</v>
      </c>
      <c r="BF4391">
        <v>4384</v>
      </c>
      <c r="BG4391">
        <v>586</v>
      </c>
      <c r="BL4391">
        <v>4384</v>
      </c>
      <c r="BM4391">
        <v>547</v>
      </c>
      <c r="CD4391">
        <v>4384</v>
      </c>
      <c r="CE4391">
        <v>45</v>
      </c>
    </row>
    <row r="4392" spans="37:83" x14ac:dyDescent="0.25">
      <c r="AK4392">
        <v>4385</v>
      </c>
      <c r="AL4392">
        <v>832</v>
      </c>
      <c r="BF4392">
        <v>4385</v>
      </c>
      <c r="BG4392">
        <v>585</v>
      </c>
      <c r="BL4392">
        <v>4385</v>
      </c>
      <c r="BM4392">
        <v>551</v>
      </c>
      <c r="CD4392">
        <v>4385</v>
      </c>
      <c r="CE4392">
        <v>45</v>
      </c>
    </row>
    <row r="4393" spans="37:83" x14ac:dyDescent="0.25">
      <c r="AK4393">
        <v>4386</v>
      </c>
      <c r="AL4393">
        <v>832</v>
      </c>
      <c r="BF4393">
        <v>4386</v>
      </c>
      <c r="BG4393">
        <v>589</v>
      </c>
      <c r="BL4393">
        <v>4386</v>
      </c>
      <c r="BM4393">
        <v>551</v>
      </c>
      <c r="CD4393">
        <v>4386</v>
      </c>
      <c r="CE4393">
        <v>64</v>
      </c>
    </row>
    <row r="4394" spans="37:83" x14ac:dyDescent="0.25">
      <c r="AK4394">
        <v>4387</v>
      </c>
      <c r="AL4394">
        <v>821</v>
      </c>
      <c r="BF4394">
        <v>4387</v>
      </c>
      <c r="BG4394">
        <v>590</v>
      </c>
      <c r="BL4394">
        <v>4387</v>
      </c>
      <c r="BM4394">
        <v>548</v>
      </c>
      <c r="CD4394">
        <v>4387</v>
      </c>
      <c r="CE4394">
        <v>49</v>
      </c>
    </row>
    <row r="4395" spans="37:83" x14ac:dyDescent="0.25">
      <c r="AK4395">
        <v>4388</v>
      </c>
      <c r="AL4395">
        <v>824</v>
      </c>
      <c r="BF4395">
        <v>4388</v>
      </c>
      <c r="BG4395">
        <v>585</v>
      </c>
      <c r="BL4395">
        <v>4388</v>
      </c>
      <c r="BM4395">
        <v>536</v>
      </c>
      <c r="CD4395">
        <v>4388</v>
      </c>
      <c r="CE4395">
        <v>45</v>
      </c>
    </row>
    <row r="4396" spans="37:83" x14ac:dyDescent="0.25">
      <c r="AK4396">
        <v>4389</v>
      </c>
      <c r="AL4396">
        <v>824</v>
      </c>
      <c r="BF4396">
        <v>4389</v>
      </c>
      <c r="BG4396">
        <v>586</v>
      </c>
      <c r="BL4396">
        <v>4389</v>
      </c>
      <c r="BM4396">
        <v>547</v>
      </c>
      <c r="CD4396">
        <v>4389</v>
      </c>
      <c r="CE4396">
        <v>49</v>
      </c>
    </row>
    <row r="4397" spans="37:83" x14ac:dyDescent="0.25">
      <c r="AK4397">
        <v>4390</v>
      </c>
      <c r="AL4397">
        <v>836</v>
      </c>
      <c r="BF4397">
        <v>4390</v>
      </c>
      <c r="BG4397">
        <v>586</v>
      </c>
      <c r="BL4397">
        <v>4390</v>
      </c>
      <c r="BM4397">
        <v>544</v>
      </c>
      <c r="CD4397">
        <v>4390</v>
      </c>
      <c r="CE4397">
        <v>49</v>
      </c>
    </row>
    <row r="4398" spans="37:83" x14ac:dyDescent="0.25">
      <c r="AK4398">
        <v>4391</v>
      </c>
      <c r="AL4398">
        <v>825</v>
      </c>
      <c r="BF4398">
        <v>4391</v>
      </c>
      <c r="BG4398">
        <v>582</v>
      </c>
      <c r="BL4398">
        <v>4391</v>
      </c>
      <c r="BM4398">
        <v>548</v>
      </c>
      <c r="CD4398">
        <v>4391</v>
      </c>
      <c r="CE4398">
        <v>45</v>
      </c>
    </row>
    <row r="4399" spans="37:83" x14ac:dyDescent="0.25">
      <c r="AK4399">
        <v>4392</v>
      </c>
      <c r="AL4399">
        <v>821</v>
      </c>
      <c r="BF4399">
        <v>4392</v>
      </c>
      <c r="BG4399">
        <v>615</v>
      </c>
      <c r="BL4399">
        <v>4392</v>
      </c>
      <c r="BM4399">
        <v>548</v>
      </c>
      <c r="CD4399">
        <v>4392</v>
      </c>
      <c r="CE4399">
        <v>67</v>
      </c>
    </row>
    <row r="4400" spans="37:83" x14ac:dyDescent="0.25">
      <c r="AK4400">
        <v>4393</v>
      </c>
      <c r="AL4400">
        <v>824</v>
      </c>
      <c r="BF4400">
        <v>4393</v>
      </c>
      <c r="BG4400">
        <v>593</v>
      </c>
      <c r="BL4400">
        <v>4393</v>
      </c>
      <c r="BM4400">
        <v>562</v>
      </c>
      <c r="CD4400">
        <v>4393</v>
      </c>
      <c r="CE4400">
        <v>45</v>
      </c>
    </row>
    <row r="4401" spans="37:83" x14ac:dyDescent="0.25">
      <c r="AK4401">
        <v>4394</v>
      </c>
      <c r="AL4401">
        <v>821</v>
      </c>
      <c r="BF4401">
        <v>4394</v>
      </c>
      <c r="BG4401">
        <v>593</v>
      </c>
      <c r="BL4401">
        <v>4394</v>
      </c>
      <c r="BM4401">
        <v>552</v>
      </c>
      <c r="CD4401">
        <v>4394</v>
      </c>
      <c r="CE4401">
        <v>45</v>
      </c>
    </row>
    <row r="4402" spans="37:83" x14ac:dyDescent="0.25">
      <c r="AK4402">
        <v>4395</v>
      </c>
      <c r="AL4402">
        <v>831</v>
      </c>
      <c r="BF4402">
        <v>4395</v>
      </c>
      <c r="BG4402">
        <v>600</v>
      </c>
      <c r="BL4402">
        <v>4395</v>
      </c>
      <c r="BM4402">
        <v>562</v>
      </c>
      <c r="CD4402">
        <v>4395</v>
      </c>
      <c r="CE4402">
        <v>63</v>
      </c>
    </row>
    <row r="4403" spans="37:83" x14ac:dyDescent="0.25">
      <c r="AK4403">
        <v>4396</v>
      </c>
      <c r="AL4403">
        <v>845</v>
      </c>
      <c r="BF4403">
        <v>4396</v>
      </c>
      <c r="BG4403">
        <v>582</v>
      </c>
      <c r="BL4403">
        <v>4396</v>
      </c>
      <c r="BM4403">
        <v>544</v>
      </c>
      <c r="CD4403">
        <v>4396</v>
      </c>
      <c r="CE4403">
        <v>60</v>
      </c>
    </row>
    <row r="4404" spans="37:83" x14ac:dyDescent="0.25">
      <c r="AK4404">
        <v>4397</v>
      </c>
      <c r="AL4404">
        <v>828</v>
      </c>
      <c r="BF4404">
        <v>4397</v>
      </c>
      <c r="BG4404">
        <v>600</v>
      </c>
      <c r="BL4404">
        <v>4397</v>
      </c>
      <c r="BM4404">
        <v>570</v>
      </c>
      <c r="CD4404">
        <v>4397</v>
      </c>
      <c r="CE4404">
        <v>76</v>
      </c>
    </row>
    <row r="4405" spans="37:83" x14ac:dyDescent="0.25">
      <c r="AK4405">
        <v>4398</v>
      </c>
      <c r="AL4405">
        <v>821</v>
      </c>
      <c r="BF4405">
        <v>4398</v>
      </c>
      <c r="BG4405">
        <v>582</v>
      </c>
      <c r="BL4405">
        <v>4398</v>
      </c>
      <c r="BM4405">
        <v>551</v>
      </c>
      <c r="CD4405">
        <v>4398</v>
      </c>
      <c r="CE4405">
        <v>53</v>
      </c>
    </row>
    <row r="4406" spans="37:83" x14ac:dyDescent="0.25">
      <c r="AK4406">
        <v>4399</v>
      </c>
      <c r="AL4406">
        <v>824</v>
      </c>
      <c r="BF4406">
        <v>4399</v>
      </c>
      <c r="BG4406">
        <v>586</v>
      </c>
      <c r="BL4406">
        <v>4399</v>
      </c>
      <c r="BM4406">
        <v>551</v>
      </c>
      <c r="CD4406">
        <v>4399</v>
      </c>
      <c r="CE4406">
        <v>49</v>
      </c>
    </row>
    <row r="4407" spans="37:83" x14ac:dyDescent="0.25">
      <c r="AK4407">
        <v>4400</v>
      </c>
      <c r="AL4407">
        <v>821</v>
      </c>
      <c r="BF4407">
        <v>4400</v>
      </c>
      <c r="BG4407">
        <v>582</v>
      </c>
      <c r="BL4407">
        <v>4400</v>
      </c>
      <c r="BM4407">
        <v>547</v>
      </c>
      <c r="CD4407">
        <v>4400</v>
      </c>
      <c r="CE4407">
        <v>52</v>
      </c>
    </row>
    <row r="4408" spans="37:83" x14ac:dyDescent="0.25">
      <c r="AK4408">
        <v>4401</v>
      </c>
      <c r="AL4408">
        <v>828</v>
      </c>
      <c r="BF4408">
        <v>4401</v>
      </c>
      <c r="BG4408">
        <v>582</v>
      </c>
      <c r="BL4408">
        <v>4401</v>
      </c>
      <c r="BM4408">
        <v>548</v>
      </c>
      <c r="CD4408">
        <v>4401</v>
      </c>
      <c r="CE4408">
        <v>72</v>
      </c>
    </row>
    <row r="4409" spans="37:83" x14ac:dyDescent="0.25">
      <c r="AK4409">
        <v>4402</v>
      </c>
      <c r="AL4409">
        <v>821</v>
      </c>
      <c r="BF4409">
        <v>4402</v>
      </c>
      <c r="BG4409">
        <v>597</v>
      </c>
      <c r="BL4409">
        <v>4402</v>
      </c>
      <c r="BM4409">
        <v>544</v>
      </c>
      <c r="CD4409">
        <v>4402</v>
      </c>
      <c r="CE4409">
        <v>64</v>
      </c>
    </row>
    <row r="4410" spans="37:83" x14ac:dyDescent="0.25">
      <c r="AK4410">
        <v>4403</v>
      </c>
      <c r="AL4410">
        <v>817</v>
      </c>
      <c r="BF4410">
        <v>4403</v>
      </c>
      <c r="BG4410">
        <v>582</v>
      </c>
      <c r="BL4410">
        <v>4403</v>
      </c>
      <c r="BM4410">
        <v>547</v>
      </c>
      <c r="CD4410">
        <v>4403</v>
      </c>
      <c r="CE4410">
        <v>49</v>
      </c>
    </row>
    <row r="4411" spans="37:83" x14ac:dyDescent="0.25">
      <c r="AK4411">
        <v>4404</v>
      </c>
      <c r="AL4411">
        <v>824</v>
      </c>
      <c r="BF4411">
        <v>4404</v>
      </c>
      <c r="BG4411">
        <v>589</v>
      </c>
      <c r="BL4411">
        <v>4404</v>
      </c>
      <c r="BM4411">
        <v>575</v>
      </c>
      <c r="CD4411">
        <v>4404</v>
      </c>
      <c r="CE4411">
        <v>49</v>
      </c>
    </row>
    <row r="4412" spans="37:83" x14ac:dyDescent="0.25">
      <c r="AK4412">
        <v>4405</v>
      </c>
      <c r="AL4412">
        <v>824</v>
      </c>
      <c r="BF4412">
        <v>4405</v>
      </c>
      <c r="BG4412">
        <v>586</v>
      </c>
      <c r="BL4412">
        <v>4405</v>
      </c>
      <c r="BM4412">
        <v>563</v>
      </c>
      <c r="CD4412">
        <v>4405</v>
      </c>
      <c r="CE4412">
        <v>53</v>
      </c>
    </row>
    <row r="4413" spans="37:83" x14ac:dyDescent="0.25">
      <c r="AK4413">
        <v>4406</v>
      </c>
      <c r="AL4413">
        <v>820</v>
      </c>
      <c r="BF4413">
        <v>4406</v>
      </c>
      <c r="BG4413">
        <v>601</v>
      </c>
      <c r="BL4413">
        <v>4406</v>
      </c>
      <c r="BM4413">
        <v>544</v>
      </c>
      <c r="CD4413">
        <v>4406</v>
      </c>
      <c r="CE4413">
        <v>56</v>
      </c>
    </row>
    <row r="4414" spans="37:83" x14ac:dyDescent="0.25">
      <c r="AK4414">
        <v>4407</v>
      </c>
      <c r="AL4414">
        <v>955</v>
      </c>
      <c r="BF4414">
        <v>4407</v>
      </c>
      <c r="BG4414">
        <v>597</v>
      </c>
      <c r="BL4414">
        <v>4407</v>
      </c>
      <c r="BM4414">
        <v>544</v>
      </c>
      <c r="CD4414">
        <v>4407</v>
      </c>
      <c r="CE4414">
        <v>68</v>
      </c>
    </row>
    <row r="4415" spans="37:83" x14ac:dyDescent="0.25">
      <c r="AK4415">
        <v>4408</v>
      </c>
      <c r="AL4415">
        <v>1499</v>
      </c>
      <c r="BF4415">
        <v>4408</v>
      </c>
      <c r="BG4415">
        <v>593</v>
      </c>
      <c r="BL4415">
        <v>4408</v>
      </c>
      <c r="BM4415">
        <v>548</v>
      </c>
      <c r="CD4415">
        <v>4408</v>
      </c>
      <c r="CE4415">
        <v>49</v>
      </c>
    </row>
    <row r="4416" spans="37:83" x14ac:dyDescent="0.25">
      <c r="AK4416">
        <v>4409</v>
      </c>
      <c r="AL4416">
        <v>855</v>
      </c>
      <c r="BF4416">
        <v>4409</v>
      </c>
      <c r="BG4416">
        <v>582</v>
      </c>
      <c r="BL4416">
        <v>4409</v>
      </c>
      <c r="BM4416">
        <v>555</v>
      </c>
      <c r="CD4416">
        <v>4409</v>
      </c>
      <c r="CE4416">
        <v>49</v>
      </c>
    </row>
    <row r="4417" spans="37:83" x14ac:dyDescent="0.25">
      <c r="AK4417">
        <v>4410</v>
      </c>
      <c r="AL4417">
        <v>824</v>
      </c>
      <c r="BF4417">
        <v>4410</v>
      </c>
      <c r="BG4417">
        <v>589</v>
      </c>
      <c r="BL4417">
        <v>4410</v>
      </c>
      <c r="BM4417">
        <v>547</v>
      </c>
      <c r="CD4417">
        <v>4410</v>
      </c>
      <c r="CE4417">
        <v>49</v>
      </c>
    </row>
    <row r="4418" spans="37:83" x14ac:dyDescent="0.25">
      <c r="AK4418">
        <v>4411</v>
      </c>
      <c r="AL4418">
        <v>844</v>
      </c>
      <c r="BF4418">
        <v>4411</v>
      </c>
      <c r="BG4418">
        <v>601</v>
      </c>
      <c r="BL4418">
        <v>4411</v>
      </c>
      <c r="BM4418">
        <v>566</v>
      </c>
      <c r="CD4418">
        <v>4411</v>
      </c>
      <c r="CE4418">
        <v>57</v>
      </c>
    </row>
    <row r="4419" spans="37:83" x14ac:dyDescent="0.25">
      <c r="AK4419">
        <v>4412</v>
      </c>
      <c r="AL4419">
        <v>854</v>
      </c>
      <c r="BF4419">
        <v>4412</v>
      </c>
      <c r="BG4419">
        <v>585</v>
      </c>
      <c r="BL4419">
        <v>4412</v>
      </c>
      <c r="BM4419">
        <v>559</v>
      </c>
      <c r="CD4419">
        <v>4412</v>
      </c>
      <c r="CE4419">
        <v>63</v>
      </c>
    </row>
    <row r="4420" spans="37:83" x14ac:dyDescent="0.25">
      <c r="AK4420">
        <v>4413</v>
      </c>
      <c r="AL4420">
        <v>824</v>
      </c>
      <c r="BF4420">
        <v>4413</v>
      </c>
      <c r="BG4420">
        <v>582</v>
      </c>
      <c r="BL4420">
        <v>4413</v>
      </c>
      <c r="BM4420">
        <v>548</v>
      </c>
      <c r="CD4420">
        <v>4413</v>
      </c>
      <c r="CE4420">
        <v>38</v>
      </c>
    </row>
    <row r="4421" spans="37:83" x14ac:dyDescent="0.25">
      <c r="AK4421">
        <v>4414</v>
      </c>
      <c r="AL4421">
        <v>832</v>
      </c>
      <c r="BF4421">
        <v>4414</v>
      </c>
      <c r="BG4421">
        <v>578</v>
      </c>
      <c r="BL4421">
        <v>4414</v>
      </c>
      <c r="BM4421">
        <v>544</v>
      </c>
      <c r="CD4421">
        <v>4414</v>
      </c>
      <c r="CE4421">
        <v>49</v>
      </c>
    </row>
    <row r="4422" spans="37:83" x14ac:dyDescent="0.25">
      <c r="AK4422">
        <v>4415</v>
      </c>
      <c r="AL4422">
        <v>824</v>
      </c>
      <c r="BF4422">
        <v>4415</v>
      </c>
      <c r="BG4422">
        <v>596</v>
      </c>
      <c r="BL4422">
        <v>4415</v>
      </c>
      <c r="BM4422">
        <v>575</v>
      </c>
      <c r="CD4422">
        <v>4415</v>
      </c>
      <c r="CE4422">
        <v>41</v>
      </c>
    </row>
    <row r="4423" spans="37:83" x14ac:dyDescent="0.25">
      <c r="AK4423">
        <v>4416</v>
      </c>
      <c r="AL4423">
        <v>824</v>
      </c>
      <c r="BF4423">
        <v>4416</v>
      </c>
      <c r="BG4423">
        <v>590</v>
      </c>
      <c r="BL4423">
        <v>4416</v>
      </c>
      <c r="BM4423">
        <v>551</v>
      </c>
      <c r="CD4423">
        <v>4416</v>
      </c>
      <c r="CE4423">
        <v>49</v>
      </c>
    </row>
    <row r="4424" spans="37:83" x14ac:dyDescent="0.25">
      <c r="AK4424">
        <v>4417</v>
      </c>
      <c r="AL4424">
        <v>873</v>
      </c>
      <c r="BF4424">
        <v>4417</v>
      </c>
      <c r="BG4424">
        <v>593</v>
      </c>
      <c r="BL4424">
        <v>4417</v>
      </c>
      <c r="BM4424">
        <v>551</v>
      </c>
      <c r="CD4424">
        <v>4417</v>
      </c>
      <c r="CE4424">
        <v>49</v>
      </c>
    </row>
    <row r="4425" spans="37:83" x14ac:dyDescent="0.25">
      <c r="AK4425">
        <v>4418</v>
      </c>
      <c r="AL4425">
        <v>817</v>
      </c>
      <c r="BF4425">
        <v>4418</v>
      </c>
      <c r="BG4425">
        <v>586</v>
      </c>
      <c r="BL4425">
        <v>4418</v>
      </c>
      <c r="BM4425">
        <v>548</v>
      </c>
      <c r="CD4425">
        <v>4418</v>
      </c>
      <c r="CE4425">
        <v>49</v>
      </c>
    </row>
    <row r="4426" spans="37:83" x14ac:dyDescent="0.25">
      <c r="AK4426">
        <v>4419</v>
      </c>
      <c r="AL4426">
        <v>825</v>
      </c>
      <c r="BF4426">
        <v>4419</v>
      </c>
      <c r="BG4426">
        <v>582</v>
      </c>
      <c r="BL4426">
        <v>4419</v>
      </c>
      <c r="BM4426">
        <v>548</v>
      </c>
      <c r="CD4426">
        <v>4419</v>
      </c>
      <c r="CE4426">
        <v>49</v>
      </c>
    </row>
    <row r="4427" spans="37:83" x14ac:dyDescent="0.25">
      <c r="AK4427">
        <v>4420</v>
      </c>
      <c r="AL4427">
        <v>821</v>
      </c>
      <c r="BF4427">
        <v>4420</v>
      </c>
      <c r="BG4427">
        <v>616</v>
      </c>
      <c r="BL4427">
        <v>4420</v>
      </c>
      <c r="BM4427">
        <v>559</v>
      </c>
      <c r="CD4427">
        <v>4420</v>
      </c>
      <c r="CE4427">
        <v>52</v>
      </c>
    </row>
    <row r="4428" spans="37:83" x14ac:dyDescent="0.25">
      <c r="AK4428">
        <v>4421</v>
      </c>
      <c r="AL4428">
        <v>817</v>
      </c>
      <c r="BF4428">
        <v>4421</v>
      </c>
      <c r="BG4428">
        <v>582</v>
      </c>
      <c r="BL4428">
        <v>4421</v>
      </c>
      <c r="BM4428">
        <v>552</v>
      </c>
      <c r="CD4428">
        <v>4421</v>
      </c>
      <c r="CE4428">
        <v>72</v>
      </c>
    </row>
    <row r="4429" spans="37:83" x14ac:dyDescent="0.25">
      <c r="AK4429">
        <v>4422</v>
      </c>
      <c r="AL4429">
        <v>843</v>
      </c>
      <c r="BF4429">
        <v>4422</v>
      </c>
      <c r="BG4429">
        <v>586</v>
      </c>
      <c r="BL4429">
        <v>4422</v>
      </c>
      <c r="BM4429">
        <v>544</v>
      </c>
      <c r="CD4429">
        <v>4422</v>
      </c>
      <c r="CE4429">
        <v>49</v>
      </c>
    </row>
    <row r="4430" spans="37:83" x14ac:dyDescent="0.25">
      <c r="AK4430">
        <v>4423</v>
      </c>
      <c r="AL4430">
        <v>824</v>
      </c>
      <c r="BF4430">
        <v>4423</v>
      </c>
      <c r="BG4430">
        <v>586</v>
      </c>
      <c r="BL4430">
        <v>4423</v>
      </c>
      <c r="BM4430">
        <v>544</v>
      </c>
      <c r="CD4430">
        <v>4423</v>
      </c>
      <c r="CE4430">
        <v>49</v>
      </c>
    </row>
    <row r="4431" spans="37:83" x14ac:dyDescent="0.25">
      <c r="AK4431">
        <v>4424</v>
      </c>
      <c r="AL4431">
        <v>817</v>
      </c>
      <c r="BF4431">
        <v>4424</v>
      </c>
      <c r="BG4431">
        <v>589</v>
      </c>
      <c r="BL4431">
        <v>4424</v>
      </c>
      <c r="BM4431">
        <v>555</v>
      </c>
      <c r="CD4431">
        <v>4424</v>
      </c>
      <c r="CE4431">
        <v>45</v>
      </c>
    </row>
    <row r="4432" spans="37:83" x14ac:dyDescent="0.25">
      <c r="AK4432">
        <v>4425</v>
      </c>
      <c r="AL4432">
        <v>824</v>
      </c>
      <c r="BF4432">
        <v>4425</v>
      </c>
      <c r="BG4432">
        <v>601</v>
      </c>
      <c r="BL4432">
        <v>4425</v>
      </c>
      <c r="BM4432">
        <v>544</v>
      </c>
      <c r="CD4432">
        <v>4425</v>
      </c>
      <c r="CE4432">
        <v>49</v>
      </c>
    </row>
    <row r="4433" spans="37:83" x14ac:dyDescent="0.25">
      <c r="AK4433">
        <v>4426</v>
      </c>
      <c r="AL4433">
        <v>851</v>
      </c>
      <c r="BF4433">
        <v>4426</v>
      </c>
      <c r="BG4433">
        <v>597</v>
      </c>
      <c r="BL4433">
        <v>4426</v>
      </c>
      <c r="BM4433">
        <v>563</v>
      </c>
      <c r="CD4433">
        <v>4426</v>
      </c>
      <c r="CE4433">
        <v>63</v>
      </c>
    </row>
    <row r="4434" spans="37:83" x14ac:dyDescent="0.25">
      <c r="AK4434">
        <v>4427</v>
      </c>
      <c r="AL4434">
        <v>832</v>
      </c>
      <c r="BF4434">
        <v>4427</v>
      </c>
      <c r="BG4434">
        <v>589</v>
      </c>
      <c r="BL4434">
        <v>4427</v>
      </c>
      <c r="BM4434">
        <v>574</v>
      </c>
      <c r="CD4434">
        <v>4427</v>
      </c>
      <c r="CE4434">
        <v>49</v>
      </c>
    </row>
    <row r="4435" spans="37:83" x14ac:dyDescent="0.25">
      <c r="AK4435">
        <v>4428</v>
      </c>
      <c r="AL4435">
        <v>824</v>
      </c>
      <c r="BF4435">
        <v>4428</v>
      </c>
      <c r="BG4435">
        <v>586</v>
      </c>
      <c r="BL4435">
        <v>4428</v>
      </c>
      <c r="BM4435">
        <v>544</v>
      </c>
      <c r="CD4435">
        <v>4428</v>
      </c>
      <c r="CE4435">
        <v>45</v>
      </c>
    </row>
    <row r="4436" spans="37:83" x14ac:dyDescent="0.25">
      <c r="AK4436">
        <v>4429</v>
      </c>
      <c r="AL4436">
        <v>828</v>
      </c>
      <c r="BF4436">
        <v>4429</v>
      </c>
      <c r="BG4436">
        <v>608</v>
      </c>
      <c r="BL4436">
        <v>4429</v>
      </c>
      <c r="BM4436">
        <v>551</v>
      </c>
      <c r="CD4436">
        <v>4429</v>
      </c>
      <c r="CE4436">
        <v>52</v>
      </c>
    </row>
    <row r="4437" spans="37:83" x14ac:dyDescent="0.25">
      <c r="AK4437">
        <v>4430</v>
      </c>
      <c r="AL4437">
        <v>821</v>
      </c>
      <c r="BF4437">
        <v>4430</v>
      </c>
      <c r="BG4437">
        <v>593</v>
      </c>
      <c r="BL4437">
        <v>4430</v>
      </c>
      <c r="BM4437">
        <v>540</v>
      </c>
      <c r="CD4437">
        <v>4430</v>
      </c>
      <c r="CE4437">
        <v>41</v>
      </c>
    </row>
    <row r="4438" spans="37:83" x14ac:dyDescent="0.25">
      <c r="AK4438">
        <v>4431</v>
      </c>
      <c r="AL4438">
        <v>828</v>
      </c>
      <c r="BF4438">
        <v>4431</v>
      </c>
      <c r="BG4438">
        <v>590</v>
      </c>
      <c r="BL4438">
        <v>4431</v>
      </c>
      <c r="BM4438">
        <v>547</v>
      </c>
      <c r="CD4438">
        <v>4431</v>
      </c>
      <c r="CE4438">
        <v>52</v>
      </c>
    </row>
    <row r="4439" spans="37:83" x14ac:dyDescent="0.25">
      <c r="AK4439">
        <v>4432</v>
      </c>
      <c r="AL4439">
        <v>828</v>
      </c>
      <c r="BF4439">
        <v>4432</v>
      </c>
      <c r="BG4439">
        <v>586</v>
      </c>
      <c r="BL4439">
        <v>4432</v>
      </c>
      <c r="BM4439">
        <v>562</v>
      </c>
      <c r="CD4439">
        <v>4432</v>
      </c>
      <c r="CE4439">
        <v>45</v>
      </c>
    </row>
    <row r="4440" spans="37:83" x14ac:dyDescent="0.25">
      <c r="AK4440">
        <v>4433</v>
      </c>
      <c r="AL4440">
        <v>817</v>
      </c>
      <c r="BF4440">
        <v>4433</v>
      </c>
      <c r="BG4440">
        <v>593</v>
      </c>
      <c r="BL4440">
        <v>4433</v>
      </c>
      <c r="BM4440">
        <v>544</v>
      </c>
      <c r="CD4440">
        <v>4433</v>
      </c>
      <c r="CE4440">
        <v>49</v>
      </c>
    </row>
    <row r="4441" spans="37:83" x14ac:dyDescent="0.25">
      <c r="AK4441">
        <v>4434</v>
      </c>
      <c r="AL4441">
        <v>817</v>
      </c>
      <c r="BF4441">
        <v>4434</v>
      </c>
      <c r="BG4441">
        <v>639</v>
      </c>
      <c r="BL4441">
        <v>4434</v>
      </c>
      <c r="BM4441">
        <v>551</v>
      </c>
      <c r="CD4441">
        <v>4434</v>
      </c>
      <c r="CE4441">
        <v>45</v>
      </c>
    </row>
    <row r="4442" spans="37:83" x14ac:dyDescent="0.25">
      <c r="AK4442">
        <v>4435</v>
      </c>
      <c r="AL4442">
        <v>817</v>
      </c>
      <c r="BF4442">
        <v>4435</v>
      </c>
      <c r="BG4442">
        <v>586</v>
      </c>
      <c r="BL4442">
        <v>4435</v>
      </c>
      <c r="BM4442">
        <v>544</v>
      </c>
      <c r="CD4442">
        <v>4435</v>
      </c>
      <c r="CE4442">
        <v>49</v>
      </c>
    </row>
    <row r="4443" spans="37:83" x14ac:dyDescent="0.25">
      <c r="AK4443">
        <v>4436</v>
      </c>
      <c r="AL4443">
        <v>824</v>
      </c>
      <c r="BF4443">
        <v>4436</v>
      </c>
      <c r="BG4443">
        <v>589</v>
      </c>
      <c r="BL4443">
        <v>4436</v>
      </c>
      <c r="BM4443">
        <v>544</v>
      </c>
      <c r="CD4443">
        <v>4436</v>
      </c>
      <c r="CE4443">
        <v>49</v>
      </c>
    </row>
    <row r="4444" spans="37:83" x14ac:dyDescent="0.25">
      <c r="AK4444">
        <v>4437</v>
      </c>
      <c r="AL4444">
        <v>821</v>
      </c>
      <c r="BF4444">
        <v>4437</v>
      </c>
      <c r="BG4444">
        <v>593</v>
      </c>
      <c r="BL4444">
        <v>4437</v>
      </c>
      <c r="BM4444">
        <v>548</v>
      </c>
      <c r="CD4444">
        <v>4437</v>
      </c>
      <c r="CE4444">
        <v>41</v>
      </c>
    </row>
    <row r="4445" spans="37:83" x14ac:dyDescent="0.25">
      <c r="AK4445">
        <v>4438</v>
      </c>
      <c r="AL4445">
        <v>832</v>
      </c>
      <c r="BF4445">
        <v>4438</v>
      </c>
      <c r="BG4445">
        <v>582</v>
      </c>
      <c r="BL4445">
        <v>4438</v>
      </c>
      <c r="BM4445">
        <v>562</v>
      </c>
      <c r="CD4445">
        <v>4438</v>
      </c>
      <c r="CE4445">
        <v>49</v>
      </c>
    </row>
    <row r="4446" spans="37:83" x14ac:dyDescent="0.25">
      <c r="AK4446">
        <v>4439</v>
      </c>
      <c r="AL4446">
        <v>817</v>
      </c>
      <c r="BF4446">
        <v>4439</v>
      </c>
      <c r="BG4446">
        <v>612</v>
      </c>
      <c r="BL4446">
        <v>4439</v>
      </c>
      <c r="BM4446">
        <v>540</v>
      </c>
      <c r="CD4446">
        <v>4439</v>
      </c>
      <c r="CE4446">
        <v>41</v>
      </c>
    </row>
    <row r="4447" spans="37:83" x14ac:dyDescent="0.25">
      <c r="AK4447">
        <v>4440</v>
      </c>
      <c r="AL4447">
        <v>828</v>
      </c>
      <c r="BF4447">
        <v>4440</v>
      </c>
      <c r="BG4447">
        <v>593</v>
      </c>
      <c r="BL4447">
        <v>4440</v>
      </c>
      <c r="BM4447">
        <v>544</v>
      </c>
      <c r="CD4447">
        <v>4440</v>
      </c>
      <c r="CE4447">
        <v>49</v>
      </c>
    </row>
    <row r="4448" spans="37:83" x14ac:dyDescent="0.25">
      <c r="AK4448">
        <v>4441</v>
      </c>
      <c r="AL4448">
        <v>836</v>
      </c>
      <c r="BF4448">
        <v>4441</v>
      </c>
      <c r="BG4448">
        <v>590</v>
      </c>
      <c r="BL4448">
        <v>4441</v>
      </c>
      <c r="BM4448">
        <v>552</v>
      </c>
      <c r="CD4448">
        <v>4441</v>
      </c>
      <c r="CE4448">
        <v>64</v>
      </c>
    </row>
    <row r="4449" spans="37:83" x14ac:dyDescent="0.25">
      <c r="AK4449">
        <v>4442</v>
      </c>
      <c r="AL4449">
        <v>821</v>
      </c>
      <c r="BF4449">
        <v>4442</v>
      </c>
      <c r="BG4449">
        <v>585</v>
      </c>
      <c r="BL4449">
        <v>4442</v>
      </c>
      <c r="BM4449">
        <v>555</v>
      </c>
      <c r="CD4449">
        <v>4442</v>
      </c>
      <c r="CE4449">
        <v>53</v>
      </c>
    </row>
    <row r="4450" spans="37:83" x14ac:dyDescent="0.25">
      <c r="AK4450">
        <v>4443</v>
      </c>
      <c r="AL4450">
        <v>832</v>
      </c>
      <c r="BF4450">
        <v>4443</v>
      </c>
      <c r="BG4450">
        <v>593</v>
      </c>
      <c r="BL4450">
        <v>4443</v>
      </c>
      <c r="BM4450">
        <v>563</v>
      </c>
      <c r="CD4450">
        <v>4443</v>
      </c>
      <c r="CE4450">
        <v>49</v>
      </c>
    </row>
    <row r="4451" spans="37:83" x14ac:dyDescent="0.25">
      <c r="AK4451">
        <v>4444</v>
      </c>
      <c r="AL4451">
        <v>824</v>
      </c>
      <c r="BF4451">
        <v>4444</v>
      </c>
      <c r="BG4451">
        <v>585</v>
      </c>
      <c r="BL4451">
        <v>4444</v>
      </c>
      <c r="BM4451">
        <v>544</v>
      </c>
      <c r="CD4451">
        <v>4444</v>
      </c>
      <c r="CE4451">
        <v>45</v>
      </c>
    </row>
    <row r="4452" spans="37:83" x14ac:dyDescent="0.25">
      <c r="AK4452">
        <v>4445</v>
      </c>
      <c r="AL4452">
        <v>817</v>
      </c>
      <c r="BF4452">
        <v>4445</v>
      </c>
      <c r="BG4452">
        <v>589</v>
      </c>
      <c r="BL4452">
        <v>4445</v>
      </c>
      <c r="BM4452">
        <v>548</v>
      </c>
      <c r="CD4452">
        <v>4445</v>
      </c>
      <c r="CE4452">
        <v>49</v>
      </c>
    </row>
    <row r="4453" spans="37:83" x14ac:dyDescent="0.25">
      <c r="AK4453">
        <v>4446</v>
      </c>
      <c r="AL4453">
        <v>824</v>
      </c>
      <c r="BF4453">
        <v>4446</v>
      </c>
      <c r="BG4453">
        <v>589</v>
      </c>
      <c r="BL4453">
        <v>4446</v>
      </c>
      <c r="BM4453">
        <v>558</v>
      </c>
      <c r="CD4453">
        <v>4446</v>
      </c>
      <c r="CE4453">
        <v>71</v>
      </c>
    </row>
    <row r="4454" spans="37:83" x14ac:dyDescent="0.25">
      <c r="AK4454">
        <v>4447</v>
      </c>
      <c r="AL4454">
        <v>813</v>
      </c>
      <c r="BF4454">
        <v>4447</v>
      </c>
      <c r="BG4454">
        <v>586</v>
      </c>
      <c r="BL4454">
        <v>4447</v>
      </c>
      <c r="BM4454">
        <v>544</v>
      </c>
      <c r="CD4454">
        <v>4447</v>
      </c>
      <c r="CE4454">
        <v>45</v>
      </c>
    </row>
    <row r="4455" spans="37:83" x14ac:dyDescent="0.25">
      <c r="AK4455">
        <v>4448</v>
      </c>
      <c r="AL4455">
        <v>839</v>
      </c>
      <c r="BF4455">
        <v>4448</v>
      </c>
      <c r="BG4455">
        <v>613</v>
      </c>
      <c r="BL4455">
        <v>4448</v>
      </c>
      <c r="BM4455">
        <v>544</v>
      </c>
      <c r="CD4455">
        <v>4448</v>
      </c>
      <c r="CE4455">
        <v>41</v>
      </c>
    </row>
    <row r="4456" spans="37:83" x14ac:dyDescent="0.25">
      <c r="AK4456">
        <v>4449</v>
      </c>
      <c r="AL4456">
        <v>850</v>
      </c>
      <c r="BF4456">
        <v>4449</v>
      </c>
      <c r="BG4456">
        <v>586</v>
      </c>
      <c r="BL4456">
        <v>4449</v>
      </c>
      <c r="BM4456">
        <v>570</v>
      </c>
      <c r="CD4456">
        <v>4449</v>
      </c>
      <c r="CE4456">
        <v>45</v>
      </c>
    </row>
    <row r="4457" spans="37:83" x14ac:dyDescent="0.25">
      <c r="AK4457">
        <v>4450</v>
      </c>
      <c r="AL4457">
        <v>817</v>
      </c>
      <c r="BF4457">
        <v>4450</v>
      </c>
      <c r="BG4457">
        <v>582</v>
      </c>
      <c r="BL4457">
        <v>4450</v>
      </c>
      <c r="BM4457">
        <v>548</v>
      </c>
      <c r="CD4457">
        <v>4450</v>
      </c>
      <c r="CE4457">
        <v>49</v>
      </c>
    </row>
    <row r="4458" spans="37:83" x14ac:dyDescent="0.25">
      <c r="AK4458">
        <v>4451</v>
      </c>
      <c r="AL4458">
        <v>820</v>
      </c>
      <c r="BF4458">
        <v>4451</v>
      </c>
      <c r="BG4458">
        <v>586</v>
      </c>
      <c r="BL4458">
        <v>4451</v>
      </c>
      <c r="BM4458">
        <v>548</v>
      </c>
      <c r="CD4458">
        <v>4451</v>
      </c>
      <c r="CE4458">
        <v>41</v>
      </c>
    </row>
    <row r="4459" spans="37:83" x14ac:dyDescent="0.25">
      <c r="AK4459">
        <v>4452</v>
      </c>
      <c r="AL4459">
        <v>825</v>
      </c>
      <c r="BF4459">
        <v>4452</v>
      </c>
      <c r="BG4459">
        <v>582</v>
      </c>
      <c r="BL4459">
        <v>4452</v>
      </c>
      <c r="BM4459">
        <v>547</v>
      </c>
      <c r="CD4459">
        <v>4452</v>
      </c>
      <c r="CE4459">
        <v>60</v>
      </c>
    </row>
    <row r="4460" spans="37:83" x14ac:dyDescent="0.25">
      <c r="AK4460">
        <v>4453</v>
      </c>
      <c r="AL4460">
        <v>828</v>
      </c>
      <c r="BF4460">
        <v>4453</v>
      </c>
      <c r="BG4460">
        <v>600</v>
      </c>
      <c r="BL4460">
        <v>4453</v>
      </c>
      <c r="BM4460">
        <v>552</v>
      </c>
      <c r="CD4460">
        <v>4453</v>
      </c>
      <c r="CE4460">
        <v>49</v>
      </c>
    </row>
    <row r="4461" spans="37:83" x14ac:dyDescent="0.25">
      <c r="AK4461">
        <v>4454</v>
      </c>
      <c r="AL4461">
        <v>821</v>
      </c>
      <c r="BF4461">
        <v>4454</v>
      </c>
      <c r="BG4461">
        <v>590</v>
      </c>
      <c r="BL4461">
        <v>4454</v>
      </c>
      <c r="BM4461">
        <v>555</v>
      </c>
      <c r="CD4461">
        <v>4454</v>
      </c>
      <c r="CE4461">
        <v>45</v>
      </c>
    </row>
    <row r="4462" spans="37:83" x14ac:dyDescent="0.25">
      <c r="AK4462">
        <v>4455</v>
      </c>
      <c r="AL4462">
        <v>832</v>
      </c>
      <c r="BF4462">
        <v>4455</v>
      </c>
      <c r="BG4462">
        <v>586</v>
      </c>
      <c r="BL4462">
        <v>4455</v>
      </c>
      <c r="BM4462">
        <v>548</v>
      </c>
      <c r="CD4462">
        <v>4455</v>
      </c>
      <c r="CE4462">
        <v>49</v>
      </c>
    </row>
    <row r="4463" spans="37:83" x14ac:dyDescent="0.25">
      <c r="AK4463">
        <v>4456</v>
      </c>
      <c r="AL4463">
        <v>840</v>
      </c>
      <c r="BF4463">
        <v>4456</v>
      </c>
      <c r="BG4463">
        <v>597</v>
      </c>
      <c r="BL4463">
        <v>4456</v>
      </c>
      <c r="BM4463">
        <v>570</v>
      </c>
      <c r="CD4463">
        <v>4456</v>
      </c>
      <c r="CE4463">
        <v>68</v>
      </c>
    </row>
    <row r="4464" spans="37:83" x14ac:dyDescent="0.25">
      <c r="AK4464">
        <v>4457</v>
      </c>
      <c r="AL4464">
        <v>824</v>
      </c>
      <c r="BF4464">
        <v>4457</v>
      </c>
      <c r="BG4464">
        <v>582</v>
      </c>
      <c r="BL4464">
        <v>4457</v>
      </c>
      <c r="BM4464">
        <v>574</v>
      </c>
      <c r="CD4464">
        <v>4457</v>
      </c>
      <c r="CE4464">
        <v>45</v>
      </c>
    </row>
    <row r="4465" spans="37:83" x14ac:dyDescent="0.25">
      <c r="AK4465">
        <v>4458</v>
      </c>
      <c r="AL4465">
        <v>821</v>
      </c>
      <c r="BF4465">
        <v>4458</v>
      </c>
      <c r="BG4465">
        <v>585</v>
      </c>
      <c r="BL4465">
        <v>4458</v>
      </c>
      <c r="BM4465">
        <v>589</v>
      </c>
      <c r="CD4465">
        <v>4458</v>
      </c>
      <c r="CE4465">
        <v>52</v>
      </c>
    </row>
    <row r="4466" spans="37:83" x14ac:dyDescent="0.25">
      <c r="AK4466">
        <v>4459</v>
      </c>
      <c r="AL4466">
        <v>840</v>
      </c>
      <c r="BF4466">
        <v>4459</v>
      </c>
      <c r="BG4466">
        <v>589</v>
      </c>
      <c r="BL4466">
        <v>4459</v>
      </c>
      <c r="BM4466">
        <v>544</v>
      </c>
      <c r="CD4466">
        <v>4459</v>
      </c>
      <c r="CE4466">
        <v>41</v>
      </c>
    </row>
    <row r="4467" spans="37:83" x14ac:dyDescent="0.25">
      <c r="AK4467">
        <v>4460</v>
      </c>
      <c r="AL4467">
        <v>824</v>
      </c>
      <c r="BF4467">
        <v>4460</v>
      </c>
      <c r="BG4467">
        <v>586</v>
      </c>
      <c r="BL4467">
        <v>4460</v>
      </c>
      <c r="BM4467">
        <v>551</v>
      </c>
      <c r="CD4467">
        <v>4460</v>
      </c>
      <c r="CE4467">
        <v>49</v>
      </c>
    </row>
    <row r="4468" spans="37:83" x14ac:dyDescent="0.25">
      <c r="AK4468">
        <v>4461</v>
      </c>
      <c r="AL4468">
        <v>821</v>
      </c>
      <c r="BF4468">
        <v>4461</v>
      </c>
      <c r="BG4468">
        <v>601</v>
      </c>
      <c r="BL4468">
        <v>4461</v>
      </c>
      <c r="BM4468">
        <v>575</v>
      </c>
      <c r="CD4468">
        <v>4461</v>
      </c>
      <c r="CE4468">
        <v>41</v>
      </c>
    </row>
    <row r="4469" spans="37:83" x14ac:dyDescent="0.25">
      <c r="AK4469">
        <v>4462</v>
      </c>
      <c r="AL4469">
        <v>821</v>
      </c>
      <c r="BF4469">
        <v>4462</v>
      </c>
      <c r="BG4469">
        <v>597</v>
      </c>
      <c r="BL4469">
        <v>4462</v>
      </c>
      <c r="BM4469">
        <v>574</v>
      </c>
      <c r="CD4469">
        <v>4462</v>
      </c>
      <c r="CE4469">
        <v>64</v>
      </c>
    </row>
    <row r="4470" spans="37:83" x14ac:dyDescent="0.25">
      <c r="AK4470">
        <v>4463</v>
      </c>
      <c r="AL4470">
        <v>831</v>
      </c>
      <c r="BF4470">
        <v>4463</v>
      </c>
      <c r="BG4470">
        <v>612</v>
      </c>
      <c r="BL4470">
        <v>4463</v>
      </c>
      <c r="BM4470">
        <v>574</v>
      </c>
      <c r="CD4470">
        <v>4463</v>
      </c>
      <c r="CE4470">
        <v>49</v>
      </c>
    </row>
    <row r="4471" spans="37:83" x14ac:dyDescent="0.25">
      <c r="AK4471">
        <v>4464</v>
      </c>
      <c r="AL4471">
        <v>821</v>
      </c>
      <c r="BF4471">
        <v>4464</v>
      </c>
      <c r="BG4471">
        <v>590</v>
      </c>
      <c r="BL4471">
        <v>4464</v>
      </c>
      <c r="BM4471">
        <v>548</v>
      </c>
      <c r="CD4471">
        <v>4464</v>
      </c>
      <c r="CE4471">
        <v>45</v>
      </c>
    </row>
    <row r="4472" spans="37:83" x14ac:dyDescent="0.25">
      <c r="AK4472">
        <v>4465</v>
      </c>
      <c r="AL4472">
        <v>821</v>
      </c>
      <c r="BF4472">
        <v>4465</v>
      </c>
      <c r="BG4472">
        <v>590</v>
      </c>
      <c r="BL4472">
        <v>4465</v>
      </c>
      <c r="BM4472">
        <v>548</v>
      </c>
      <c r="CD4472">
        <v>4465</v>
      </c>
      <c r="CE4472">
        <v>45</v>
      </c>
    </row>
    <row r="4473" spans="37:83" x14ac:dyDescent="0.25">
      <c r="AK4473">
        <v>4466</v>
      </c>
      <c r="AL4473">
        <v>821</v>
      </c>
      <c r="BF4473">
        <v>4466</v>
      </c>
      <c r="BG4473">
        <v>612</v>
      </c>
      <c r="BL4473">
        <v>4466</v>
      </c>
      <c r="BM4473">
        <v>551</v>
      </c>
      <c r="CD4473">
        <v>4466</v>
      </c>
      <c r="CE4473">
        <v>45</v>
      </c>
    </row>
    <row r="4474" spans="37:83" x14ac:dyDescent="0.25">
      <c r="AK4474">
        <v>4467</v>
      </c>
      <c r="AL4474">
        <v>840</v>
      </c>
      <c r="BF4474">
        <v>4467</v>
      </c>
      <c r="BG4474">
        <v>586</v>
      </c>
      <c r="BL4474">
        <v>4467</v>
      </c>
      <c r="BM4474">
        <v>555</v>
      </c>
      <c r="CD4474">
        <v>4467</v>
      </c>
      <c r="CE4474">
        <v>75</v>
      </c>
    </row>
    <row r="4475" spans="37:83" x14ac:dyDescent="0.25">
      <c r="AK4475">
        <v>4468</v>
      </c>
      <c r="AL4475">
        <v>820</v>
      </c>
      <c r="BF4475">
        <v>4468</v>
      </c>
      <c r="BG4475">
        <v>597</v>
      </c>
      <c r="BL4475">
        <v>4468</v>
      </c>
      <c r="BM4475">
        <v>550</v>
      </c>
      <c r="CD4475">
        <v>4468</v>
      </c>
      <c r="CE4475">
        <v>45</v>
      </c>
    </row>
    <row r="4476" spans="37:83" x14ac:dyDescent="0.25">
      <c r="AK4476">
        <v>4469</v>
      </c>
      <c r="AL4476">
        <v>817</v>
      </c>
      <c r="BF4476">
        <v>4469</v>
      </c>
      <c r="BG4476">
        <v>582</v>
      </c>
      <c r="BL4476">
        <v>4469</v>
      </c>
      <c r="BM4476">
        <v>544</v>
      </c>
      <c r="CD4476">
        <v>4469</v>
      </c>
      <c r="CE4476">
        <v>49</v>
      </c>
    </row>
    <row r="4477" spans="37:83" x14ac:dyDescent="0.25">
      <c r="AK4477">
        <v>4470</v>
      </c>
      <c r="AL4477">
        <v>847</v>
      </c>
      <c r="BF4477">
        <v>4470</v>
      </c>
      <c r="BG4477">
        <v>586</v>
      </c>
      <c r="BL4477">
        <v>4470</v>
      </c>
      <c r="BM4477">
        <v>544</v>
      </c>
      <c r="CD4477">
        <v>4470</v>
      </c>
      <c r="CE4477">
        <v>45</v>
      </c>
    </row>
    <row r="4478" spans="37:83" x14ac:dyDescent="0.25">
      <c r="AK4478">
        <v>4471</v>
      </c>
      <c r="AL4478">
        <v>832</v>
      </c>
      <c r="BF4478">
        <v>4471</v>
      </c>
      <c r="BG4478">
        <v>597</v>
      </c>
      <c r="BL4478">
        <v>4471</v>
      </c>
      <c r="BM4478">
        <v>559</v>
      </c>
      <c r="CD4478">
        <v>4471</v>
      </c>
      <c r="CE4478">
        <v>60</v>
      </c>
    </row>
    <row r="4479" spans="37:83" x14ac:dyDescent="0.25">
      <c r="AK4479">
        <v>4472</v>
      </c>
      <c r="AL4479">
        <v>847</v>
      </c>
      <c r="BF4479">
        <v>4472</v>
      </c>
      <c r="BG4479">
        <v>586</v>
      </c>
      <c r="BL4479">
        <v>4472</v>
      </c>
      <c r="BM4479">
        <v>570</v>
      </c>
      <c r="CD4479">
        <v>4472</v>
      </c>
      <c r="CE4479">
        <v>45</v>
      </c>
    </row>
    <row r="4480" spans="37:83" x14ac:dyDescent="0.25">
      <c r="AK4480">
        <v>4473</v>
      </c>
      <c r="AL4480">
        <v>821</v>
      </c>
      <c r="BF4480">
        <v>4473</v>
      </c>
      <c r="BG4480">
        <v>582</v>
      </c>
      <c r="BL4480">
        <v>4473</v>
      </c>
      <c r="BM4480">
        <v>544</v>
      </c>
      <c r="CD4480">
        <v>4473</v>
      </c>
      <c r="CE4480">
        <v>49</v>
      </c>
    </row>
    <row r="4481" spans="37:83" x14ac:dyDescent="0.25">
      <c r="AK4481">
        <v>4474</v>
      </c>
      <c r="AL4481">
        <v>821</v>
      </c>
      <c r="BF4481">
        <v>4474</v>
      </c>
      <c r="BG4481">
        <v>585</v>
      </c>
      <c r="BL4481">
        <v>4474</v>
      </c>
      <c r="BM4481">
        <v>544</v>
      </c>
      <c r="CD4481">
        <v>4474</v>
      </c>
      <c r="CE4481">
        <v>45</v>
      </c>
    </row>
    <row r="4482" spans="37:83" x14ac:dyDescent="0.25">
      <c r="AK4482">
        <v>4475</v>
      </c>
      <c r="AL4482">
        <v>828</v>
      </c>
      <c r="BF4482">
        <v>4475</v>
      </c>
      <c r="BG4482">
        <v>582</v>
      </c>
      <c r="BL4482">
        <v>4475</v>
      </c>
      <c r="BM4482">
        <v>544</v>
      </c>
      <c r="CD4482">
        <v>4475</v>
      </c>
      <c r="CE4482">
        <v>49</v>
      </c>
    </row>
    <row r="4483" spans="37:83" x14ac:dyDescent="0.25">
      <c r="AK4483">
        <v>4476</v>
      </c>
      <c r="AL4483">
        <v>828</v>
      </c>
      <c r="BF4483">
        <v>4476</v>
      </c>
      <c r="BG4483">
        <v>604</v>
      </c>
      <c r="BL4483">
        <v>4476</v>
      </c>
      <c r="BM4483">
        <v>548</v>
      </c>
      <c r="CD4483">
        <v>4476</v>
      </c>
      <c r="CE4483">
        <v>41</v>
      </c>
    </row>
    <row r="4484" spans="37:83" x14ac:dyDescent="0.25">
      <c r="AK4484">
        <v>4477</v>
      </c>
      <c r="AL4484">
        <v>821</v>
      </c>
      <c r="BF4484">
        <v>4477</v>
      </c>
      <c r="BG4484">
        <v>589</v>
      </c>
      <c r="BL4484">
        <v>4477</v>
      </c>
      <c r="BM4484">
        <v>555</v>
      </c>
      <c r="CD4484">
        <v>4477</v>
      </c>
      <c r="CE4484">
        <v>45</v>
      </c>
    </row>
    <row r="4485" spans="37:83" x14ac:dyDescent="0.25">
      <c r="AK4485">
        <v>4478</v>
      </c>
      <c r="AL4485">
        <v>824</v>
      </c>
      <c r="BF4485">
        <v>4478</v>
      </c>
      <c r="BG4485">
        <v>586</v>
      </c>
      <c r="BL4485">
        <v>4478</v>
      </c>
      <c r="BM4485">
        <v>540</v>
      </c>
      <c r="CD4485">
        <v>4478</v>
      </c>
      <c r="CE4485">
        <v>52</v>
      </c>
    </row>
    <row r="4486" spans="37:83" x14ac:dyDescent="0.25">
      <c r="AK4486">
        <v>4479</v>
      </c>
      <c r="AL4486">
        <v>821</v>
      </c>
      <c r="BF4486">
        <v>4479</v>
      </c>
      <c r="BG4486">
        <v>589</v>
      </c>
      <c r="BL4486">
        <v>4479</v>
      </c>
      <c r="BM4486">
        <v>548</v>
      </c>
      <c r="CD4486">
        <v>4479</v>
      </c>
      <c r="CE4486">
        <v>38</v>
      </c>
    </row>
    <row r="4487" spans="37:83" x14ac:dyDescent="0.25">
      <c r="AK4487">
        <v>4480</v>
      </c>
      <c r="AL4487">
        <v>842</v>
      </c>
      <c r="BF4487">
        <v>4480</v>
      </c>
      <c r="BG4487">
        <v>593</v>
      </c>
      <c r="BL4487">
        <v>4480</v>
      </c>
      <c r="BM4487">
        <v>551</v>
      </c>
      <c r="CD4487">
        <v>4480</v>
      </c>
      <c r="CE4487">
        <v>56</v>
      </c>
    </row>
    <row r="4488" spans="37:83" x14ac:dyDescent="0.25">
      <c r="AK4488">
        <v>4481</v>
      </c>
      <c r="AL4488">
        <v>817</v>
      </c>
      <c r="BF4488">
        <v>4481</v>
      </c>
      <c r="BG4488">
        <v>586</v>
      </c>
      <c r="BL4488">
        <v>4481</v>
      </c>
      <c r="BM4488">
        <v>536</v>
      </c>
      <c r="CD4488">
        <v>4481</v>
      </c>
      <c r="CE4488">
        <v>65</v>
      </c>
    </row>
    <row r="4489" spans="37:83" x14ac:dyDescent="0.25">
      <c r="AK4489">
        <v>4482</v>
      </c>
      <c r="AL4489">
        <v>821</v>
      </c>
      <c r="BF4489">
        <v>4482</v>
      </c>
      <c r="BG4489">
        <v>596</v>
      </c>
      <c r="BL4489">
        <v>4482</v>
      </c>
      <c r="BM4489">
        <v>551</v>
      </c>
      <c r="CD4489">
        <v>4482</v>
      </c>
      <c r="CE4489">
        <v>45</v>
      </c>
    </row>
    <row r="4490" spans="37:83" x14ac:dyDescent="0.25">
      <c r="AK4490">
        <v>4483</v>
      </c>
      <c r="AL4490">
        <v>821</v>
      </c>
      <c r="BF4490">
        <v>4483</v>
      </c>
      <c r="BG4490">
        <v>578</v>
      </c>
      <c r="BL4490">
        <v>4483</v>
      </c>
      <c r="BM4490">
        <v>559</v>
      </c>
      <c r="CD4490">
        <v>4483</v>
      </c>
      <c r="CE4490">
        <v>45</v>
      </c>
    </row>
    <row r="4491" spans="37:83" x14ac:dyDescent="0.25">
      <c r="AK4491">
        <v>4484</v>
      </c>
      <c r="AL4491">
        <v>817</v>
      </c>
      <c r="BF4491">
        <v>4484</v>
      </c>
      <c r="BG4491">
        <v>585</v>
      </c>
      <c r="BL4491">
        <v>4484</v>
      </c>
      <c r="BM4491">
        <v>547</v>
      </c>
      <c r="CD4491">
        <v>4484</v>
      </c>
      <c r="CE4491">
        <v>53</v>
      </c>
    </row>
    <row r="4492" spans="37:83" x14ac:dyDescent="0.25">
      <c r="AK4492">
        <v>4485</v>
      </c>
      <c r="AL4492">
        <v>839</v>
      </c>
      <c r="BF4492">
        <v>4485</v>
      </c>
      <c r="BG4492">
        <v>586</v>
      </c>
      <c r="BL4492">
        <v>4485</v>
      </c>
      <c r="BM4492">
        <v>548</v>
      </c>
      <c r="CD4492">
        <v>4485</v>
      </c>
      <c r="CE4492">
        <v>45</v>
      </c>
    </row>
    <row r="4493" spans="37:83" x14ac:dyDescent="0.25">
      <c r="AK4493">
        <v>4486</v>
      </c>
      <c r="AL4493">
        <v>840</v>
      </c>
      <c r="BF4493">
        <v>4486</v>
      </c>
      <c r="BG4493">
        <v>590</v>
      </c>
      <c r="BL4493">
        <v>4486</v>
      </c>
      <c r="BM4493">
        <v>562</v>
      </c>
      <c r="CD4493">
        <v>4486</v>
      </c>
      <c r="CE4493">
        <v>60</v>
      </c>
    </row>
    <row r="4494" spans="37:83" x14ac:dyDescent="0.25">
      <c r="AK4494">
        <v>4487</v>
      </c>
      <c r="AL4494">
        <v>821</v>
      </c>
      <c r="BF4494">
        <v>4487</v>
      </c>
      <c r="BG4494">
        <v>623</v>
      </c>
      <c r="BL4494">
        <v>4487</v>
      </c>
      <c r="BM4494">
        <v>548</v>
      </c>
      <c r="CD4494">
        <v>4487</v>
      </c>
      <c r="CE4494">
        <v>53</v>
      </c>
    </row>
    <row r="4495" spans="37:83" x14ac:dyDescent="0.25">
      <c r="AK4495">
        <v>4488</v>
      </c>
      <c r="AL4495">
        <v>817</v>
      </c>
      <c r="BF4495">
        <v>4488</v>
      </c>
      <c r="BG4495">
        <v>582</v>
      </c>
      <c r="BL4495">
        <v>4488</v>
      </c>
      <c r="BM4495">
        <v>551</v>
      </c>
      <c r="CD4495">
        <v>4488</v>
      </c>
      <c r="CE4495">
        <v>45</v>
      </c>
    </row>
    <row r="4496" spans="37:83" x14ac:dyDescent="0.25">
      <c r="AK4496">
        <v>4489</v>
      </c>
      <c r="AL4496">
        <v>824</v>
      </c>
      <c r="BF4496">
        <v>4489</v>
      </c>
      <c r="BG4496">
        <v>593</v>
      </c>
      <c r="BL4496">
        <v>4489</v>
      </c>
      <c r="BM4496">
        <v>548</v>
      </c>
      <c r="CD4496">
        <v>4489</v>
      </c>
      <c r="CE4496">
        <v>49</v>
      </c>
    </row>
    <row r="4497" spans="37:83" x14ac:dyDescent="0.25">
      <c r="AK4497">
        <v>4490</v>
      </c>
      <c r="AL4497">
        <v>817</v>
      </c>
      <c r="BF4497">
        <v>4490</v>
      </c>
      <c r="BG4497">
        <v>597</v>
      </c>
      <c r="BL4497">
        <v>4490</v>
      </c>
      <c r="BM4497">
        <v>544</v>
      </c>
      <c r="CD4497">
        <v>4490</v>
      </c>
      <c r="CE4497">
        <v>49</v>
      </c>
    </row>
    <row r="4498" spans="37:83" x14ac:dyDescent="0.25">
      <c r="AK4498">
        <v>4491</v>
      </c>
      <c r="AL4498">
        <v>828</v>
      </c>
      <c r="BF4498">
        <v>4491</v>
      </c>
      <c r="BG4498">
        <v>590</v>
      </c>
      <c r="BL4498">
        <v>4491</v>
      </c>
      <c r="BM4498">
        <v>551</v>
      </c>
      <c r="CD4498">
        <v>4491</v>
      </c>
      <c r="CE4498">
        <v>49</v>
      </c>
    </row>
    <row r="4499" spans="37:83" x14ac:dyDescent="0.25">
      <c r="AK4499">
        <v>4492</v>
      </c>
      <c r="AL4499">
        <v>821</v>
      </c>
      <c r="BF4499">
        <v>4492</v>
      </c>
      <c r="BG4499">
        <v>608</v>
      </c>
      <c r="BL4499">
        <v>4492</v>
      </c>
      <c r="BM4499">
        <v>548</v>
      </c>
      <c r="CD4499">
        <v>4492</v>
      </c>
      <c r="CE4499">
        <v>41</v>
      </c>
    </row>
    <row r="4500" spans="37:83" x14ac:dyDescent="0.25">
      <c r="AK4500">
        <v>4493</v>
      </c>
      <c r="AL4500">
        <v>820</v>
      </c>
      <c r="BF4500">
        <v>4493</v>
      </c>
      <c r="BG4500">
        <v>590</v>
      </c>
      <c r="BL4500">
        <v>4493</v>
      </c>
      <c r="BM4500">
        <v>544</v>
      </c>
      <c r="CD4500">
        <v>4493</v>
      </c>
      <c r="CE4500">
        <v>45</v>
      </c>
    </row>
    <row r="4501" spans="37:83" x14ac:dyDescent="0.25">
      <c r="AK4501">
        <v>4494</v>
      </c>
      <c r="AL4501">
        <v>824</v>
      </c>
      <c r="BF4501">
        <v>4494</v>
      </c>
      <c r="BG4501">
        <v>593</v>
      </c>
      <c r="BL4501">
        <v>4494</v>
      </c>
      <c r="BM4501">
        <v>536</v>
      </c>
      <c r="CD4501">
        <v>4494</v>
      </c>
      <c r="CE4501">
        <v>52</v>
      </c>
    </row>
    <row r="4502" spans="37:83" x14ac:dyDescent="0.25">
      <c r="AK4502">
        <v>4495</v>
      </c>
      <c r="AL4502">
        <v>821</v>
      </c>
      <c r="BF4502">
        <v>4495</v>
      </c>
      <c r="BG4502">
        <v>601</v>
      </c>
      <c r="BL4502">
        <v>4495</v>
      </c>
      <c r="BM4502">
        <v>575</v>
      </c>
      <c r="CD4502">
        <v>4495</v>
      </c>
      <c r="CE4502">
        <v>49</v>
      </c>
    </row>
    <row r="4503" spans="37:83" x14ac:dyDescent="0.25">
      <c r="AK4503">
        <v>4496</v>
      </c>
      <c r="AL4503">
        <v>828</v>
      </c>
      <c r="BF4503">
        <v>4496</v>
      </c>
      <c r="BG4503">
        <v>586</v>
      </c>
      <c r="BM4503">
        <f>AVERAGE(BM7:BM4502)</f>
        <v>552.53870106761565</v>
      </c>
      <c r="CD4503">
        <v>4496</v>
      </c>
      <c r="CE4503">
        <v>45</v>
      </c>
    </row>
    <row r="4504" spans="37:83" x14ac:dyDescent="0.25">
      <c r="AK4504">
        <v>4497</v>
      </c>
      <c r="AL4504">
        <v>832</v>
      </c>
      <c r="BF4504">
        <v>4497</v>
      </c>
      <c r="BG4504">
        <v>596</v>
      </c>
      <c r="CD4504">
        <v>4497</v>
      </c>
      <c r="CE4504">
        <v>56</v>
      </c>
    </row>
    <row r="4505" spans="37:83" x14ac:dyDescent="0.25">
      <c r="AK4505">
        <v>4498</v>
      </c>
      <c r="AL4505">
        <v>813</v>
      </c>
      <c r="BF4505">
        <v>4498</v>
      </c>
      <c r="BG4505">
        <v>646</v>
      </c>
      <c r="CD4505">
        <v>4498</v>
      </c>
      <c r="CE4505">
        <v>45</v>
      </c>
    </row>
    <row r="4506" spans="37:83" x14ac:dyDescent="0.25">
      <c r="AK4506">
        <v>4499</v>
      </c>
      <c r="AL4506">
        <v>817</v>
      </c>
      <c r="BF4506">
        <v>4499</v>
      </c>
      <c r="BG4506">
        <v>590</v>
      </c>
      <c r="CD4506">
        <v>4499</v>
      </c>
      <c r="CE4506">
        <v>53</v>
      </c>
    </row>
    <row r="4507" spans="37:83" x14ac:dyDescent="0.25">
      <c r="AK4507">
        <v>4500</v>
      </c>
      <c r="AL4507">
        <v>821</v>
      </c>
      <c r="BG4507">
        <f>AVERAGE(BG7:BG4506)</f>
        <v>591.54977777777776</v>
      </c>
      <c r="CD4507">
        <v>4500</v>
      </c>
      <c r="CE4507">
        <v>49</v>
      </c>
    </row>
    <row r="4508" spans="37:83" x14ac:dyDescent="0.25">
      <c r="AK4508">
        <v>4501</v>
      </c>
      <c r="AL4508">
        <v>836</v>
      </c>
      <c r="CD4508">
        <v>4501</v>
      </c>
      <c r="CE4508">
        <v>75</v>
      </c>
    </row>
    <row r="4509" spans="37:83" x14ac:dyDescent="0.25">
      <c r="AK4509">
        <v>4502</v>
      </c>
      <c r="AL4509">
        <v>821</v>
      </c>
      <c r="CD4509">
        <v>4502</v>
      </c>
      <c r="CE4509">
        <v>53</v>
      </c>
    </row>
    <row r="4510" spans="37:83" x14ac:dyDescent="0.25">
      <c r="AK4510">
        <v>4503</v>
      </c>
      <c r="AL4510">
        <v>820</v>
      </c>
      <c r="CD4510">
        <v>4503</v>
      </c>
      <c r="CE4510">
        <v>49</v>
      </c>
    </row>
    <row r="4511" spans="37:83" x14ac:dyDescent="0.25">
      <c r="AK4511">
        <v>4504</v>
      </c>
      <c r="AL4511">
        <v>821</v>
      </c>
      <c r="CD4511">
        <v>4504</v>
      </c>
      <c r="CE4511">
        <v>45</v>
      </c>
    </row>
    <row r="4512" spans="37:83" x14ac:dyDescent="0.25">
      <c r="AK4512">
        <v>4505</v>
      </c>
      <c r="AL4512">
        <v>813</v>
      </c>
      <c r="CD4512">
        <v>4505</v>
      </c>
      <c r="CE4512">
        <v>41</v>
      </c>
    </row>
    <row r="4513" spans="37:83" x14ac:dyDescent="0.25">
      <c r="AK4513">
        <v>4506</v>
      </c>
      <c r="AL4513">
        <v>832</v>
      </c>
      <c r="CD4513">
        <v>4506</v>
      </c>
      <c r="CE4513">
        <v>60</v>
      </c>
    </row>
    <row r="4514" spans="37:83" x14ac:dyDescent="0.25">
      <c r="AK4514">
        <v>4507</v>
      </c>
      <c r="AL4514">
        <v>821</v>
      </c>
      <c r="CD4514">
        <v>4507</v>
      </c>
      <c r="CE4514">
        <v>45</v>
      </c>
    </row>
    <row r="4515" spans="37:83" x14ac:dyDescent="0.25">
      <c r="AK4515">
        <v>4508</v>
      </c>
      <c r="AL4515">
        <v>824</v>
      </c>
      <c r="CD4515">
        <v>4508</v>
      </c>
      <c r="CE4515">
        <v>45</v>
      </c>
    </row>
    <row r="4516" spans="37:83" x14ac:dyDescent="0.25">
      <c r="AK4516">
        <v>4509</v>
      </c>
      <c r="AL4516">
        <v>817</v>
      </c>
      <c r="CD4516">
        <v>4509</v>
      </c>
      <c r="CE4516">
        <v>45</v>
      </c>
    </row>
    <row r="4517" spans="37:83" x14ac:dyDescent="0.25">
      <c r="AK4517">
        <v>4510</v>
      </c>
      <c r="AL4517">
        <v>820</v>
      </c>
      <c r="CD4517">
        <v>4510</v>
      </c>
      <c r="CE4517">
        <v>49</v>
      </c>
    </row>
    <row r="4518" spans="37:83" x14ac:dyDescent="0.25">
      <c r="AK4518">
        <v>4511</v>
      </c>
      <c r="AL4518">
        <v>821</v>
      </c>
      <c r="CD4518">
        <v>4511</v>
      </c>
      <c r="CE4518">
        <v>49</v>
      </c>
    </row>
    <row r="4519" spans="37:83" x14ac:dyDescent="0.25">
      <c r="AK4519">
        <v>4512</v>
      </c>
      <c r="AL4519">
        <v>828</v>
      </c>
      <c r="CD4519">
        <v>4512</v>
      </c>
      <c r="CE4519">
        <v>53</v>
      </c>
    </row>
    <row r="4520" spans="37:83" x14ac:dyDescent="0.25">
      <c r="AK4520">
        <v>4513</v>
      </c>
      <c r="AL4520">
        <v>821</v>
      </c>
      <c r="CD4520">
        <v>4513</v>
      </c>
      <c r="CE4520">
        <v>45</v>
      </c>
    </row>
    <row r="4521" spans="37:83" x14ac:dyDescent="0.25">
      <c r="AK4521">
        <v>4514</v>
      </c>
      <c r="AL4521">
        <v>828</v>
      </c>
      <c r="CD4521">
        <v>4514</v>
      </c>
      <c r="CE4521">
        <v>56</v>
      </c>
    </row>
    <row r="4522" spans="37:83" x14ac:dyDescent="0.25">
      <c r="AK4522">
        <v>4515</v>
      </c>
      <c r="AL4522">
        <v>821</v>
      </c>
      <c r="CD4522">
        <v>4515</v>
      </c>
      <c r="CE4522">
        <v>41</v>
      </c>
    </row>
    <row r="4523" spans="37:83" x14ac:dyDescent="0.25">
      <c r="AK4523">
        <v>4516</v>
      </c>
      <c r="AL4523">
        <v>821</v>
      </c>
      <c r="CD4523">
        <v>4516</v>
      </c>
      <c r="CE4523">
        <v>64</v>
      </c>
    </row>
    <row r="4524" spans="37:83" x14ac:dyDescent="0.25">
      <c r="AK4524">
        <v>4517</v>
      </c>
      <c r="AL4524">
        <v>832</v>
      </c>
      <c r="CD4524">
        <v>4517</v>
      </c>
      <c r="CE4524">
        <v>49</v>
      </c>
    </row>
    <row r="4525" spans="37:83" x14ac:dyDescent="0.25">
      <c r="AK4525">
        <v>4518</v>
      </c>
      <c r="AL4525">
        <v>828</v>
      </c>
      <c r="CD4525">
        <v>4518</v>
      </c>
      <c r="CE4525">
        <v>53</v>
      </c>
    </row>
    <row r="4526" spans="37:83" x14ac:dyDescent="0.25">
      <c r="AK4526">
        <v>4519</v>
      </c>
      <c r="AL4526">
        <v>824</v>
      </c>
      <c r="CD4526">
        <v>4519</v>
      </c>
      <c r="CE4526">
        <v>45</v>
      </c>
    </row>
    <row r="4527" spans="37:83" x14ac:dyDescent="0.25">
      <c r="AK4527">
        <v>4520</v>
      </c>
      <c r="AL4527">
        <v>817</v>
      </c>
      <c r="CD4527">
        <v>4520</v>
      </c>
      <c r="CE4527">
        <v>49</v>
      </c>
    </row>
    <row r="4528" spans="37:83" x14ac:dyDescent="0.25">
      <c r="AK4528">
        <v>4521</v>
      </c>
      <c r="AL4528">
        <v>821</v>
      </c>
      <c r="CD4528">
        <v>4521</v>
      </c>
      <c r="CE4528">
        <v>45</v>
      </c>
    </row>
    <row r="4529" spans="37:83" x14ac:dyDescent="0.25">
      <c r="AK4529">
        <v>4522</v>
      </c>
      <c r="AL4529">
        <v>828</v>
      </c>
      <c r="CD4529">
        <v>4522</v>
      </c>
      <c r="CE4529">
        <v>64</v>
      </c>
    </row>
    <row r="4530" spans="37:83" x14ac:dyDescent="0.25">
      <c r="AK4530">
        <v>4523</v>
      </c>
      <c r="AL4530">
        <v>840</v>
      </c>
      <c r="CD4530">
        <v>4523</v>
      </c>
      <c r="CE4530">
        <v>45</v>
      </c>
    </row>
    <row r="4531" spans="37:83" x14ac:dyDescent="0.25">
      <c r="AK4531">
        <v>4524</v>
      </c>
      <c r="AL4531">
        <v>824</v>
      </c>
      <c r="CD4531">
        <v>4524</v>
      </c>
      <c r="CE4531">
        <v>45</v>
      </c>
    </row>
    <row r="4532" spans="37:83" x14ac:dyDescent="0.25">
      <c r="AK4532">
        <v>4525</v>
      </c>
      <c r="AL4532">
        <v>825</v>
      </c>
      <c r="CD4532">
        <v>4525</v>
      </c>
      <c r="CE4532">
        <v>49</v>
      </c>
    </row>
    <row r="4533" spans="37:83" x14ac:dyDescent="0.25">
      <c r="AK4533">
        <v>4526</v>
      </c>
      <c r="AL4533">
        <v>821</v>
      </c>
      <c r="CD4533">
        <v>4526</v>
      </c>
      <c r="CE4533">
        <v>45</v>
      </c>
    </row>
    <row r="4534" spans="37:83" x14ac:dyDescent="0.25">
      <c r="AK4534">
        <v>4527</v>
      </c>
      <c r="AL4534">
        <v>817</v>
      </c>
      <c r="CD4534">
        <v>4527</v>
      </c>
      <c r="CE4534">
        <v>94</v>
      </c>
    </row>
    <row r="4535" spans="37:83" x14ac:dyDescent="0.25">
      <c r="AK4535">
        <v>4528</v>
      </c>
      <c r="AL4535">
        <v>832</v>
      </c>
      <c r="CD4535">
        <v>4528</v>
      </c>
      <c r="CE4535">
        <v>41</v>
      </c>
    </row>
    <row r="4536" spans="37:83" x14ac:dyDescent="0.25">
      <c r="AK4536">
        <v>4529</v>
      </c>
      <c r="AL4536">
        <v>825</v>
      </c>
      <c r="CD4536">
        <v>4529</v>
      </c>
      <c r="CE4536">
        <v>49</v>
      </c>
    </row>
    <row r="4537" spans="37:83" x14ac:dyDescent="0.25">
      <c r="AK4537">
        <v>4530</v>
      </c>
      <c r="AL4537">
        <v>817</v>
      </c>
      <c r="CD4537">
        <v>4530</v>
      </c>
      <c r="CE4537">
        <v>53</v>
      </c>
    </row>
    <row r="4538" spans="37:83" x14ac:dyDescent="0.25">
      <c r="AK4538">
        <v>4531</v>
      </c>
      <c r="AL4538">
        <v>832</v>
      </c>
      <c r="CD4538">
        <v>4531</v>
      </c>
      <c r="CE4538">
        <v>64</v>
      </c>
    </row>
    <row r="4539" spans="37:83" x14ac:dyDescent="0.25">
      <c r="AK4539">
        <v>4532</v>
      </c>
      <c r="AL4539">
        <v>839</v>
      </c>
      <c r="CD4539">
        <v>4532</v>
      </c>
      <c r="CE4539">
        <v>45</v>
      </c>
    </row>
    <row r="4540" spans="37:83" x14ac:dyDescent="0.25">
      <c r="AK4540">
        <v>4533</v>
      </c>
      <c r="AL4540">
        <v>847</v>
      </c>
      <c r="CD4540">
        <v>4533</v>
      </c>
      <c r="CE4540">
        <v>49</v>
      </c>
    </row>
    <row r="4541" spans="37:83" x14ac:dyDescent="0.25">
      <c r="AK4541">
        <v>4534</v>
      </c>
      <c r="AL4541">
        <v>821</v>
      </c>
      <c r="CD4541">
        <v>4534</v>
      </c>
      <c r="CE4541">
        <v>49</v>
      </c>
    </row>
    <row r="4542" spans="37:83" x14ac:dyDescent="0.25">
      <c r="AK4542">
        <v>4535</v>
      </c>
      <c r="AL4542">
        <v>821</v>
      </c>
      <c r="CD4542">
        <v>4535</v>
      </c>
      <c r="CE4542">
        <v>49</v>
      </c>
    </row>
    <row r="4543" spans="37:83" x14ac:dyDescent="0.25">
      <c r="AK4543">
        <v>4536</v>
      </c>
      <c r="AL4543">
        <v>817</v>
      </c>
      <c r="CD4543">
        <v>4536</v>
      </c>
      <c r="CE4543">
        <v>49</v>
      </c>
    </row>
    <row r="4544" spans="37:83" x14ac:dyDescent="0.25">
      <c r="AK4544">
        <v>4537</v>
      </c>
      <c r="AL4544">
        <v>817</v>
      </c>
      <c r="CD4544">
        <v>4537</v>
      </c>
      <c r="CE4544">
        <v>52</v>
      </c>
    </row>
    <row r="4545" spans="37:83" x14ac:dyDescent="0.25">
      <c r="AK4545">
        <v>4538</v>
      </c>
      <c r="AL4545">
        <v>832</v>
      </c>
      <c r="CD4545">
        <v>4538</v>
      </c>
      <c r="CE4545">
        <v>45</v>
      </c>
    </row>
    <row r="4546" spans="37:83" x14ac:dyDescent="0.25">
      <c r="AK4546">
        <v>4539</v>
      </c>
      <c r="AL4546">
        <v>825</v>
      </c>
      <c r="CD4546">
        <v>4539</v>
      </c>
      <c r="CE4546">
        <v>41</v>
      </c>
    </row>
    <row r="4547" spans="37:83" x14ac:dyDescent="0.25">
      <c r="AK4547">
        <v>4540</v>
      </c>
      <c r="AL4547">
        <v>813</v>
      </c>
      <c r="CD4547">
        <v>4540</v>
      </c>
      <c r="CE4547">
        <v>45</v>
      </c>
    </row>
    <row r="4548" spans="37:83" x14ac:dyDescent="0.25">
      <c r="AK4548">
        <v>4541</v>
      </c>
      <c r="AL4548">
        <v>813</v>
      </c>
      <c r="CD4548">
        <v>4541</v>
      </c>
      <c r="CE4548">
        <v>49</v>
      </c>
    </row>
    <row r="4549" spans="37:83" x14ac:dyDescent="0.25">
      <c r="AK4549">
        <v>4542</v>
      </c>
      <c r="AL4549">
        <v>821</v>
      </c>
      <c r="CD4549">
        <v>4542</v>
      </c>
      <c r="CE4549">
        <v>64</v>
      </c>
    </row>
    <row r="4550" spans="37:83" x14ac:dyDescent="0.25">
      <c r="AK4550">
        <v>4543</v>
      </c>
      <c r="AL4550">
        <v>824</v>
      </c>
      <c r="CD4550">
        <v>4543</v>
      </c>
      <c r="CE4550">
        <v>49</v>
      </c>
    </row>
    <row r="4551" spans="37:83" x14ac:dyDescent="0.25">
      <c r="AK4551">
        <v>4544</v>
      </c>
      <c r="AL4551">
        <v>843</v>
      </c>
      <c r="CD4551">
        <v>4544</v>
      </c>
      <c r="CE4551">
        <v>45</v>
      </c>
    </row>
    <row r="4552" spans="37:83" x14ac:dyDescent="0.25">
      <c r="AK4552">
        <v>4545</v>
      </c>
      <c r="AL4552">
        <v>825</v>
      </c>
      <c r="CD4552">
        <v>4545</v>
      </c>
      <c r="CE4552">
        <v>41</v>
      </c>
    </row>
    <row r="4553" spans="37:83" x14ac:dyDescent="0.25">
      <c r="AK4553">
        <v>4546</v>
      </c>
      <c r="AL4553">
        <v>858</v>
      </c>
      <c r="CD4553">
        <v>4546</v>
      </c>
      <c r="CE4553">
        <v>60</v>
      </c>
    </row>
    <row r="4554" spans="37:83" x14ac:dyDescent="0.25">
      <c r="AK4554">
        <v>4547</v>
      </c>
      <c r="AL4554">
        <v>817</v>
      </c>
      <c r="CD4554">
        <v>4547</v>
      </c>
      <c r="CE4554">
        <v>56</v>
      </c>
    </row>
    <row r="4555" spans="37:83" x14ac:dyDescent="0.25">
      <c r="AK4555">
        <v>4548</v>
      </c>
      <c r="AL4555">
        <v>839</v>
      </c>
      <c r="CD4555">
        <v>4548</v>
      </c>
      <c r="CE4555">
        <v>63</v>
      </c>
    </row>
    <row r="4556" spans="37:83" x14ac:dyDescent="0.25">
      <c r="AK4556">
        <v>4549</v>
      </c>
      <c r="AL4556">
        <v>840</v>
      </c>
      <c r="CD4556">
        <v>4549</v>
      </c>
      <c r="CE4556">
        <v>45</v>
      </c>
    </row>
    <row r="4557" spans="37:83" x14ac:dyDescent="0.25">
      <c r="AK4557">
        <v>4550</v>
      </c>
      <c r="AL4557">
        <v>820</v>
      </c>
      <c r="CD4557">
        <v>4550</v>
      </c>
      <c r="CE4557">
        <v>49</v>
      </c>
    </row>
    <row r="4558" spans="37:83" x14ac:dyDescent="0.25">
      <c r="AK4558">
        <v>4551</v>
      </c>
      <c r="AL4558">
        <v>851</v>
      </c>
      <c r="CD4558">
        <v>4551</v>
      </c>
      <c r="CE4558">
        <v>45</v>
      </c>
    </row>
    <row r="4559" spans="37:83" x14ac:dyDescent="0.25">
      <c r="AK4559">
        <v>4552</v>
      </c>
      <c r="AL4559">
        <v>821</v>
      </c>
      <c r="CD4559">
        <v>4552</v>
      </c>
      <c r="CE4559">
        <v>52</v>
      </c>
    </row>
    <row r="4560" spans="37:83" x14ac:dyDescent="0.25">
      <c r="AK4560">
        <v>4553</v>
      </c>
      <c r="AL4560">
        <v>821</v>
      </c>
      <c r="CD4560">
        <v>4553</v>
      </c>
      <c r="CE4560">
        <v>41</v>
      </c>
    </row>
    <row r="4561" spans="37:83" x14ac:dyDescent="0.25">
      <c r="AK4561">
        <v>4554</v>
      </c>
      <c r="AL4561">
        <v>832</v>
      </c>
      <c r="CD4561">
        <v>4554</v>
      </c>
      <c r="CE4561">
        <v>45</v>
      </c>
    </row>
    <row r="4562" spans="37:83" x14ac:dyDescent="0.25">
      <c r="AK4562">
        <v>4555</v>
      </c>
      <c r="AL4562">
        <v>817</v>
      </c>
      <c r="CD4562">
        <v>4555</v>
      </c>
      <c r="CE4562">
        <v>52</v>
      </c>
    </row>
    <row r="4563" spans="37:83" x14ac:dyDescent="0.25">
      <c r="AK4563">
        <v>4556</v>
      </c>
      <c r="AL4563">
        <v>817</v>
      </c>
      <c r="CD4563">
        <v>4556</v>
      </c>
      <c r="CE4563">
        <v>41</v>
      </c>
    </row>
    <row r="4564" spans="37:83" x14ac:dyDescent="0.25">
      <c r="AK4564">
        <v>4557</v>
      </c>
      <c r="AL4564">
        <v>854</v>
      </c>
      <c r="CD4564">
        <v>4557</v>
      </c>
      <c r="CE4564">
        <v>45</v>
      </c>
    </row>
    <row r="4565" spans="37:83" x14ac:dyDescent="0.25">
      <c r="AK4565">
        <v>4558</v>
      </c>
      <c r="AL4565">
        <v>821</v>
      </c>
      <c r="CD4565">
        <v>4558</v>
      </c>
      <c r="CE4565">
        <v>49</v>
      </c>
    </row>
    <row r="4566" spans="37:83" x14ac:dyDescent="0.25">
      <c r="AK4566">
        <v>4559</v>
      </c>
      <c r="AL4566">
        <v>836</v>
      </c>
      <c r="CD4566">
        <v>4559</v>
      </c>
      <c r="CE4566">
        <v>49</v>
      </c>
    </row>
    <row r="4567" spans="37:83" x14ac:dyDescent="0.25">
      <c r="AK4567">
        <v>4560</v>
      </c>
      <c r="AL4567">
        <v>817</v>
      </c>
      <c r="CD4567">
        <v>4560</v>
      </c>
      <c r="CE4567">
        <v>45</v>
      </c>
    </row>
    <row r="4568" spans="37:83" x14ac:dyDescent="0.25">
      <c r="AK4568">
        <v>4561</v>
      </c>
      <c r="AL4568">
        <v>825</v>
      </c>
      <c r="CD4568">
        <v>4561</v>
      </c>
      <c r="CE4568">
        <v>71</v>
      </c>
    </row>
    <row r="4569" spans="37:83" x14ac:dyDescent="0.25">
      <c r="AK4569">
        <v>4562</v>
      </c>
      <c r="AL4569">
        <v>828</v>
      </c>
      <c r="CD4569">
        <v>4562</v>
      </c>
      <c r="CE4569">
        <v>68</v>
      </c>
    </row>
    <row r="4570" spans="37:83" x14ac:dyDescent="0.25">
      <c r="AK4570">
        <v>4563</v>
      </c>
      <c r="AL4570">
        <v>828</v>
      </c>
      <c r="CD4570">
        <v>4563</v>
      </c>
      <c r="CE4570">
        <v>45</v>
      </c>
    </row>
    <row r="4571" spans="37:83" x14ac:dyDescent="0.25">
      <c r="AK4571">
        <v>4564</v>
      </c>
      <c r="AL4571">
        <v>821</v>
      </c>
      <c r="CD4571">
        <v>4564</v>
      </c>
      <c r="CE4571">
        <v>57</v>
      </c>
    </row>
    <row r="4572" spans="37:83" x14ac:dyDescent="0.25">
      <c r="AK4572">
        <v>4565</v>
      </c>
      <c r="AL4572">
        <v>843</v>
      </c>
      <c r="CD4572">
        <v>4565</v>
      </c>
      <c r="CE4572">
        <v>56</v>
      </c>
    </row>
    <row r="4573" spans="37:83" x14ac:dyDescent="0.25">
      <c r="AK4573">
        <v>4566</v>
      </c>
      <c r="AL4573">
        <v>817</v>
      </c>
      <c r="CD4573">
        <v>4566</v>
      </c>
      <c r="CE4573">
        <v>45</v>
      </c>
    </row>
    <row r="4574" spans="37:83" x14ac:dyDescent="0.25">
      <c r="AK4574">
        <v>4567</v>
      </c>
      <c r="AL4574">
        <v>821</v>
      </c>
      <c r="CD4574">
        <v>4567</v>
      </c>
      <c r="CE4574">
        <v>57</v>
      </c>
    </row>
    <row r="4575" spans="37:83" x14ac:dyDescent="0.25">
      <c r="AK4575">
        <v>4568</v>
      </c>
      <c r="AL4575">
        <v>820</v>
      </c>
      <c r="CD4575">
        <v>4568</v>
      </c>
      <c r="CE4575">
        <v>53</v>
      </c>
    </row>
    <row r="4576" spans="37:83" x14ac:dyDescent="0.25">
      <c r="AK4576">
        <v>4569</v>
      </c>
      <c r="AL4576">
        <v>821</v>
      </c>
      <c r="CD4576">
        <v>4569</v>
      </c>
      <c r="CE4576">
        <v>45</v>
      </c>
    </row>
    <row r="4577" spans="37:83" x14ac:dyDescent="0.25">
      <c r="AK4577">
        <v>4570</v>
      </c>
      <c r="AL4577">
        <v>832</v>
      </c>
      <c r="CD4577">
        <v>4570</v>
      </c>
      <c r="CE4577">
        <v>45</v>
      </c>
    </row>
    <row r="4578" spans="37:83" x14ac:dyDescent="0.25">
      <c r="AK4578">
        <v>4571</v>
      </c>
      <c r="AL4578">
        <v>821</v>
      </c>
      <c r="CD4578">
        <v>4571</v>
      </c>
      <c r="CE4578">
        <v>41</v>
      </c>
    </row>
    <row r="4579" spans="37:83" x14ac:dyDescent="0.25">
      <c r="AK4579">
        <v>4572</v>
      </c>
      <c r="AL4579">
        <v>824</v>
      </c>
      <c r="CD4579">
        <v>4572</v>
      </c>
      <c r="CE4579">
        <v>53</v>
      </c>
    </row>
    <row r="4580" spans="37:83" x14ac:dyDescent="0.25">
      <c r="AK4580">
        <v>4573</v>
      </c>
      <c r="AL4580">
        <v>817</v>
      </c>
      <c r="CD4580">
        <v>4573</v>
      </c>
      <c r="CE4580">
        <v>52</v>
      </c>
    </row>
    <row r="4581" spans="37:83" x14ac:dyDescent="0.25">
      <c r="AK4581">
        <v>4574</v>
      </c>
      <c r="AL4581">
        <v>821</v>
      </c>
      <c r="CD4581">
        <v>4574</v>
      </c>
      <c r="CE4581">
        <v>45</v>
      </c>
    </row>
    <row r="4582" spans="37:83" x14ac:dyDescent="0.25">
      <c r="AK4582">
        <v>4575</v>
      </c>
      <c r="AL4582">
        <v>828</v>
      </c>
      <c r="CD4582">
        <v>4575</v>
      </c>
      <c r="CE4582">
        <v>41</v>
      </c>
    </row>
    <row r="4583" spans="37:83" x14ac:dyDescent="0.25">
      <c r="AK4583">
        <v>4576</v>
      </c>
      <c r="AL4583">
        <v>832</v>
      </c>
      <c r="CD4583">
        <v>4576</v>
      </c>
      <c r="CE4583">
        <v>63</v>
      </c>
    </row>
    <row r="4584" spans="37:83" x14ac:dyDescent="0.25">
      <c r="AK4584">
        <v>4577</v>
      </c>
      <c r="AL4584">
        <v>821</v>
      </c>
      <c r="CD4584">
        <v>4577</v>
      </c>
      <c r="CE4584">
        <v>49</v>
      </c>
    </row>
    <row r="4585" spans="37:83" x14ac:dyDescent="0.25">
      <c r="AK4585">
        <v>4578</v>
      </c>
      <c r="AL4585">
        <v>828</v>
      </c>
      <c r="CD4585">
        <v>4578</v>
      </c>
      <c r="CE4585">
        <v>49</v>
      </c>
    </row>
    <row r="4586" spans="37:83" x14ac:dyDescent="0.25">
      <c r="AK4586">
        <v>4579</v>
      </c>
      <c r="AL4586">
        <v>817</v>
      </c>
      <c r="CD4586">
        <v>4579</v>
      </c>
      <c r="CE4586">
        <v>45</v>
      </c>
    </row>
    <row r="4587" spans="37:83" x14ac:dyDescent="0.25">
      <c r="AK4587">
        <v>4580</v>
      </c>
      <c r="AL4587">
        <v>835</v>
      </c>
      <c r="CD4587">
        <v>4580</v>
      </c>
      <c r="CE4587">
        <v>45</v>
      </c>
    </row>
    <row r="4588" spans="37:83" x14ac:dyDescent="0.25">
      <c r="AK4588">
        <v>4581</v>
      </c>
      <c r="AL4588">
        <v>817</v>
      </c>
      <c r="CD4588">
        <v>4581</v>
      </c>
      <c r="CE4588">
        <v>45</v>
      </c>
    </row>
    <row r="4589" spans="37:83" x14ac:dyDescent="0.25">
      <c r="AK4589">
        <v>4582</v>
      </c>
      <c r="AL4589">
        <v>835</v>
      </c>
      <c r="CD4589">
        <v>4582</v>
      </c>
      <c r="CE4589">
        <v>74</v>
      </c>
    </row>
    <row r="4590" spans="37:83" x14ac:dyDescent="0.25">
      <c r="AK4590">
        <v>4583</v>
      </c>
      <c r="AL4590">
        <v>813</v>
      </c>
      <c r="CD4590">
        <v>4583</v>
      </c>
      <c r="CE4590">
        <v>45</v>
      </c>
    </row>
    <row r="4591" spans="37:83" x14ac:dyDescent="0.25">
      <c r="AK4591">
        <v>4584</v>
      </c>
      <c r="AL4591">
        <v>825</v>
      </c>
      <c r="CD4591">
        <v>4584</v>
      </c>
      <c r="CE4591">
        <v>45</v>
      </c>
    </row>
    <row r="4592" spans="37:83" x14ac:dyDescent="0.25">
      <c r="AK4592">
        <v>4585</v>
      </c>
      <c r="AL4592">
        <v>821</v>
      </c>
      <c r="CD4592">
        <v>4585</v>
      </c>
      <c r="CE4592">
        <v>45</v>
      </c>
    </row>
    <row r="4593" spans="37:83" x14ac:dyDescent="0.25">
      <c r="AK4593">
        <v>4586</v>
      </c>
      <c r="AL4593">
        <v>843</v>
      </c>
      <c r="CD4593">
        <v>4586</v>
      </c>
      <c r="CE4593">
        <v>45</v>
      </c>
    </row>
    <row r="4594" spans="37:83" x14ac:dyDescent="0.25">
      <c r="AK4594">
        <v>4587</v>
      </c>
      <c r="AL4594">
        <v>817</v>
      </c>
      <c r="CD4594">
        <v>4587</v>
      </c>
      <c r="CE4594">
        <v>80</v>
      </c>
    </row>
    <row r="4595" spans="37:83" x14ac:dyDescent="0.25">
      <c r="AK4595">
        <v>4588</v>
      </c>
      <c r="AL4595">
        <v>824</v>
      </c>
      <c r="CD4595">
        <v>4588</v>
      </c>
      <c r="CE4595">
        <v>41</v>
      </c>
    </row>
    <row r="4596" spans="37:83" x14ac:dyDescent="0.25">
      <c r="AK4596">
        <v>4589</v>
      </c>
      <c r="AL4596">
        <v>821</v>
      </c>
      <c r="CD4596">
        <v>4589</v>
      </c>
      <c r="CE4596">
        <v>49</v>
      </c>
    </row>
    <row r="4597" spans="37:83" x14ac:dyDescent="0.25">
      <c r="AK4597">
        <v>4590</v>
      </c>
      <c r="AL4597">
        <v>825</v>
      </c>
      <c r="CD4597">
        <v>4590</v>
      </c>
      <c r="CE4597">
        <v>45</v>
      </c>
    </row>
    <row r="4598" spans="37:83" x14ac:dyDescent="0.25">
      <c r="AK4598">
        <v>4591</v>
      </c>
      <c r="AL4598">
        <v>843</v>
      </c>
      <c r="CD4598">
        <v>4591</v>
      </c>
      <c r="CE4598">
        <v>60</v>
      </c>
    </row>
    <row r="4599" spans="37:83" x14ac:dyDescent="0.25">
      <c r="AK4599">
        <v>4592</v>
      </c>
      <c r="AL4599">
        <v>844</v>
      </c>
      <c r="CD4599">
        <v>4592</v>
      </c>
      <c r="CE4599">
        <v>49</v>
      </c>
    </row>
    <row r="4600" spans="37:83" x14ac:dyDescent="0.25">
      <c r="AK4600">
        <v>4593</v>
      </c>
      <c r="AL4600">
        <v>817</v>
      </c>
      <c r="CD4600">
        <v>4593</v>
      </c>
      <c r="CE4600">
        <v>49</v>
      </c>
    </row>
    <row r="4601" spans="37:83" x14ac:dyDescent="0.25">
      <c r="AK4601">
        <v>4594</v>
      </c>
      <c r="AL4601">
        <v>821</v>
      </c>
      <c r="CD4601">
        <v>4594</v>
      </c>
      <c r="CE4601">
        <v>49</v>
      </c>
    </row>
    <row r="4602" spans="37:83" x14ac:dyDescent="0.25">
      <c r="AK4602">
        <v>4595</v>
      </c>
      <c r="AL4602">
        <v>821</v>
      </c>
      <c r="CD4602">
        <v>4595</v>
      </c>
      <c r="CE4602">
        <v>41</v>
      </c>
    </row>
    <row r="4603" spans="37:83" x14ac:dyDescent="0.25">
      <c r="AK4603">
        <v>4596</v>
      </c>
      <c r="AL4603">
        <v>824</v>
      </c>
      <c r="CD4603">
        <v>4596</v>
      </c>
      <c r="CE4603">
        <v>52</v>
      </c>
    </row>
    <row r="4604" spans="37:83" x14ac:dyDescent="0.25">
      <c r="AK4604">
        <v>4597</v>
      </c>
      <c r="AL4604">
        <v>848</v>
      </c>
      <c r="CD4604">
        <v>4597</v>
      </c>
      <c r="CE4604">
        <v>45</v>
      </c>
    </row>
    <row r="4605" spans="37:83" x14ac:dyDescent="0.25">
      <c r="AK4605">
        <v>4598</v>
      </c>
      <c r="AL4605">
        <v>824</v>
      </c>
      <c r="CD4605">
        <v>4598</v>
      </c>
      <c r="CE4605">
        <v>45</v>
      </c>
    </row>
    <row r="4606" spans="37:83" x14ac:dyDescent="0.25">
      <c r="AK4606">
        <v>4599</v>
      </c>
      <c r="AL4606">
        <v>831</v>
      </c>
      <c r="CD4606">
        <v>4599</v>
      </c>
      <c r="CE4606">
        <v>52</v>
      </c>
    </row>
    <row r="4607" spans="37:83" x14ac:dyDescent="0.25">
      <c r="AK4607">
        <v>4600</v>
      </c>
      <c r="AL4607">
        <v>817</v>
      </c>
      <c r="CD4607">
        <v>4600</v>
      </c>
      <c r="CE4607">
        <v>45</v>
      </c>
    </row>
    <row r="4608" spans="37:83" x14ac:dyDescent="0.25">
      <c r="AK4608">
        <v>4601</v>
      </c>
      <c r="AL4608">
        <v>821</v>
      </c>
      <c r="CD4608">
        <v>4601</v>
      </c>
      <c r="CE4608">
        <v>49</v>
      </c>
    </row>
    <row r="4609" spans="37:83" x14ac:dyDescent="0.25">
      <c r="AK4609">
        <v>4602</v>
      </c>
      <c r="AL4609">
        <v>831</v>
      </c>
      <c r="CD4609">
        <v>4602</v>
      </c>
      <c r="CE4609">
        <v>45</v>
      </c>
    </row>
    <row r="4610" spans="37:83" x14ac:dyDescent="0.25">
      <c r="AK4610">
        <v>4603</v>
      </c>
      <c r="AL4610">
        <v>817</v>
      </c>
      <c r="CD4610">
        <v>4603</v>
      </c>
      <c r="CE4610">
        <v>60</v>
      </c>
    </row>
    <row r="4611" spans="37:83" x14ac:dyDescent="0.25">
      <c r="AK4611">
        <v>4604</v>
      </c>
      <c r="AL4611">
        <v>824</v>
      </c>
      <c r="CD4611">
        <v>4604</v>
      </c>
      <c r="CE4611">
        <v>52</v>
      </c>
    </row>
    <row r="4612" spans="37:83" x14ac:dyDescent="0.25">
      <c r="AK4612">
        <v>4605</v>
      </c>
      <c r="AL4612">
        <v>817</v>
      </c>
      <c r="CD4612">
        <v>4605</v>
      </c>
      <c r="CE4612">
        <v>45</v>
      </c>
    </row>
    <row r="4613" spans="37:83" x14ac:dyDescent="0.25">
      <c r="AK4613">
        <v>4606</v>
      </c>
      <c r="AL4613">
        <v>832</v>
      </c>
      <c r="CD4613">
        <v>4606</v>
      </c>
      <c r="CE4613">
        <v>64</v>
      </c>
    </row>
    <row r="4614" spans="37:83" x14ac:dyDescent="0.25">
      <c r="AK4614">
        <v>4607</v>
      </c>
      <c r="AL4614">
        <v>847</v>
      </c>
      <c r="CD4614">
        <v>4607</v>
      </c>
      <c r="CE4614">
        <v>49</v>
      </c>
    </row>
    <row r="4615" spans="37:83" x14ac:dyDescent="0.25">
      <c r="AK4615">
        <v>4608</v>
      </c>
      <c r="AL4615">
        <v>821</v>
      </c>
      <c r="CD4615">
        <v>4608</v>
      </c>
      <c r="CE4615">
        <v>56</v>
      </c>
    </row>
    <row r="4616" spans="37:83" x14ac:dyDescent="0.25">
      <c r="AK4616">
        <v>4609</v>
      </c>
      <c r="AL4616">
        <v>832</v>
      </c>
      <c r="CD4616">
        <v>4609</v>
      </c>
      <c r="CE4616">
        <v>45</v>
      </c>
    </row>
    <row r="4617" spans="37:83" x14ac:dyDescent="0.25">
      <c r="AK4617">
        <v>4610</v>
      </c>
      <c r="AL4617">
        <v>832</v>
      </c>
      <c r="CD4617">
        <v>4610</v>
      </c>
      <c r="CE4617">
        <v>45</v>
      </c>
    </row>
    <row r="4618" spans="37:83" x14ac:dyDescent="0.25">
      <c r="AK4618">
        <v>4611</v>
      </c>
      <c r="AL4618">
        <v>821</v>
      </c>
      <c r="CD4618">
        <v>4611</v>
      </c>
      <c r="CE4618">
        <v>52</v>
      </c>
    </row>
    <row r="4619" spans="37:83" x14ac:dyDescent="0.25">
      <c r="AK4619">
        <v>4612</v>
      </c>
      <c r="AL4619">
        <v>828</v>
      </c>
      <c r="CD4619">
        <v>4612</v>
      </c>
      <c r="CE4619">
        <v>45</v>
      </c>
    </row>
    <row r="4620" spans="37:83" x14ac:dyDescent="0.25">
      <c r="AK4620">
        <v>4613</v>
      </c>
      <c r="AL4620">
        <v>821</v>
      </c>
      <c r="CD4620">
        <v>4613</v>
      </c>
      <c r="CE4620">
        <v>45</v>
      </c>
    </row>
    <row r="4621" spans="37:83" x14ac:dyDescent="0.25">
      <c r="AK4621">
        <v>4614</v>
      </c>
      <c r="AL4621">
        <v>821</v>
      </c>
      <c r="CD4621">
        <v>4614</v>
      </c>
      <c r="CE4621">
        <v>49</v>
      </c>
    </row>
    <row r="4622" spans="37:83" x14ac:dyDescent="0.25">
      <c r="AK4622">
        <v>4615</v>
      </c>
      <c r="AL4622">
        <v>843</v>
      </c>
      <c r="CD4622">
        <v>4615</v>
      </c>
      <c r="CE4622">
        <v>49</v>
      </c>
    </row>
    <row r="4623" spans="37:83" x14ac:dyDescent="0.25">
      <c r="AK4623">
        <v>4616</v>
      </c>
      <c r="AL4623">
        <v>835</v>
      </c>
      <c r="CD4623">
        <v>4616</v>
      </c>
      <c r="CE4623">
        <v>52</v>
      </c>
    </row>
    <row r="4624" spans="37:83" x14ac:dyDescent="0.25">
      <c r="AK4624">
        <v>4617</v>
      </c>
      <c r="AL4624">
        <v>813</v>
      </c>
      <c r="CD4624">
        <v>4617</v>
      </c>
      <c r="CE4624">
        <v>45</v>
      </c>
    </row>
    <row r="4625" spans="37:83" x14ac:dyDescent="0.25">
      <c r="AK4625">
        <v>4618</v>
      </c>
      <c r="AL4625">
        <v>840</v>
      </c>
      <c r="CD4625">
        <v>4618</v>
      </c>
      <c r="CE4625">
        <v>45</v>
      </c>
    </row>
    <row r="4626" spans="37:83" x14ac:dyDescent="0.25">
      <c r="AK4626">
        <v>4619</v>
      </c>
      <c r="AL4626">
        <v>828</v>
      </c>
      <c r="CD4626">
        <v>4619</v>
      </c>
      <c r="CE4626">
        <v>49</v>
      </c>
    </row>
    <row r="4627" spans="37:83" x14ac:dyDescent="0.25">
      <c r="AK4627">
        <v>4620</v>
      </c>
      <c r="AL4627">
        <v>824</v>
      </c>
      <c r="CD4627">
        <v>4620</v>
      </c>
      <c r="CE4627">
        <v>49</v>
      </c>
    </row>
    <row r="4628" spans="37:83" x14ac:dyDescent="0.25">
      <c r="AK4628">
        <v>4621</v>
      </c>
      <c r="AL4628">
        <v>829</v>
      </c>
      <c r="CD4628">
        <v>4621</v>
      </c>
      <c r="CE4628">
        <v>56</v>
      </c>
    </row>
    <row r="4629" spans="37:83" x14ac:dyDescent="0.25">
      <c r="AK4629">
        <v>4622</v>
      </c>
      <c r="AL4629">
        <v>820</v>
      </c>
      <c r="CD4629">
        <v>4622</v>
      </c>
      <c r="CE4629">
        <v>53</v>
      </c>
    </row>
    <row r="4630" spans="37:83" x14ac:dyDescent="0.25">
      <c r="AK4630">
        <v>4623</v>
      </c>
      <c r="AL4630">
        <v>828</v>
      </c>
      <c r="CD4630">
        <v>4623</v>
      </c>
      <c r="CE4630">
        <v>64</v>
      </c>
    </row>
    <row r="4631" spans="37:83" x14ac:dyDescent="0.25">
      <c r="AK4631">
        <v>4624</v>
      </c>
      <c r="AL4631">
        <v>821</v>
      </c>
      <c r="CD4631">
        <v>4624</v>
      </c>
      <c r="CE4631">
        <v>45</v>
      </c>
    </row>
    <row r="4632" spans="37:83" x14ac:dyDescent="0.25">
      <c r="AK4632">
        <v>4625</v>
      </c>
      <c r="AL4632">
        <v>828</v>
      </c>
      <c r="CD4632">
        <v>4625</v>
      </c>
      <c r="CE4632">
        <v>45</v>
      </c>
    </row>
    <row r="4633" spans="37:83" x14ac:dyDescent="0.25">
      <c r="AK4633">
        <v>4626</v>
      </c>
      <c r="AL4633">
        <v>821</v>
      </c>
      <c r="CD4633">
        <v>4626</v>
      </c>
      <c r="CE4633">
        <v>56</v>
      </c>
    </row>
    <row r="4634" spans="37:83" x14ac:dyDescent="0.25">
      <c r="AK4634">
        <v>4627</v>
      </c>
      <c r="AL4634">
        <v>821</v>
      </c>
      <c r="CD4634">
        <v>4627</v>
      </c>
      <c r="CE4634">
        <v>41</v>
      </c>
    </row>
    <row r="4635" spans="37:83" x14ac:dyDescent="0.25">
      <c r="AK4635">
        <v>4628</v>
      </c>
      <c r="AL4635">
        <v>832</v>
      </c>
      <c r="CD4635">
        <v>4628</v>
      </c>
      <c r="CE4635">
        <v>53</v>
      </c>
    </row>
    <row r="4636" spans="37:83" x14ac:dyDescent="0.25">
      <c r="AK4636">
        <v>4629</v>
      </c>
      <c r="AL4636">
        <v>820</v>
      </c>
      <c r="CD4636">
        <v>4629</v>
      </c>
      <c r="CE4636">
        <v>49</v>
      </c>
    </row>
    <row r="4637" spans="37:83" x14ac:dyDescent="0.25">
      <c r="AK4637">
        <v>4630</v>
      </c>
      <c r="AL4637">
        <v>821</v>
      </c>
      <c r="CD4637">
        <v>4630</v>
      </c>
      <c r="CE4637">
        <v>45</v>
      </c>
    </row>
    <row r="4638" spans="37:83" x14ac:dyDescent="0.25">
      <c r="AK4638">
        <v>4631</v>
      </c>
      <c r="AL4638">
        <v>821</v>
      </c>
      <c r="CD4638">
        <v>4631</v>
      </c>
      <c r="CE4638">
        <v>49</v>
      </c>
    </row>
    <row r="4639" spans="37:83" x14ac:dyDescent="0.25">
      <c r="AK4639">
        <v>4632</v>
      </c>
      <c r="AL4639">
        <v>817</v>
      </c>
      <c r="CD4639">
        <v>4632</v>
      </c>
      <c r="CE4639">
        <v>45</v>
      </c>
    </row>
    <row r="4640" spans="37:83" x14ac:dyDescent="0.25">
      <c r="AK4640">
        <v>4633</v>
      </c>
      <c r="AL4640">
        <v>824</v>
      </c>
      <c r="CD4640">
        <v>4633</v>
      </c>
      <c r="CE4640">
        <v>52</v>
      </c>
    </row>
    <row r="4641" spans="37:83" x14ac:dyDescent="0.25">
      <c r="AK4641">
        <v>4634</v>
      </c>
      <c r="AL4641">
        <v>821</v>
      </c>
      <c r="CD4641">
        <v>4634</v>
      </c>
      <c r="CE4641">
        <v>45</v>
      </c>
    </row>
    <row r="4642" spans="37:83" x14ac:dyDescent="0.25">
      <c r="AK4642">
        <v>4635</v>
      </c>
      <c r="AL4642">
        <v>821</v>
      </c>
      <c r="CD4642">
        <v>4635</v>
      </c>
      <c r="CE4642">
        <v>45</v>
      </c>
    </row>
    <row r="4643" spans="37:83" x14ac:dyDescent="0.25">
      <c r="AK4643">
        <v>4636</v>
      </c>
      <c r="AL4643">
        <v>828</v>
      </c>
      <c r="CD4643">
        <v>4636</v>
      </c>
      <c r="CE4643">
        <v>60</v>
      </c>
    </row>
    <row r="4644" spans="37:83" x14ac:dyDescent="0.25">
      <c r="AK4644">
        <v>4637</v>
      </c>
      <c r="AL4644">
        <v>821</v>
      </c>
      <c r="CD4644">
        <v>4637</v>
      </c>
      <c r="CE4644">
        <v>49</v>
      </c>
    </row>
    <row r="4645" spans="37:83" x14ac:dyDescent="0.25">
      <c r="AK4645">
        <v>4638</v>
      </c>
      <c r="AL4645">
        <v>824</v>
      </c>
      <c r="CD4645">
        <v>4638</v>
      </c>
      <c r="CE4645">
        <v>680</v>
      </c>
    </row>
    <row r="4646" spans="37:83" x14ac:dyDescent="0.25">
      <c r="AK4646">
        <v>4639</v>
      </c>
      <c r="AL4646">
        <v>847</v>
      </c>
      <c r="CD4646">
        <v>4639</v>
      </c>
      <c r="CE4646">
        <v>729</v>
      </c>
    </row>
    <row r="4647" spans="37:83" x14ac:dyDescent="0.25">
      <c r="AK4647">
        <v>4640</v>
      </c>
      <c r="AL4647">
        <v>821</v>
      </c>
      <c r="CD4647">
        <v>4640</v>
      </c>
      <c r="CE4647">
        <v>743</v>
      </c>
    </row>
    <row r="4648" spans="37:83" x14ac:dyDescent="0.25">
      <c r="AK4648">
        <v>4641</v>
      </c>
      <c r="AL4648">
        <v>835</v>
      </c>
      <c r="CD4648">
        <v>4641</v>
      </c>
      <c r="CE4648">
        <v>720</v>
      </c>
    </row>
    <row r="4649" spans="37:83" x14ac:dyDescent="0.25">
      <c r="AK4649">
        <v>4642</v>
      </c>
      <c r="AL4649">
        <v>824</v>
      </c>
      <c r="CD4649">
        <v>4642</v>
      </c>
      <c r="CE4649">
        <v>628</v>
      </c>
    </row>
    <row r="4650" spans="37:83" x14ac:dyDescent="0.25">
      <c r="AK4650">
        <v>4643</v>
      </c>
      <c r="AL4650">
        <v>824</v>
      </c>
      <c r="CE4650">
        <f>AVERAGE(CE7:CE4649)</f>
        <v>59.950678440663367</v>
      </c>
    </row>
    <row r="4651" spans="37:83" x14ac:dyDescent="0.25">
      <c r="AK4651">
        <v>4644</v>
      </c>
      <c r="AL4651">
        <v>832</v>
      </c>
    </row>
    <row r="4652" spans="37:83" x14ac:dyDescent="0.25">
      <c r="AK4652">
        <v>4645</v>
      </c>
      <c r="AL4652">
        <v>825</v>
      </c>
    </row>
    <row r="4653" spans="37:83" x14ac:dyDescent="0.25">
      <c r="AK4653">
        <v>4646</v>
      </c>
      <c r="AL4653">
        <v>821</v>
      </c>
    </row>
    <row r="4654" spans="37:83" x14ac:dyDescent="0.25">
      <c r="AK4654">
        <v>4647</v>
      </c>
      <c r="AL4654">
        <v>824</v>
      </c>
    </row>
    <row r="4655" spans="37:83" x14ac:dyDescent="0.25">
      <c r="AK4655">
        <v>4648</v>
      </c>
      <c r="AL4655">
        <v>820</v>
      </c>
    </row>
    <row r="4656" spans="37:83" x14ac:dyDescent="0.25">
      <c r="AK4656">
        <v>4649</v>
      </c>
      <c r="AL4656">
        <v>821</v>
      </c>
    </row>
    <row r="4657" spans="37:38" x14ac:dyDescent="0.25">
      <c r="AK4657">
        <v>4650</v>
      </c>
      <c r="AL4657">
        <v>909</v>
      </c>
    </row>
    <row r="4658" spans="37:38" x14ac:dyDescent="0.25">
      <c r="AK4658">
        <v>4651</v>
      </c>
      <c r="AL4658">
        <v>832</v>
      </c>
    </row>
    <row r="4659" spans="37:38" x14ac:dyDescent="0.25">
      <c r="AK4659">
        <v>4652</v>
      </c>
      <c r="AL4659">
        <v>840</v>
      </c>
    </row>
    <row r="4660" spans="37:38" x14ac:dyDescent="0.25">
      <c r="AK4660">
        <v>4653</v>
      </c>
      <c r="AL4660">
        <v>839</v>
      </c>
    </row>
    <row r="4661" spans="37:38" x14ac:dyDescent="0.25">
      <c r="AK4661">
        <v>4654</v>
      </c>
      <c r="AL4661">
        <v>821</v>
      </c>
    </row>
    <row r="4662" spans="37:38" x14ac:dyDescent="0.25">
      <c r="AK4662">
        <v>4655</v>
      </c>
      <c r="AL4662">
        <v>832</v>
      </c>
    </row>
    <row r="4663" spans="37:38" x14ac:dyDescent="0.25">
      <c r="AK4663">
        <v>4656</v>
      </c>
      <c r="AL4663">
        <v>832</v>
      </c>
    </row>
    <row r="4664" spans="37:38" x14ac:dyDescent="0.25">
      <c r="AK4664">
        <v>4657</v>
      </c>
      <c r="AL4664">
        <v>821</v>
      </c>
    </row>
    <row r="4665" spans="37:38" x14ac:dyDescent="0.25">
      <c r="AK4665">
        <v>4658</v>
      </c>
      <c r="AL4665">
        <v>820</v>
      </c>
    </row>
    <row r="4666" spans="37:38" x14ac:dyDescent="0.25">
      <c r="AK4666">
        <v>4659</v>
      </c>
      <c r="AL4666">
        <v>817</v>
      </c>
    </row>
    <row r="4667" spans="37:38" x14ac:dyDescent="0.25">
      <c r="AK4667">
        <v>4660</v>
      </c>
      <c r="AL4667">
        <v>843</v>
      </c>
    </row>
    <row r="4668" spans="37:38" x14ac:dyDescent="0.25">
      <c r="AK4668">
        <v>4661</v>
      </c>
      <c r="AL4668">
        <v>821</v>
      </c>
    </row>
    <row r="4669" spans="37:38" x14ac:dyDescent="0.25">
      <c r="AK4669">
        <v>4662</v>
      </c>
      <c r="AL4669">
        <v>817</v>
      </c>
    </row>
    <row r="4670" spans="37:38" x14ac:dyDescent="0.25">
      <c r="AK4670">
        <v>4663</v>
      </c>
      <c r="AL4670">
        <v>817</v>
      </c>
    </row>
    <row r="4671" spans="37:38" x14ac:dyDescent="0.25">
      <c r="AK4671">
        <v>4664</v>
      </c>
      <c r="AL4671">
        <v>820</v>
      </c>
    </row>
    <row r="4672" spans="37:38" x14ac:dyDescent="0.25">
      <c r="AK4672">
        <v>4665</v>
      </c>
      <c r="AL4672">
        <v>1032</v>
      </c>
    </row>
    <row r="4673" spans="37:38" x14ac:dyDescent="0.25">
      <c r="AK4673">
        <v>4666</v>
      </c>
      <c r="AL4673">
        <v>828</v>
      </c>
    </row>
    <row r="4674" spans="37:38" x14ac:dyDescent="0.25">
      <c r="AK4674">
        <v>4667</v>
      </c>
      <c r="AL4674">
        <v>824</v>
      </c>
    </row>
    <row r="4675" spans="37:38" x14ac:dyDescent="0.25">
      <c r="AK4675">
        <v>4668</v>
      </c>
      <c r="AL4675">
        <v>824</v>
      </c>
    </row>
    <row r="4676" spans="37:38" x14ac:dyDescent="0.25">
      <c r="AK4676">
        <v>4669</v>
      </c>
      <c r="AL4676">
        <v>821</v>
      </c>
    </row>
    <row r="4677" spans="37:38" x14ac:dyDescent="0.25">
      <c r="AK4677">
        <v>4670</v>
      </c>
      <c r="AL4677">
        <v>840</v>
      </c>
    </row>
    <row r="4678" spans="37:38" x14ac:dyDescent="0.25">
      <c r="AK4678">
        <v>4671</v>
      </c>
      <c r="AL4678">
        <v>817</v>
      </c>
    </row>
    <row r="4679" spans="37:38" x14ac:dyDescent="0.25">
      <c r="AK4679">
        <v>4672</v>
      </c>
      <c r="AL4679">
        <v>828</v>
      </c>
    </row>
    <row r="4680" spans="37:38" x14ac:dyDescent="0.25">
      <c r="AK4680">
        <v>4673</v>
      </c>
      <c r="AL4680">
        <v>817</v>
      </c>
    </row>
    <row r="4681" spans="37:38" x14ac:dyDescent="0.25">
      <c r="AK4681">
        <v>4674</v>
      </c>
      <c r="AL4681">
        <v>821</v>
      </c>
    </row>
    <row r="4682" spans="37:38" x14ac:dyDescent="0.25">
      <c r="AK4682">
        <v>4675</v>
      </c>
      <c r="AL4682">
        <v>835</v>
      </c>
    </row>
    <row r="4683" spans="37:38" x14ac:dyDescent="0.25">
      <c r="AK4683">
        <v>4676</v>
      </c>
      <c r="AL4683">
        <v>821</v>
      </c>
    </row>
    <row r="4684" spans="37:38" x14ac:dyDescent="0.25">
      <c r="AK4684">
        <v>4677</v>
      </c>
      <c r="AL4684">
        <v>831</v>
      </c>
    </row>
    <row r="4685" spans="37:38" x14ac:dyDescent="0.25">
      <c r="AK4685">
        <v>4678</v>
      </c>
      <c r="AL4685">
        <v>821</v>
      </c>
    </row>
    <row r="4686" spans="37:38" x14ac:dyDescent="0.25">
      <c r="AK4686">
        <v>4679</v>
      </c>
      <c r="AL4686">
        <v>817</v>
      </c>
    </row>
    <row r="4687" spans="37:38" x14ac:dyDescent="0.25">
      <c r="AK4687">
        <v>4680</v>
      </c>
      <c r="AL4687">
        <v>817</v>
      </c>
    </row>
    <row r="4688" spans="37:38" x14ac:dyDescent="0.25">
      <c r="AK4688">
        <v>4681</v>
      </c>
      <c r="AL4688">
        <v>836</v>
      </c>
    </row>
    <row r="4689" spans="37:38" x14ac:dyDescent="0.25">
      <c r="AK4689">
        <v>4682</v>
      </c>
      <c r="AL4689">
        <v>832</v>
      </c>
    </row>
    <row r="4690" spans="37:38" x14ac:dyDescent="0.25">
      <c r="AK4690">
        <v>4683</v>
      </c>
      <c r="AL4690">
        <v>821</v>
      </c>
    </row>
    <row r="4691" spans="37:38" x14ac:dyDescent="0.25">
      <c r="AK4691">
        <v>4684</v>
      </c>
      <c r="AL4691">
        <v>835</v>
      </c>
    </row>
    <row r="4692" spans="37:38" x14ac:dyDescent="0.25">
      <c r="AK4692">
        <v>4685</v>
      </c>
      <c r="AL4692">
        <v>813</v>
      </c>
    </row>
    <row r="4693" spans="37:38" x14ac:dyDescent="0.25">
      <c r="AK4693">
        <v>4686</v>
      </c>
      <c r="AL4693">
        <v>832</v>
      </c>
    </row>
    <row r="4694" spans="37:38" x14ac:dyDescent="0.25">
      <c r="AK4694">
        <v>4687</v>
      </c>
      <c r="AL4694">
        <v>817</v>
      </c>
    </row>
    <row r="4695" spans="37:38" x14ac:dyDescent="0.25">
      <c r="AK4695">
        <v>4688</v>
      </c>
      <c r="AL4695">
        <v>820</v>
      </c>
    </row>
    <row r="4696" spans="37:38" x14ac:dyDescent="0.25">
      <c r="AK4696">
        <v>4689</v>
      </c>
      <c r="AL4696">
        <v>821</v>
      </c>
    </row>
    <row r="4697" spans="37:38" x14ac:dyDescent="0.25">
      <c r="AK4697">
        <v>4690</v>
      </c>
      <c r="AL4697">
        <v>832</v>
      </c>
    </row>
    <row r="4698" spans="37:38" x14ac:dyDescent="0.25">
      <c r="AK4698">
        <v>4691</v>
      </c>
      <c r="AL4698">
        <v>820</v>
      </c>
    </row>
    <row r="4699" spans="37:38" x14ac:dyDescent="0.25">
      <c r="AK4699">
        <v>4692</v>
      </c>
      <c r="AL4699">
        <v>847</v>
      </c>
    </row>
    <row r="4700" spans="37:38" x14ac:dyDescent="0.25">
      <c r="AK4700">
        <v>4693</v>
      </c>
      <c r="AL4700">
        <v>824</v>
      </c>
    </row>
    <row r="4701" spans="37:38" x14ac:dyDescent="0.25">
      <c r="AK4701">
        <v>4694</v>
      </c>
      <c r="AL4701">
        <v>817</v>
      </c>
    </row>
    <row r="4702" spans="37:38" x14ac:dyDescent="0.25">
      <c r="AK4702">
        <v>4695</v>
      </c>
      <c r="AL4702">
        <v>820</v>
      </c>
    </row>
    <row r="4703" spans="37:38" x14ac:dyDescent="0.25">
      <c r="AK4703">
        <v>4696</v>
      </c>
      <c r="AL4703">
        <v>832</v>
      </c>
    </row>
    <row r="4704" spans="37:38" x14ac:dyDescent="0.25">
      <c r="AK4704">
        <v>4697</v>
      </c>
      <c r="AL4704">
        <v>840</v>
      </c>
    </row>
    <row r="4705" spans="37:38" x14ac:dyDescent="0.25">
      <c r="AK4705">
        <v>4698</v>
      </c>
      <c r="AL4705">
        <v>824</v>
      </c>
    </row>
    <row r="4706" spans="37:38" x14ac:dyDescent="0.25">
      <c r="AK4706">
        <v>4699</v>
      </c>
      <c r="AL4706">
        <v>824</v>
      </c>
    </row>
    <row r="4707" spans="37:38" x14ac:dyDescent="0.25">
      <c r="AK4707">
        <v>4700</v>
      </c>
      <c r="AL4707">
        <v>824</v>
      </c>
    </row>
    <row r="4708" spans="37:38" x14ac:dyDescent="0.25">
      <c r="AK4708">
        <v>4701</v>
      </c>
      <c r="AL4708">
        <v>1534</v>
      </c>
    </row>
    <row r="4709" spans="37:38" x14ac:dyDescent="0.25">
      <c r="AK4709">
        <v>4702</v>
      </c>
      <c r="AL4709">
        <v>810</v>
      </c>
    </row>
    <row r="4710" spans="37:38" x14ac:dyDescent="0.25">
      <c r="AK4710">
        <v>4703</v>
      </c>
      <c r="AL4710">
        <v>828</v>
      </c>
    </row>
    <row r="4711" spans="37:38" x14ac:dyDescent="0.25">
      <c r="AK4711">
        <v>4704</v>
      </c>
      <c r="AL4711">
        <v>825</v>
      </c>
    </row>
    <row r="4712" spans="37:38" x14ac:dyDescent="0.25">
      <c r="AK4712">
        <v>4705</v>
      </c>
      <c r="AL4712">
        <v>817</v>
      </c>
    </row>
    <row r="4713" spans="37:38" x14ac:dyDescent="0.25">
      <c r="AK4713">
        <v>4706</v>
      </c>
      <c r="AL4713">
        <v>821</v>
      </c>
    </row>
    <row r="4714" spans="37:38" x14ac:dyDescent="0.25">
      <c r="AK4714">
        <v>4707</v>
      </c>
      <c r="AL4714">
        <v>835</v>
      </c>
    </row>
    <row r="4715" spans="37:38" x14ac:dyDescent="0.25">
      <c r="AK4715">
        <v>4708</v>
      </c>
      <c r="AL4715">
        <v>817</v>
      </c>
    </row>
    <row r="4716" spans="37:38" x14ac:dyDescent="0.25">
      <c r="AK4716">
        <v>4709</v>
      </c>
      <c r="AL4716">
        <v>821</v>
      </c>
    </row>
    <row r="4717" spans="37:38" x14ac:dyDescent="0.25">
      <c r="AK4717">
        <v>4710</v>
      </c>
      <c r="AL4717">
        <v>820</v>
      </c>
    </row>
    <row r="4718" spans="37:38" x14ac:dyDescent="0.25">
      <c r="AK4718">
        <v>4711</v>
      </c>
      <c r="AL4718">
        <v>828</v>
      </c>
    </row>
    <row r="4719" spans="37:38" x14ac:dyDescent="0.25">
      <c r="AK4719">
        <v>4712</v>
      </c>
      <c r="AL4719">
        <v>843</v>
      </c>
    </row>
    <row r="4720" spans="37:38" x14ac:dyDescent="0.25">
      <c r="AK4720">
        <v>4713</v>
      </c>
      <c r="AL4720">
        <v>848</v>
      </c>
    </row>
    <row r="4721" spans="37:38" x14ac:dyDescent="0.25">
      <c r="AK4721">
        <v>4714</v>
      </c>
      <c r="AL4721">
        <v>817</v>
      </c>
    </row>
    <row r="4722" spans="37:38" x14ac:dyDescent="0.25">
      <c r="AK4722">
        <v>4715</v>
      </c>
      <c r="AL4722">
        <v>824</v>
      </c>
    </row>
    <row r="4723" spans="37:38" x14ac:dyDescent="0.25">
      <c r="AK4723">
        <v>4716</v>
      </c>
      <c r="AL4723">
        <v>825</v>
      </c>
    </row>
    <row r="4724" spans="37:38" x14ac:dyDescent="0.25">
      <c r="AK4724">
        <v>4717</v>
      </c>
      <c r="AL4724">
        <v>824</v>
      </c>
    </row>
    <row r="4725" spans="37:38" x14ac:dyDescent="0.25">
      <c r="AK4725">
        <v>4718</v>
      </c>
      <c r="AL4725">
        <v>843</v>
      </c>
    </row>
    <row r="4726" spans="37:38" x14ac:dyDescent="0.25">
      <c r="AK4726">
        <v>4719</v>
      </c>
      <c r="AL4726">
        <v>821</v>
      </c>
    </row>
    <row r="4727" spans="37:38" x14ac:dyDescent="0.25">
      <c r="AK4727">
        <v>4720</v>
      </c>
      <c r="AL4727">
        <v>824</v>
      </c>
    </row>
    <row r="4728" spans="37:38" x14ac:dyDescent="0.25">
      <c r="AK4728">
        <v>4721</v>
      </c>
      <c r="AL4728">
        <v>821</v>
      </c>
    </row>
    <row r="4729" spans="37:38" x14ac:dyDescent="0.25">
      <c r="AK4729">
        <v>4722</v>
      </c>
      <c r="AL4729">
        <v>817</v>
      </c>
    </row>
    <row r="4730" spans="37:38" x14ac:dyDescent="0.25">
      <c r="AK4730">
        <v>4723</v>
      </c>
      <c r="AL4730">
        <v>832</v>
      </c>
    </row>
    <row r="4731" spans="37:38" x14ac:dyDescent="0.25">
      <c r="AK4731">
        <v>4724</v>
      </c>
      <c r="AL4731">
        <v>817</v>
      </c>
    </row>
    <row r="4732" spans="37:38" x14ac:dyDescent="0.25">
      <c r="AK4732">
        <v>4725</v>
      </c>
      <c r="AL4732">
        <v>817</v>
      </c>
    </row>
    <row r="4733" spans="37:38" x14ac:dyDescent="0.25">
      <c r="AK4733">
        <v>4726</v>
      </c>
      <c r="AL4733">
        <v>828</v>
      </c>
    </row>
    <row r="4734" spans="37:38" x14ac:dyDescent="0.25">
      <c r="AK4734">
        <v>4727</v>
      </c>
      <c r="AL4734">
        <v>817</v>
      </c>
    </row>
    <row r="4735" spans="37:38" x14ac:dyDescent="0.25">
      <c r="AK4735">
        <v>4728</v>
      </c>
      <c r="AL4735">
        <v>828</v>
      </c>
    </row>
    <row r="4736" spans="37:38" x14ac:dyDescent="0.25">
      <c r="AK4736">
        <v>4729</v>
      </c>
      <c r="AL4736">
        <v>817</v>
      </c>
    </row>
    <row r="4737" spans="37:38" x14ac:dyDescent="0.25">
      <c r="AK4737">
        <v>4730</v>
      </c>
      <c r="AL4737">
        <v>821</v>
      </c>
    </row>
    <row r="4738" spans="37:38" x14ac:dyDescent="0.25">
      <c r="AK4738">
        <v>4731</v>
      </c>
      <c r="AL4738">
        <v>866</v>
      </c>
    </row>
    <row r="4739" spans="37:38" x14ac:dyDescent="0.25">
      <c r="AK4739">
        <v>4732</v>
      </c>
      <c r="AL4739">
        <v>820</v>
      </c>
    </row>
    <row r="4740" spans="37:38" x14ac:dyDescent="0.25">
      <c r="AK4740">
        <v>4733</v>
      </c>
      <c r="AL4740">
        <v>817</v>
      </c>
    </row>
    <row r="4741" spans="37:38" x14ac:dyDescent="0.25">
      <c r="AK4741">
        <v>4734</v>
      </c>
      <c r="AL4741">
        <v>829</v>
      </c>
    </row>
    <row r="4742" spans="37:38" x14ac:dyDescent="0.25">
      <c r="AK4742">
        <v>4735</v>
      </c>
      <c r="AL4742">
        <v>828</v>
      </c>
    </row>
    <row r="4743" spans="37:38" x14ac:dyDescent="0.25">
      <c r="AK4743">
        <v>4736</v>
      </c>
      <c r="AL4743">
        <v>836</v>
      </c>
    </row>
    <row r="4744" spans="37:38" x14ac:dyDescent="0.25">
      <c r="AK4744">
        <v>4737</v>
      </c>
      <c r="AL4744">
        <v>817</v>
      </c>
    </row>
    <row r="4745" spans="37:38" x14ac:dyDescent="0.25">
      <c r="AK4745">
        <v>4738</v>
      </c>
      <c r="AL4745">
        <v>824</v>
      </c>
    </row>
    <row r="4746" spans="37:38" x14ac:dyDescent="0.25">
      <c r="AK4746">
        <v>4739</v>
      </c>
      <c r="AL4746">
        <v>824</v>
      </c>
    </row>
    <row r="4747" spans="37:38" x14ac:dyDescent="0.25">
      <c r="AK4747">
        <v>4740</v>
      </c>
      <c r="AL4747">
        <v>821</v>
      </c>
    </row>
    <row r="4748" spans="37:38" x14ac:dyDescent="0.25">
      <c r="AK4748">
        <v>4741</v>
      </c>
      <c r="AL4748">
        <v>832</v>
      </c>
    </row>
    <row r="4749" spans="37:38" x14ac:dyDescent="0.25">
      <c r="AK4749">
        <v>4742</v>
      </c>
      <c r="AL4749">
        <v>820</v>
      </c>
    </row>
    <row r="4750" spans="37:38" x14ac:dyDescent="0.25">
      <c r="AK4750">
        <v>4743</v>
      </c>
      <c r="AL4750">
        <v>825</v>
      </c>
    </row>
    <row r="4751" spans="37:38" x14ac:dyDescent="0.25">
      <c r="AK4751">
        <v>4744</v>
      </c>
      <c r="AL4751">
        <v>824</v>
      </c>
    </row>
    <row r="4752" spans="37:38" x14ac:dyDescent="0.25">
      <c r="AK4752">
        <v>4745</v>
      </c>
      <c r="AL4752">
        <v>817</v>
      </c>
    </row>
    <row r="4753" spans="37:38" x14ac:dyDescent="0.25">
      <c r="AK4753">
        <v>4746</v>
      </c>
      <c r="AL4753">
        <v>820</v>
      </c>
    </row>
    <row r="4754" spans="37:38" x14ac:dyDescent="0.25">
      <c r="AK4754">
        <v>4747</v>
      </c>
      <c r="AL4754">
        <v>825</v>
      </c>
    </row>
    <row r="4755" spans="37:38" x14ac:dyDescent="0.25">
      <c r="AK4755">
        <v>4748</v>
      </c>
      <c r="AL4755">
        <v>824</v>
      </c>
    </row>
    <row r="4756" spans="37:38" x14ac:dyDescent="0.25">
      <c r="AK4756">
        <v>4749</v>
      </c>
      <c r="AL4756">
        <v>828</v>
      </c>
    </row>
    <row r="4757" spans="37:38" x14ac:dyDescent="0.25">
      <c r="AK4757">
        <v>4750</v>
      </c>
      <c r="AL4757">
        <v>817</v>
      </c>
    </row>
    <row r="4758" spans="37:38" x14ac:dyDescent="0.25">
      <c r="AK4758">
        <v>4751</v>
      </c>
      <c r="AL4758">
        <v>821</v>
      </c>
    </row>
    <row r="4759" spans="37:38" x14ac:dyDescent="0.25">
      <c r="AK4759">
        <v>4752</v>
      </c>
      <c r="AL4759">
        <v>824</v>
      </c>
    </row>
    <row r="4760" spans="37:38" x14ac:dyDescent="0.25">
      <c r="AK4760">
        <v>4753</v>
      </c>
      <c r="AL4760">
        <v>829</v>
      </c>
    </row>
    <row r="4761" spans="37:38" x14ac:dyDescent="0.25">
      <c r="AK4761">
        <v>4754</v>
      </c>
      <c r="AL4761">
        <v>832</v>
      </c>
    </row>
    <row r="4762" spans="37:38" x14ac:dyDescent="0.25">
      <c r="AK4762">
        <v>4755</v>
      </c>
      <c r="AL4762">
        <v>848</v>
      </c>
    </row>
    <row r="4763" spans="37:38" x14ac:dyDescent="0.25">
      <c r="AK4763">
        <v>4756</v>
      </c>
      <c r="AL4763">
        <v>832</v>
      </c>
    </row>
    <row r="4764" spans="37:38" x14ac:dyDescent="0.25">
      <c r="AK4764">
        <v>4757</v>
      </c>
      <c r="AL4764">
        <v>820</v>
      </c>
    </row>
    <row r="4765" spans="37:38" x14ac:dyDescent="0.25">
      <c r="AK4765">
        <v>4758</v>
      </c>
      <c r="AL4765">
        <v>821</v>
      </c>
    </row>
    <row r="4766" spans="37:38" x14ac:dyDescent="0.25">
      <c r="AK4766">
        <v>4759</v>
      </c>
      <c r="AL4766">
        <v>824</v>
      </c>
    </row>
    <row r="4767" spans="37:38" x14ac:dyDescent="0.25">
      <c r="AK4767">
        <v>4760</v>
      </c>
      <c r="AL4767">
        <v>832</v>
      </c>
    </row>
    <row r="4768" spans="37:38" x14ac:dyDescent="0.25">
      <c r="AK4768">
        <v>4761</v>
      </c>
      <c r="AL4768">
        <v>824</v>
      </c>
    </row>
    <row r="4769" spans="37:38" x14ac:dyDescent="0.25">
      <c r="AK4769">
        <v>4762</v>
      </c>
      <c r="AL4769">
        <v>821</v>
      </c>
    </row>
    <row r="4770" spans="37:38" x14ac:dyDescent="0.25">
      <c r="AK4770">
        <v>4763</v>
      </c>
      <c r="AL4770">
        <v>824</v>
      </c>
    </row>
    <row r="4771" spans="37:38" x14ac:dyDescent="0.25">
      <c r="AK4771">
        <v>4764</v>
      </c>
      <c r="AL4771">
        <v>821</v>
      </c>
    </row>
    <row r="4772" spans="37:38" x14ac:dyDescent="0.25">
      <c r="AK4772">
        <v>4765</v>
      </c>
      <c r="AL4772">
        <v>824</v>
      </c>
    </row>
    <row r="4773" spans="37:38" x14ac:dyDescent="0.25">
      <c r="AK4773">
        <v>4766</v>
      </c>
      <c r="AL4773">
        <v>828</v>
      </c>
    </row>
    <row r="4774" spans="37:38" x14ac:dyDescent="0.25">
      <c r="AK4774">
        <v>4767</v>
      </c>
      <c r="AL4774">
        <v>824</v>
      </c>
    </row>
    <row r="4775" spans="37:38" x14ac:dyDescent="0.25">
      <c r="AK4775">
        <v>4768</v>
      </c>
      <c r="AL4775">
        <v>817</v>
      </c>
    </row>
    <row r="4776" spans="37:38" x14ac:dyDescent="0.25">
      <c r="AK4776">
        <v>4769</v>
      </c>
      <c r="AL4776">
        <v>839</v>
      </c>
    </row>
    <row r="4777" spans="37:38" x14ac:dyDescent="0.25">
      <c r="AK4777">
        <v>4770</v>
      </c>
      <c r="AL4777">
        <v>821</v>
      </c>
    </row>
    <row r="4778" spans="37:38" x14ac:dyDescent="0.25">
      <c r="AK4778">
        <v>4771</v>
      </c>
      <c r="AL4778">
        <v>836</v>
      </c>
    </row>
    <row r="4779" spans="37:38" x14ac:dyDescent="0.25">
      <c r="AK4779">
        <v>4772</v>
      </c>
      <c r="AL4779">
        <v>847</v>
      </c>
    </row>
    <row r="4780" spans="37:38" x14ac:dyDescent="0.25">
      <c r="AK4780">
        <v>4773</v>
      </c>
      <c r="AL4780">
        <v>820</v>
      </c>
    </row>
    <row r="4781" spans="37:38" x14ac:dyDescent="0.25">
      <c r="AK4781">
        <v>4774</v>
      </c>
      <c r="AL4781">
        <v>817</v>
      </c>
    </row>
    <row r="4782" spans="37:38" x14ac:dyDescent="0.25">
      <c r="AK4782">
        <v>4775</v>
      </c>
      <c r="AL4782">
        <v>824</v>
      </c>
    </row>
    <row r="4783" spans="37:38" x14ac:dyDescent="0.25">
      <c r="AK4783">
        <v>4776</v>
      </c>
      <c r="AL4783">
        <v>836</v>
      </c>
    </row>
    <row r="4784" spans="37:38" x14ac:dyDescent="0.25">
      <c r="AK4784">
        <v>4777</v>
      </c>
      <c r="AL4784">
        <v>821</v>
      </c>
    </row>
    <row r="4785" spans="37:38" x14ac:dyDescent="0.25">
      <c r="AK4785">
        <v>4778</v>
      </c>
      <c r="AL4785">
        <v>824</v>
      </c>
    </row>
    <row r="4786" spans="37:38" x14ac:dyDescent="0.25">
      <c r="AK4786">
        <v>4779</v>
      </c>
      <c r="AL4786">
        <v>825</v>
      </c>
    </row>
    <row r="4787" spans="37:38" x14ac:dyDescent="0.25">
      <c r="AK4787">
        <v>4780</v>
      </c>
      <c r="AL4787">
        <v>828</v>
      </c>
    </row>
    <row r="4788" spans="37:38" x14ac:dyDescent="0.25">
      <c r="AK4788">
        <v>4781</v>
      </c>
      <c r="AL4788">
        <v>832</v>
      </c>
    </row>
    <row r="4789" spans="37:38" x14ac:dyDescent="0.25">
      <c r="AK4789">
        <v>4782</v>
      </c>
      <c r="AL4789">
        <v>821</v>
      </c>
    </row>
    <row r="4790" spans="37:38" x14ac:dyDescent="0.25">
      <c r="AK4790">
        <v>4783</v>
      </c>
      <c r="AL4790">
        <v>821</v>
      </c>
    </row>
    <row r="4791" spans="37:38" x14ac:dyDescent="0.25">
      <c r="AK4791">
        <v>4784</v>
      </c>
      <c r="AL4791">
        <v>817</v>
      </c>
    </row>
    <row r="4792" spans="37:38" x14ac:dyDescent="0.25">
      <c r="AK4792">
        <v>4785</v>
      </c>
      <c r="AL4792">
        <v>821</v>
      </c>
    </row>
    <row r="4793" spans="37:38" x14ac:dyDescent="0.25">
      <c r="AK4793">
        <v>4786</v>
      </c>
      <c r="AL4793">
        <v>832</v>
      </c>
    </row>
    <row r="4794" spans="37:38" x14ac:dyDescent="0.25">
      <c r="AK4794">
        <v>4787</v>
      </c>
      <c r="AL4794">
        <v>836</v>
      </c>
    </row>
    <row r="4795" spans="37:38" x14ac:dyDescent="0.25">
      <c r="AK4795">
        <v>4788</v>
      </c>
      <c r="AL4795">
        <v>824</v>
      </c>
    </row>
    <row r="4796" spans="37:38" x14ac:dyDescent="0.25">
      <c r="AK4796">
        <v>4789</v>
      </c>
      <c r="AL4796">
        <v>821</v>
      </c>
    </row>
    <row r="4797" spans="37:38" x14ac:dyDescent="0.25">
      <c r="AK4797">
        <v>4790</v>
      </c>
      <c r="AL4797">
        <v>817</v>
      </c>
    </row>
    <row r="4798" spans="37:38" x14ac:dyDescent="0.25">
      <c r="AK4798">
        <v>4791</v>
      </c>
      <c r="AL4798">
        <v>821</v>
      </c>
    </row>
    <row r="4799" spans="37:38" x14ac:dyDescent="0.25">
      <c r="AK4799">
        <v>4792</v>
      </c>
      <c r="AL4799">
        <v>832</v>
      </c>
    </row>
    <row r="4800" spans="37:38" x14ac:dyDescent="0.25">
      <c r="AK4800">
        <v>4793</v>
      </c>
      <c r="AL4800">
        <v>824</v>
      </c>
    </row>
    <row r="4801" spans="37:38" x14ac:dyDescent="0.25">
      <c r="AK4801">
        <v>4794</v>
      </c>
      <c r="AL4801">
        <v>836</v>
      </c>
    </row>
    <row r="4802" spans="37:38" x14ac:dyDescent="0.25">
      <c r="AK4802">
        <v>4795</v>
      </c>
      <c r="AL4802">
        <v>809</v>
      </c>
    </row>
    <row r="4803" spans="37:38" x14ac:dyDescent="0.25">
      <c r="AK4803">
        <v>4796</v>
      </c>
      <c r="AL4803">
        <v>824</v>
      </c>
    </row>
    <row r="4804" spans="37:38" x14ac:dyDescent="0.25">
      <c r="AK4804">
        <v>4797</v>
      </c>
      <c r="AL4804">
        <v>832</v>
      </c>
    </row>
    <row r="4805" spans="37:38" x14ac:dyDescent="0.25">
      <c r="AK4805">
        <v>4798</v>
      </c>
      <c r="AL4805">
        <v>820</v>
      </c>
    </row>
    <row r="4806" spans="37:38" x14ac:dyDescent="0.25">
      <c r="AK4806">
        <v>4799</v>
      </c>
      <c r="AL4806">
        <v>828</v>
      </c>
    </row>
    <row r="4807" spans="37:38" x14ac:dyDescent="0.25">
      <c r="AK4807">
        <v>4800</v>
      </c>
      <c r="AL4807">
        <v>817</v>
      </c>
    </row>
    <row r="4808" spans="37:38" x14ac:dyDescent="0.25">
      <c r="AK4808">
        <v>4801</v>
      </c>
      <c r="AL4808">
        <v>821</v>
      </c>
    </row>
    <row r="4809" spans="37:38" x14ac:dyDescent="0.25">
      <c r="AK4809">
        <v>4802</v>
      </c>
      <c r="AL4809">
        <v>828</v>
      </c>
    </row>
    <row r="4810" spans="37:38" x14ac:dyDescent="0.25">
      <c r="AK4810">
        <v>4803</v>
      </c>
      <c r="AL4810">
        <v>831</v>
      </c>
    </row>
    <row r="4811" spans="37:38" x14ac:dyDescent="0.25">
      <c r="AK4811">
        <v>4804</v>
      </c>
      <c r="AL4811">
        <v>813</v>
      </c>
    </row>
    <row r="4812" spans="37:38" x14ac:dyDescent="0.25">
      <c r="AK4812">
        <v>4805</v>
      </c>
      <c r="AL4812">
        <v>817</v>
      </c>
    </row>
    <row r="4813" spans="37:38" x14ac:dyDescent="0.25">
      <c r="AK4813">
        <v>4806</v>
      </c>
      <c r="AL4813">
        <v>821</v>
      </c>
    </row>
    <row r="4814" spans="37:38" x14ac:dyDescent="0.25">
      <c r="AK4814">
        <v>4807</v>
      </c>
      <c r="AL4814">
        <v>824</v>
      </c>
    </row>
    <row r="4815" spans="37:38" x14ac:dyDescent="0.25">
      <c r="AK4815">
        <v>4808</v>
      </c>
      <c r="AL4815">
        <v>847</v>
      </c>
    </row>
    <row r="4816" spans="37:38" x14ac:dyDescent="0.25">
      <c r="AK4816">
        <v>4809</v>
      </c>
      <c r="AL4816">
        <v>824</v>
      </c>
    </row>
    <row r="4817" spans="37:38" x14ac:dyDescent="0.25">
      <c r="AK4817">
        <v>4810</v>
      </c>
      <c r="AL4817">
        <v>821</v>
      </c>
    </row>
    <row r="4818" spans="37:38" x14ac:dyDescent="0.25">
      <c r="AK4818">
        <v>4811</v>
      </c>
      <c r="AL4818">
        <v>817</v>
      </c>
    </row>
    <row r="4819" spans="37:38" x14ac:dyDescent="0.25">
      <c r="AK4819">
        <v>4812</v>
      </c>
      <c r="AL4819">
        <v>817</v>
      </c>
    </row>
    <row r="4820" spans="37:38" x14ac:dyDescent="0.25">
      <c r="AK4820">
        <v>4813</v>
      </c>
      <c r="AL4820">
        <v>832</v>
      </c>
    </row>
    <row r="4821" spans="37:38" x14ac:dyDescent="0.25">
      <c r="AK4821">
        <v>4814</v>
      </c>
      <c r="AL4821">
        <v>825</v>
      </c>
    </row>
    <row r="4822" spans="37:38" x14ac:dyDescent="0.25">
      <c r="AK4822">
        <v>4815</v>
      </c>
      <c r="AL4822">
        <v>821</v>
      </c>
    </row>
    <row r="4823" spans="37:38" x14ac:dyDescent="0.25">
      <c r="AK4823">
        <v>4816</v>
      </c>
      <c r="AL4823">
        <v>835</v>
      </c>
    </row>
    <row r="4824" spans="37:38" x14ac:dyDescent="0.25">
      <c r="AK4824">
        <v>4817</v>
      </c>
      <c r="AL4824">
        <v>821</v>
      </c>
    </row>
    <row r="4825" spans="37:38" x14ac:dyDescent="0.25">
      <c r="AK4825">
        <v>4818</v>
      </c>
      <c r="AL4825">
        <v>824</v>
      </c>
    </row>
    <row r="4826" spans="37:38" x14ac:dyDescent="0.25">
      <c r="AK4826">
        <v>4819</v>
      </c>
      <c r="AL4826">
        <v>835</v>
      </c>
    </row>
    <row r="4827" spans="37:38" x14ac:dyDescent="0.25">
      <c r="AK4827">
        <v>4820</v>
      </c>
      <c r="AL4827">
        <v>828</v>
      </c>
    </row>
    <row r="4828" spans="37:38" x14ac:dyDescent="0.25">
      <c r="AK4828">
        <v>4821</v>
      </c>
      <c r="AL4828">
        <v>813</v>
      </c>
    </row>
    <row r="4829" spans="37:38" x14ac:dyDescent="0.25">
      <c r="AK4829">
        <v>4822</v>
      </c>
      <c r="AL4829">
        <v>821</v>
      </c>
    </row>
    <row r="4830" spans="37:38" x14ac:dyDescent="0.25">
      <c r="AK4830">
        <v>4823</v>
      </c>
      <c r="AL4830">
        <v>817</v>
      </c>
    </row>
    <row r="4831" spans="37:38" x14ac:dyDescent="0.25">
      <c r="AK4831">
        <v>4824</v>
      </c>
      <c r="AL4831">
        <v>828</v>
      </c>
    </row>
    <row r="4832" spans="37:38" x14ac:dyDescent="0.25">
      <c r="AK4832">
        <v>4825</v>
      </c>
      <c r="AL4832">
        <v>824</v>
      </c>
    </row>
    <row r="4833" spans="37:38" x14ac:dyDescent="0.25">
      <c r="AK4833">
        <v>4826</v>
      </c>
      <c r="AL4833">
        <v>821</v>
      </c>
    </row>
    <row r="4834" spans="37:38" x14ac:dyDescent="0.25">
      <c r="AK4834">
        <v>4827</v>
      </c>
      <c r="AL4834">
        <v>821</v>
      </c>
    </row>
    <row r="4835" spans="37:38" x14ac:dyDescent="0.25">
      <c r="AK4835">
        <v>4828</v>
      </c>
      <c r="AL4835">
        <v>824</v>
      </c>
    </row>
    <row r="4836" spans="37:38" x14ac:dyDescent="0.25">
      <c r="AK4836">
        <v>4829</v>
      </c>
      <c r="AL4836">
        <v>836</v>
      </c>
    </row>
    <row r="4837" spans="37:38" x14ac:dyDescent="0.25">
      <c r="AK4837">
        <v>4830</v>
      </c>
      <c r="AL4837">
        <v>824</v>
      </c>
    </row>
    <row r="4838" spans="37:38" x14ac:dyDescent="0.25">
      <c r="AK4838">
        <v>4831</v>
      </c>
      <c r="AL4838">
        <v>825</v>
      </c>
    </row>
    <row r="4839" spans="37:38" x14ac:dyDescent="0.25">
      <c r="AK4839">
        <v>4832</v>
      </c>
      <c r="AL4839">
        <v>847</v>
      </c>
    </row>
    <row r="4840" spans="37:38" x14ac:dyDescent="0.25">
      <c r="AK4840">
        <v>4833</v>
      </c>
      <c r="AL4840">
        <v>820</v>
      </c>
    </row>
    <row r="4841" spans="37:38" x14ac:dyDescent="0.25">
      <c r="AK4841">
        <v>4834</v>
      </c>
      <c r="AL4841">
        <v>828</v>
      </c>
    </row>
    <row r="4842" spans="37:38" x14ac:dyDescent="0.25">
      <c r="AK4842">
        <v>4835</v>
      </c>
      <c r="AL4842">
        <v>832</v>
      </c>
    </row>
    <row r="4843" spans="37:38" x14ac:dyDescent="0.25">
      <c r="AK4843">
        <v>4836</v>
      </c>
      <c r="AL4843">
        <v>820</v>
      </c>
    </row>
    <row r="4844" spans="37:38" x14ac:dyDescent="0.25">
      <c r="AK4844">
        <v>4837</v>
      </c>
      <c r="AL4844">
        <v>831</v>
      </c>
    </row>
    <row r="4845" spans="37:38" x14ac:dyDescent="0.25">
      <c r="AK4845">
        <v>4838</v>
      </c>
      <c r="AL4845">
        <v>817</v>
      </c>
    </row>
    <row r="4846" spans="37:38" x14ac:dyDescent="0.25">
      <c r="AK4846">
        <v>4839</v>
      </c>
      <c r="AL4846">
        <v>821</v>
      </c>
    </row>
    <row r="4847" spans="37:38" x14ac:dyDescent="0.25">
      <c r="AK4847">
        <v>4840</v>
      </c>
      <c r="AL4847">
        <v>840</v>
      </c>
    </row>
    <row r="4848" spans="37:38" x14ac:dyDescent="0.25">
      <c r="AK4848">
        <v>4841</v>
      </c>
      <c r="AL4848">
        <v>824</v>
      </c>
    </row>
    <row r="4849" spans="37:38" x14ac:dyDescent="0.25">
      <c r="AK4849">
        <v>4842</v>
      </c>
      <c r="AL4849">
        <v>821</v>
      </c>
    </row>
    <row r="4850" spans="37:38" x14ac:dyDescent="0.25">
      <c r="AK4850">
        <v>4843</v>
      </c>
      <c r="AL4850">
        <v>821</v>
      </c>
    </row>
    <row r="4851" spans="37:38" x14ac:dyDescent="0.25">
      <c r="AK4851">
        <v>4844</v>
      </c>
      <c r="AL4851">
        <v>824</v>
      </c>
    </row>
    <row r="4852" spans="37:38" x14ac:dyDescent="0.25">
      <c r="AK4852">
        <v>4845</v>
      </c>
      <c r="AL4852">
        <v>824</v>
      </c>
    </row>
    <row r="4853" spans="37:38" x14ac:dyDescent="0.25">
      <c r="AK4853">
        <v>4846</v>
      </c>
      <c r="AL4853">
        <v>828</v>
      </c>
    </row>
    <row r="4854" spans="37:38" x14ac:dyDescent="0.25">
      <c r="AK4854">
        <v>4847</v>
      </c>
      <c r="AL4854">
        <v>825</v>
      </c>
    </row>
    <row r="4855" spans="37:38" x14ac:dyDescent="0.25">
      <c r="AK4855">
        <v>4848</v>
      </c>
      <c r="AL4855">
        <v>817</v>
      </c>
    </row>
    <row r="4856" spans="37:38" x14ac:dyDescent="0.25">
      <c r="AK4856">
        <v>4849</v>
      </c>
      <c r="AL4856">
        <v>821</v>
      </c>
    </row>
    <row r="4857" spans="37:38" x14ac:dyDescent="0.25">
      <c r="AK4857">
        <v>4850</v>
      </c>
      <c r="AL4857">
        <v>828</v>
      </c>
    </row>
    <row r="4858" spans="37:38" x14ac:dyDescent="0.25">
      <c r="AK4858">
        <v>4851</v>
      </c>
      <c r="AL4858">
        <v>817</v>
      </c>
    </row>
    <row r="4859" spans="37:38" x14ac:dyDescent="0.25">
      <c r="AK4859">
        <v>4852</v>
      </c>
      <c r="AL4859">
        <v>828</v>
      </c>
    </row>
    <row r="4860" spans="37:38" x14ac:dyDescent="0.25">
      <c r="AK4860">
        <v>4853</v>
      </c>
      <c r="AL4860">
        <v>821</v>
      </c>
    </row>
    <row r="4861" spans="37:38" x14ac:dyDescent="0.25">
      <c r="AK4861">
        <v>4854</v>
      </c>
      <c r="AL4861">
        <v>828</v>
      </c>
    </row>
    <row r="4862" spans="37:38" x14ac:dyDescent="0.25">
      <c r="AK4862">
        <v>4855</v>
      </c>
      <c r="AL4862">
        <v>828</v>
      </c>
    </row>
    <row r="4863" spans="37:38" x14ac:dyDescent="0.25">
      <c r="AK4863">
        <v>4856</v>
      </c>
      <c r="AL4863">
        <v>820</v>
      </c>
    </row>
    <row r="4864" spans="37:38" x14ac:dyDescent="0.25">
      <c r="AK4864">
        <v>4857</v>
      </c>
      <c r="AL4864">
        <v>821</v>
      </c>
    </row>
    <row r="4865" spans="37:38" x14ac:dyDescent="0.25">
      <c r="AK4865">
        <v>4858</v>
      </c>
      <c r="AL4865">
        <v>824</v>
      </c>
    </row>
    <row r="4866" spans="37:38" x14ac:dyDescent="0.25">
      <c r="AK4866">
        <v>4859</v>
      </c>
      <c r="AL4866">
        <v>821</v>
      </c>
    </row>
    <row r="4867" spans="37:38" x14ac:dyDescent="0.25">
      <c r="AK4867">
        <v>4860</v>
      </c>
      <c r="AL4867">
        <v>821</v>
      </c>
    </row>
    <row r="4868" spans="37:38" x14ac:dyDescent="0.25">
      <c r="AK4868">
        <v>4861</v>
      </c>
      <c r="AL4868">
        <v>858</v>
      </c>
    </row>
    <row r="4869" spans="37:38" x14ac:dyDescent="0.25">
      <c r="AK4869">
        <v>4862</v>
      </c>
      <c r="AL4869">
        <v>821</v>
      </c>
    </row>
    <row r="4870" spans="37:38" x14ac:dyDescent="0.25">
      <c r="AK4870">
        <v>4863</v>
      </c>
      <c r="AL4870">
        <v>821</v>
      </c>
    </row>
    <row r="4871" spans="37:38" x14ac:dyDescent="0.25">
      <c r="AK4871">
        <v>4864</v>
      </c>
      <c r="AL4871">
        <v>817</v>
      </c>
    </row>
    <row r="4872" spans="37:38" x14ac:dyDescent="0.25">
      <c r="AK4872">
        <v>4865</v>
      </c>
      <c r="AL4872">
        <v>813</v>
      </c>
    </row>
    <row r="4873" spans="37:38" x14ac:dyDescent="0.25">
      <c r="AK4873">
        <v>4866</v>
      </c>
      <c r="AL4873">
        <v>839</v>
      </c>
    </row>
    <row r="4874" spans="37:38" x14ac:dyDescent="0.25">
      <c r="AK4874">
        <v>4867</v>
      </c>
      <c r="AL4874">
        <v>824</v>
      </c>
    </row>
    <row r="4875" spans="37:38" x14ac:dyDescent="0.25">
      <c r="AK4875">
        <v>4868</v>
      </c>
      <c r="AL4875">
        <v>821</v>
      </c>
    </row>
    <row r="4876" spans="37:38" x14ac:dyDescent="0.25">
      <c r="AK4876">
        <v>4869</v>
      </c>
      <c r="AL4876">
        <v>821</v>
      </c>
    </row>
    <row r="4877" spans="37:38" x14ac:dyDescent="0.25">
      <c r="AK4877">
        <v>4870</v>
      </c>
      <c r="AL4877">
        <v>828</v>
      </c>
    </row>
    <row r="4878" spans="37:38" x14ac:dyDescent="0.25">
      <c r="AK4878">
        <v>4871</v>
      </c>
      <c r="AL4878">
        <v>836</v>
      </c>
    </row>
    <row r="4879" spans="37:38" x14ac:dyDescent="0.25">
      <c r="AK4879">
        <v>4872</v>
      </c>
      <c r="AL4879">
        <v>817</v>
      </c>
    </row>
    <row r="4880" spans="37:38" x14ac:dyDescent="0.25">
      <c r="AK4880">
        <v>4873</v>
      </c>
      <c r="AL4880">
        <v>821</v>
      </c>
    </row>
    <row r="4881" spans="37:38" x14ac:dyDescent="0.25">
      <c r="AK4881">
        <v>4874</v>
      </c>
      <c r="AL4881">
        <v>821</v>
      </c>
    </row>
    <row r="4882" spans="37:38" x14ac:dyDescent="0.25">
      <c r="AK4882">
        <v>4875</v>
      </c>
      <c r="AL4882">
        <v>817</v>
      </c>
    </row>
    <row r="4883" spans="37:38" x14ac:dyDescent="0.25">
      <c r="AK4883">
        <v>4876</v>
      </c>
      <c r="AL4883">
        <v>851</v>
      </c>
    </row>
    <row r="4884" spans="37:38" x14ac:dyDescent="0.25">
      <c r="AK4884">
        <v>4877</v>
      </c>
      <c r="AL4884">
        <v>821</v>
      </c>
    </row>
    <row r="4885" spans="37:38" x14ac:dyDescent="0.25">
      <c r="AK4885">
        <v>4878</v>
      </c>
      <c r="AL4885">
        <v>813</v>
      </c>
    </row>
    <row r="4886" spans="37:38" x14ac:dyDescent="0.25">
      <c r="AK4886">
        <v>4879</v>
      </c>
      <c r="AL4886">
        <v>824</v>
      </c>
    </row>
    <row r="4887" spans="37:38" x14ac:dyDescent="0.25">
      <c r="AK4887">
        <v>4880</v>
      </c>
      <c r="AL4887">
        <v>873</v>
      </c>
    </row>
    <row r="4888" spans="37:38" x14ac:dyDescent="0.25">
      <c r="AK4888">
        <v>4881</v>
      </c>
      <c r="AL4888">
        <v>817</v>
      </c>
    </row>
    <row r="4889" spans="37:38" x14ac:dyDescent="0.25">
      <c r="AK4889">
        <v>4882</v>
      </c>
      <c r="AL4889">
        <v>835</v>
      </c>
    </row>
    <row r="4890" spans="37:38" x14ac:dyDescent="0.25">
      <c r="AK4890">
        <v>4883</v>
      </c>
      <c r="AL4890">
        <v>836</v>
      </c>
    </row>
    <row r="4891" spans="37:38" x14ac:dyDescent="0.25">
      <c r="AK4891">
        <v>4884</v>
      </c>
      <c r="AL4891">
        <v>817</v>
      </c>
    </row>
    <row r="4892" spans="37:38" x14ac:dyDescent="0.25">
      <c r="AK4892">
        <v>4885</v>
      </c>
      <c r="AL4892">
        <v>824</v>
      </c>
    </row>
    <row r="4893" spans="37:38" x14ac:dyDescent="0.25">
      <c r="AK4893">
        <v>4886</v>
      </c>
      <c r="AL4893">
        <v>824</v>
      </c>
    </row>
    <row r="4894" spans="37:38" x14ac:dyDescent="0.25">
      <c r="AK4894">
        <v>4887</v>
      </c>
      <c r="AL4894">
        <v>832</v>
      </c>
    </row>
    <row r="4895" spans="37:38" x14ac:dyDescent="0.25">
      <c r="AK4895">
        <v>4888</v>
      </c>
      <c r="AL4895">
        <v>831</v>
      </c>
    </row>
    <row r="4896" spans="37:38" x14ac:dyDescent="0.25">
      <c r="AK4896">
        <v>4889</v>
      </c>
      <c r="AL4896">
        <v>813</v>
      </c>
    </row>
    <row r="4897" spans="37:38" x14ac:dyDescent="0.25">
      <c r="AK4897">
        <v>4890</v>
      </c>
      <c r="AL4897">
        <v>821</v>
      </c>
    </row>
    <row r="4898" spans="37:38" x14ac:dyDescent="0.25">
      <c r="AK4898">
        <v>4891</v>
      </c>
      <c r="AL4898">
        <v>840</v>
      </c>
    </row>
    <row r="4899" spans="37:38" x14ac:dyDescent="0.25">
      <c r="AK4899">
        <v>4892</v>
      </c>
      <c r="AL4899">
        <v>840</v>
      </c>
    </row>
    <row r="4900" spans="37:38" x14ac:dyDescent="0.25">
      <c r="AK4900">
        <v>4893</v>
      </c>
      <c r="AL4900">
        <v>840</v>
      </c>
    </row>
    <row r="4901" spans="37:38" x14ac:dyDescent="0.25">
      <c r="AK4901">
        <v>4894</v>
      </c>
      <c r="AL4901">
        <v>828</v>
      </c>
    </row>
    <row r="4902" spans="37:38" x14ac:dyDescent="0.25">
      <c r="AK4902">
        <v>4895</v>
      </c>
      <c r="AL4902">
        <v>821</v>
      </c>
    </row>
    <row r="4903" spans="37:38" x14ac:dyDescent="0.25">
      <c r="AK4903">
        <v>4896</v>
      </c>
      <c r="AL4903">
        <v>813</v>
      </c>
    </row>
    <row r="4904" spans="37:38" x14ac:dyDescent="0.25">
      <c r="AK4904">
        <v>4897</v>
      </c>
      <c r="AL4904">
        <v>825</v>
      </c>
    </row>
    <row r="4905" spans="37:38" x14ac:dyDescent="0.25">
      <c r="AK4905">
        <v>4898</v>
      </c>
      <c r="AL4905">
        <v>824</v>
      </c>
    </row>
    <row r="4906" spans="37:38" x14ac:dyDescent="0.25">
      <c r="AK4906">
        <v>4899</v>
      </c>
      <c r="AL4906">
        <v>821</v>
      </c>
    </row>
    <row r="4907" spans="37:38" x14ac:dyDescent="0.25">
      <c r="AK4907">
        <v>4900</v>
      </c>
      <c r="AL4907">
        <v>824</v>
      </c>
    </row>
    <row r="4908" spans="37:38" x14ac:dyDescent="0.25">
      <c r="AK4908">
        <v>4901</v>
      </c>
      <c r="AL4908">
        <v>813</v>
      </c>
    </row>
    <row r="4909" spans="37:38" x14ac:dyDescent="0.25">
      <c r="AK4909">
        <v>4902</v>
      </c>
      <c r="AL4909">
        <v>824</v>
      </c>
    </row>
    <row r="4910" spans="37:38" x14ac:dyDescent="0.25">
      <c r="AK4910">
        <v>4903</v>
      </c>
      <c r="AL4910">
        <v>821</v>
      </c>
    </row>
    <row r="4911" spans="37:38" x14ac:dyDescent="0.25">
      <c r="AK4911">
        <v>4904</v>
      </c>
      <c r="AL4911">
        <v>821</v>
      </c>
    </row>
    <row r="4912" spans="37:38" x14ac:dyDescent="0.25">
      <c r="AK4912">
        <v>4905</v>
      </c>
      <c r="AL4912">
        <v>828</v>
      </c>
    </row>
    <row r="4913" spans="37:38" x14ac:dyDescent="0.25">
      <c r="AK4913">
        <v>4906</v>
      </c>
      <c r="AL4913">
        <v>833</v>
      </c>
    </row>
    <row r="4914" spans="37:38" x14ac:dyDescent="0.25">
      <c r="AK4914">
        <v>4907</v>
      </c>
      <c r="AL4914">
        <v>824</v>
      </c>
    </row>
    <row r="4915" spans="37:38" x14ac:dyDescent="0.25">
      <c r="AK4915">
        <v>4908</v>
      </c>
      <c r="AL4915">
        <v>828</v>
      </c>
    </row>
    <row r="4916" spans="37:38" x14ac:dyDescent="0.25">
      <c r="AK4916">
        <v>4909</v>
      </c>
      <c r="AL4916">
        <v>813</v>
      </c>
    </row>
    <row r="4917" spans="37:38" x14ac:dyDescent="0.25">
      <c r="AK4917">
        <v>4910</v>
      </c>
      <c r="AL4917">
        <v>828</v>
      </c>
    </row>
    <row r="4918" spans="37:38" x14ac:dyDescent="0.25">
      <c r="AK4918">
        <v>4911</v>
      </c>
      <c r="AL4918">
        <v>817</v>
      </c>
    </row>
    <row r="4919" spans="37:38" x14ac:dyDescent="0.25">
      <c r="AK4919">
        <v>4912</v>
      </c>
      <c r="AL4919">
        <v>824</v>
      </c>
    </row>
    <row r="4920" spans="37:38" x14ac:dyDescent="0.25">
      <c r="AK4920">
        <v>4913</v>
      </c>
      <c r="AL4920">
        <v>817</v>
      </c>
    </row>
    <row r="4921" spans="37:38" x14ac:dyDescent="0.25">
      <c r="AK4921">
        <v>4914</v>
      </c>
      <c r="AL4921">
        <v>832</v>
      </c>
    </row>
    <row r="4922" spans="37:38" x14ac:dyDescent="0.25">
      <c r="AK4922">
        <v>4915</v>
      </c>
      <c r="AL4922">
        <v>824</v>
      </c>
    </row>
    <row r="4923" spans="37:38" x14ac:dyDescent="0.25">
      <c r="AK4923">
        <v>4916</v>
      </c>
      <c r="AL4923">
        <v>824</v>
      </c>
    </row>
    <row r="4924" spans="37:38" x14ac:dyDescent="0.25">
      <c r="AK4924">
        <v>4917</v>
      </c>
      <c r="AL4924">
        <v>820</v>
      </c>
    </row>
    <row r="4925" spans="37:38" x14ac:dyDescent="0.25">
      <c r="AK4925">
        <v>4918</v>
      </c>
      <c r="AL4925">
        <v>821</v>
      </c>
    </row>
    <row r="4926" spans="37:38" x14ac:dyDescent="0.25">
      <c r="AK4926">
        <v>4919</v>
      </c>
      <c r="AL4926">
        <v>828</v>
      </c>
    </row>
    <row r="4927" spans="37:38" x14ac:dyDescent="0.25">
      <c r="AK4927">
        <v>4920</v>
      </c>
      <c r="AL4927">
        <v>821</v>
      </c>
    </row>
    <row r="4928" spans="37:38" x14ac:dyDescent="0.25">
      <c r="AK4928">
        <v>4921</v>
      </c>
      <c r="AL4928">
        <v>828</v>
      </c>
    </row>
    <row r="4929" spans="37:38" x14ac:dyDescent="0.25">
      <c r="AK4929">
        <v>4922</v>
      </c>
      <c r="AL4929">
        <v>824</v>
      </c>
    </row>
    <row r="4930" spans="37:38" x14ac:dyDescent="0.25">
      <c r="AK4930">
        <v>4923</v>
      </c>
      <c r="AL4930">
        <v>817</v>
      </c>
    </row>
    <row r="4931" spans="37:38" x14ac:dyDescent="0.25">
      <c r="AK4931">
        <v>4924</v>
      </c>
      <c r="AL4931">
        <v>836</v>
      </c>
    </row>
    <row r="4932" spans="37:38" x14ac:dyDescent="0.25">
      <c r="AK4932">
        <v>4925</v>
      </c>
      <c r="AL4932">
        <v>813</v>
      </c>
    </row>
    <row r="4933" spans="37:38" x14ac:dyDescent="0.25">
      <c r="AK4933">
        <v>4926</v>
      </c>
      <c r="AL4933">
        <v>824</v>
      </c>
    </row>
    <row r="4934" spans="37:38" x14ac:dyDescent="0.25">
      <c r="AK4934">
        <v>4927</v>
      </c>
      <c r="AL4934">
        <v>817</v>
      </c>
    </row>
    <row r="4935" spans="37:38" x14ac:dyDescent="0.25">
      <c r="AK4935">
        <v>4928</v>
      </c>
      <c r="AL4935">
        <v>858</v>
      </c>
    </row>
    <row r="4936" spans="37:38" x14ac:dyDescent="0.25">
      <c r="AK4936">
        <v>4929</v>
      </c>
      <c r="AL4936">
        <v>824</v>
      </c>
    </row>
    <row r="4937" spans="37:38" x14ac:dyDescent="0.25">
      <c r="AK4937">
        <v>4930</v>
      </c>
      <c r="AL4937">
        <v>821</v>
      </c>
    </row>
    <row r="4938" spans="37:38" x14ac:dyDescent="0.25">
      <c r="AK4938">
        <v>4931</v>
      </c>
      <c r="AL4938">
        <v>821</v>
      </c>
    </row>
    <row r="4939" spans="37:38" x14ac:dyDescent="0.25">
      <c r="AK4939">
        <v>4932</v>
      </c>
      <c r="AL4939">
        <v>817</v>
      </c>
    </row>
    <row r="4940" spans="37:38" x14ac:dyDescent="0.25">
      <c r="AK4940">
        <v>4933</v>
      </c>
      <c r="AL4940">
        <v>848</v>
      </c>
    </row>
    <row r="4941" spans="37:38" x14ac:dyDescent="0.25">
      <c r="AK4941">
        <v>4934</v>
      </c>
      <c r="AL4941">
        <v>828</v>
      </c>
    </row>
    <row r="4942" spans="37:38" x14ac:dyDescent="0.25">
      <c r="AK4942">
        <v>4935</v>
      </c>
      <c r="AL4942">
        <v>840</v>
      </c>
    </row>
    <row r="4943" spans="37:38" x14ac:dyDescent="0.25">
      <c r="AK4943">
        <v>4936</v>
      </c>
      <c r="AL4943">
        <v>832</v>
      </c>
    </row>
    <row r="4944" spans="37:38" x14ac:dyDescent="0.25">
      <c r="AK4944">
        <v>4937</v>
      </c>
      <c r="AL4944">
        <v>824</v>
      </c>
    </row>
    <row r="4945" spans="37:38" x14ac:dyDescent="0.25">
      <c r="AK4945">
        <v>4938</v>
      </c>
      <c r="AL4945">
        <v>832</v>
      </c>
    </row>
    <row r="4946" spans="37:38" x14ac:dyDescent="0.25">
      <c r="AK4946">
        <v>4939</v>
      </c>
      <c r="AL4946">
        <v>835</v>
      </c>
    </row>
    <row r="4947" spans="37:38" x14ac:dyDescent="0.25">
      <c r="AK4947">
        <v>4940</v>
      </c>
      <c r="AL4947">
        <v>825</v>
      </c>
    </row>
    <row r="4948" spans="37:38" x14ac:dyDescent="0.25">
      <c r="AK4948">
        <v>4941</v>
      </c>
      <c r="AL4948">
        <v>828</v>
      </c>
    </row>
    <row r="4949" spans="37:38" x14ac:dyDescent="0.25">
      <c r="AK4949">
        <v>4942</v>
      </c>
      <c r="AL4949">
        <v>821</v>
      </c>
    </row>
    <row r="4950" spans="37:38" x14ac:dyDescent="0.25">
      <c r="AK4950">
        <v>4943</v>
      </c>
      <c r="AL4950">
        <v>828</v>
      </c>
    </row>
    <row r="4951" spans="37:38" x14ac:dyDescent="0.25">
      <c r="AK4951">
        <v>4944</v>
      </c>
      <c r="AL4951">
        <v>824</v>
      </c>
    </row>
    <row r="4952" spans="37:38" x14ac:dyDescent="0.25">
      <c r="AK4952">
        <v>4945</v>
      </c>
      <c r="AL4952">
        <v>839</v>
      </c>
    </row>
    <row r="4953" spans="37:38" x14ac:dyDescent="0.25">
      <c r="AK4953">
        <v>4946</v>
      </c>
      <c r="AL4953">
        <v>821</v>
      </c>
    </row>
    <row r="4954" spans="37:38" x14ac:dyDescent="0.25">
      <c r="AK4954">
        <v>4947</v>
      </c>
      <c r="AL4954">
        <v>881</v>
      </c>
    </row>
    <row r="4955" spans="37:38" x14ac:dyDescent="0.25">
      <c r="AK4955">
        <v>4948</v>
      </c>
      <c r="AL4955">
        <v>824</v>
      </c>
    </row>
    <row r="4956" spans="37:38" x14ac:dyDescent="0.25">
      <c r="AK4956">
        <v>4949</v>
      </c>
      <c r="AL4956">
        <v>821</v>
      </c>
    </row>
    <row r="4957" spans="37:38" x14ac:dyDescent="0.25">
      <c r="AK4957">
        <v>4950</v>
      </c>
      <c r="AL4957">
        <v>851</v>
      </c>
    </row>
    <row r="4958" spans="37:38" x14ac:dyDescent="0.25">
      <c r="AK4958">
        <v>4951</v>
      </c>
      <c r="AL4958">
        <v>846</v>
      </c>
    </row>
    <row r="4959" spans="37:38" x14ac:dyDescent="0.25">
      <c r="AK4959">
        <v>4952</v>
      </c>
      <c r="AL4959">
        <v>832</v>
      </c>
    </row>
    <row r="4960" spans="37:38" x14ac:dyDescent="0.25">
      <c r="AK4960">
        <v>4953</v>
      </c>
      <c r="AL4960">
        <v>817</v>
      </c>
    </row>
    <row r="4961" spans="37:38" x14ac:dyDescent="0.25">
      <c r="AK4961">
        <v>4954</v>
      </c>
      <c r="AL4961">
        <v>824</v>
      </c>
    </row>
    <row r="4962" spans="37:38" x14ac:dyDescent="0.25">
      <c r="AK4962">
        <v>4955</v>
      </c>
      <c r="AL4962">
        <v>828</v>
      </c>
    </row>
    <row r="4963" spans="37:38" x14ac:dyDescent="0.25">
      <c r="AK4963">
        <v>4956</v>
      </c>
      <c r="AL4963">
        <v>850</v>
      </c>
    </row>
    <row r="4964" spans="37:38" x14ac:dyDescent="0.25">
      <c r="AK4964">
        <v>4957</v>
      </c>
      <c r="AL4964">
        <v>817</v>
      </c>
    </row>
    <row r="4965" spans="37:38" x14ac:dyDescent="0.25">
      <c r="AK4965">
        <v>4958</v>
      </c>
      <c r="AL4965">
        <v>825</v>
      </c>
    </row>
    <row r="4966" spans="37:38" x14ac:dyDescent="0.25">
      <c r="AK4966">
        <v>4959</v>
      </c>
      <c r="AL4966">
        <v>820</v>
      </c>
    </row>
    <row r="4967" spans="37:38" x14ac:dyDescent="0.25">
      <c r="AK4967">
        <v>4960</v>
      </c>
      <c r="AL4967">
        <v>821</v>
      </c>
    </row>
    <row r="4968" spans="37:38" x14ac:dyDescent="0.25">
      <c r="AK4968">
        <v>4961</v>
      </c>
      <c r="AL4968">
        <v>832</v>
      </c>
    </row>
    <row r="4969" spans="37:38" x14ac:dyDescent="0.25">
      <c r="AK4969">
        <v>4962</v>
      </c>
      <c r="AL4969">
        <v>821</v>
      </c>
    </row>
    <row r="4970" spans="37:38" x14ac:dyDescent="0.25">
      <c r="AK4970">
        <v>4963</v>
      </c>
      <c r="AL4970">
        <v>820</v>
      </c>
    </row>
    <row r="4971" spans="37:38" x14ac:dyDescent="0.25">
      <c r="AK4971">
        <v>4964</v>
      </c>
      <c r="AL4971">
        <v>821</v>
      </c>
    </row>
    <row r="4972" spans="37:38" x14ac:dyDescent="0.25">
      <c r="AK4972">
        <v>4965</v>
      </c>
      <c r="AL4972">
        <v>817</v>
      </c>
    </row>
    <row r="4973" spans="37:38" x14ac:dyDescent="0.25">
      <c r="AK4973">
        <v>4966</v>
      </c>
      <c r="AL4973">
        <v>832</v>
      </c>
    </row>
    <row r="4974" spans="37:38" x14ac:dyDescent="0.25">
      <c r="AK4974">
        <v>4967</v>
      </c>
      <c r="AL4974">
        <v>836</v>
      </c>
    </row>
    <row r="4975" spans="37:38" x14ac:dyDescent="0.25">
      <c r="AK4975">
        <v>4968</v>
      </c>
      <c r="AL4975">
        <v>828</v>
      </c>
    </row>
    <row r="4976" spans="37:38" x14ac:dyDescent="0.25">
      <c r="AK4976">
        <v>4969</v>
      </c>
      <c r="AL4976">
        <v>821</v>
      </c>
    </row>
    <row r="4977" spans="37:38" x14ac:dyDescent="0.25">
      <c r="AK4977">
        <v>4970</v>
      </c>
      <c r="AL4977">
        <v>817</v>
      </c>
    </row>
    <row r="4978" spans="37:38" x14ac:dyDescent="0.25">
      <c r="AK4978">
        <v>4971</v>
      </c>
      <c r="AL4978">
        <v>820</v>
      </c>
    </row>
    <row r="4979" spans="37:38" x14ac:dyDescent="0.25">
      <c r="AK4979">
        <v>4972</v>
      </c>
      <c r="AL4979">
        <v>840</v>
      </c>
    </row>
    <row r="4980" spans="37:38" x14ac:dyDescent="0.25">
      <c r="AK4980">
        <v>4973</v>
      </c>
      <c r="AL4980">
        <v>824</v>
      </c>
    </row>
    <row r="4981" spans="37:38" x14ac:dyDescent="0.25">
      <c r="AK4981">
        <v>4974</v>
      </c>
      <c r="AL4981">
        <v>813</v>
      </c>
    </row>
    <row r="4982" spans="37:38" x14ac:dyDescent="0.25">
      <c r="AK4982">
        <v>4975</v>
      </c>
      <c r="AL4982">
        <v>824</v>
      </c>
    </row>
    <row r="4983" spans="37:38" x14ac:dyDescent="0.25">
      <c r="AK4983">
        <v>4976</v>
      </c>
      <c r="AL4983">
        <v>821</v>
      </c>
    </row>
    <row r="4984" spans="37:38" x14ac:dyDescent="0.25">
      <c r="AK4984">
        <v>4977</v>
      </c>
      <c r="AL4984">
        <v>832</v>
      </c>
    </row>
    <row r="4985" spans="37:38" x14ac:dyDescent="0.25">
      <c r="AK4985">
        <v>4978</v>
      </c>
      <c r="AL4985">
        <v>821</v>
      </c>
    </row>
    <row r="4986" spans="37:38" x14ac:dyDescent="0.25">
      <c r="AK4986">
        <v>4979</v>
      </c>
      <c r="AL4986">
        <v>821</v>
      </c>
    </row>
    <row r="4987" spans="37:38" x14ac:dyDescent="0.25">
      <c r="AK4987">
        <v>4980</v>
      </c>
      <c r="AL4987">
        <v>817</v>
      </c>
    </row>
    <row r="4988" spans="37:38" x14ac:dyDescent="0.25">
      <c r="AK4988">
        <v>4981</v>
      </c>
      <c r="AL4988">
        <v>832</v>
      </c>
    </row>
    <row r="4989" spans="37:38" x14ac:dyDescent="0.25">
      <c r="AK4989">
        <v>4982</v>
      </c>
      <c r="AL4989">
        <v>824</v>
      </c>
    </row>
    <row r="4990" spans="37:38" x14ac:dyDescent="0.25">
      <c r="AK4990">
        <v>4983</v>
      </c>
      <c r="AL4990">
        <v>813</v>
      </c>
    </row>
    <row r="4991" spans="37:38" x14ac:dyDescent="0.25">
      <c r="AK4991">
        <v>4984</v>
      </c>
      <c r="AL4991">
        <v>821</v>
      </c>
    </row>
    <row r="4992" spans="37:38" x14ac:dyDescent="0.25">
      <c r="AK4992">
        <v>4985</v>
      </c>
      <c r="AL4992">
        <v>820</v>
      </c>
    </row>
    <row r="4993" spans="37:38" x14ac:dyDescent="0.25">
      <c r="AK4993">
        <v>4986</v>
      </c>
      <c r="AL4993">
        <v>821</v>
      </c>
    </row>
    <row r="4994" spans="37:38" x14ac:dyDescent="0.25">
      <c r="AK4994">
        <v>4987</v>
      </c>
      <c r="AL4994">
        <v>828</v>
      </c>
    </row>
    <row r="4995" spans="37:38" x14ac:dyDescent="0.25">
      <c r="AK4995">
        <v>4988</v>
      </c>
      <c r="AL4995">
        <v>843</v>
      </c>
    </row>
    <row r="4996" spans="37:38" x14ac:dyDescent="0.25">
      <c r="AK4996">
        <v>4989</v>
      </c>
      <c r="AL4996">
        <v>821</v>
      </c>
    </row>
    <row r="4997" spans="37:38" x14ac:dyDescent="0.25">
      <c r="AK4997">
        <v>4990</v>
      </c>
      <c r="AL4997">
        <v>824</v>
      </c>
    </row>
    <row r="4998" spans="37:38" x14ac:dyDescent="0.25">
      <c r="AK4998">
        <v>4991</v>
      </c>
      <c r="AL4998">
        <v>817</v>
      </c>
    </row>
    <row r="4999" spans="37:38" x14ac:dyDescent="0.25">
      <c r="AK4999">
        <v>4992</v>
      </c>
      <c r="AL4999">
        <v>821</v>
      </c>
    </row>
    <row r="5000" spans="37:38" x14ac:dyDescent="0.25">
      <c r="AK5000">
        <v>4993</v>
      </c>
      <c r="AL5000">
        <v>828</v>
      </c>
    </row>
    <row r="5001" spans="37:38" x14ac:dyDescent="0.25">
      <c r="AK5001">
        <v>4994</v>
      </c>
      <c r="AL5001">
        <v>821</v>
      </c>
    </row>
    <row r="5002" spans="37:38" x14ac:dyDescent="0.25">
      <c r="AK5002">
        <v>4995</v>
      </c>
      <c r="AL5002">
        <v>817</v>
      </c>
    </row>
    <row r="5003" spans="37:38" x14ac:dyDescent="0.25">
      <c r="AK5003">
        <v>4996</v>
      </c>
      <c r="AL5003">
        <v>836</v>
      </c>
    </row>
    <row r="5004" spans="37:38" x14ac:dyDescent="0.25">
      <c r="AK5004">
        <v>4997</v>
      </c>
      <c r="AL5004">
        <v>817</v>
      </c>
    </row>
    <row r="5005" spans="37:38" x14ac:dyDescent="0.25">
      <c r="AK5005">
        <v>4998</v>
      </c>
      <c r="AL5005">
        <v>840</v>
      </c>
    </row>
    <row r="5006" spans="37:38" x14ac:dyDescent="0.25">
      <c r="AK5006">
        <v>4999</v>
      </c>
      <c r="AL5006">
        <v>835</v>
      </c>
    </row>
    <row r="5007" spans="37:38" x14ac:dyDescent="0.25">
      <c r="AK5007">
        <v>5000</v>
      </c>
      <c r="AL5007">
        <v>820</v>
      </c>
    </row>
    <row r="5008" spans="37:38" x14ac:dyDescent="0.25">
      <c r="AK5008">
        <v>5001</v>
      </c>
      <c r="AL5008">
        <v>821</v>
      </c>
    </row>
    <row r="5009" spans="37:38" x14ac:dyDescent="0.25">
      <c r="AK5009">
        <v>5002</v>
      </c>
      <c r="AL5009">
        <v>821</v>
      </c>
    </row>
    <row r="5010" spans="37:38" x14ac:dyDescent="0.25">
      <c r="AK5010">
        <v>5003</v>
      </c>
      <c r="AL5010">
        <v>836</v>
      </c>
    </row>
    <row r="5011" spans="37:38" x14ac:dyDescent="0.25">
      <c r="AK5011">
        <v>5004</v>
      </c>
      <c r="AL5011">
        <v>832</v>
      </c>
    </row>
    <row r="5012" spans="37:38" x14ac:dyDescent="0.25">
      <c r="AK5012">
        <v>5005</v>
      </c>
      <c r="AL5012">
        <v>820</v>
      </c>
    </row>
    <row r="5013" spans="37:38" x14ac:dyDescent="0.25">
      <c r="AK5013">
        <v>5006</v>
      </c>
      <c r="AL5013">
        <v>817</v>
      </c>
    </row>
    <row r="5014" spans="37:38" x14ac:dyDescent="0.25">
      <c r="AK5014">
        <v>5007</v>
      </c>
      <c r="AL5014">
        <v>832</v>
      </c>
    </row>
    <row r="5015" spans="37:38" x14ac:dyDescent="0.25">
      <c r="AK5015">
        <v>5008</v>
      </c>
      <c r="AL5015">
        <v>813</v>
      </c>
    </row>
    <row r="5016" spans="37:38" x14ac:dyDescent="0.25">
      <c r="AK5016">
        <v>5009</v>
      </c>
      <c r="AL5016">
        <v>847</v>
      </c>
    </row>
    <row r="5017" spans="37:38" x14ac:dyDescent="0.25">
      <c r="AK5017">
        <v>5010</v>
      </c>
      <c r="AL5017">
        <v>817</v>
      </c>
    </row>
    <row r="5018" spans="37:38" x14ac:dyDescent="0.25">
      <c r="AK5018">
        <v>5011</v>
      </c>
      <c r="AL5018">
        <v>828</v>
      </c>
    </row>
    <row r="5019" spans="37:38" x14ac:dyDescent="0.25">
      <c r="AK5019">
        <v>5012</v>
      </c>
      <c r="AL5019">
        <v>839</v>
      </c>
    </row>
    <row r="5020" spans="37:38" x14ac:dyDescent="0.25">
      <c r="AK5020">
        <v>5013</v>
      </c>
      <c r="AL5020">
        <v>821</v>
      </c>
    </row>
    <row r="5021" spans="37:38" x14ac:dyDescent="0.25">
      <c r="AK5021">
        <v>5014</v>
      </c>
      <c r="AL5021">
        <v>824</v>
      </c>
    </row>
    <row r="5022" spans="37:38" x14ac:dyDescent="0.25">
      <c r="AK5022">
        <v>5015</v>
      </c>
      <c r="AL5022">
        <v>821</v>
      </c>
    </row>
    <row r="5023" spans="37:38" x14ac:dyDescent="0.25">
      <c r="AK5023">
        <v>5016</v>
      </c>
      <c r="AL5023">
        <v>817</v>
      </c>
    </row>
    <row r="5024" spans="37:38" x14ac:dyDescent="0.25">
      <c r="AK5024">
        <v>5017</v>
      </c>
      <c r="AL5024">
        <v>836</v>
      </c>
    </row>
    <row r="5025" spans="37:38" x14ac:dyDescent="0.25">
      <c r="AK5025">
        <v>5018</v>
      </c>
      <c r="AL5025">
        <v>824</v>
      </c>
    </row>
    <row r="5026" spans="37:38" x14ac:dyDescent="0.25">
      <c r="AK5026">
        <v>5019</v>
      </c>
      <c r="AL5026">
        <v>817</v>
      </c>
    </row>
    <row r="5027" spans="37:38" x14ac:dyDescent="0.25">
      <c r="AK5027">
        <v>5020</v>
      </c>
      <c r="AL5027">
        <v>835</v>
      </c>
    </row>
    <row r="5028" spans="37:38" x14ac:dyDescent="0.25">
      <c r="AK5028">
        <v>5021</v>
      </c>
      <c r="AL5028">
        <v>809</v>
      </c>
    </row>
    <row r="5029" spans="37:38" x14ac:dyDescent="0.25">
      <c r="AK5029">
        <v>5022</v>
      </c>
      <c r="AL5029">
        <v>821</v>
      </c>
    </row>
    <row r="5030" spans="37:38" x14ac:dyDescent="0.25">
      <c r="AK5030">
        <v>5023</v>
      </c>
      <c r="AL5030">
        <v>821</v>
      </c>
    </row>
    <row r="5031" spans="37:38" x14ac:dyDescent="0.25">
      <c r="AK5031">
        <v>5024</v>
      </c>
      <c r="AL5031">
        <v>831</v>
      </c>
    </row>
    <row r="5032" spans="37:38" x14ac:dyDescent="0.25">
      <c r="AK5032">
        <v>5025</v>
      </c>
      <c r="AL5032">
        <v>821</v>
      </c>
    </row>
    <row r="5033" spans="37:38" x14ac:dyDescent="0.25">
      <c r="AK5033">
        <v>5026</v>
      </c>
      <c r="AL5033">
        <v>850</v>
      </c>
    </row>
    <row r="5034" spans="37:38" x14ac:dyDescent="0.25">
      <c r="AK5034">
        <v>5027</v>
      </c>
      <c r="AL5034">
        <v>828</v>
      </c>
    </row>
    <row r="5035" spans="37:38" x14ac:dyDescent="0.25">
      <c r="AK5035">
        <v>5028</v>
      </c>
      <c r="AL5035">
        <v>820</v>
      </c>
    </row>
    <row r="5036" spans="37:38" x14ac:dyDescent="0.25">
      <c r="AK5036">
        <v>5029</v>
      </c>
      <c r="AL5036">
        <v>817</v>
      </c>
    </row>
    <row r="5037" spans="37:38" x14ac:dyDescent="0.25">
      <c r="AK5037">
        <v>5030</v>
      </c>
      <c r="AL5037">
        <v>847</v>
      </c>
    </row>
    <row r="5038" spans="37:38" x14ac:dyDescent="0.25">
      <c r="AK5038">
        <v>5031</v>
      </c>
      <c r="AL5038">
        <v>821</v>
      </c>
    </row>
    <row r="5039" spans="37:38" x14ac:dyDescent="0.25">
      <c r="AK5039">
        <v>5032</v>
      </c>
      <c r="AL5039">
        <v>828</v>
      </c>
    </row>
    <row r="5040" spans="37:38" x14ac:dyDescent="0.25">
      <c r="AK5040">
        <v>5033</v>
      </c>
      <c r="AL5040">
        <v>821</v>
      </c>
    </row>
    <row r="5041" spans="37:38" x14ac:dyDescent="0.25">
      <c r="AK5041">
        <v>5034</v>
      </c>
      <c r="AL5041">
        <v>817</v>
      </c>
    </row>
    <row r="5042" spans="37:38" x14ac:dyDescent="0.25">
      <c r="AK5042">
        <v>5035</v>
      </c>
      <c r="AL5042">
        <v>843</v>
      </c>
    </row>
    <row r="5043" spans="37:38" x14ac:dyDescent="0.25">
      <c r="AK5043">
        <v>5036</v>
      </c>
      <c r="AL5043">
        <v>817</v>
      </c>
    </row>
    <row r="5044" spans="37:38" x14ac:dyDescent="0.25">
      <c r="AK5044">
        <v>5037</v>
      </c>
      <c r="AL5044">
        <v>821</v>
      </c>
    </row>
    <row r="5045" spans="37:38" x14ac:dyDescent="0.25">
      <c r="AK5045">
        <v>5038</v>
      </c>
      <c r="AL5045">
        <v>828</v>
      </c>
    </row>
    <row r="5046" spans="37:38" x14ac:dyDescent="0.25">
      <c r="AK5046">
        <v>5039</v>
      </c>
      <c r="AL5046">
        <v>820</v>
      </c>
    </row>
    <row r="5047" spans="37:38" x14ac:dyDescent="0.25">
      <c r="AK5047">
        <v>5040</v>
      </c>
      <c r="AL5047">
        <v>854</v>
      </c>
    </row>
    <row r="5048" spans="37:38" x14ac:dyDescent="0.25">
      <c r="AK5048">
        <v>5041</v>
      </c>
      <c r="AL5048">
        <v>818</v>
      </c>
    </row>
    <row r="5049" spans="37:38" x14ac:dyDescent="0.25">
      <c r="AK5049">
        <v>5042</v>
      </c>
      <c r="AL5049">
        <v>824</v>
      </c>
    </row>
    <row r="5050" spans="37:38" x14ac:dyDescent="0.25">
      <c r="AK5050">
        <v>5043</v>
      </c>
      <c r="AL5050">
        <v>821</v>
      </c>
    </row>
    <row r="5051" spans="37:38" x14ac:dyDescent="0.25">
      <c r="AK5051">
        <v>5044</v>
      </c>
      <c r="AL5051">
        <v>813</v>
      </c>
    </row>
    <row r="5052" spans="37:38" x14ac:dyDescent="0.25">
      <c r="AK5052">
        <v>5045</v>
      </c>
      <c r="AL5052">
        <v>843</v>
      </c>
    </row>
    <row r="5053" spans="37:38" x14ac:dyDescent="0.25">
      <c r="AK5053">
        <v>5046</v>
      </c>
      <c r="AL5053">
        <v>821</v>
      </c>
    </row>
    <row r="5054" spans="37:38" x14ac:dyDescent="0.25">
      <c r="AK5054">
        <v>5047</v>
      </c>
      <c r="AL5054">
        <v>821</v>
      </c>
    </row>
    <row r="5055" spans="37:38" x14ac:dyDescent="0.25">
      <c r="AK5055">
        <v>5048</v>
      </c>
      <c r="AL5055">
        <v>824</v>
      </c>
    </row>
    <row r="5056" spans="37:38" x14ac:dyDescent="0.25">
      <c r="AK5056">
        <v>5049</v>
      </c>
      <c r="AL5056">
        <v>821</v>
      </c>
    </row>
    <row r="5057" spans="37:38" x14ac:dyDescent="0.25">
      <c r="AK5057">
        <v>5050</v>
      </c>
      <c r="AL5057">
        <v>828</v>
      </c>
    </row>
    <row r="5058" spans="37:38" x14ac:dyDescent="0.25">
      <c r="AK5058">
        <v>5051</v>
      </c>
      <c r="AL5058">
        <v>821</v>
      </c>
    </row>
    <row r="5059" spans="37:38" x14ac:dyDescent="0.25">
      <c r="AK5059">
        <v>5052</v>
      </c>
      <c r="AL5059">
        <v>824</v>
      </c>
    </row>
    <row r="5060" spans="37:38" x14ac:dyDescent="0.25">
      <c r="AK5060">
        <v>5053</v>
      </c>
      <c r="AL5060">
        <v>820</v>
      </c>
    </row>
    <row r="5061" spans="37:38" x14ac:dyDescent="0.25">
      <c r="AK5061">
        <v>5054</v>
      </c>
      <c r="AL5061">
        <v>821</v>
      </c>
    </row>
    <row r="5062" spans="37:38" x14ac:dyDescent="0.25">
      <c r="AK5062">
        <v>5055</v>
      </c>
      <c r="AL5062">
        <v>824</v>
      </c>
    </row>
    <row r="5063" spans="37:38" x14ac:dyDescent="0.25">
      <c r="AK5063">
        <v>5056</v>
      </c>
      <c r="AL5063">
        <v>843</v>
      </c>
    </row>
    <row r="5064" spans="37:38" x14ac:dyDescent="0.25">
      <c r="AK5064">
        <v>5057</v>
      </c>
      <c r="AL5064">
        <v>821</v>
      </c>
    </row>
    <row r="5065" spans="37:38" x14ac:dyDescent="0.25">
      <c r="AK5065">
        <v>5058</v>
      </c>
      <c r="AL5065">
        <v>842</v>
      </c>
    </row>
    <row r="5066" spans="37:38" x14ac:dyDescent="0.25">
      <c r="AK5066">
        <v>5059</v>
      </c>
      <c r="AL5066">
        <v>813</v>
      </c>
    </row>
    <row r="5067" spans="37:38" x14ac:dyDescent="0.25">
      <c r="AK5067">
        <v>5060</v>
      </c>
      <c r="AL5067">
        <v>821</v>
      </c>
    </row>
    <row r="5068" spans="37:38" x14ac:dyDescent="0.25">
      <c r="AK5068">
        <v>5061</v>
      </c>
      <c r="AL5068">
        <v>836</v>
      </c>
    </row>
    <row r="5069" spans="37:38" x14ac:dyDescent="0.25">
      <c r="AK5069">
        <v>5062</v>
      </c>
      <c r="AL5069">
        <v>821</v>
      </c>
    </row>
    <row r="5070" spans="37:38" x14ac:dyDescent="0.25">
      <c r="AK5070">
        <v>5063</v>
      </c>
      <c r="AL5070">
        <v>824</v>
      </c>
    </row>
    <row r="5071" spans="37:38" x14ac:dyDescent="0.25">
      <c r="AK5071">
        <v>5064</v>
      </c>
      <c r="AL5071">
        <v>813</v>
      </c>
    </row>
    <row r="5072" spans="37:38" x14ac:dyDescent="0.25">
      <c r="AK5072">
        <v>5065</v>
      </c>
      <c r="AL5072">
        <v>828</v>
      </c>
    </row>
    <row r="5073" spans="37:38" x14ac:dyDescent="0.25">
      <c r="AK5073">
        <v>5066</v>
      </c>
      <c r="AL5073">
        <v>828</v>
      </c>
    </row>
    <row r="5074" spans="37:38" x14ac:dyDescent="0.25">
      <c r="AK5074">
        <v>5067</v>
      </c>
      <c r="AL5074">
        <v>821</v>
      </c>
    </row>
    <row r="5075" spans="37:38" x14ac:dyDescent="0.25">
      <c r="AK5075">
        <v>5068</v>
      </c>
      <c r="AL5075">
        <v>825</v>
      </c>
    </row>
    <row r="5076" spans="37:38" x14ac:dyDescent="0.25">
      <c r="AK5076">
        <v>5069</v>
      </c>
      <c r="AL5076">
        <v>824</v>
      </c>
    </row>
    <row r="5077" spans="37:38" x14ac:dyDescent="0.25">
      <c r="AK5077">
        <v>5070</v>
      </c>
      <c r="AL5077">
        <v>821</v>
      </c>
    </row>
    <row r="5078" spans="37:38" x14ac:dyDescent="0.25">
      <c r="AK5078">
        <v>5071</v>
      </c>
      <c r="AL5078">
        <v>825</v>
      </c>
    </row>
    <row r="5079" spans="37:38" x14ac:dyDescent="0.25">
      <c r="AK5079">
        <v>5072</v>
      </c>
      <c r="AL5079">
        <v>862</v>
      </c>
    </row>
    <row r="5080" spans="37:38" x14ac:dyDescent="0.25">
      <c r="AK5080">
        <v>5073</v>
      </c>
      <c r="AL5080">
        <v>821</v>
      </c>
    </row>
    <row r="5081" spans="37:38" x14ac:dyDescent="0.25">
      <c r="AK5081">
        <v>5074</v>
      </c>
      <c r="AL5081">
        <v>821</v>
      </c>
    </row>
    <row r="5082" spans="37:38" x14ac:dyDescent="0.25">
      <c r="AK5082">
        <v>5075</v>
      </c>
      <c r="AL5082">
        <v>831</v>
      </c>
    </row>
    <row r="5083" spans="37:38" x14ac:dyDescent="0.25">
      <c r="AK5083">
        <v>5076</v>
      </c>
      <c r="AL5083">
        <v>813</v>
      </c>
    </row>
    <row r="5084" spans="37:38" x14ac:dyDescent="0.25">
      <c r="AK5084">
        <v>5077</v>
      </c>
      <c r="AL5084">
        <v>821</v>
      </c>
    </row>
    <row r="5085" spans="37:38" x14ac:dyDescent="0.25">
      <c r="AK5085">
        <v>5078</v>
      </c>
      <c r="AL5085">
        <v>832</v>
      </c>
    </row>
    <row r="5086" spans="37:38" x14ac:dyDescent="0.25">
      <c r="AK5086">
        <v>5079</v>
      </c>
      <c r="AL5086">
        <v>825</v>
      </c>
    </row>
    <row r="5087" spans="37:38" x14ac:dyDescent="0.25">
      <c r="AK5087">
        <v>5080</v>
      </c>
      <c r="AL5087">
        <v>820</v>
      </c>
    </row>
    <row r="5088" spans="37:38" x14ac:dyDescent="0.25">
      <c r="AK5088">
        <v>5081</v>
      </c>
      <c r="AL5088">
        <v>832</v>
      </c>
    </row>
    <row r="5089" spans="37:38" x14ac:dyDescent="0.25">
      <c r="AK5089">
        <v>5082</v>
      </c>
      <c r="AL5089">
        <v>825</v>
      </c>
    </row>
    <row r="5090" spans="37:38" x14ac:dyDescent="0.25">
      <c r="AK5090">
        <v>5083</v>
      </c>
      <c r="AL5090">
        <v>853</v>
      </c>
    </row>
    <row r="5091" spans="37:38" x14ac:dyDescent="0.25">
      <c r="AK5091">
        <v>5084</v>
      </c>
      <c r="AL5091">
        <v>817</v>
      </c>
    </row>
    <row r="5092" spans="37:38" x14ac:dyDescent="0.25">
      <c r="AK5092">
        <v>5085</v>
      </c>
      <c r="AL5092">
        <v>817</v>
      </c>
    </row>
    <row r="5093" spans="37:38" x14ac:dyDescent="0.25">
      <c r="AK5093">
        <v>5086</v>
      </c>
      <c r="AL5093">
        <v>848</v>
      </c>
    </row>
    <row r="5094" spans="37:38" x14ac:dyDescent="0.25">
      <c r="AK5094">
        <v>5087</v>
      </c>
      <c r="AL5094">
        <v>824</v>
      </c>
    </row>
    <row r="5095" spans="37:38" x14ac:dyDescent="0.25">
      <c r="AK5095">
        <v>5088</v>
      </c>
      <c r="AL5095">
        <v>836</v>
      </c>
    </row>
    <row r="5096" spans="37:38" x14ac:dyDescent="0.25">
      <c r="AK5096">
        <v>5089</v>
      </c>
      <c r="AL5096">
        <v>817</v>
      </c>
    </row>
    <row r="5097" spans="37:38" x14ac:dyDescent="0.25">
      <c r="AK5097">
        <v>5090</v>
      </c>
      <c r="AL5097">
        <v>825</v>
      </c>
    </row>
    <row r="5098" spans="37:38" x14ac:dyDescent="0.25">
      <c r="AK5098">
        <v>5091</v>
      </c>
      <c r="AL5098">
        <v>821</v>
      </c>
    </row>
    <row r="5099" spans="37:38" x14ac:dyDescent="0.25">
      <c r="AK5099">
        <v>5092</v>
      </c>
      <c r="AL5099">
        <v>831</v>
      </c>
    </row>
    <row r="5100" spans="37:38" x14ac:dyDescent="0.25">
      <c r="AK5100">
        <v>5093</v>
      </c>
      <c r="AL5100">
        <v>832</v>
      </c>
    </row>
    <row r="5101" spans="37:38" x14ac:dyDescent="0.25">
      <c r="AK5101">
        <v>5094</v>
      </c>
      <c r="AL5101">
        <v>825</v>
      </c>
    </row>
    <row r="5102" spans="37:38" x14ac:dyDescent="0.25">
      <c r="AK5102">
        <v>5095</v>
      </c>
      <c r="AL5102">
        <v>821</v>
      </c>
    </row>
    <row r="5103" spans="37:38" x14ac:dyDescent="0.25">
      <c r="AK5103">
        <v>5096</v>
      </c>
      <c r="AL5103">
        <v>817</v>
      </c>
    </row>
    <row r="5104" spans="37:38" x14ac:dyDescent="0.25">
      <c r="AK5104">
        <v>5097</v>
      </c>
      <c r="AL5104">
        <v>817</v>
      </c>
    </row>
    <row r="5105" spans="37:38" x14ac:dyDescent="0.25">
      <c r="AK5105">
        <v>5098</v>
      </c>
      <c r="AL5105">
        <v>821</v>
      </c>
    </row>
    <row r="5106" spans="37:38" x14ac:dyDescent="0.25">
      <c r="AK5106">
        <v>5099</v>
      </c>
      <c r="AL5106">
        <v>821</v>
      </c>
    </row>
    <row r="5107" spans="37:38" x14ac:dyDescent="0.25">
      <c r="AK5107">
        <v>5100</v>
      </c>
      <c r="AL5107">
        <v>824</v>
      </c>
    </row>
    <row r="5108" spans="37:38" x14ac:dyDescent="0.25">
      <c r="AK5108">
        <v>5101</v>
      </c>
      <c r="AL5108">
        <v>836</v>
      </c>
    </row>
    <row r="5109" spans="37:38" x14ac:dyDescent="0.25">
      <c r="AK5109">
        <v>5102</v>
      </c>
      <c r="AL5109">
        <v>859</v>
      </c>
    </row>
    <row r="5110" spans="37:38" x14ac:dyDescent="0.25">
      <c r="AK5110">
        <v>5103</v>
      </c>
      <c r="AL5110">
        <v>824</v>
      </c>
    </row>
    <row r="5111" spans="37:38" x14ac:dyDescent="0.25">
      <c r="AK5111">
        <v>5104</v>
      </c>
      <c r="AL5111">
        <v>832</v>
      </c>
    </row>
    <row r="5112" spans="37:38" x14ac:dyDescent="0.25">
      <c r="AK5112">
        <v>5105</v>
      </c>
      <c r="AL5112">
        <v>824</v>
      </c>
    </row>
    <row r="5113" spans="37:38" x14ac:dyDescent="0.25">
      <c r="AK5113">
        <v>5106</v>
      </c>
      <c r="AL5113">
        <v>817</v>
      </c>
    </row>
    <row r="5114" spans="37:38" x14ac:dyDescent="0.25">
      <c r="AK5114">
        <v>5107</v>
      </c>
      <c r="AL5114">
        <v>847</v>
      </c>
    </row>
    <row r="5115" spans="37:38" x14ac:dyDescent="0.25">
      <c r="AK5115">
        <v>5108</v>
      </c>
      <c r="AL5115">
        <v>821</v>
      </c>
    </row>
    <row r="5116" spans="37:38" x14ac:dyDescent="0.25">
      <c r="AK5116">
        <v>5109</v>
      </c>
      <c r="AL5116">
        <v>828</v>
      </c>
    </row>
    <row r="5117" spans="37:38" x14ac:dyDescent="0.25">
      <c r="AK5117">
        <v>5110</v>
      </c>
      <c r="AL5117">
        <v>813</v>
      </c>
    </row>
    <row r="5118" spans="37:38" x14ac:dyDescent="0.25">
      <c r="AK5118">
        <v>5111</v>
      </c>
      <c r="AL5118">
        <v>820</v>
      </c>
    </row>
    <row r="5119" spans="37:38" x14ac:dyDescent="0.25">
      <c r="AK5119">
        <v>5112</v>
      </c>
      <c r="AL5119">
        <v>825</v>
      </c>
    </row>
    <row r="5120" spans="37:38" x14ac:dyDescent="0.25">
      <c r="AK5120">
        <v>5113</v>
      </c>
      <c r="AL5120">
        <v>824</v>
      </c>
    </row>
    <row r="5121" spans="37:38" x14ac:dyDescent="0.25">
      <c r="AK5121">
        <v>5114</v>
      </c>
      <c r="AL5121">
        <v>832</v>
      </c>
    </row>
    <row r="5122" spans="37:38" x14ac:dyDescent="0.25">
      <c r="AK5122">
        <v>5115</v>
      </c>
      <c r="AL5122">
        <v>817</v>
      </c>
    </row>
    <row r="5123" spans="37:38" x14ac:dyDescent="0.25">
      <c r="AK5123">
        <v>5116</v>
      </c>
      <c r="AL5123">
        <v>828</v>
      </c>
    </row>
    <row r="5124" spans="37:38" x14ac:dyDescent="0.25">
      <c r="AK5124">
        <v>5117</v>
      </c>
      <c r="AL5124">
        <v>813</v>
      </c>
    </row>
    <row r="5125" spans="37:38" x14ac:dyDescent="0.25">
      <c r="AK5125">
        <v>5118</v>
      </c>
      <c r="AL5125">
        <v>821</v>
      </c>
    </row>
    <row r="5126" spans="37:38" x14ac:dyDescent="0.25">
      <c r="AK5126">
        <v>5119</v>
      </c>
      <c r="AL5126">
        <v>835</v>
      </c>
    </row>
    <row r="5127" spans="37:38" x14ac:dyDescent="0.25">
      <c r="AK5127">
        <v>5120</v>
      </c>
      <c r="AL5127">
        <v>821</v>
      </c>
    </row>
    <row r="5128" spans="37:38" x14ac:dyDescent="0.25">
      <c r="AK5128">
        <v>5121</v>
      </c>
      <c r="AL5128">
        <v>828</v>
      </c>
    </row>
    <row r="5129" spans="37:38" x14ac:dyDescent="0.25">
      <c r="AK5129">
        <v>5122</v>
      </c>
      <c r="AL5129">
        <v>842</v>
      </c>
    </row>
    <row r="5130" spans="37:38" x14ac:dyDescent="0.25">
      <c r="AK5130">
        <v>5123</v>
      </c>
      <c r="AL5130">
        <v>806</v>
      </c>
    </row>
    <row r="5131" spans="37:38" x14ac:dyDescent="0.25">
      <c r="AK5131">
        <v>5124</v>
      </c>
      <c r="AL5131">
        <v>824</v>
      </c>
    </row>
    <row r="5132" spans="37:38" x14ac:dyDescent="0.25">
      <c r="AK5132">
        <v>5125</v>
      </c>
      <c r="AL5132">
        <v>840</v>
      </c>
    </row>
    <row r="5133" spans="37:38" x14ac:dyDescent="0.25">
      <c r="AK5133">
        <v>5126</v>
      </c>
      <c r="AL5133">
        <v>828</v>
      </c>
    </row>
    <row r="5134" spans="37:38" x14ac:dyDescent="0.25">
      <c r="AK5134">
        <v>5127</v>
      </c>
      <c r="AL5134">
        <v>813</v>
      </c>
    </row>
    <row r="5135" spans="37:38" x14ac:dyDescent="0.25">
      <c r="AK5135">
        <v>5128</v>
      </c>
      <c r="AL5135">
        <v>825</v>
      </c>
    </row>
    <row r="5136" spans="37:38" x14ac:dyDescent="0.25">
      <c r="AK5136">
        <v>5129</v>
      </c>
      <c r="AL5136">
        <v>817</v>
      </c>
    </row>
    <row r="5137" spans="37:38" x14ac:dyDescent="0.25">
      <c r="AK5137">
        <v>5130</v>
      </c>
      <c r="AL5137">
        <v>832</v>
      </c>
    </row>
    <row r="5138" spans="37:38" x14ac:dyDescent="0.25">
      <c r="AK5138">
        <v>5131</v>
      </c>
      <c r="AL5138">
        <v>836</v>
      </c>
    </row>
    <row r="5139" spans="37:38" x14ac:dyDescent="0.25">
      <c r="AK5139">
        <v>5132</v>
      </c>
      <c r="AL5139">
        <v>839</v>
      </c>
    </row>
    <row r="5140" spans="37:38" x14ac:dyDescent="0.25">
      <c r="AK5140">
        <v>5133</v>
      </c>
      <c r="AL5140">
        <v>821</v>
      </c>
    </row>
    <row r="5141" spans="37:38" x14ac:dyDescent="0.25">
      <c r="AK5141">
        <v>5134</v>
      </c>
      <c r="AL5141">
        <v>828</v>
      </c>
    </row>
    <row r="5142" spans="37:38" x14ac:dyDescent="0.25">
      <c r="AK5142">
        <v>5135</v>
      </c>
      <c r="AL5142">
        <v>836</v>
      </c>
    </row>
    <row r="5143" spans="37:38" x14ac:dyDescent="0.25">
      <c r="AK5143">
        <v>5136</v>
      </c>
      <c r="AL5143">
        <v>828</v>
      </c>
    </row>
    <row r="5144" spans="37:38" x14ac:dyDescent="0.25">
      <c r="AK5144">
        <v>5137</v>
      </c>
      <c r="AL5144">
        <v>821</v>
      </c>
    </row>
    <row r="5145" spans="37:38" x14ac:dyDescent="0.25">
      <c r="AK5145">
        <v>5138</v>
      </c>
      <c r="AL5145">
        <v>821</v>
      </c>
    </row>
    <row r="5146" spans="37:38" x14ac:dyDescent="0.25">
      <c r="AK5146">
        <v>5139</v>
      </c>
      <c r="AL5146">
        <v>824</v>
      </c>
    </row>
    <row r="5147" spans="37:38" x14ac:dyDescent="0.25">
      <c r="AK5147">
        <v>5140</v>
      </c>
      <c r="AL5147">
        <v>828</v>
      </c>
    </row>
    <row r="5148" spans="37:38" x14ac:dyDescent="0.25">
      <c r="AK5148">
        <v>5141</v>
      </c>
      <c r="AL5148">
        <v>821</v>
      </c>
    </row>
    <row r="5149" spans="37:38" x14ac:dyDescent="0.25">
      <c r="AK5149">
        <v>5142</v>
      </c>
      <c r="AL5149">
        <v>821</v>
      </c>
    </row>
    <row r="5150" spans="37:38" x14ac:dyDescent="0.25">
      <c r="AK5150">
        <v>5143</v>
      </c>
      <c r="AL5150">
        <v>828</v>
      </c>
    </row>
    <row r="5151" spans="37:38" x14ac:dyDescent="0.25">
      <c r="AK5151">
        <v>5144</v>
      </c>
      <c r="AL5151">
        <v>813</v>
      </c>
    </row>
    <row r="5152" spans="37:38" x14ac:dyDescent="0.25">
      <c r="AK5152">
        <v>5145</v>
      </c>
      <c r="AL5152">
        <v>817</v>
      </c>
    </row>
    <row r="5153" spans="37:38" x14ac:dyDescent="0.25">
      <c r="AK5153">
        <v>5146</v>
      </c>
      <c r="AL5153">
        <v>864</v>
      </c>
    </row>
    <row r="5154" spans="37:38" x14ac:dyDescent="0.25">
      <c r="AK5154">
        <v>5147</v>
      </c>
      <c r="AL5154">
        <v>817</v>
      </c>
    </row>
    <row r="5155" spans="37:38" x14ac:dyDescent="0.25">
      <c r="AK5155">
        <v>5148</v>
      </c>
      <c r="AL5155">
        <v>820</v>
      </c>
    </row>
    <row r="5156" spans="37:38" x14ac:dyDescent="0.25">
      <c r="AK5156">
        <v>5149</v>
      </c>
      <c r="AL5156">
        <v>817</v>
      </c>
    </row>
    <row r="5157" spans="37:38" x14ac:dyDescent="0.25">
      <c r="AK5157">
        <v>5150</v>
      </c>
      <c r="AL5157">
        <v>821</v>
      </c>
    </row>
    <row r="5158" spans="37:38" x14ac:dyDescent="0.25">
      <c r="AK5158">
        <v>5151</v>
      </c>
      <c r="AL5158">
        <v>832</v>
      </c>
    </row>
    <row r="5159" spans="37:38" x14ac:dyDescent="0.25">
      <c r="AK5159">
        <v>5152</v>
      </c>
      <c r="AL5159">
        <v>828</v>
      </c>
    </row>
    <row r="5160" spans="37:38" x14ac:dyDescent="0.25">
      <c r="AK5160">
        <v>5153</v>
      </c>
      <c r="AL5160">
        <v>817</v>
      </c>
    </row>
    <row r="5161" spans="37:38" x14ac:dyDescent="0.25">
      <c r="AK5161">
        <v>5154</v>
      </c>
      <c r="AL5161">
        <v>824</v>
      </c>
    </row>
    <row r="5162" spans="37:38" x14ac:dyDescent="0.25">
      <c r="AK5162">
        <v>5155</v>
      </c>
      <c r="AL5162">
        <v>817</v>
      </c>
    </row>
    <row r="5163" spans="37:38" x14ac:dyDescent="0.25">
      <c r="AK5163">
        <v>5156</v>
      </c>
      <c r="AL5163">
        <v>825</v>
      </c>
    </row>
    <row r="5164" spans="37:38" x14ac:dyDescent="0.25">
      <c r="AK5164">
        <v>5157</v>
      </c>
      <c r="AL5164">
        <v>847</v>
      </c>
    </row>
    <row r="5165" spans="37:38" x14ac:dyDescent="0.25">
      <c r="AK5165">
        <v>5158</v>
      </c>
      <c r="AL5165">
        <v>817</v>
      </c>
    </row>
    <row r="5166" spans="37:38" x14ac:dyDescent="0.25">
      <c r="AK5166">
        <v>5159</v>
      </c>
      <c r="AL5166">
        <v>821</v>
      </c>
    </row>
    <row r="5167" spans="37:38" x14ac:dyDescent="0.25">
      <c r="AK5167">
        <v>5160</v>
      </c>
      <c r="AL5167">
        <v>831</v>
      </c>
    </row>
    <row r="5168" spans="37:38" x14ac:dyDescent="0.25">
      <c r="AK5168">
        <v>5161</v>
      </c>
      <c r="AL5168">
        <v>829</v>
      </c>
    </row>
    <row r="5169" spans="37:38" x14ac:dyDescent="0.25">
      <c r="AK5169">
        <v>5162</v>
      </c>
      <c r="AL5169">
        <v>836</v>
      </c>
    </row>
    <row r="5170" spans="37:38" x14ac:dyDescent="0.25">
      <c r="AK5170">
        <v>5163</v>
      </c>
      <c r="AL5170">
        <v>835</v>
      </c>
    </row>
    <row r="5171" spans="37:38" x14ac:dyDescent="0.25">
      <c r="AK5171">
        <v>5164</v>
      </c>
      <c r="AL5171">
        <v>821</v>
      </c>
    </row>
    <row r="5172" spans="37:38" x14ac:dyDescent="0.25">
      <c r="AK5172">
        <v>5165</v>
      </c>
      <c r="AL5172">
        <v>828</v>
      </c>
    </row>
    <row r="5173" spans="37:38" x14ac:dyDescent="0.25">
      <c r="AK5173">
        <v>5166</v>
      </c>
      <c r="AL5173">
        <v>821</v>
      </c>
    </row>
    <row r="5174" spans="37:38" x14ac:dyDescent="0.25">
      <c r="AK5174">
        <v>5167</v>
      </c>
      <c r="AL5174">
        <v>844</v>
      </c>
    </row>
    <row r="5175" spans="37:38" x14ac:dyDescent="0.25">
      <c r="AK5175">
        <v>5168</v>
      </c>
      <c r="AL5175">
        <v>821</v>
      </c>
    </row>
    <row r="5176" spans="37:38" x14ac:dyDescent="0.25">
      <c r="AK5176">
        <v>5169</v>
      </c>
      <c r="AL5176">
        <v>824</v>
      </c>
    </row>
    <row r="5177" spans="37:38" x14ac:dyDescent="0.25">
      <c r="AK5177">
        <v>5170</v>
      </c>
      <c r="AL5177">
        <v>820</v>
      </c>
    </row>
    <row r="5178" spans="37:38" x14ac:dyDescent="0.25">
      <c r="AK5178">
        <v>5171</v>
      </c>
      <c r="AL5178">
        <v>825</v>
      </c>
    </row>
    <row r="5179" spans="37:38" x14ac:dyDescent="0.25">
      <c r="AK5179">
        <v>5172</v>
      </c>
      <c r="AL5179">
        <v>836</v>
      </c>
    </row>
    <row r="5180" spans="37:38" x14ac:dyDescent="0.25">
      <c r="AK5180">
        <v>5173</v>
      </c>
      <c r="AL5180">
        <v>828</v>
      </c>
    </row>
    <row r="5181" spans="37:38" x14ac:dyDescent="0.25">
      <c r="AK5181">
        <v>5174</v>
      </c>
      <c r="AL5181">
        <v>821</v>
      </c>
    </row>
    <row r="5182" spans="37:38" x14ac:dyDescent="0.25">
      <c r="AK5182">
        <v>5175</v>
      </c>
      <c r="AL5182">
        <v>820</v>
      </c>
    </row>
    <row r="5183" spans="37:38" x14ac:dyDescent="0.25">
      <c r="AK5183">
        <v>5176</v>
      </c>
      <c r="AL5183">
        <v>824</v>
      </c>
    </row>
    <row r="5184" spans="37:38" x14ac:dyDescent="0.25">
      <c r="AK5184">
        <v>5177</v>
      </c>
      <c r="AL5184">
        <v>835</v>
      </c>
    </row>
    <row r="5185" spans="37:38" x14ac:dyDescent="0.25">
      <c r="AK5185">
        <v>5178</v>
      </c>
      <c r="AL5185">
        <v>829</v>
      </c>
    </row>
    <row r="5186" spans="37:38" x14ac:dyDescent="0.25">
      <c r="AK5186">
        <v>5179</v>
      </c>
      <c r="AL5186">
        <v>828</v>
      </c>
    </row>
    <row r="5187" spans="37:38" x14ac:dyDescent="0.25">
      <c r="AK5187">
        <v>5180</v>
      </c>
      <c r="AL5187">
        <v>821</v>
      </c>
    </row>
    <row r="5188" spans="37:38" x14ac:dyDescent="0.25">
      <c r="AK5188">
        <v>5181</v>
      </c>
      <c r="AL5188">
        <v>824</v>
      </c>
    </row>
    <row r="5189" spans="37:38" x14ac:dyDescent="0.25">
      <c r="AK5189">
        <v>5182</v>
      </c>
      <c r="AL5189">
        <v>820</v>
      </c>
    </row>
    <row r="5190" spans="37:38" x14ac:dyDescent="0.25">
      <c r="AK5190">
        <v>5183</v>
      </c>
      <c r="AL5190">
        <v>832</v>
      </c>
    </row>
    <row r="5191" spans="37:38" x14ac:dyDescent="0.25">
      <c r="AK5191">
        <v>5184</v>
      </c>
      <c r="AL5191">
        <v>821</v>
      </c>
    </row>
    <row r="5192" spans="37:38" x14ac:dyDescent="0.25">
      <c r="AK5192">
        <v>5185</v>
      </c>
      <c r="AL5192">
        <v>809</v>
      </c>
    </row>
    <row r="5193" spans="37:38" x14ac:dyDescent="0.25">
      <c r="AK5193">
        <v>5186</v>
      </c>
      <c r="AL5193">
        <v>817</v>
      </c>
    </row>
    <row r="5194" spans="37:38" x14ac:dyDescent="0.25">
      <c r="AK5194">
        <v>5187</v>
      </c>
      <c r="AL5194">
        <v>821</v>
      </c>
    </row>
    <row r="5195" spans="37:38" x14ac:dyDescent="0.25">
      <c r="AK5195">
        <v>5188</v>
      </c>
      <c r="AL5195">
        <v>821</v>
      </c>
    </row>
    <row r="5196" spans="37:38" x14ac:dyDescent="0.25">
      <c r="AK5196">
        <v>5189</v>
      </c>
      <c r="AL5196">
        <v>839</v>
      </c>
    </row>
    <row r="5197" spans="37:38" x14ac:dyDescent="0.25">
      <c r="AK5197">
        <v>5190</v>
      </c>
      <c r="AL5197">
        <v>817</v>
      </c>
    </row>
    <row r="5198" spans="37:38" x14ac:dyDescent="0.25">
      <c r="AK5198">
        <v>5191</v>
      </c>
      <c r="AL5198">
        <v>821</v>
      </c>
    </row>
    <row r="5199" spans="37:38" x14ac:dyDescent="0.25">
      <c r="AK5199">
        <v>5192</v>
      </c>
      <c r="AL5199">
        <v>839</v>
      </c>
    </row>
    <row r="5200" spans="37:38" x14ac:dyDescent="0.25">
      <c r="AK5200">
        <v>5193</v>
      </c>
      <c r="AL5200">
        <v>821</v>
      </c>
    </row>
    <row r="5201" spans="37:38" x14ac:dyDescent="0.25">
      <c r="AK5201">
        <v>5194</v>
      </c>
      <c r="AL5201">
        <v>832</v>
      </c>
    </row>
    <row r="5202" spans="37:38" x14ac:dyDescent="0.25">
      <c r="AK5202">
        <v>5195</v>
      </c>
      <c r="AL5202">
        <v>825</v>
      </c>
    </row>
    <row r="5203" spans="37:38" x14ac:dyDescent="0.25">
      <c r="AK5203">
        <v>5196</v>
      </c>
      <c r="AL5203">
        <v>817</v>
      </c>
    </row>
    <row r="5204" spans="37:38" x14ac:dyDescent="0.25">
      <c r="AK5204">
        <v>5197</v>
      </c>
      <c r="AL5204">
        <v>825</v>
      </c>
    </row>
    <row r="5205" spans="37:38" x14ac:dyDescent="0.25">
      <c r="AK5205">
        <v>5198</v>
      </c>
      <c r="AL5205">
        <v>820</v>
      </c>
    </row>
    <row r="5206" spans="37:38" x14ac:dyDescent="0.25">
      <c r="AK5206">
        <v>5199</v>
      </c>
      <c r="AL5206">
        <v>844</v>
      </c>
    </row>
    <row r="5207" spans="37:38" x14ac:dyDescent="0.25">
      <c r="AK5207">
        <v>5200</v>
      </c>
      <c r="AL5207">
        <v>820</v>
      </c>
    </row>
    <row r="5208" spans="37:38" x14ac:dyDescent="0.25">
      <c r="AK5208">
        <v>5201</v>
      </c>
      <c r="AL5208">
        <v>821</v>
      </c>
    </row>
    <row r="5209" spans="37:38" x14ac:dyDescent="0.25">
      <c r="AK5209">
        <v>5202</v>
      </c>
      <c r="AL5209">
        <v>824</v>
      </c>
    </row>
    <row r="5210" spans="37:38" x14ac:dyDescent="0.25">
      <c r="AK5210">
        <v>5203</v>
      </c>
      <c r="AL5210">
        <v>817</v>
      </c>
    </row>
    <row r="5211" spans="37:38" x14ac:dyDescent="0.25">
      <c r="AK5211">
        <v>5204</v>
      </c>
      <c r="AL5211">
        <v>847</v>
      </c>
    </row>
    <row r="5212" spans="37:38" x14ac:dyDescent="0.25">
      <c r="AK5212">
        <v>5205</v>
      </c>
      <c r="AL5212">
        <v>821</v>
      </c>
    </row>
    <row r="5213" spans="37:38" x14ac:dyDescent="0.25">
      <c r="AK5213">
        <v>5206</v>
      </c>
      <c r="AL5213">
        <v>828</v>
      </c>
    </row>
    <row r="5214" spans="37:38" x14ac:dyDescent="0.25">
      <c r="AK5214">
        <v>5207</v>
      </c>
      <c r="AL5214">
        <v>821</v>
      </c>
    </row>
    <row r="5215" spans="37:38" x14ac:dyDescent="0.25">
      <c r="AK5215">
        <v>5208</v>
      </c>
      <c r="AL5215">
        <v>817</v>
      </c>
    </row>
    <row r="5216" spans="37:38" x14ac:dyDescent="0.25">
      <c r="AK5216">
        <v>5209</v>
      </c>
      <c r="AL5216">
        <v>820</v>
      </c>
    </row>
    <row r="5217" spans="37:38" x14ac:dyDescent="0.25">
      <c r="AK5217">
        <v>5210</v>
      </c>
      <c r="AL5217">
        <v>851</v>
      </c>
    </row>
    <row r="5218" spans="37:38" x14ac:dyDescent="0.25">
      <c r="AK5218">
        <v>5211</v>
      </c>
      <c r="AL5218">
        <v>820</v>
      </c>
    </row>
    <row r="5219" spans="37:38" x14ac:dyDescent="0.25">
      <c r="AK5219">
        <v>5212</v>
      </c>
      <c r="AL5219">
        <v>821</v>
      </c>
    </row>
    <row r="5220" spans="37:38" x14ac:dyDescent="0.25">
      <c r="AK5220">
        <v>5213</v>
      </c>
      <c r="AL5220">
        <v>824</v>
      </c>
    </row>
    <row r="5221" spans="37:38" x14ac:dyDescent="0.25">
      <c r="AK5221">
        <v>5214</v>
      </c>
      <c r="AL5221">
        <v>832</v>
      </c>
    </row>
    <row r="5222" spans="37:38" x14ac:dyDescent="0.25">
      <c r="AK5222">
        <v>5215</v>
      </c>
      <c r="AL5222">
        <v>831</v>
      </c>
    </row>
    <row r="5223" spans="37:38" x14ac:dyDescent="0.25">
      <c r="AK5223">
        <v>5216</v>
      </c>
      <c r="AL5223">
        <v>828</v>
      </c>
    </row>
    <row r="5224" spans="37:38" x14ac:dyDescent="0.25">
      <c r="AK5224">
        <v>5217</v>
      </c>
      <c r="AL5224">
        <v>821</v>
      </c>
    </row>
    <row r="5225" spans="37:38" x14ac:dyDescent="0.25">
      <c r="AK5225">
        <v>5218</v>
      </c>
      <c r="AL5225">
        <v>817</v>
      </c>
    </row>
    <row r="5226" spans="37:38" x14ac:dyDescent="0.25">
      <c r="AK5226">
        <v>5219</v>
      </c>
      <c r="AL5226">
        <v>824</v>
      </c>
    </row>
    <row r="5227" spans="37:38" x14ac:dyDescent="0.25">
      <c r="AK5227">
        <v>5220</v>
      </c>
      <c r="AL5227">
        <v>836</v>
      </c>
    </row>
    <row r="5228" spans="37:38" x14ac:dyDescent="0.25">
      <c r="AK5228">
        <v>5221</v>
      </c>
      <c r="AL5228">
        <v>835</v>
      </c>
    </row>
    <row r="5229" spans="37:38" x14ac:dyDescent="0.25">
      <c r="AK5229">
        <v>5222</v>
      </c>
      <c r="AL5229">
        <v>821</v>
      </c>
    </row>
    <row r="5230" spans="37:38" x14ac:dyDescent="0.25">
      <c r="AK5230">
        <v>5223</v>
      </c>
      <c r="AL5230">
        <v>824</v>
      </c>
    </row>
    <row r="5231" spans="37:38" x14ac:dyDescent="0.25">
      <c r="AK5231">
        <v>5224</v>
      </c>
      <c r="AL5231">
        <v>820</v>
      </c>
    </row>
    <row r="5232" spans="37:38" x14ac:dyDescent="0.25">
      <c r="AK5232">
        <v>5225</v>
      </c>
      <c r="AL5232">
        <v>832</v>
      </c>
    </row>
    <row r="5233" spans="37:38" x14ac:dyDescent="0.25">
      <c r="AK5233">
        <v>5226</v>
      </c>
      <c r="AL5233">
        <v>821</v>
      </c>
    </row>
    <row r="5234" spans="37:38" x14ac:dyDescent="0.25">
      <c r="AK5234">
        <v>5227</v>
      </c>
      <c r="AL5234">
        <v>820</v>
      </c>
    </row>
    <row r="5235" spans="37:38" x14ac:dyDescent="0.25">
      <c r="AK5235">
        <v>5228</v>
      </c>
      <c r="AL5235">
        <v>824</v>
      </c>
    </row>
    <row r="5236" spans="37:38" x14ac:dyDescent="0.25">
      <c r="AK5236">
        <v>5229</v>
      </c>
      <c r="AL5236">
        <v>813</v>
      </c>
    </row>
    <row r="5237" spans="37:38" x14ac:dyDescent="0.25">
      <c r="AK5237">
        <v>5230</v>
      </c>
      <c r="AL5237">
        <v>825</v>
      </c>
    </row>
    <row r="5238" spans="37:38" x14ac:dyDescent="0.25">
      <c r="AK5238">
        <v>5231</v>
      </c>
      <c r="AL5238">
        <v>832</v>
      </c>
    </row>
    <row r="5239" spans="37:38" x14ac:dyDescent="0.25">
      <c r="AK5239">
        <v>5232</v>
      </c>
      <c r="AL5239">
        <v>821</v>
      </c>
    </row>
    <row r="5240" spans="37:38" x14ac:dyDescent="0.25">
      <c r="AK5240">
        <v>5233</v>
      </c>
      <c r="AL5240">
        <v>824</v>
      </c>
    </row>
    <row r="5241" spans="37:38" x14ac:dyDescent="0.25">
      <c r="AK5241">
        <v>5234</v>
      </c>
      <c r="AL5241">
        <v>813</v>
      </c>
    </row>
    <row r="5242" spans="37:38" x14ac:dyDescent="0.25">
      <c r="AK5242">
        <v>5235</v>
      </c>
      <c r="AL5242">
        <v>820</v>
      </c>
    </row>
    <row r="5243" spans="37:38" x14ac:dyDescent="0.25">
      <c r="AK5243">
        <v>5236</v>
      </c>
      <c r="AL5243">
        <v>832</v>
      </c>
    </row>
    <row r="5244" spans="37:38" x14ac:dyDescent="0.25">
      <c r="AK5244">
        <v>5237</v>
      </c>
      <c r="AL5244">
        <v>821</v>
      </c>
    </row>
    <row r="5245" spans="37:38" x14ac:dyDescent="0.25">
      <c r="AK5245">
        <v>5238</v>
      </c>
      <c r="AL5245">
        <v>828</v>
      </c>
    </row>
    <row r="5246" spans="37:38" x14ac:dyDescent="0.25">
      <c r="AK5246">
        <v>5239</v>
      </c>
      <c r="AL5246">
        <v>821</v>
      </c>
    </row>
    <row r="5247" spans="37:38" x14ac:dyDescent="0.25">
      <c r="AK5247">
        <v>5240</v>
      </c>
      <c r="AL5247">
        <v>817</v>
      </c>
    </row>
    <row r="5248" spans="37:38" x14ac:dyDescent="0.25">
      <c r="AK5248">
        <v>5241</v>
      </c>
      <c r="AL5248">
        <v>832</v>
      </c>
    </row>
    <row r="5249" spans="37:38" x14ac:dyDescent="0.25">
      <c r="AK5249">
        <v>5242</v>
      </c>
      <c r="AL5249">
        <v>831</v>
      </c>
    </row>
    <row r="5250" spans="37:38" x14ac:dyDescent="0.25">
      <c r="AK5250">
        <v>5243</v>
      </c>
      <c r="AL5250">
        <v>821</v>
      </c>
    </row>
    <row r="5251" spans="37:38" x14ac:dyDescent="0.25">
      <c r="AK5251">
        <v>5244</v>
      </c>
      <c r="AL5251">
        <v>817</v>
      </c>
    </row>
    <row r="5252" spans="37:38" x14ac:dyDescent="0.25">
      <c r="AK5252">
        <v>5245</v>
      </c>
      <c r="AL5252">
        <v>824</v>
      </c>
    </row>
    <row r="5253" spans="37:38" x14ac:dyDescent="0.25">
      <c r="AK5253">
        <v>5246</v>
      </c>
      <c r="AL5253">
        <v>832</v>
      </c>
    </row>
    <row r="5254" spans="37:38" x14ac:dyDescent="0.25">
      <c r="AK5254">
        <v>5247</v>
      </c>
      <c r="AL5254">
        <v>817</v>
      </c>
    </row>
    <row r="5255" spans="37:38" x14ac:dyDescent="0.25">
      <c r="AK5255">
        <v>5248</v>
      </c>
      <c r="AL5255">
        <v>817</v>
      </c>
    </row>
    <row r="5256" spans="37:38" x14ac:dyDescent="0.25">
      <c r="AK5256">
        <v>5249</v>
      </c>
      <c r="AL5256">
        <v>817</v>
      </c>
    </row>
    <row r="5257" spans="37:38" x14ac:dyDescent="0.25">
      <c r="AK5257">
        <v>5250</v>
      </c>
      <c r="AL5257">
        <v>824</v>
      </c>
    </row>
    <row r="5258" spans="37:38" x14ac:dyDescent="0.25">
      <c r="AK5258">
        <v>5251</v>
      </c>
      <c r="AL5258">
        <v>829</v>
      </c>
    </row>
    <row r="5259" spans="37:38" x14ac:dyDescent="0.25">
      <c r="AK5259">
        <v>5252</v>
      </c>
      <c r="AL5259">
        <v>862</v>
      </c>
    </row>
    <row r="5260" spans="37:38" x14ac:dyDescent="0.25">
      <c r="AK5260">
        <v>5253</v>
      </c>
      <c r="AL5260">
        <v>821</v>
      </c>
    </row>
    <row r="5261" spans="37:38" x14ac:dyDescent="0.25">
      <c r="AK5261">
        <v>5254</v>
      </c>
      <c r="AL5261">
        <v>824</v>
      </c>
    </row>
    <row r="5262" spans="37:38" x14ac:dyDescent="0.25">
      <c r="AK5262">
        <v>5255</v>
      </c>
      <c r="AL5262">
        <v>825</v>
      </c>
    </row>
    <row r="5263" spans="37:38" x14ac:dyDescent="0.25">
      <c r="AK5263">
        <v>5256</v>
      </c>
      <c r="AL5263">
        <v>824</v>
      </c>
    </row>
    <row r="5264" spans="37:38" x14ac:dyDescent="0.25">
      <c r="AK5264">
        <v>5257</v>
      </c>
      <c r="AL5264">
        <v>832</v>
      </c>
    </row>
    <row r="5265" spans="37:38" x14ac:dyDescent="0.25">
      <c r="AK5265">
        <v>5258</v>
      </c>
      <c r="AL5265">
        <v>821</v>
      </c>
    </row>
    <row r="5266" spans="37:38" x14ac:dyDescent="0.25">
      <c r="AK5266">
        <v>5259</v>
      </c>
      <c r="AL5266">
        <v>828</v>
      </c>
    </row>
    <row r="5267" spans="37:38" x14ac:dyDescent="0.25">
      <c r="AK5267">
        <v>5260</v>
      </c>
      <c r="AL5267">
        <v>809</v>
      </c>
    </row>
    <row r="5268" spans="37:38" x14ac:dyDescent="0.25">
      <c r="AK5268">
        <v>5261</v>
      </c>
      <c r="AL5268">
        <v>821</v>
      </c>
    </row>
    <row r="5269" spans="37:38" x14ac:dyDescent="0.25">
      <c r="AK5269">
        <v>5262</v>
      </c>
      <c r="AL5269">
        <v>853</v>
      </c>
    </row>
    <row r="5270" spans="37:38" x14ac:dyDescent="0.25">
      <c r="AK5270">
        <v>5263</v>
      </c>
      <c r="AL5270">
        <v>810</v>
      </c>
    </row>
    <row r="5271" spans="37:38" x14ac:dyDescent="0.25">
      <c r="AK5271">
        <v>5264</v>
      </c>
      <c r="AL5271">
        <v>821</v>
      </c>
    </row>
    <row r="5272" spans="37:38" x14ac:dyDescent="0.25">
      <c r="AK5272">
        <v>5265</v>
      </c>
      <c r="AL5272">
        <v>821</v>
      </c>
    </row>
    <row r="5273" spans="37:38" x14ac:dyDescent="0.25">
      <c r="AK5273">
        <v>5266</v>
      </c>
      <c r="AL5273">
        <v>832</v>
      </c>
    </row>
    <row r="5274" spans="37:38" x14ac:dyDescent="0.25">
      <c r="AK5274">
        <v>5267</v>
      </c>
      <c r="AL5274">
        <v>824</v>
      </c>
    </row>
    <row r="5275" spans="37:38" x14ac:dyDescent="0.25">
      <c r="AK5275">
        <v>5268</v>
      </c>
      <c r="AL5275">
        <v>824</v>
      </c>
    </row>
    <row r="5276" spans="37:38" x14ac:dyDescent="0.25">
      <c r="AK5276">
        <v>5269</v>
      </c>
      <c r="AL5276">
        <v>817</v>
      </c>
    </row>
    <row r="5277" spans="37:38" x14ac:dyDescent="0.25">
      <c r="AK5277">
        <v>5270</v>
      </c>
      <c r="AL5277">
        <v>824</v>
      </c>
    </row>
    <row r="5278" spans="37:38" x14ac:dyDescent="0.25">
      <c r="AK5278">
        <v>5271</v>
      </c>
      <c r="AL5278">
        <v>821</v>
      </c>
    </row>
    <row r="5279" spans="37:38" x14ac:dyDescent="0.25">
      <c r="AK5279">
        <v>5272</v>
      </c>
      <c r="AL5279">
        <v>817</v>
      </c>
    </row>
    <row r="5280" spans="37:38" x14ac:dyDescent="0.25">
      <c r="AK5280">
        <v>5273</v>
      </c>
      <c r="AL5280">
        <v>843</v>
      </c>
    </row>
    <row r="5281" spans="37:38" x14ac:dyDescent="0.25">
      <c r="AK5281">
        <v>5274</v>
      </c>
      <c r="AL5281">
        <v>828</v>
      </c>
    </row>
    <row r="5282" spans="37:38" x14ac:dyDescent="0.25">
      <c r="AK5282">
        <v>5275</v>
      </c>
      <c r="AL5282">
        <v>813</v>
      </c>
    </row>
    <row r="5283" spans="37:38" x14ac:dyDescent="0.25">
      <c r="AK5283">
        <v>5276</v>
      </c>
      <c r="AL5283">
        <v>817</v>
      </c>
    </row>
    <row r="5284" spans="37:38" x14ac:dyDescent="0.25">
      <c r="AK5284">
        <v>5277</v>
      </c>
      <c r="AL5284">
        <v>820</v>
      </c>
    </row>
    <row r="5285" spans="37:38" x14ac:dyDescent="0.25">
      <c r="AK5285">
        <v>5278</v>
      </c>
      <c r="AL5285">
        <v>832</v>
      </c>
    </row>
    <row r="5286" spans="37:38" x14ac:dyDescent="0.25">
      <c r="AK5286">
        <v>5279</v>
      </c>
      <c r="AL5286">
        <v>831</v>
      </c>
    </row>
    <row r="5287" spans="37:38" x14ac:dyDescent="0.25">
      <c r="AK5287">
        <v>5280</v>
      </c>
      <c r="AL5287">
        <v>817</v>
      </c>
    </row>
    <row r="5288" spans="37:38" x14ac:dyDescent="0.25">
      <c r="AK5288">
        <v>5281</v>
      </c>
      <c r="AL5288">
        <v>836</v>
      </c>
    </row>
    <row r="5289" spans="37:38" x14ac:dyDescent="0.25">
      <c r="AK5289">
        <v>5282</v>
      </c>
      <c r="AL5289">
        <v>817</v>
      </c>
    </row>
    <row r="5290" spans="37:38" x14ac:dyDescent="0.25">
      <c r="AK5290">
        <v>5283</v>
      </c>
      <c r="AL5290">
        <v>828</v>
      </c>
    </row>
    <row r="5291" spans="37:38" x14ac:dyDescent="0.25">
      <c r="AK5291">
        <v>5284</v>
      </c>
      <c r="AL5291">
        <v>846</v>
      </c>
    </row>
    <row r="5292" spans="37:38" x14ac:dyDescent="0.25">
      <c r="AK5292">
        <v>5285</v>
      </c>
      <c r="AL5292">
        <v>813</v>
      </c>
    </row>
    <row r="5293" spans="37:38" x14ac:dyDescent="0.25">
      <c r="AK5293">
        <v>5286</v>
      </c>
      <c r="AL5293">
        <v>820</v>
      </c>
    </row>
    <row r="5294" spans="37:38" x14ac:dyDescent="0.25">
      <c r="AK5294">
        <v>5287</v>
      </c>
      <c r="AL5294">
        <v>817</v>
      </c>
    </row>
    <row r="5295" spans="37:38" x14ac:dyDescent="0.25">
      <c r="AK5295">
        <v>5288</v>
      </c>
      <c r="AL5295">
        <v>824</v>
      </c>
    </row>
    <row r="5296" spans="37:38" x14ac:dyDescent="0.25">
      <c r="AK5296">
        <v>5289</v>
      </c>
      <c r="AL5296">
        <v>825</v>
      </c>
    </row>
    <row r="5297" spans="37:38" x14ac:dyDescent="0.25">
      <c r="AK5297">
        <v>5290</v>
      </c>
      <c r="AL5297">
        <v>813</v>
      </c>
    </row>
    <row r="5298" spans="37:38" x14ac:dyDescent="0.25">
      <c r="AK5298">
        <v>5291</v>
      </c>
      <c r="AL5298">
        <v>824</v>
      </c>
    </row>
    <row r="5299" spans="37:38" x14ac:dyDescent="0.25">
      <c r="AK5299">
        <v>5292</v>
      </c>
      <c r="AL5299">
        <v>817</v>
      </c>
    </row>
    <row r="5300" spans="37:38" x14ac:dyDescent="0.25">
      <c r="AK5300">
        <v>5293</v>
      </c>
      <c r="AL5300">
        <v>817</v>
      </c>
    </row>
    <row r="5301" spans="37:38" x14ac:dyDescent="0.25">
      <c r="AK5301">
        <v>5294</v>
      </c>
      <c r="AL5301">
        <v>821</v>
      </c>
    </row>
    <row r="5302" spans="37:38" x14ac:dyDescent="0.25">
      <c r="AK5302">
        <v>5295</v>
      </c>
      <c r="AL5302">
        <v>843</v>
      </c>
    </row>
    <row r="5303" spans="37:38" x14ac:dyDescent="0.25">
      <c r="AK5303">
        <v>5296</v>
      </c>
      <c r="AL5303">
        <v>828</v>
      </c>
    </row>
    <row r="5304" spans="37:38" x14ac:dyDescent="0.25">
      <c r="AK5304">
        <v>5297</v>
      </c>
      <c r="AL5304">
        <v>824</v>
      </c>
    </row>
    <row r="5305" spans="37:38" x14ac:dyDescent="0.25">
      <c r="AK5305">
        <v>5298</v>
      </c>
      <c r="AL5305">
        <v>821</v>
      </c>
    </row>
    <row r="5306" spans="37:38" x14ac:dyDescent="0.25">
      <c r="AK5306">
        <v>5299</v>
      </c>
      <c r="AL5306">
        <v>824</v>
      </c>
    </row>
    <row r="5307" spans="37:38" x14ac:dyDescent="0.25">
      <c r="AK5307">
        <v>5300</v>
      </c>
      <c r="AL5307">
        <v>828</v>
      </c>
    </row>
    <row r="5308" spans="37:38" x14ac:dyDescent="0.25">
      <c r="AK5308">
        <v>5301</v>
      </c>
      <c r="AL5308">
        <v>884</v>
      </c>
    </row>
    <row r="5309" spans="37:38" x14ac:dyDescent="0.25">
      <c r="AK5309">
        <v>5302</v>
      </c>
      <c r="AL5309">
        <v>825</v>
      </c>
    </row>
    <row r="5310" spans="37:38" x14ac:dyDescent="0.25">
      <c r="AK5310">
        <v>5303</v>
      </c>
      <c r="AL5310">
        <v>824</v>
      </c>
    </row>
    <row r="5311" spans="37:38" x14ac:dyDescent="0.25">
      <c r="AK5311">
        <v>5304</v>
      </c>
      <c r="AL5311">
        <v>813</v>
      </c>
    </row>
    <row r="5312" spans="37:38" x14ac:dyDescent="0.25">
      <c r="AK5312">
        <v>5305</v>
      </c>
      <c r="AL5312">
        <v>843</v>
      </c>
    </row>
    <row r="5313" spans="37:38" x14ac:dyDescent="0.25">
      <c r="AK5313">
        <v>5306</v>
      </c>
      <c r="AL5313">
        <v>847</v>
      </c>
    </row>
    <row r="5314" spans="37:38" x14ac:dyDescent="0.25">
      <c r="AK5314">
        <v>5307</v>
      </c>
      <c r="AL5314">
        <v>813</v>
      </c>
    </row>
    <row r="5315" spans="37:38" x14ac:dyDescent="0.25">
      <c r="AK5315">
        <v>5308</v>
      </c>
      <c r="AL5315">
        <v>824</v>
      </c>
    </row>
    <row r="5316" spans="37:38" x14ac:dyDescent="0.25">
      <c r="AK5316">
        <v>5309</v>
      </c>
      <c r="AL5316">
        <v>821</v>
      </c>
    </row>
    <row r="5317" spans="37:38" x14ac:dyDescent="0.25">
      <c r="AK5317">
        <v>5310</v>
      </c>
      <c r="AL5317">
        <v>832</v>
      </c>
    </row>
    <row r="5318" spans="37:38" x14ac:dyDescent="0.25">
      <c r="AK5318">
        <v>5311</v>
      </c>
      <c r="AL5318">
        <v>832</v>
      </c>
    </row>
    <row r="5319" spans="37:38" x14ac:dyDescent="0.25">
      <c r="AK5319">
        <v>5312</v>
      </c>
      <c r="AL5319">
        <v>825</v>
      </c>
    </row>
    <row r="5320" spans="37:38" x14ac:dyDescent="0.25">
      <c r="AK5320">
        <v>5313</v>
      </c>
      <c r="AL5320">
        <v>820</v>
      </c>
    </row>
    <row r="5321" spans="37:38" x14ac:dyDescent="0.25">
      <c r="AK5321">
        <v>5314</v>
      </c>
      <c r="AL5321">
        <v>828</v>
      </c>
    </row>
    <row r="5322" spans="37:38" x14ac:dyDescent="0.25">
      <c r="AK5322">
        <v>5315</v>
      </c>
      <c r="AL5322">
        <v>829</v>
      </c>
    </row>
    <row r="5323" spans="37:38" x14ac:dyDescent="0.25">
      <c r="AK5323">
        <v>5316</v>
      </c>
      <c r="AL5323">
        <v>817</v>
      </c>
    </row>
    <row r="5324" spans="37:38" x14ac:dyDescent="0.25">
      <c r="AK5324">
        <v>5317</v>
      </c>
      <c r="AL5324">
        <v>821</v>
      </c>
    </row>
    <row r="5325" spans="37:38" x14ac:dyDescent="0.25">
      <c r="AK5325">
        <v>5318</v>
      </c>
      <c r="AL5325">
        <v>828</v>
      </c>
    </row>
    <row r="5326" spans="37:38" x14ac:dyDescent="0.25">
      <c r="AK5326">
        <v>5319</v>
      </c>
      <c r="AL5326">
        <v>817</v>
      </c>
    </row>
    <row r="5327" spans="37:38" x14ac:dyDescent="0.25">
      <c r="AK5327">
        <v>5320</v>
      </c>
      <c r="AL5327">
        <v>824</v>
      </c>
    </row>
    <row r="5328" spans="37:38" x14ac:dyDescent="0.25">
      <c r="AK5328">
        <v>5321</v>
      </c>
      <c r="AL5328">
        <v>813</v>
      </c>
    </row>
    <row r="5329" spans="37:38" x14ac:dyDescent="0.25">
      <c r="AK5329">
        <v>5322</v>
      </c>
      <c r="AL5329">
        <v>821</v>
      </c>
    </row>
    <row r="5330" spans="37:38" x14ac:dyDescent="0.25">
      <c r="AK5330">
        <v>5323</v>
      </c>
      <c r="AL5330">
        <v>828</v>
      </c>
    </row>
    <row r="5331" spans="37:38" x14ac:dyDescent="0.25">
      <c r="AK5331">
        <v>5324</v>
      </c>
      <c r="AL5331">
        <v>817</v>
      </c>
    </row>
    <row r="5332" spans="37:38" x14ac:dyDescent="0.25">
      <c r="AK5332">
        <v>5325</v>
      </c>
      <c r="AL5332">
        <v>817</v>
      </c>
    </row>
    <row r="5333" spans="37:38" x14ac:dyDescent="0.25">
      <c r="AK5333">
        <v>5326</v>
      </c>
      <c r="AL5333">
        <v>857</v>
      </c>
    </row>
    <row r="5334" spans="37:38" x14ac:dyDescent="0.25">
      <c r="AK5334">
        <v>5327</v>
      </c>
      <c r="AL5334">
        <v>832</v>
      </c>
    </row>
    <row r="5335" spans="37:38" x14ac:dyDescent="0.25">
      <c r="AK5335">
        <v>5328</v>
      </c>
      <c r="AL5335">
        <v>817</v>
      </c>
    </row>
    <row r="5336" spans="37:38" x14ac:dyDescent="0.25">
      <c r="AK5336">
        <v>5329</v>
      </c>
      <c r="AL5336">
        <v>820</v>
      </c>
    </row>
    <row r="5337" spans="37:38" x14ac:dyDescent="0.25">
      <c r="AK5337">
        <v>5330</v>
      </c>
      <c r="AL5337">
        <v>824</v>
      </c>
    </row>
    <row r="5338" spans="37:38" x14ac:dyDescent="0.25">
      <c r="AK5338">
        <v>5331</v>
      </c>
      <c r="AL5338">
        <v>840</v>
      </c>
    </row>
    <row r="5339" spans="37:38" x14ac:dyDescent="0.25">
      <c r="AK5339">
        <v>5332</v>
      </c>
      <c r="AL5339">
        <v>832</v>
      </c>
    </row>
    <row r="5340" spans="37:38" x14ac:dyDescent="0.25">
      <c r="AK5340">
        <v>5333</v>
      </c>
      <c r="AL5340">
        <v>821</v>
      </c>
    </row>
    <row r="5341" spans="37:38" x14ac:dyDescent="0.25">
      <c r="AK5341">
        <v>5334</v>
      </c>
      <c r="AL5341">
        <v>821</v>
      </c>
    </row>
    <row r="5342" spans="37:38" x14ac:dyDescent="0.25">
      <c r="AK5342">
        <v>5335</v>
      </c>
      <c r="AL5342">
        <v>817</v>
      </c>
    </row>
    <row r="5343" spans="37:38" x14ac:dyDescent="0.25">
      <c r="AK5343">
        <v>5336</v>
      </c>
      <c r="AL5343">
        <v>817</v>
      </c>
    </row>
    <row r="5344" spans="37:38" x14ac:dyDescent="0.25">
      <c r="AK5344">
        <v>5337</v>
      </c>
      <c r="AL5344">
        <v>840</v>
      </c>
    </row>
    <row r="5345" spans="37:38" x14ac:dyDescent="0.25">
      <c r="AK5345">
        <v>5338</v>
      </c>
      <c r="AL5345">
        <v>821</v>
      </c>
    </row>
    <row r="5346" spans="37:38" x14ac:dyDescent="0.25">
      <c r="AK5346">
        <v>5339</v>
      </c>
      <c r="AL5346">
        <v>824</v>
      </c>
    </row>
    <row r="5347" spans="37:38" x14ac:dyDescent="0.25">
      <c r="AK5347">
        <v>5340</v>
      </c>
      <c r="AL5347">
        <v>824</v>
      </c>
    </row>
    <row r="5348" spans="37:38" x14ac:dyDescent="0.25">
      <c r="AK5348">
        <v>5341</v>
      </c>
      <c r="AL5348">
        <v>828</v>
      </c>
    </row>
    <row r="5349" spans="37:38" x14ac:dyDescent="0.25">
      <c r="AK5349">
        <v>5342</v>
      </c>
      <c r="AL5349">
        <v>839</v>
      </c>
    </row>
    <row r="5350" spans="37:38" x14ac:dyDescent="0.25">
      <c r="AK5350">
        <v>5343</v>
      </c>
      <c r="AL5350">
        <v>825</v>
      </c>
    </row>
    <row r="5351" spans="37:38" x14ac:dyDescent="0.25">
      <c r="AK5351">
        <v>5344</v>
      </c>
      <c r="AL5351">
        <v>820</v>
      </c>
    </row>
    <row r="5352" spans="37:38" x14ac:dyDescent="0.25">
      <c r="AK5352">
        <v>5345</v>
      </c>
      <c r="AL5352">
        <v>824</v>
      </c>
    </row>
    <row r="5353" spans="37:38" x14ac:dyDescent="0.25">
      <c r="AK5353">
        <v>5346</v>
      </c>
      <c r="AL5353">
        <v>821</v>
      </c>
    </row>
    <row r="5354" spans="37:38" x14ac:dyDescent="0.25">
      <c r="AK5354">
        <v>5347</v>
      </c>
      <c r="AL5354">
        <v>817</v>
      </c>
    </row>
    <row r="5355" spans="37:38" x14ac:dyDescent="0.25">
      <c r="AK5355">
        <v>5348</v>
      </c>
      <c r="AL5355">
        <v>848</v>
      </c>
    </row>
    <row r="5356" spans="37:38" x14ac:dyDescent="0.25">
      <c r="AK5356">
        <v>5349</v>
      </c>
      <c r="AL5356">
        <v>821</v>
      </c>
    </row>
    <row r="5357" spans="37:38" x14ac:dyDescent="0.25">
      <c r="AK5357">
        <v>5350</v>
      </c>
      <c r="AL5357">
        <v>817</v>
      </c>
    </row>
    <row r="5358" spans="37:38" x14ac:dyDescent="0.25">
      <c r="AK5358">
        <v>5351</v>
      </c>
      <c r="AL5358">
        <v>821</v>
      </c>
    </row>
    <row r="5359" spans="37:38" x14ac:dyDescent="0.25">
      <c r="AK5359">
        <v>5352</v>
      </c>
      <c r="AL5359">
        <v>821</v>
      </c>
    </row>
    <row r="5360" spans="37:38" x14ac:dyDescent="0.25">
      <c r="AK5360">
        <v>5353</v>
      </c>
      <c r="AL5360">
        <v>832</v>
      </c>
    </row>
    <row r="5361" spans="37:38" x14ac:dyDescent="0.25">
      <c r="AK5361">
        <v>5354</v>
      </c>
      <c r="AL5361">
        <v>824</v>
      </c>
    </row>
    <row r="5362" spans="37:38" x14ac:dyDescent="0.25">
      <c r="AK5362">
        <v>5355</v>
      </c>
      <c r="AL5362">
        <v>824</v>
      </c>
    </row>
    <row r="5363" spans="37:38" x14ac:dyDescent="0.25">
      <c r="AK5363">
        <v>5356</v>
      </c>
      <c r="AL5363">
        <v>828</v>
      </c>
    </row>
    <row r="5364" spans="37:38" x14ac:dyDescent="0.25">
      <c r="AK5364">
        <v>5357</v>
      </c>
      <c r="AL5364">
        <v>817</v>
      </c>
    </row>
    <row r="5365" spans="37:38" x14ac:dyDescent="0.25">
      <c r="AK5365">
        <v>5358</v>
      </c>
      <c r="AL5365">
        <v>840</v>
      </c>
    </row>
    <row r="5366" spans="37:38" x14ac:dyDescent="0.25">
      <c r="AK5366">
        <v>5359</v>
      </c>
      <c r="AL5366">
        <v>828</v>
      </c>
    </row>
    <row r="5367" spans="37:38" x14ac:dyDescent="0.25">
      <c r="AK5367">
        <v>5360</v>
      </c>
      <c r="AL5367">
        <v>824</v>
      </c>
    </row>
    <row r="5368" spans="37:38" x14ac:dyDescent="0.25">
      <c r="AK5368">
        <v>5361</v>
      </c>
      <c r="AL5368">
        <v>821</v>
      </c>
    </row>
    <row r="5369" spans="37:38" x14ac:dyDescent="0.25">
      <c r="AK5369">
        <v>5362</v>
      </c>
      <c r="AL5369">
        <v>817</v>
      </c>
    </row>
    <row r="5370" spans="37:38" x14ac:dyDescent="0.25">
      <c r="AK5370">
        <v>5363</v>
      </c>
      <c r="AL5370">
        <v>831</v>
      </c>
    </row>
    <row r="5371" spans="37:38" x14ac:dyDescent="0.25">
      <c r="AK5371">
        <v>5364</v>
      </c>
      <c r="AL5371">
        <v>821</v>
      </c>
    </row>
    <row r="5372" spans="37:38" x14ac:dyDescent="0.25">
      <c r="AK5372">
        <v>5365</v>
      </c>
      <c r="AL5372">
        <v>821</v>
      </c>
    </row>
    <row r="5373" spans="37:38" x14ac:dyDescent="0.25">
      <c r="AK5373">
        <v>5366</v>
      </c>
      <c r="AL5373">
        <v>828</v>
      </c>
    </row>
    <row r="5374" spans="37:38" x14ac:dyDescent="0.25">
      <c r="AK5374">
        <v>5367</v>
      </c>
      <c r="AL5374">
        <v>824</v>
      </c>
    </row>
    <row r="5375" spans="37:38" x14ac:dyDescent="0.25">
      <c r="AK5375">
        <v>5368</v>
      </c>
      <c r="AL5375">
        <v>832</v>
      </c>
    </row>
    <row r="5376" spans="37:38" x14ac:dyDescent="0.25">
      <c r="AK5376">
        <v>5369</v>
      </c>
      <c r="AL5376">
        <v>855</v>
      </c>
    </row>
    <row r="5377" spans="37:38" x14ac:dyDescent="0.25">
      <c r="AK5377">
        <v>5370</v>
      </c>
      <c r="AL5377">
        <v>821</v>
      </c>
    </row>
    <row r="5378" spans="37:38" x14ac:dyDescent="0.25">
      <c r="AK5378">
        <v>5371</v>
      </c>
      <c r="AL5378">
        <v>836</v>
      </c>
    </row>
    <row r="5379" spans="37:38" x14ac:dyDescent="0.25">
      <c r="AK5379">
        <v>5372</v>
      </c>
      <c r="AL5379">
        <v>843</v>
      </c>
    </row>
    <row r="5380" spans="37:38" x14ac:dyDescent="0.25">
      <c r="AK5380">
        <v>5373</v>
      </c>
      <c r="AL5380">
        <v>817</v>
      </c>
    </row>
    <row r="5381" spans="37:38" x14ac:dyDescent="0.25">
      <c r="AK5381">
        <v>5374</v>
      </c>
      <c r="AL5381">
        <v>836</v>
      </c>
    </row>
    <row r="5382" spans="37:38" x14ac:dyDescent="0.25">
      <c r="AK5382">
        <v>5375</v>
      </c>
      <c r="AL5382">
        <v>821</v>
      </c>
    </row>
    <row r="5383" spans="37:38" x14ac:dyDescent="0.25">
      <c r="AK5383">
        <v>5376</v>
      </c>
      <c r="AL5383">
        <v>824</v>
      </c>
    </row>
    <row r="5384" spans="37:38" x14ac:dyDescent="0.25">
      <c r="AK5384">
        <v>5377</v>
      </c>
      <c r="AL5384">
        <v>825</v>
      </c>
    </row>
    <row r="5385" spans="37:38" x14ac:dyDescent="0.25">
      <c r="AK5385">
        <v>5378</v>
      </c>
      <c r="AL5385">
        <v>824</v>
      </c>
    </row>
    <row r="5386" spans="37:38" x14ac:dyDescent="0.25">
      <c r="AK5386">
        <v>5379</v>
      </c>
      <c r="AL5386">
        <v>824</v>
      </c>
    </row>
    <row r="5387" spans="37:38" x14ac:dyDescent="0.25">
      <c r="AK5387">
        <v>5380</v>
      </c>
      <c r="AL5387">
        <v>847</v>
      </c>
    </row>
    <row r="5388" spans="37:38" x14ac:dyDescent="0.25">
      <c r="AK5388">
        <v>5381</v>
      </c>
      <c r="AL5388">
        <v>821</v>
      </c>
    </row>
    <row r="5389" spans="37:38" x14ac:dyDescent="0.25">
      <c r="AK5389">
        <v>5382</v>
      </c>
      <c r="AL5389">
        <v>824</v>
      </c>
    </row>
    <row r="5390" spans="37:38" x14ac:dyDescent="0.25">
      <c r="AK5390">
        <v>5383</v>
      </c>
      <c r="AL5390">
        <v>825</v>
      </c>
    </row>
    <row r="5391" spans="37:38" x14ac:dyDescent="0.25">
      <c r="AK5391">
        <v>5384</v>
      </c>
      <c r="AL5391">
        <v>824</v>
      </c>
    </row>
    <row r="5392" spans="37:38" x14ac:dyDescent="0.25">
      <c r="AK5392">
        <v>5385</v>
      </c>
      <c r="AL5392">
        <v>828</v>
      </c>
    </row>
    <row r="5393" spans="37:38" x14ac:dyDescent="0.25">
      <c r="AK5393">
        <v>5386</v>
      </c>
      <c r="AL5393">
        <v>828</v>
      </c>
    </row>
    <row r="5394" spans="37:38" x14ac:dyDescent="0.25">
      <c r="AK5394">
        <v>5387</v>
      </c>
      <c r="AL5394">
        <v>821</v>
      </c>
    </row>
    <row r="5395" spans="37:38" x14ac:dyDescent="0.25">
      <c r="AK5395">
        <v>5388</v>
      </c>
      <c r="AL5395">
        <v>840</v>
      </c>
    </row>
    <row r="5396" spans="37:38" x14ac:dyDescent="0.25">
      <c r="AK5396">
        <v>5389</v>
      </c>
      <c r="AL5396">
        <v>813</v>
      </c>
    </row>
    <row r="5397" spans="37:38" x14ac:dyDescent="0.25">
      <c r="AK5397">
        <v>5390</v>
      </c>
      <c r="AL5397">
        <v>847</v>
      </c>
    </row>
    <row r="5398" spans="37:38" x14ac:dyDescent="0.25">
      <c r="AK5398">
        <v>5391</v>
      </c>
      <c r="AL5398">
        <v>821</v>
      </c>
    </row>
    <row r="5399" spans="37:38" x14ac:dyDescent="0.25">
      <c r="AK5399">
        <v>5392</v>
      </c>
      <c r="AL5399">
        <v>821</v>
      </c>
    </row>
    <row r="5400" spans="37:38" x14ac:dyDescent="0.25">
      <c r="AK5400">
        <v>5393</v>
      </c>
      <c r="AL5400">
        <v>821</v>
      </c>
    </row>
    <row r="5401" spans="37:38" x14ac:dyDescent="0.25">
      <c r="AK5401">
        <v>5394</v>
      </c>
      <c r="AL5401">
        <v>824</v>
      </c>
    </row>
    <row r="5402" spans="37:38" x14ac:dyDescent="0.25">
      <c r="AK5402">
        <v>5395</v>
      </c>
      <c r="AL5402">
        <v>835</v>
      </c>
    </row>
    <row r="5403" spans="37:38" x14ac:dyDescent="0.25">
      <c r="AK5403">
        <v>5396</v>
      </c>
      <c r="AL5403">
        <v>821</v>
      </c>
    </row>
    <row r="5404" spans="37:38" x14ac:dyDescent="0.25">
      <c r="AK5404">
        <v>5397</v>
      </c>
      <c r="AL5404">
        <v>821</v>
      </c>
    </row>
    <row r="5405" spans="37:38" x14ac:dyDescent="0.25">
      <c r="AK5405">
        <v>5398</v>
      </c>
      <c r="AL5405">
        <v>813</v>
      </c>
    </row>
    <row r="5406" spans="37:38" x14ac:dyDescent="0.25">
      <c r="AK5406">
        <v>5399</v>
      </c>
      <c r="AL5406">
        <v>824</v>
      </c>
    </row>
    <row r="5407" spans="37:38" x14ac:dyDescent="0.25">
      <c r="AK5407">
        <v>5400</v>
      </c>
      <c r="AL5407">
        <v>821</v>
      </c>
    </row>
    <row r="5408" spans="37:38" x14ac:dyDescent="0.25">
      <c r="AK5408">
        <v>5401</v>
      </c>
      <c r="AL5408">
        <v>862</v>
      </c>
    </row>
    <row r="5409" spans="37:38" x14ac:dyDescent="0.25">
      <c r="AK5409">
        <v>5402</v>
      </c>
      <c r="AL5409">
        <v>828</v>
      </c>
    </row>
    <row r="5410" spans="37:38" x14ac:dyDescent="0.25">
      <c r="AK5410">
        <v>5403</v>
      </c>
      <c r="AL5410">
        <v>825</v>
      </c>
    </row>
    <row r="5411" spans="37:38" x14ac:dyDescent="0.25">
      <c r="AK5411">
        <v>5404</v>
      </c>
      <c r="AL5411">
        <v>839</v>
      </c>
    </row>
    <row r="5412" spans="37:38" x14ac:dyDescent="0.25">
      <c r="AK5412">
        <v>5405</v>
      </c>
      <c r="AL5412">
        <v>817</v>
      </c>
    </row>
    <row r="5413" spans="37:38" x14ac:dyDescent="0.25">
      <c r="AK5413">
        <v>5406</v>
      </c>
      <c r="AL5413">
        <v>828</v>
      </c>
    </row>
    <row r="5414" spans="37:38" x14ac:dyDescent="0.25">
      <c r="AK5414">
        <v>5407</v>
      </c>
      <c r="AL5414">
        <v>821</v>
      </c>
    </row>
    <row r="5415" spans="37:38" x14ac:dyDescent="0.25">
      <c r="AK5415">
        <v>5408</v>
      </c>
      <c r="AL5415">
        <v>821</v>
      </c>
    </row>
    <row r="5416" spans="37:38" x14ac:dyDescent="0.25">
      <c r="AK5416">
        <v>5409</v>
      </c>
      <c r="AL5416">
        <v>828</v>
      </c>
    </row>
    <row r="5417" spans="37:38" x14ac:dyDescent="0.25">
      <c r="AK5417">
        <v>5410</v>
      </c>
      <c r="AL5417">
        <v>820</v>
      </c>
    </row>
    <row r="5418" spans="37:38" x14ac:dyDescent="0.25">
      <c r="AK5418">
        <v>5411</v>
      </c>
      <c r="AL5418">
        <v>844</v>
      </c>
    </row>
    <row r="5419" spans="37:38" x14ac:dyDescent="0.25">
      <c r="AK5419">
        <v>5412</v>
      </c>
      <c r="AL5419">
        <v>820</v>
      </c>
    </row>
    <row r="5420" spans="37:38" x14ac:dyDescent="0.25">
      <c r="AK5420">
        <v>5413</v>
      </c>
      <c r="AL5420">
        <v>813</v>
      </c>
    </row>
    <row r="5421" spans="37:38" x14ac:dyDescent="0.25">
      <c r="AK5421">
        <v>5414</v>
      </c>
      <c r="AL5421">
        <v>831</v>
      </c>
    </row>
    <row r="5422" spans="37:38" x14ac:dyDescent="0.25">
      <c r="AK5422">
        <v>5415</v>
      </c>
      <c r="AL5422">
        <v>821</v>
      </c>
    </row>
    <row r="5423" spans="37:38" x14ac:dyDescent="0.25">
      <c r="AK5423">
        <v>5416</v>
      </c>
      <c r="AL5423">
        <v>836</v>
      </c>
    </row>
    <row r="5424" spans="37:38" x14ac:dyDescent="0.25">
      <c r="AK5424">
        <v>5417</v>
      </c>
      <c r="AL5424">
        <v>821</v>
      </c>
    </row>
    <row r="5425" spans="37:38" x14ac:dyDescent="0.25">
      <c r="AK5425">
        <v>5418</v>
      </c>
      <c r="AL5425">
        <v>820</v>
      </c>
    </row>
    <row r="5426" spans="37:38" x14ac:dyDescent="0.25">
      <c r="AK5426">
        <v>5419</v>
      </c>
      <c r="AL5426">
        <v>832</v>
      </c>
    </row>
    <row r="5427" spans="37:38" x14ac:dyDescent="0.25">
      <c r="AK5427">
        <v>5420</v>
      </c>
      <c r="AL5427">
        <v>821</v>
      </c>
    </row>
    <row r="5428" spans="37:38" x14ac:dyDescent="0.25">
      <c r="AK5428">
        <v>5421</v>
      </c>
      <c r="AL5428">
        <v>825</v>
      </c>
    </row>
    <row r="5429" spans="37:38" x14ac:dyDescent="0.25">
      <c r="AK5429">
        <v>5422</v>
      </c>
      <c r="AL5429">
        <v>853</v>
      </c>
    </row>
    <row r="5430" spans="37:38" x14ac:dyDescent="0.25">
      <c r="AK5430">
        <v>5423</v>
      </c>
      <c r="AL5430">
        <v>813</v>
      </c>
    </row>
    <row r="5431" spans="37:38" x14ac:dyDescent="0.25">
      <c r="AK5431">
        <v>5424</v>
      </c>
      <c r="AL5431">
        <v>828</v>
      </c>
    </row>
    <row r="5432" spans="37:38" x14ac:dyDescent="0.25">
      <c r="AK5432">
        <v>5425</v>
      </c>
      <c r="AL5432">
        <v>817</v>
      </c>
    </row>
    <row r="5433" spans="37:38" x14ac:dyDescent="0.25">
      <c r="AK5433">
        <v>5426</v>
      </c>
      <c r="AL5433">
        <v>824</v>
      </c>
    </row>
    <row r="5434" spans="37:38" x14ac:dyDescent="0.25">
      <c r="AK5434">
        <v>5427</v>
      </c>
      <c r="AL5434">
        <v>828</v>
      </c>
    </row>
    <row r="5435" spans="37:38" x14ac:dyDescent="0.25">
      <c r="AK5435">
        <v>5428</v>
      </c>
      <c r="AL5435">
        <v>824</v>
      </c>
    </row>
    <row r="5436" spans="37:38" x14ac:dyDescent="0.25">
      <c r="AK5436">
        <v>5429</v>
      </c>
      <c r="AL5436">
        <v>840</v>
      </c>
    </row>
    <row r="5437" spans="37:38" x14ac:dyDescent="0.25">
      <c r="AK5437">
        <v>5430</v>
      </c>
      <c r="AL5437">
        <v>820</v>
      </c>
    </row>
    <row r="5438" spans="37:38" x14ac:dyDescent="0.25">
      <c r="AK5438">
        <v>5431</v>
      </c>
      <c r="AL5438">
        <v>817</v>
      </c>
    </row>
    <row r="5439" spans="37:38" x14ac:dyDescent="0.25">
      <c r="AK5439">
        <v>5432</v>
      </c>
      <c r="AL5439">
        <v>869</v>
      </c>
    </row>
    <row r="5440" spans="37:38" x14ac:dyDescent="0.25">
      <c r="AK5440">
        <v>5433</v>
      </c>
      <c r="AL5440">
        <v>821</v>
      </c>
    </row>
    <row r="5441" spans="37:38" x14ac:dyDescent="0.25">
      <c r="AK5441">
        <v>5434</v>
      </c>
      <c r="AL5441">
        <v>828</v>
      </c>
    </row>
    <row r="5442" spans="37:38" x14ac:dyDescent="0.25">
      <c r="AK5442">
        <v>5435</v>
      </c>
      <c r="AL5442">
        <v>820</v>
      </c>
    </row>
    <row r="5443" spans="37:38" x14ac:dyDescent="0.25">
      <c r="AK5443">
        <v>5436</v>
      </c>
      <c r="AL5443">
        <v>813</v>
      </c>
    </row>
    <row r="5444" spans="37:38" x14ac:dyDescent="0.25">
      <c r="AK5444">
        <v>5437</v>
      </c>
      <c r="AL5444">
        <v>835</v>
      </c>
    </row>
    <row r="5445" spans="37:38" x14ac:dyDescent="0.25">
      <c r="AK5445">
        <v>5438</v>
      </c>
      <c r="AL5445">
        <v>813</v>
      </c>
    </row>
    <row r="5446" spans="37:38" x14ac:dyDescent="0.25">
      <c r="AK5446">
        <v>5439</v>
      </c>
      <c r="AL5446">
        <v>821</v>
      </c>
    </row>
    <row r="5447" spans="37:38" x14ac:dyDescent="0.25">
      <c r="AK5447">
        <v>5440</v>
      </c>
      <c r="AL5447">
        <v>827</v>
      </c>
    </row>
    <row r="5448" spans="37:38" x14ac:dyDescent="0.25">
      <c r="AK5448">
        <v>5441</v>
      </c>
      <c r="AL5448">
        <v>809</v>
      </c>
    </row>
    <row r="5449" spans="37:38" x14ac:dyDescent="0.25">
      <c r="AK5449">
        <v>5442</v>
      </c>
      <c r="AL5449">
        <v>817</v>
      </c>
    </row>
    <row r="5450" spans="37:38" x14ac:dyDescent="0.25">
      <c r="AK5450">
        <v>5443</v>
      </c>
      <c r="AL5450">
        <v>832</v>
      </c>
    </row>
    <row r="5451" spans="37:38" x14ac:dyDescent="0.25">
      <c r="AK5451">
        <v>5444</v>
      </c>
      <c r="AL5451">
        <v>821</v>
      </c>
    </row>
    <row r="5452" spans="37:38" x14ac:dyDescent="0.25">
      <c r="AK5452">
        <v>5445</v>
      </c>
      <c r="AL5452">
        <v>824</v>
      </c>
    </row>
    <row r="5453" spans="37:38" x14ac:dyDescent="0.25">
      <c r="AK5453">
        <v>5446</v>
      </c>
      <c r="AL5453">
        <v>828</v>
      </c>
    </row>
    <row r="5454" spans="37:38" x14ac:dyDescent="0.25">
      <c r="AK5454">
        <v>5447</v>
      </c>
      <c r="AL5454">
        <v>821</v>
      </c>
    </row>
    <row r="5455" spans="37:38" x14ac:dyDescent="0.25">
      <c r="AK5455">
        <v>5448</v>
      </c>
      <c r="AL5455">
        <v>828</v>
      </c>
    </row>
    <row r="5456" spans="37:38" x14ac:dyDescent="0.25">
      <c r="AK5456">
        <v>5449</v>
      </c>
      <c r="AL5456">
        <v>825</v>
      </c>
    </row>
    <row r="5457" spans="37:38" x14ac:dyDescent="0.25">
      <c r="AK5457">
        <v>5450</v>
      </c>
      <c r="AL5457">
        <v>847</v>
      </c>
    </row>
    <row r="5458" spans="37:38" x14ac:dyDescent="0.25">
      <c r="AK5458">
        <v>5451</v>
      </c>
      <c r="AL5458">
        <v>817</v>
      </c>
    </row>
    <row r="5459" spans="37:38" x14ac:dyDescent="0.25">
      <c r="AK5459">
        <v>5452</v>
      </c>
      <c r="AL5459">
        <v>824</v>
      </c>
    </row>
    <row r="5460" spans="37:38" x14ac:dyDescent="0.25">
      <c r="AK5460">
        <v>5453</v>
      </c>
      <c r="AL5460">
        <v>840</v>
      </c>
    </row>
    <row r="5461" spans="37:38" x14ac:dyDescent="0.25">
      <c r="AK5461">
        <v>5454</v>
      </c>
      <c r="AL5461">
        <v>824</v>
      </c>
    </row>
    <row r="5462" spans="37:38" x14ac:dyDescent="0.25">
      <c r="AK5462">
        <v>5455</v>
      </c>
      <c r="AL5462">
        <v>836</v>
      </c>
    </row>
    <row r="5463" spans="37:38" x14ac:dyDescent="0.25">
      <c r="AK5463">
        <v>5456</v>
      </c>
      <c r="AL5463">
        <v>832</v>
      </c>
    </row>
    <row r="5464" spans="37:38" x14ac:dyDescent="0.25">
      <c r="AK5464">
        <v>5457</v>
      </c>
      <c r="AL5464">
        <v>828</v>
      </c>
    </row>
    <row r="5465" spans="37:38" x14ac:dyDescent="0.25">
      <c r="AK5465">
        <v>5458</v>
      </c>
      <c r="AL5465">
        <v>821</v>
      </c>
    </row>
    <row r="5466" spans="37:38" x14ac:dyDescent="0.25">
      <c r="AK5466">
        <v>5459</v>
      </c>
      <c r="AL5466">
        <v>817</v>
      </c>
    </row>
    <row r="5467" spans="37:38" x14ac:dyDescent="0.25">
      <c r="AK5467">
        <v>5460</v>
      </c>
      <c r="AL5467">
        <v>817</v>
      </c>
    </row>
    <row r="5468" spans="37:38" x14ac:dyDescent="0.25">
      <c r="AK5468">
        <v>5461</v>
      </c>
      <c r="AL5468">
        <v>824</v>
      </c>
    </row>
    <row r="5469" spans="37:38" x14ac:dyDescent="0.25">
      <c r="AK5469">
        <v>5462</v>
      </c>
      <c r="AL5469">
        <v>817</v>
      </c>
    </row>
    <row r="5470" spans="37:38" x14ac:dyDescent="0.25">
      <c r="AK5470">
        <v>5463</v>
      </c>
      <c r="AL5470">
        <v>821</v>
      </c>
    </row>
    <row r="5471" spans="37:38" x14ac:dyDescent="0.25">
      <c r="AK5471">
        <v>5464</v>
      </c>
      <c r="AL5471">
        <v>843</v>
      </c>
    </row>
    <row r="5472" spans="37:38" x14ac:dyDescent="0.25">
      <c r="AK5472">
        <v>5465</v>
      </c>
      <c r="AL5472">
        <v>821</v>
      </c>
    </row>
    <row r="5473" spans="37:38" x14ac:dyDescent="0.25">
      <c r="AK5473">
        <v>5466</v>
      </c>
      <c r="AL5473">
        <v>824</v>
      </c>
    </row>
    <row r="5474" spans="37:38" x14ac:dyDescent="0.25">
      <c r="AK5474">
        <v>5467</v>
      </c>
      <c r="AL5474">
        <v>821</v>
      </c>
    </row>
    <row r="5475" spans="37:38" x14ac:dyDescent="0.25">
      <c r="AK5475">
        <v>5468</v>
      </c>
      <c r="AL5475">
        <v>817</v>
      </c>
    </row>
    <row r="5476" spans="37:38" x14ac:dyDescent="0.25">
      <c r="AK5476">
        <v>5469</v>
      </c>
      <c r="AL5476">
        <v>832</v>
      </c>
    </row>
    <row r="5477" spans="37:38" x14ac:dyDescent="0.25">
      <c r="AK5477">
        <v>5470</v>
      </c>
      <c r="AL5477">
        <v>821</v>
      </c>
    </row>
    <row r="5478" spans="37:38" x14ac:dyDescent="0.25">
      <c r="AK5478">
        <v>5471</v>
      </c>
      <c r="AL5478">
        <v>820</v>
      </c>
    </row>
    <row r="5479" spans="37:38" x14ac:dyDescent="0.25">
      <c r="AK5479">
        <v>5472</v>
      </c>
      <c r="AL5479">
        <v>817</v>
      </c>
    </row>
    <row r="5480" spans="37:38" x14ac:dyDescent="0.25">
      <c r="AK5480">
        <v>5473</v>
      </c>
      <c r="AL5480">
        <v>825</v>
      </c>
    </row>
    <row r="5481" spans="37:38" x14ac:dyDescent="0.25">
      <c r="AK5481">
        <v>5474</v>
      </c>
      <c r="AL5481">
        <v>817</v>
      </c>
    </row>
    <row r="5482" spans="37:38" x14ac:dyDescent="0.25">
      <c r="AK5482">
        <v>5475</v>
      </c>
      <c r="AL5482">
        <v>844</v>
      </c>
    </row>
    <row r="5483" spans="37:38" x14ac:dyDescent="0.25">
      <c r="AK5483">
        <v>5476</v>
      </c>
      <c r="AL5483">
        <v>832</v>
      </c>
    </row>
    <row r="5484" spans="37:38" x14ac:dyDescent="0.25">
      <c r="AK5484">
        <v>5477</v>
      </c>
      <c r="AL5484">
        <v>821</v>
      </c>
    </row>
    <row r="5485" spans="37:38" x14ac:dyDescent="0.25">
      <c r="AK5485">
        <v>5478</v>
      </c>
      <c r="AL5485">
        <v>828</v>
      </c>
    </row>
    <row r="5486" spans="37:38" x14ac:dyDescent="0.25">
      <c r="AK5486">
        <v>5479</v>
      </c>
      <c r="AL5486">
        <v>821</v>
      </c>
    </row>
    <row r="5487" spans="37:38" x14ac:dyDescent="0.25">
      <c r="AK5487">
        <v>5480</v>
      </c>
      <c r="AL5487">
        <v>824</v>
      </c>
    </row>
    <row r="5488" spans="37:38" x14ac:dyDescent="0.25">
      <c r="AK5488">
        <v>5481</v>
      </c>
      <c r="AL5488">
        <v>832</v>
      </c>
    </row>
    <row r="5489" spans="37:38" x14ac:dyDescent="0.25">
      <c r="AK5489">
        <v>5482</v>
      </c>
      <c r="AL5489">
        <v>824</v>
      </c>
    </row>
    <row r="5490" spans="37:38" x14ac:dyDescent="0.25">
      <c r="AK5490">
        <v>5483</v>
      </c>
      <c r="AL5490">
        <v>820</v>
      </c>
    </row>
    <row r="5491" spans="37:38" x14ac:dyDescent="0.25">
      <c r="AK5491">
        <v>5484</v>
      </c>
      <c r="AL5491">
        <v>813</v>
      </c>
    </row>
    <row r="5492" spans="37:38" x14ac:dyDescent="0.25">
      <c r="AK5492">
        <v>5485</v>
      </c>
      <c r="AL5492">
        <v>828</v>
      </c>
    </row>
    <row r="5493" spans="37:38" x14ac:dyDescent="0.25">
      <c r="AK5493">
        <v>5486</v>
      </c>
      <c r="AL5493">
        <v>821</v>
      </c>
    </row>
    <row r="5494" spans="37:38" x14ac:dyDescent="0.25">
      <c r="AK5494">
        <v>5487</v>
      </c>
      <c r="AL5494">
        <v>820</v>
      </c>
    </row>
    <row r="5495" spans="37:38" x14ac:dyDescent="0.25">
      <c r="AK5495">
        <v>5488</v>
      </c>
      <c r="AL5495">
        <v>824</v>
      </c>
    </row>
    <row r="5496" spans="37:38" x14ac:dyDescent="0.25">
      <c r="AK5496">
        <v>5489</v>
      </c>
      <c r="AL5496">
        <v>821</v>
      </c>
    </row>
    <row r="5497" spans="37:38" x14ac:dyDescent="0.25">
      <c r="AK5497">
        <v>5490</v>
      </c>
      <c r="AL5497">
        <v>828</v>
      </c>
    </row>
    <row r="5498" spans="37:38" x14ac:dyDescent="0.25">
      <c r="AK5498">
        <v>5491</v>
      </c>
      <c r="AL5498">
        <v>881</v>
      </c>
    </row>
    <row r="5499" spans="37:38" x14ac:dyDescent="0.25">
      <c r="AK5499">
        <v>5492</v>
      </c>
      <c r="AL5499">
        <v>839</v>
      </c>
    </row>
    <row r="5500" spans="37:38" x14ac:dyDescent="0.25">
      <c r="AK5500">
        <v>5493</v>
      </c>
      <c r="AL5500">
        <v>825</v>
      </c>
    </row>
    <row r="5501" spans="37:38" x14ac:dyDescent="0.25">
      <c r="AK5501">
        <v>5494</v>
      </c>
      <c r="AL5501">
        <v>820</v>
      </c>
    </row>
    <row r="5502" spans="37:38" x14ac:dyDescent="0.25">
      <c r="AK5502">
        <v>5495</v>
      </c>
      <c r="AL5502">
        <v>817</v>
      </c>
    </row>
    <row r="5503" spans="37:38" x14ac:dyDescent="0.25">
      <c r="AK5503">
        <v>5496</v>
      </c>
      <c r="AL5503">
        <v>858</v>
      </c>
    </row>
    <row r="5504" spans="37:38" x14ac:dyDescent="0.25">
      <c r="AK5504">
        <v>5497</v>
      </c>
      <c r="AL5504">
        <v>821</v>
      </c>
    </row>
    <row r="5505" spans="37:38" x14ac:dyDescent="0.25">
      <c r="AK5505">
        <v>5498</v>
      </c>
      <c r="AL5505">
        <v>824</v>
      </c>
    </row>
    <row r="5506" spans="37:38" x14ac:dyDescent="0.25">
      <c r="AK5506">
        <v>5499</v>
      </c>
      <c r="AL5506">
        <v>828</v>
      </c>
    </row>
    <row r="5507" spans="37:38" x14ac:dyDescent="0.25">
      <c r="AK5507">
        <v>5500</v>
      </c>
      <c r="AL5507">
        <v>817</v>
      </c>
    </row>
    <row r="5508" spans="37:38" x14ac:dyDescent="0.25">
      <c r="AK5508">
        <v>5501</v>
      </c>
      <c r="AL5508">
        <v>843</v>
      </c>
    </row>
    <row r="5509" spans="37:38" x14ac:dyDescent="0.25">
      <c r="AK5509">
        <v>5502</v>
      </c>
      <c r="AL5509">
        <v>821</v>
      </c>
    </row>
    <row r="5510" spans="37:38" x14ac:dyDescent="0.25">
      <c r="AK5510">
        <v>5503</v>
      </c>
      <c r="AL5510">
        <v>821</v>
      </c>
    </row>
    <row r="5511" spans="37:38" x14ac:dyDescent="0.25">
      <c r="AK5511">
        <v>5504</v>
      </c>
      <c r="AL5511">
        <v>820</v>
      </c>
    </row>
    <row r="5512" spans="37:38" x14ac:dyDescent="0.25">
      <c r="AK5512">
        <v>5505</v>
      </c>
      <c r="AL5512">
        <v>832</v>
      </c>
    </row>
    <row r="5513" spans="37:38" x14ac:dyDescent="0.25">
      <c r="AK5513">
        <v>5506</v>
      </c>
      <c r="AL5513">
        <v>844</v>
      </c>
    </row>
    <row r="5514" spans="37:38" x14ac:dyDescent="0.25">
      <c r="AK5514">
        <v>5507</v>
      </c>
      <c r="AL5514">
        <v>817</v>
      </c>
    </row>
    <row r="5515" spans="37:38" x14ac:dyDescent="0.25">
      <c r="AK5515">
        <v>5508</v>
      </c>
      <c r="AL5515">
        <v>813</v>
      </c>
    </row>
    <row r="5516" spans="37:38" x14ac:dyDescent="0.25">
      <c r="AK5516">
        <v>5509</v>
      </c>
      <c r="AL5516">
        <v>824</v>
      </c>
    </row>
    <row r="5517" spans="37:38" x14ac:dyDescent="0.25">
      <c r="AK5517">
        <v>5510</v>
      </c>
      <c r="AL5517">
        <v>813</v>
      </c>
    </row>
    <row r="5518" spans="37:38" x14ac:dyDescent="0.25">
      <c r="AK5518">
        <v>5511</v>
      </c>
      <c r="AL5518">
        <v>843</v>
      </c>
    </row>
    <row r="5519" spans="37:38" x14ac:dyDescent="0.25">
      <c r="AK5519">
        <v>5512</v>
      </c>
      <c r="AL5519">
        <v>824</v>
      </c>
    </row>
    <row r="5520" spans="37:38" x14ac:dyDescent="0.25">
      <c r="AK5520">
        <v>5513</v>
      </c>
      <c r="AL5520">
        <v>813</v>
      </c>
    </row>
    <row r="5521" spans="37:38" x14ac:dyDescent="0.25">
      <c r="AK5521">
        <v>5514</v>
      </c>
      <c r="AL5521">
        <v>820</v>
      </c>
    </row>
    <row r="5522" spans="37:38" x14ac:dyDescent="0.25">
      <c r="AK5522">
        <v>5515</v>
      </c>
      <c r="AL5522">
        <v>821</v>
      </c>
    </row>
    <row r="5523" spans="37:38" x14ac:dyDescent="0.25">
      <c r="AK5523">
        <v>5516</v>
      </c>
      <c r="AL5523">
        <v>843</v>
      </c>
    </row>
    <row r="5524" spans="37:38" x14ac:dyDescent="0.25">
      <c r="AK5524">
        <v>5517</v>
      </c>
      <c r="AL5524">
        <v>840</v>
      </c>
    </row>
    <row r="5525" spans="37:38" x14ac:dyDescent="0.25">
      <c r="AK5525">
        <v>5518</v>
      </c>
      <c r="AL5525">
        <v>824</v>
      </c>
    </row>
    <row r="5526" spans="37:38" x14ac:dyDescent="0.25">
      <c r="AK5526">
        <v>5519</v>
      </c>
      <c r="AL5526">
        <v>820</v>
      </c>
    </row>
    <row r="5527" spans="37:38" x14ac:dyDescent="0.25">
      <c r="AK5527">
        <v>5520</v>
      </c>
      <c r="AL5527">
        <v>817</v>
      </c>
    </row>
    <row r="5528" spans="37:38" x14ac:dyDescent="0.25">
      <c r="AK5528">
        <v>5521</v>
      </c>
      <c r="AL5528">
        <v>831</v>
      </c>
    </row>
    <row r="5529" spans="37:38" x14ac:dyDescent="0.25">
      <c r="AK5529">
        <v>5522</v>
      </c>
      <c r="AL5529">
        <v>828</v>
      </c>
    </row>
    <row r="5530" spans="37:38" x14ac:dyDescent="0.25">
      <c r="AK5530">
        <v>5523</v>
      </c>
      <c r="AL5530">
        <v>817</v>
      </c>
    </row>
    <row r="5531" spans="37:38" x14ac:dyDescent="0.25">
      <c r="AK5531">
        <v>5524</v>
      </c>
      <c r="AL5531">
        <v>821</v>
      </c>
    </row>
    <row r="5532" spans="37:38" x14ac:dyDescent="0.25">
      <c r="AK5532">
        <v>5525</v>
      </c>
      <c r="AL5532">
        <v>824</v>
      </c>
    </row>
    <row r="5533" spans="37:38" x14ac:dyDescent="0.25">
      <c r="AK5533">
        <v>5526</v>
      </c>
      <c r="AL5533">
        <v>817</v>
      </c>
    </row>
    <row r="5534" spans="37:38" x14ac:dyDescent="0.25">
      <c r="AK5534">
        <v>5527</v>
      </c>
      <c r="AL5534">
        <v>836</v>
      </c>
    </row>
    <row r="5535" spans="37:38" x14ac:dyDescent="0.25">
      <c r="AK5535">
        <v>5528</v>
      </c>
      <c r="AL5535">
        <v>820</v>
      </c>
    </row>
    <row r="5536" spans="37:38" x14ac:dyDescent="0.25">
      <c r="AK5536">
        <v>5529</v>
      </c>
      <c r="AL5536">
        <v>821</v>
      </c>
    </row>
    <row r="5537" spans="37:38" x14ac:dyDescent="0.25">
      <c r="AK5537">
        <v>5530</v>
      </c>
      <c r="AL5537">
        <v>828</v>
      </c>
    </row>
    <row r="5538" spans="37:38" x14ac:dyDescent="0.25">
      <c r="AK5538">
        <v>5531</v>
      </c>
      <c r="AL5538">
        <v>813</v>
      </c>
    </row>
    <row r="5539" spans="37:38" x14ac:dyDescent="0.25">
      <c r="AK5539">
        <v>5532</v>
      </c>
      <c r="AL5539">
        <v>843</v>
      </c>
    </row>
    <row r="5540" spans="37:38" x14ac:dyDescent="0.25">
      <c r="AK5540">
        <v>5533</v>
      </c>
      <c r="AL5540">
        <v>817</v>
      </c>
    </row>
    <row r="5541" spans="37:38" x14ac:dyDescent="0.25">
      <c r="AK5541">
        <v>5534</v>
      </c>
      <c r="AL5541">
        <v>824</v>
      </c>
    </row>
    <row r="5542" spans="37:38" x14ac:dyDescent="0.25">
      <c r="AK5542">
        <v>5535</v>
      </c>
      <c r="AL5542">
        <v>821</v>
      </c>
    </row>
    <row r="5543" spans="37:38" x14ac:dyDescent="0.25">
      <c r="AK5543">
        <v>5536</v>
      </c>
      <c r="AL5543">
        <v>828</v>
      </c>
    </row>
    <row r="5544" spans="37:38" x14ac:dyDescent="0.25">
      <c r="AK5544">
        <v>5537</v>
      </c>
      <c r="AL5544">
        <v>813</v>
      </c>
    </row>
    <row r="5545" spans="37:38" x14ac:dyDescent="0.25">
      <c r="AK5545">
        <v>5538</v>
      </c>
      <c r="AL5545">
        <v>843</v>
      </c>
    </row>
    <row r="5546" spans="37:38" x14ac:dyDescent="0.25">
      <c r="AK5546">
        <v>5539</v>
      </c>
      <c r="AL5546">
        <v>824</v>
      </c>
    </row>
    <row r="5547" spans="37:38" x14ac:dyDescent="0.25">
      <c r="AK5547">
        <v>5540</v>
      </c>
      <c r="AL5547">
        <v>817</v>
      </c>
    </row>
    <row r="5548" spans="37:38" x14ac:dyDescent="0.25">
      <c r="AK5548">
        <v>5541</v>
      </c>
      <c r="AL5548">
        <v>821</v>
      </c>
    </row>
    <row r="5549" spans="37:38" x14ac:dyDescent="0.25">
      <c r="AK5549">
        <v>5542</v>
      </c>
      <c r="AL5549">
        <v>828</v>
      </c>
    </row>
    <row r="5550" spans="37:38" x14ac:dyDescent="0.25">
      <c r="AK5550">
        <v>5543</v>
      </c>
      <c r="AL5550">
        <v>835</v>
      </c>
    </row>
    <row r="5551" spans="37:38" x14ac:dyDescent="0.25">
      <c r="AK5551">
        <v>5544</v>
      </c>
      <c r="AL5551">
        <v>821</v>
      </c>
    </row>
    <row r="5552" spans="37:38" x14ac:dyDescent="0.25">
      <c r="AK5552">
        <v>5545</v>
      </c>
      <c r="AL5552">
        <v>821</v>
      </c>
    </row>
    <row r="5553" spans="37:38" x14ac:dyDescent="0.25">
      <c r="AK5553">
        <v>5546</v>
      </c>
      <c r="AL5553">
        <v>821</v>
      </c>
    </row>
    <row r="5554" spans="37:38" x14ac:dyDescent="0.25">
      <c r="AK5554">
        <v>5547</v>
      </c>
      <c r="AL5554">
        <v>824</v>
      </c>
    </row>
    <row r="5555" spans="37:38" x14ac:dyDescent="0.25">
      <c r="AK5555">
        <v>5548</v>
      </c>
      <c r="AL5555">
        <v>854</v>
      </c>
    </row>
    <row r="5556" spans="37:38" x14ac:dyDescent="0.25">
      <c r="AK5556">
        <v>5549</v>
      </c>
      <c r="AL5556">
        <v>806</v>
      </c>
    </row>
    <row r="5557" spans="37:38" x14ac:dyDescent="0.25">
      <c r="AK5557">
        <v>5550</v>
      </c>
      <c r="AL5557">
        <v>824</v>
      </c>
    </row>
    <row r="5558" spans="37:38" x14ac:dyDescent="0.25">
      <c r="AK5558">
        <v>5551</v>
      </c>
      <c r="AL5558">
        <v>832</v>
      </c>
    </row>
    <row r="5559" spans="37:38" x14ac:dyDescent="0.25">
      <c r="AK5559">
        <v>5552</v>
      </c>
      <c r="AL5559">
        <v>832</v>
      </c>
    </row>
    <row r="5560" spans="37:38" x14ac:dyDescent="0.25">
      <c r="AK5560">
        <v>5553</v>
      </c>
      <c r="AL5560">
        <v>828</v>
      </c>
    </row>
    <row r="5561" spans="37:38" x14ac:dyDescent="0.25">
      <c r="AK5561">
        <v>5554</v>
      </c>
      <c r="AL5561">
        <v>817</v>
      </c>
    </row>
    <row r="5562" spans="37:38" x14ac:dyDescent="0.25">
      <c r="AK5562">
        <v>5555</v>
      </c>
      <c r="AL5562">
        <v>820</v>
      </c>
    </row>
    <row r="5563" spans="37:38" x14ac:dyDescent="0.25">
      <c r="AK5563">
        <v>5556</v>
      </c>
      <c r="AL5563">
        <v>825</v>
      </c>
    </row>
    <row r="5564" spans="37:38" x14ac:dyDescent="0.25">
      <c r="AK5564">
        <v>5557</v>
      </c>
      <c r="AL5564">
        <v>817</v>
      </c>
    </row>
    <row r="5565" spans="37:38" x14ac:dyDescent="0.25">
      <c r="AK5565">
        <v>5558</v>
      </c>
      <c r="AL5565">
        <v>821</v>
      </c>
    </row>
    <row r="5566" spans="37:38" x14ac:dyDescent="0.25">
      <c r="AK5566">
        <v>5559</v>
      </c>
      <c r="AL5566">
        <v>840</v>
      </c>
    </row>
    <row r="5567" spans="37:38" x14ac:dyDescent="0.25">
      <c r="AK5567">
        <v>5560</v>
      </c>
      <c r="AL5567">
        <v>817</v>
      </c>
    </row>
    <row r="5568" spans="37:38" x14ac:dyDescent="0.25">
      <c r="AK5568">
        <v>5561</v>
      </c>
      <c r="AL5568">
        <v>821</v>
      </c>
    </row>
    <row r="5569" spans="37:38" x14ac:dyDescent="0.25">
      <c r="AK5569">
        <v>5562</v>
      </c>
      <c r="AL5569">
        <v>821</v>
      </c>
    </row>
    <row r="5570" spans="37:38" x14ac:dyDescent="0.25">
      <c r="AK5570">
        <v>5563</v>
      </c>
      <c r="AL5570">
        <v>821</v>
      </c>
    </row>
    <row r="5571" spans="37:38" x14ac:dyDescent="0.25">
      <c r="AK5571">
        <v>5564</v>
      </c>
      <c r="AL5571">
        <v>832</v>
      </c>
    </row>
    <row r="5572" spans="37:38" x14ac:dyDescent="0.25">
      <c r="AK5572">
        <v>5565</v>
      </c>
      <c r="AL5572">
        <v>821</v>
      </c>
    </row>
    <row r="5573" spans="37:38" x14ac:dyDescent="0.25">
      <c r="AK5573">
        <v>5566</v>
      </c>
      <c r="AL5573">
        <v>832</v>
      </c>
    </row>
    <row r="5574" spans="37:38" x14ac:dyDescent="0.25">
      <c r="AK5574">
        <v>5567</v>
      </c>
      <c r="AL5574">
        <v>824</v>
      </c>
    </row>
    <row r="5575" spans="37:38" x14ac:dyDescent="0.25">
      <c r="AK5575">
        <v>5568</v>
      </c>
      <c r="AL5575">
        <v>824</v>
      </c>
    </row>
    <row r="5576" spans="37:38" x14ac:dyDescent="0.25">
      <c r="AK5576">
        <v>5569</v>
      </c>
      <c r="AL5576">
        <v>821</v>
      </c>
    </row>
    <row r="5577" spans="37:38" x14ac:dyDescent="0.25">
      <c r="AK5577">
        <v>5570</v>
      </c>
      <c r="AL5577">
        <v>847</v>
      </c>
    </row>
    <row r="5578" spans="37:38" x14ac:dyDescent="0.25">
      <c r="AK5578">
        <v>5571</v>
      </c>
      <c r="AL5578">
        <v>824</v>
      </c>
    </row>
    <row r="5579" spans="37:38" x14ac:dyDescent="0.25">
      <c r="AK5579">
        <v>5572</v>
      </c>
      <c r="AL5579">
        <v>824</v>
      </c>
    </row>
    <row r="5580" spans="37:38" x14ac:dyDescent="0.25">
      <c r="AK5580">
        <v>5573</v>
      </c>
      <c r="AL5580">
        <v>832</v>
      </c>
    </row>
    <row r="5581" spans="37:38" x14ac:dyDescent="0.25">
      <c r="AK5581">
        <v>5574</v>
      </c>
      <c r="AL5581">
        <v>821</v>
      </c>
    </row>
    <row r="5582" spans="37:38" x14ac:dyDescent="0.25">
      <c r="AK5582">
        <v>5575</v>
      </c>
      <c r="AL5582">
        <v>832</v>
      </c>
    </row>
    <row r="5583" spans="37:38" x14ac:dyDescent="0.25">
      <c r="AK5583">
        <v>5576</v>
      </c>
      <c r="AL5583">
        <v>821</v>
      </c>
    </row>
    <row r="5584" spans="37:38" x14ac:dyDescent="0.25">
      <c r="AK5584">
        <v>5577</v>
      </c>
      <c r="AL5584">
        <v>821</v>
      </c>
    </row>
    <row r="5585" spans="37:38" x14ac:dyDescent="0.25">
      <c r="AK5585">
        <v>5578</v>
      </c>
      <c r="AL5585">
        <v>817</v>
      </c>
    </row>
    <row r="5586" spans="37:38" x14ac:dyDescent="0.25">
      <c r="AK5586">
        <v>5579</v>
      </c>
      <c r="AL5586">
        <v>821</v>
      </c>
    </row>
    <row r="5587" spans="37:38" x14ac:dyDescent="0.25">
      <c r="AK5587">
        <v>5580</v>
      </c>
      <c r="AL5587">
        <v>828</v>
      </c>
    </row>
    <row r="5588" spans="37:38" x14ac:dyDescent="0.25">
      <c r="AK5588">
        <v>5581</v>
      </c>
      <c r="AL5588">
        <v>848</v>
      </c>
    </row>
    <row r="5589" spans="37:38" x14ac:dyDescent="0.25">
      <c r="AK5589">
        <v>5582</v>
      </c>
      <c r="AL5589">
        <v>824</v>
      </c>
    </row>
    <row r="5590" spans="37:38" x14ac:dyDescent="0.25">
      <c r="AK5590">
        <v>5583</v>
      </c>
      <c r="AL5590">
        <v>820</v>
      </c>
    </row>
    <row r="5591" spans="37:38" x14ac:dyDescent="0.25">
      <c r="AK5591">
        <v>5584</v>
      </c>
      <c r="AL5591">
        <v>828</v>
      </c>
    </row>
    <row r="5592" spans="37:38" x14ac:dyDescent="0.25">
      <c r="AK5592">
        <v>5585</v>
      </c>
      <c r="AL5592">
        <v>813</v>
      </c>
    </row>
    <row r="5593" spans="37:38" x14ac:dyDescent="0.25">
      <c r="AK5593">
        <v>5586</v>
      </c>
      <c r="AL5593">
        <v>843</v>
      </c>
    </row>
    <row r="5594" spans="37:38" x14ac:dyDescent="0.25">
      <c r="AK5594">
        <v>5587</v>
      </c>
      <c r="AL5594">
        <v>817</v>
      </c>
    </row>
    <row r="5595" spans="37:38" x14ac:dyDescent="0.25">
      <c r="AK5595">
        <v>5588</v>
      </c>
      <c r="AL5595">
        <v>824</v>
      </c>
    </row>
    <row r="5596" spans="37:38" x14ac:dyDescent="0.25">
      <c r="AK5596">
        <v>5589</v>
      </c>
      <c r="AL5596">
        <v>817</v>
      </c>
    </row>
    <row r="5597" spans="37:38" x14ac:dyDescent="0.25">
      <c r="AK5597">
        <v>5590</v>
      </c>
      <c r="AL5597">
        <v>821</v>
      </c>
    </row>
    <row r="5598" spans="37:38" x14ac:dyDescent="0.25">
      <c r="AK5598">
        <v>5591</v>
      </c>
      <c r="AL5598">
        <v>843</v>
      </c>
    </row>
    <row r="5599" spans="37:38" x14ac:dyDescent="0.25">
      <c r="AK5599">
        <v>5592</v>
      </c>
      <c r="AL5599">
        <v>817</v>
      </c>
    </row>
    <row r="5600" spans="37:38" x14ac:dyDescent="0.25">
      <c r="AK5600">
        <v>5593</v>
      </c>
      <c r="AL5600">
        <v>821</v>
      </c>
    </row>
    <row r="5601" spans="37:38" x14ac:dyDescent="0.25">
      <c r="AK5601">
        <v>5594</v>
      </c>
      <c r="AL5601">
        <v>817</v>
      </c>
    </row>
    <row r="5602" spans="37:38" x14ac:dyDescent="0.25">
      <c r="AK5602">
        <v>5595</v>
      </c>
      <c r="AL5602">
        <v>824</v>
      </c>
    </row>
    <row r="5603" spans="37:38" x14ac:dyDescent="0.25">
      <c r="AK5603">
        <v>5596</v>
      </c>
      <c r="AL5603">
        <v>836</v>
      </c>
    </row>
    <row r="5604" spans="37:38" x14ac:dyDescent="0.25">
      <c r="AK5604">
        <v>5597</v>
      </c>
      <c r="AL5604">
        <v>817</v>
      </c>
    </row>
    <row r="5605" spans="37:38" x14ac:dyDescent="0.25">
      <c r="AK5605">
        <v>5598</v>
      </c>
      <c r="AL5605">
        <v>828</v>
      </c>
    </row>
    <row r="5606" spans="37:38" x14ac:dyDescent="0.25">
      <c r="AK5606">
        <v>5599</v>
      </c>
      <c r="AL5606">
        <v>821</v>
      </c>
    </row>
    <row r="5607" spans="37:38" x14ac:dyDescent="0.25">
      <c r="AK5607">
        <v>5600</v>
      </c>
      <c r="AL5607">
        <v>824</v>
      </c>
    </row>
    <row r="5608" spans="37:38" x14ac:dyDescent="0.25">
      <c r="AK5608">
        <v>5601</v>
      </c>
      <c r="AL5608">
        <v>817</v>
      </c>
    </row>
    <row r="5609" spans="37:38" x14ac:dyDescent="0.25">
      <c r="AK5609">
        <v>5602</v>
      </c>
      <c r="AL5609">
        <v>850</v>
      </c>
    </row>
    <row r="5610" spans="37:38" x14ac:dyDescent="0.25">
      <c r="AK5610">
        <v>5603</v>
      </c>
      <c r="AL5610">
        <v>813</v>
      </c>
    </row>
    <row r="5611" spans="37:38" x14ac:dyDescent="0.25">
      <c r="AK5611">
        <v>5604</v>
      </c>
      <c r="AL5611">
        <v>828</v>
      </c>
    </row>
    <row r="5612" spans="37:38" x14ac:dyDescent="0.25">
      <c r="AK5612">
        <v>5605</v>
      </c>
      <c r="AL5612">
        <v>817</v>
      </c>
    </row>
    <row r="5613" spans="37:38" x14ac:dyDescent="0.25">
      <c r="AK5613">
        <v>5606</v>
      </c>
      <c r="AL5613">
        <v>817</v>
      </c>
    </row>
    <row r="5614" spans="37:38" x14ac:dyDescent="0.25">
      <c r="AK5614">
        <v>5607</v>
      </c>
      <c r="AL5614">
        <v>832</v>
      </c>
    </row>
    <row r="5615" spans="37:38" x14ac:dyDescent="0.25">
      <c r="AK5615">
        <v>5608</v>
      </c>
      <c r="AL5615">
        <v>824</v>
      </c>
    </row>
    <row r="5616" spans="37:38" x14ac:dyDescent="0.25">
      <c r="AK5616">
        <v>5609</v>
      </c>
      <c r="AL5616">
        <v>824</v>
      </c>
    </row>
    <row r="5617" spans="37:38" x14ac:dyDescent="0.25">
      <c r="AK5617">
        <v>5610</v>
      </c>
      <c r="AL5617">
        <v>817</v>
      </c>
    </row>
    <row r="5618" spans="37:38" x14ac:dyDescent="0.25">
      <c r="AK5618">
        <v>5611</v>
      </c>
      <c r="AL5618">
        <v>828</v>
      </c>
    </row>
    <row r="5619" spans="37:38" x14ac:dyDescent="0.25">
      <c r="AK5619">
        <v>5612</v>
      </c>
      <c r="AL5619">
        <v>850</v>
      </c>
    </row>
    <row r="5620" spans="37:38" x14ac:dyDescent="0.25">
      <c r="AK5620">
        <v>5613</v>
      </c>
      <c r="AL5620">
        <v>821</v>
      </c>
    </row>
    <row r="5621" spans="37:38" x14ac:dyDescent="0.25">
      <c r="AK5621">
        <v>5614</v>
      </c>
      <c r="AL5621">
        <v>882</v>
      </c>
    </row>
    <row r="5622" spans="37:38" x14ac:dyDescent="0.25">
      <c r="AK5622">
        <v>5615</v>
      </c>
      <c r="AL5622">
        <v>820</v>
      </c>
    </row>
    <row r="5623" spans="37:38" x14ac:dyDescent="0.25">
      <c r="AK5623">
        <v>5616</v>
      </c>
      <c r="AL5623">
        <v>821</v>
      </c>
    </row>
    <row r="5624" spans="37:38" x14ac:dyDescent="0.25">
      <c r="AK5624">
        <v>5617</v>
      </c>
      <c r="AL5624">
        <v>854</v>
      </c>
    </row>
    <row r="5625" spans="37:38" x14ac:dyDescent="0.25">
      <c r="AK5625">
        <v>5618</v>
      </c>
      <c r="AL5625">
        <v>825</v>
      </c>
    </row>
    <row r="5626" spans="37:38" x14ac:dyDescent="0.25">
      <c r="AK5626">
        <v>5619</v>
      </c>
      <c r="AL5626">
        <v>824</v>
      </c>
    </row>
    <row r="5627" spans="37:38" x14ac:dyDescent="0.25">
      <c r="AK5627">
        <v>5620</v>
      </c>
      <c r="AL5627">
        <v>831</v>
      </c>
    </row>
    <row r="5628" spans="37:38" x14ac:dyDescent="0.25">
      <c r="AK5628">
        <v>5621</v>
      </c>
      <c r="AL5628">
        <v>821</v>
      </c>
    </row>
    <row r="5629" spans="37:38" x14ac:dyDescent="0.25">
      <c r="AK5629">
        <v>5622</v>
      </c>
      <c r="AL5629">
        <v>824</v>
      </c>
    </row>
    <row r="5630" spans="37:38" x14ac:dyDescent="0.25">
      <c r="AK5630">
        <v>5623</v>
      </c>
      <c r="AL5630">
        <v>847</v>
      </c>
    </row>
    <row r="5631" spans="37:38" x14ac:dyDescent="0.25">
      <c r="AK5631">
        <v>5624</v>
      </c>
      <c r="AL5631">
        <v>824</v>
      </c>
    </row>
    <row r="5632" spans="37:38" x14ac:dyDescent="0.25">
      <c r="AK5632">
        <v>5625</v>
      </c>
      <c r="AL5632">
        <v>825</v>
      </c>
    </row>
    <row r="5633" spans="37:38" x14ac:dyDescent="0.25">
      <c r="AK5633">
        <v>5626</v>
      </c>
      <c r="AL5633">
        <v>847</v>
      </c>
    </row>
    <row r="5634" spans="37:38" x14ac:dyDescent="0.25">
      <c r="AK5634">
        <v>5627</v>
      </c>
      <c r="AL5634">
        <v>817</v>
      </c>
    </row>
    <row r="5635" spans="37:38" x14ac:dyDescent="0.25">
      <c r="AK5635">
        <v>5628</v>
      </c>
      <c r="AL5635">
        <v>832</v>
      </c>
    </row>
    <row r="5636" spans="37:38" x14ac:dyDescent="0.25">
      <c r="AK5636">
        <v>5629</v>
      </c>
      <c r="AL5636">
        <v>836</v>
      </c>
    </row>
    <row r="5637" spans="37:38" x14ac:dyDescent="0.25">
      <c r="AK5637">
        <v>5630</v>
      </c>
      <c r="AL5637">
        <v>824</v>
      </c>
    </row>
    <row r="5638" spans="37:38" x14ac:dyDescent="0.25">
      <c r="AK5638">
        <v>5631</v>
      </c>
      <c r="AL5638">
        <v>821</v>
      </c>
    </row>
    <row r="5639" spans="37:38" x14ac:dyDescent="0.25">
      <c r="AK5639">
        <v>5632</v>
      </c>
      <c r="AL5639">
        <v>824</v>
      </c>
    </row>
    <row r="5640" spans="37:38" x14ac:dyDescent="0.25">
      <c r="AK5640">
        <v>5633</v>
      </c>
      <c r="AL5640">
        <v>836</v>
      </c>
    </row>
    <row r="5641" spans="37:38" x14ac:dyDescent="0.25">
      <c r="AK5641">
        <v>5634</v>
      </c>
      <c r="AL5641">
        <v>817</v>
      </c>
    </row>
    <row r="5642" spans="37:38" x14ac:dyDescent="0.25">
      <c r="AK5642">
        <v>5635</v>
      </c>
      <c r="AL5642">
        <v>832</v>
      </c>
    </row>
    <row r="5643" spans="37:38" x14ac:dyDescent="0.25">
      <c r="AK5643">
        <v>5636</v>
      </c>
      <c r="AL5643">
        <v>817</v>
      </c>
    </row>
    <row r="5644" spans="37:38" x14ac:dyDescent="0.25">
      <c r="AK5644">
        <v>5637</v>
      </c>
      <c r="AL5644">
        <v>821</v>
      </c>
    </row>
    <row r="5645" spans="37:38" x14ac:dyDescent="0.25">
      <c r="AK5645">
        <v>5638</v>
      </c>
      <c r="AL5645">
        <v>820</v>
      </c>
    </row>
    <row r="5646" spans="37:38" x14ac:dyDescent="0.25">
      <c r="AK5646">
        <v>5639</v>
      </c>
      <c r="AL5646">
        <v>817</v>
      </c>
    </row>
    <row r="5647" spans="37:38" x14ac:dyDescent="0.25">
      <c r="AK5647">
        <v>5640</v>
      </c>
      <c r="AL5647">
        <v>817</v>
      </c>
    </row>
    <row r="5648" spans="37:38" x14ac:dyDescent="0.25">
      <c r="AK5648">
        <v>5641</v>
      </c>
      <c r="AL5648">
        <v>836</v>
      </c>
    </row>
    <row r="5649" spans="37:38" x14ac:dyDescent="0.25">
      <c r="AK5649">
        <v>5642</v>
      </c>
      <c r="AL5649">
        <v>828</v>
      </c>
    </row>
    <row r="5650" spans="37:38" x14ac:dyDescent="0.25">
      <c r="AK5650">
        <v>5643</v>
      </c>
      <c r="AL5650">
        <v>820</v>
      </c>
    </row>
    <row r="5651" spans="37:38" x14ac:dyDescent="0.25">
      <c r="AK5651">
        <v>5644</v>
      </c>
      <c r="AL5651">
        <v>832</v>
      </c>
    </row>
    <row r="5652" spans="37:38" x14ac:dyDescent="0.25">
      <c r="AK5652">
        <v>5645</v>
      </c>
      <c r="AL5652">
        <v>824</v>
      </c>
    </row>
    <row r="5653" spans="37:38" x14ac:dyDescent="0.25">
      <c r="AK5653">
        <v>5646</v>
      </c>
      <c r="AL5653">
        <v>817</v>
      </c>
    </row>
    <row r="5654" spans="37:38" x14ac:dyDescent="0.25">
      <c r="AK5654">
        <v>5647</v>
      </c>
      <c r="AL5654">
        <v>824</v>
      </c>
    </row>
    <row r="5655" spans="37:38" x14ac:dyDescent="0.25">
      <c r="AK5655">
        <v>5648</v>
      </c>
      <c r="AL5655">
        <v>828</v>
      </c>
    </row>
    <row r="5656" spans="37:38" x14ac:dyDescent="0.25">
      <c r="AK5656">
        <v>5649</v>
      </c>
      <c r="AL5656">
        <v>824</v>
      </c>
    </row>
    <row r="5657" spans="37:38" x14ac:dyDescent="0.25">
      <c r="AK5657">
        <v>5650</v>
      </c>
      <c r="AL5657">
        <v>828</v>
      </c>
    </row>
    <row r="5658" spans="37:38" x14ac:dyDescent="0.25">
      <c r="AK5658">
        <v>5651</v>
      </c>
      <c r="AL5658">
        <v>821</v>
      </c>
    </row>
    <row r="5659" spans="37:38" x14ac:dyDescent="0.25">
      <c r="AK5659">
        <v>5652</v>
      </c>
      <c r="AL5659">
        <v>820</v>
      </c>
    </row>
    <row r="5660" spans="37:38" x14ac:dyDescent="0.25">
      <c r="AK5660">
        <v>5653</v>
      </c>
      <c r="AL5660">
        <v>817</v>
      </c>
    </row>
    <row r="5661" spans="37:38" x14ac:dyDescent="0.25">
      <c r="AK5661">
        <v>5654</v>
      </c>
      <c r="AL5661">
        <v>824</v>
      </c>
    </row>
    <row r="5662" spans="37:38" x14ac:dyDescent="0.25">
      <c r="AK5662">
        <v>5655</v>
      </c>
      <c r="AL5662">
        <v>843</v>
      </c>
    </row>
    <row r="5663" spans="37:38" x14ac:dyDescent="0.25">
      <c r="AK5663">
        <v>5656</v>
      </c>
      <c r="AL5663">
        <v>843</v>
      </c>
    </row>
    <row r="5664" spans="37:38" x14ac:dyDescent="0.25">
      <c r="AK5664">
        <v>5657</v>
      </c>
      <c r="AL5664">
        <v>813</v>
      </c>
    </row>
    <row r="5665" spans="37:38" x14ac:dyDescent="0.25">
      <c r="AK5665">
        <v>5658</v>
      </c>
      <c r="AL5665">
        <v>820</v>
      </c>
    </row>
    <row r="5666" spans="37:38" x14ac:dyDescent="0.25">
      <c r="AK5666">
        <v>5659</v>
      </c>
      <c r="AL5666">
        <v>817</v>
      </c>
    </row>
    <row r="5667" spans="37:38" x14ac:dyDescent="0.25">
      <c r="AK5667">
        <v>5660</v>
      </c>
      <c r="AL5667">
        <v>835</v>
      </c>
    </row>
    <row r="5668" spans="37:38" x14ac:dyDescent="0.25">
      <c r="AK5668">
        <v>5661</v>
      </c>
      <c r="AL5668">
        <v>813</v>
      </c>
    </row>
    <row r="5669" spans="37:38" x14ac:dyDescent="0.25">
      <c r="AK5669">
        <v>5662</v>
      </c>
      <c r="AL5669">
        <v>828</v>
      </c>
    </row>
    <row r="5670" spans="37:38" x14ac:dyDescent="0.25">
      <c r="AK5670">
        <v>5663</v>
      </c>
      <c r="AL5670">
        <v>821</v>
      </c>
    </row>
    <row r="5671" spans="37:38" x14ac:dyDescent="0.25">
      <c r="AK5671">
        <v>5664</v>
      </c>
      <c r="AL5671">
        <v>821</v>
      </c>
    </row>
    <row r="5672" spans="37:38" x14ac:dyDescent="0.25">
      <c r="AK5672">
        <v>5665</v>
      </c>
      <c r="AL5672">
        <v>839</v>
      </c>
    </row>
    <row r="5673" spans="37:38" x14ac:dyDescent="0.25">
      <c r="AK5673">
        <v>5666</v>
      </c>
      <c r="AL5673">
        <v>817</v>
      </c>
    </row>
    <row r="5674" spans="37:38" x14ac:dyDescent="0.25">
      <c r="AK5674">
        <v>5667</v>
      </c>
      <c r="AL5674">
        <v>825</v>
      </c>
    </row>
    <row r="5675" spans="37:38" x14ac:dyDescent="0.25">
      <c r="AK5675">
        <v>5668</v>
      </c>
      <c r="AL5675">
        <v>821</v>
      </c>
    </row>
    <row r="5676" spans="37:38" x14ac:dyDescent="0.25">
      <c r="AK5676">
        <v>5669</v>
      </c>
      <c r="AL5676">
        <v>817</v>
      </c>
    </row>
    <row r="5677" spans="37:38" x14ac:dyDescent="0.25">
      <c r="AK5677">
        <v>5670</v>
      </c>
      <c r="AL5677">
        <v>824</v>
      </c>
    </row>
    <row r="5678" spans="37:38" x14ac:dyDescent="0.25">
      <c r="AK5678">
        <v>5671</v>
      </c>
      <c r="AL5678">
        <v>839</v>
      </c>
    </row>
    <row r="5679" spans="37:38" x14ac:dyDescent="0.25">
      <c r="AK5679">
        <v>5672</v>
      </c>
      <c r="AL5679">
        <v>836</v>
      </c>
    </row>
    <row r="5680" spans="37:38" x14ac:dyDescent="0.25">
      <c r="AK5680">
        <v>5673</v>
      </c>
      <c r="AL5680">
        <v>858</v>
      </c>
    </row>
    <row r="5681" spans="37:38" x14ac:dyDescent="0.25">
      <c r="AK5681">
        <v>5674</v>
      </c>
      <c r="AL5681">
        <v>828</v>
      </c>
    </row>
    <row r="5682" spans="37:38" x14ac:dyDescent="0.25">
      <c r="AK5682">
        <v>5675</v>
      </c>
      <c r="AL5682">
        <v>847</v>
      </c>
    </row>
    <row r="5683" spans="37:38" x14ac:dyDescent="0.25">
      <c r="AK5683">
        <v>5676</v>
      </c>
      <c r="AL5683">
        <v>813</v>
      </c>
    </row>
    <row r="5684" spans="37:38" x14ac:dyDescent="0.25">
      <c r="AK5684">
        <v>5677</v>
      </c>
      <c r="AL5684">
        <v>813</v>
      </c>
    </row>
    <row r="5685" spans="37:38" x14ac:dyDescent="0.25">
      <c r="AK5685">
        <v>5678</v>
      </c>
      <c r="AL5685">
        <v>840</v>
      </c>
    </row>
    <row r="5686" spans="37:38" x14ac:dyDescent="0.25">
      <c r="AK5686">
        <v>5679</v>
      </c>
      <c r="AL5686">
        <v>817</v>
      </c>
    </row>
    <row r="5687" spans="37:38" x14ac:dyDescent="0.25">
      <c r="AK5687">
        <v>5680</v>
      </c>
      <c r="AL5687">
        <v>840</v>
      </c>
    </row>
    <row r="5688" spans="37:38" x14ac:dyDescent="0.25">
      <c r="AK5688">
        <v>5681</v>
      </c>
      <c r="AL5688">
        <v>821</v>
      </c>
    </row>
    <row r="5689" spans="37:38" x14ac:dyDescent="0.25">
      <c r="AK5689">
        <v>5682</v>
      </c>
      <c r="AL5689">
        <v>817</v>
      </c>
    </row>
    <row r="5690" spans="37:38" x14ac:dyDescent="0.25">
      <c r="AK5690">
        <v>5683</v>
      </c>
      <c r="AL5690">
        <v>821</v>
      </c>
    </row>
    <row r="5691" spans="37:38" x14ac:dyDescent="0.25">
      <c r="AK5691">
        <v>5684</v>
      </c>
      <c r="AL5691">
        <v>820</v>
      </c>
    </row>
    <row r="5692" spans="37:38" x14ac:dyDescent="0.25">
      <c r="AK5692">
        <v>5685</v>
      </c>
      <c r="AL5692">
        <v>817</v>
      </c>
    </row>
    <row r="5693" spans="37:38" x14ac:dyDescent="0.25">
      <c r="AK5693">
        <v>5686</v>
      </c>
      <c r="AL5693">
        <v>840</v>
      </c>
    </row>
    <row r="5694" spans="37:38" x14ac:dyDescent="0.25">
      <c r="AK5694">
        <v>5687</v>
      </c>
      <c r="AL5694">
        <v>824</v>
      </c>
    </row>
    <row r="5695" spans="37:38" x14ac:dyDescent="0.25">
      <c r="AK5695">
        <v>5688</v>
      </c>
      <c r="AL5695">
        <v>821</v>
      </c>
    </row>
    <row r="5696" spans="37:38" x14ac:dyDescent="0.25">
      <c r="AK5696">
        <v>5689</v>
      </c>
      <c r="AL5696">
        <v>821</v>
      </c>
    </row>
    <row r="5697" spans="37:38" x14ac:dyDescent="0.25">
      <c r="AK5697">
        <v>5690</v>
      </c>
      <c r="AL5697">
        <v>825</v>
      </c>
    </row>
    <row r="5698" spans="37:38" x14ac:dyDescent="0.25">
      <c r="AK5698">
        <v>5691</v>
      </c>
      <c r="AL5698">
        <v>820</v>
      </c>
    </row>
    <row r="5699" spans="37:38" x14ac:dyDescent="0.25">
      <c r="AK5699">
        <v>5692</v>
      </c>
      <c r="AL5699">
        <v>831</v>
      </c>
    </row>
    <row r="5700" spans="37:38" x14ac:dyDescent="0.25">
      <c r="AK5700">
        <v>5693</v>
      </c>
      <c r="AL5700">
        <v>809</v>
      </c>
    </row>
    <row r="5701" spans="37:38" x14ac:dyDescent="0.25">
      <c r="AK5701">
        <v>5694</v>
      </c>
      <c r="AL5701">
        <v>817</v>
      </c>
    </row>
    <row r="5702" spans="37:38" x14ac:dyDescent="0.25">
      <c r="AK5702">
        <v>5695</v>
      </c>
      <c r="AL5702">
        <v>825</v>
      </c>
    </row>
    <row r="5703" spans="37:38" x14ac:dyDescent="0.25">
      <c r="AK5703">
        <v>5696</v>
      </c>
      <c r="AL5703">
        <v>832</v>
      </c>
    </row>
    <row r="5704" spans="37:38" x14ac:dyDescent="0.25">
      <c r="AK5704">
        <v>5697</v>
      </c>
      <c r="AL5704">
        <v>843</v>
      </c>
    </row>
    <row r="5705" spans="37:38" x14ac:dyDescent="0.25">
      <c r="AK5705">
        <v>5698</v>
      </c>
      <c r="AL5705">
        <v>824</v>
      </c>
    </row>
    <row r="5706" spans="37:38" x14ac:dyDescent="0.25">
      <c r="AK5706">
        <v>5699</v>
      </c>
      <c r="AL5706">
        <v>821</v>
      </c>
    </row>
    <row r="5707" spans="37:38" x14ac:dyDescent="0.25">
      <c r="AK5707">
        <v>5700</v>
      </c>
      <c r="AL5707">
        <v>824</v>
      </c>
    </row>
    <row r="5708" spans="37:38" x14ac:dyDescent="0.25">
      <c r="AK5708">
        <v>5701</v>
      </c>
      <c r="AL5708">
        <v>836</v>
      </c>
    </row>
    <row r="5709" spans="37:38" x14ac:dyDescent="0.25">
      <c r="AK5709">
        <v>5702</v>
      </c>
      <c r="AL5709">
        <v>832</v>
      </c>
    </row>
    <row r="5710" spans="37:38" x14ac:dyDescent="0.25">
      <c r="AK5710">
        <v>5703</v>
      </c>
      <c r="AL5710">
        <v>825</v>
      </c>
    </row>
    <row r="5711" spans="37:38" x14ac:dyDescent="0.25">
      <c r="AK5711">
        <v>5704</v>
      </c>
      <c r="AL5711">
        <v>824</v>
      </c>
    </row>
    <row r="5712" spans="37:38" x14ac:dyDescent="0.25">
      <c r="AK5712">
        <v>5705</v>
      </c>
      <c r="AL5712">
        <v>824</v>
      </c>
    </row>
    <row r="5713" spans="37:38" x14ac:dyDescent="0.25">
      <c r="AK5713">
        <v>5706</v>
      </c>
      <c r="AL5713">
        <v>821</v>
      </c>
    </row>
    <row r="5714" spans="37:38" x14ac:dyDescent="0.25">
      <c r="AK5714">
        <v>5707</v>
      </c>
      <c r="AL5714">
        <v>843</v>
      </c>
    </row>
    <row r="5715" spans="37:38" x14ac:dyDescent="0.25">
      <c r="AK5715">
        <v>5708</v>
      </c>
      <c r="AL5715">
        <v>821</v>
      </c>
    </row>
    <row r="5716" spans="37:38" x14ac:dyDescent="0.25">
      <c r="AK5716">
        <v>5709</v>
      </c>
      <c r="AL5716">
        <v>817</v>
      </c>
    </row>
    <row r="5717" spans="37:38" x14ac:dyDescent="0.25">
      <c r="AK5717">
        <v>5710</v>
      </c>
      <c r="AL5717">
        <v>825</v>
      </c>
    </row>
    <row r="5718" spans="37:38" x14ac:dyDescent="0.25">
      <c r="AK5718">
        <v>5711</v>
      </c>
      <c r="AL5718">
        <v>820</v>
      </c>
    </row>
    <row r="5719" spans="37:38" x14ac:dyDescent="0.25">
      <c r="AK5719">
        <v>5712</v>
      </c>
      <c r="AL5719">
        <v>828</v>
      </c>
    </row>
    <row r="5720" spans="37:38" x14ac:dyDescent="0.25">
      <c r="AK5720">
        <v>5713</v>
      </c>
      <c r="AL5720">
        <v>817</v>
      </c>
    </row>
    <row r="5721" spans="37:38" x14ac:dyDescent="0.25">
      <c r="AK5721">
        <v>5714</v>
      </c>
      <c r="AL5721">
        <v>820</v>
      </c>
    </row>
    <row r="5722" spans="37:38" x14ac:dyDescent="0.25">
      <c r="AK5722">
        <v>5715</v>
      </c>
      <c r="AL5722">
        <v>817</v>
      </c>
    </row>
    <row r="5723" spans="37:38" x14ac:dyDescent="0.25">
      <c r="AK5723">
        <v>5716</v>
      </c>
      <c r="AL5723">
        <v>851</v>
      </c>
    </row>
    <row r="5724" spans="37:38" x14ac:dyDescent="0.25">
      <c r="AK5724">
        <v>5717</v>
      </c>
      <c r="AL5724">
        <v>821</v>
      </c>
    </row>
    <row r="5725" spans="37:38" x14ac:dyDescent="0.25">
      <c r="AK5725">
        <v>5718</v>
      </c>
      <c r="AL5725">
        <v>832</v>
      </c>
    </row>
    <row r="5726" spans="37:38" x14ac:dyDescent="0.25">
      <c r="AK5726">
        <v>5719</v>
      </c>
      <c r="AL5726">
        <v>821</v>
      </c>
    </row>
    <row r="5727" spans="37:38" x14ac:dyDescent="0.25">
      <c r="AK5727">
        <v>5720</v>
      </c>
      <c r="AL5727">
        <v>820</v>
      </c>
    </row>
    <row r="5728" spans="37:38" x14ac:dyDescent="0.25">
      <c r="AK5728">
        <v>5721</v>
      </c>
      <c r="AL5728">
        <v>835</v>
      </c>
    </row>
    <row r="5729" spans="37:38" x14ac:dyDescent="0.25">
      <c r="AK5729">
        <v>5722</v>
      </c>
      <c r="AL5729">
        <v>825</v>
      </c>
    </row>
    <row r="5730" spans="37:38" x14ac:dyDescent="0.25">
      <c r="AK5730">
        <v>5723</v>
      </c>
      <c r="AL5730">
        <v>828</v>
      </c>
    </row>
    <row r="5731" spans="37:38" x14ac:dyDescent="0.25">
      <c r="AK5731">
        <v>5724</v>
      </c>
      <c r="AL5731">
        <v>824</v>
      </c>
    </row>
    <row r="5732" spans="37:38" x14ac:dyDescent="0.25">
      <c r="AK5732">
        <v>5725</v>
      </c>
      <c r="AL5732">
        <v>821</v>
      </c>
    </row>
    <row r="5733" spans="37:38" x14ac:dyDescent="0.25">
      <c r="AK5733">
        <v>5726</v>
      </c>
      <c r="AL5733">
        <v>825</v>
      </c>
    </row>
    <row r="5734" spans="37:38" x14ac:dyDescent="0.25">
      <c r="AK5734">
        <v>5727</v>
      </c>
      <c r="AL5734">
        <v>824</v>
      </c>
    </row>
    <row r="5735" spans="37:38" x14ac:dyDescent="0.25">
      <c r="AK5735">
        <v>5728</v>
      </c>
      <c r="AL5735">
        <v>839</v>
      </c>
    </row>
    <row r="5736" spans="37:38" x14ac:dyDescent="0.25">
      <c r="AK5736">
        <v>5729</v>
      </c>
      <c r="AL5736">
        <v>813</v>
      </c>
    </row>
    <row r="5737" spans="37:38" x14ac:dyDescent="0.25">
      <c r="AK5737">
        <v>5730</v>
      </c>
      <c r="AL5737">
        <v>820</v>
      </c>
    </row>
    <row r="5738" spans="37:38" x14ac:dyDescent="0.25">
      <c r="AK5738">
        <v>5731</v>
      </c>
      <c r="AL5738">
        <v>836</v>
      </c>
    </row>
    <row r="5739" spans="37:38" x14ac:dyDescent="0.25">
      <c r="AK5739">
        <v>5732</v>
      </c>
      <c r="AL5739">
        <v>832</v>
      </c>
    </row>
    <row r="5740" spans="37:38" x14ac:dyDescent="0.25">
      <c r="AK5740">
        <v>5733</v>
      </c>
      <c r="AL5740">
        <v>832</v>
      </c>
    </row>
    <row r="5741" spans="37:38" x14ac:dyDescent="0.25">
      <c r="AK5741">
        <v>5734</v>
      </c>
      <c r="AL5741">
        <v>821</v>
      </c>
    </row>
    <row r="5742" spans="37:38" x14ac:dyDescent="0.25">
      <c r="AK5742">
        <v>5735</v>
      </c>
      <c r="AL5742">
        <v>817</v>
      </c>
    </row>
    <row r="5743" spans="37:38" x14ac:dyDescent="0.25">
      <c r="AK5743">
        <v>5736</v>
      </c>
      <c r="AL5743">
        <v>828</v>
      </c>
    </row>
    <row r="5744" spans="37:38" x14ac:dyDescent="0.25">
      <c r="AK5744">
        <v>5737</v>
      </c>
      <c r="AL5744">
        <v>817</v>
      </c>
    </row>
    <row r="5745" spans="37:38" x14ac:dyDescent="0.25">
      <c r="AK5745">
        <v>5738</v>
      </c>
      <c r="AL5745">
        <v>824</v>
      </c>
    </row>
    <row r="5746" spans="37:38" x14ac:dyDescent="0.25">
      <c r="AK5746">
        <v>5739</v>
      </c>
      <c r="AL5746">
        <v>843</v>
      </c>
    </row>
    <row r="5747" spans="37:38" x14ac:dyDescent="0.25">
      <c r="AK5747">
        <v>5740</v>
      </c>
      <c r="AL5747">
        <v>825</v>
      </c>
    </row>
    <row r="5748" spans="37:38" x14ac:dyDescent="0.25">
      <c r="AK5748">
        <v>5741</v>
      </c>
      <c r="AL5748">
        <v>824</v>
      </c>
    </row>
    <row r="5749" spans="37:38" x14ac:dyDescent="0.25">
      <c r="AK5749">
        <v>5742</v>
      </c>
      <c r="AL5749">
        <v>835</v>
      </c>
    </row>
    <row r="5750" spans="37:38" x14ac:dyDescent="0.25">
      <c r="AK5750">
        <v>5743</v>
      </c>
      <c r="AL5750">
        <v>813</v>
      </c>
    </row>
    <row r="5751" spans="37:38" x14ac:dyDescent="0.25">
      <c r="AK5751">
        <v>5744</v>
      </c>
      <c r="AL5751">
        <v>832</v>
      </c>
    </row>
    <row r="5752" spans="37:38" x14ac:dyDescent="0.25">
      <c r="AK5752">
        <v>5745</v>
      </c>
      <c r="AL5752">
        <v>821</v>
      </c>
    </row>
    <row r="5753" spans="37:38" x14ac:dyDescent="0.25">
      <c r="AK5753">
        <v>5746</v>
      </c>
      <c r="AL5753">
        <v>843</v>
      </c>
    </row>
    <row r="5754" spans="37:38" x14ac:dyDescent="0.25">
      <c r="AK5754">
        <v>5747</v>
      </c>
      <c r="AL5754">
        <v>809</v>
      </c>
    </row>
    <row r="5755" spans="37:38" x14ac:dyDescent="0.25">
      <c r="AK5755">
        <v>5748</v>
      </c>
      <c r="AL5755">
        <v>828</v>
      </c>
    </row>
    <row r="5756" spans="37:38" x14ac:dyDescent="0.25">
      <c r="AK5756">
        <v>5749</v>
      </c>
      <c r="AL5756">
        <v>825</v>
      </c>
    </row>
    <row r="5757" spans="37:38" x14ac:dyDescent="0.25">
      <c r="AK5757">
        <v>5750</v>
      </c>
      <c r="AL5757">
        <v>817</v>
      </c>
    </row>
    <row r="5758" spans="37:38" x14ac:dyDescent="0.25">
      <c r="AK5758">
        <v>5751</v>
      </c>
      <c r="AL5758">
        <v>824</v>
      </c>
    </row>
    <row r="5759" spans="37:38" x14ac:dyDescent="0.25">
      <c r="AK5759">
        <v>5752</v>
      </c>
      <c r="AL5759">
        <v>821</v>
      </c>
    </row>
    <row r="5760" spans="37:38" x14ac:dyDescent="0.25">
      <c r="AK5760">
        <v>5753</v>
      </c>
      <c r="AL5760">
        <v>821</v>
      </c>
    </row>
    <row r="5761" spans="37:38" x14ac:dyDescent="0.25">
      <c r="AK5761">
        <v>5754</v>
      </c>
      <c r="AL5761">
        <v>835</v>
      </c>
    </row>
    <row r="5762" spans="37:38" x14ac:dyDescent="0.25">
      <c r="AK5762">
        <v>5755</v>
      </c>
      <c r="AL5762">
        <v>825</v>
      </c>
    </row>
    <row r="5763" spans="37:38" x14ac:dyDescent="0.25">
      <c r="AK5763">
        <v>5756</v>
      </c>
      <c r="AL5763">
        <v>813</v>
      </c>
    </row>
    <row r="5764" spans="37:38" x14ac:dyDescent="0.25">
      <c r="AK5764">
        <v>5757</v>
      </c>
      <c r="AL5764">
        <v>821</v>
      </c>
    </row>
    <row r="5765" spans="37:38" x14ac:dyDescent="0.25">
      <c r="AK5765">
        <v>5758</v>
      </c>
      <c r="AL5765">
        <v>821</v>
      </c>
    </row>
    <row r="5766" spans="37:38" x14ac:dyDescent="0.25">
      <c r="AK5766">
        <v>5759</v>
      </c>
      <c r="AL5766">
        <v>821</v>
      </c>
    </row>
    <row r="5767" spans="37:38" x14ac:dyDescent="0.25">
      <c r="AK5767">
        <v>5760</v>
      </c>
      <c r="AL5767">
        <v>843</v>
      </c>
    </row>
    <row r="5768" spans="37:38" x14ac:dyDescent="0.25">
      <c r="AK5768">
        <v>5761</v>
      </c>
      <c r="AL5768">
        <v>828</v>
      </c>
    </row>
    <row r="5769" spans="37:38" x14ac:dyDescent="0.25">
      <c r="AK5769">
        <v>5762</v>
      </c>
      <c r="AL5769">
        <v>821</v>
      </c>
    </row>
    <row r="5770" spans="37:38" x14ac:dyDescent="0.25">
      <c r="AK5770">
        <v>5763</v>
      </c>
      <c r="AL5770">
        <v>824</v>
      </c>
    </row>
    <row r="5771" spans="37:38" x14ac:dyDescent="0.25">
      <c r="AK5771">
        <v>5764</v>
      </c>
      <c r="AL5771">
        <v>831</v>
      </c>
    </row>
    <row r="5772" spans="37:38" x14ac:dyDescent="0.25">
      <c r="AK5772">
        <v>5765</v>
      </c>
      <c r="AL5772">
        <v>829</v>
      </c>
    </row>
    <row r="5773" spans="37:38" x14ac:dyDescent="0.25">
      <c r="AK5773">
        <v>5766</v>
      </c>
      <c r="AL5773">
        <v>821</v>
      </c>
    </row>
    <row r="5774" spans="37:38" x14ac:dyDescent="0.25">
      <c r="AK5774">
        <v>5767</v>
      </c>
      <c r="AL5774">
        <v>817</v>
      </c>
    </row>
    <row r="5775" spans="37:38" x14ac:dyDescent="0.25">
      <c r="AK5775">
        <v>5768</v>
      </c>
      <c r="AL5775">
        <v>824</v>
      </c>
    </row>
    <row r="5776" spans="37:38" x14ac:dyDescent="0.25">
      <c r="AK5776">
        <v>5769</v>
      </c>
      <c r="AL5776">
        <v>824</v>
      </c>
    </row>
    <row r="5777" spans="37:38" x14ac:dyDescent="0.25">
      <c r="AK5777">
        <v>5770</v>
      </c>
      <c r="AL5777">
        <v>820</v>
      </c>
    </row>
    <row r="5778" spans="37:38" x14ac:dyDescent="0.25">
      <c r="AK5778">
        <v>5771</v>
      </c>
      <c r="AL5778">
        <v>836</v>
      </c>
    </row>
    <row r="5779" spans="37:38" x14ac:dyDescent="0.25">
      <c r="AK5779">
        <v>5772</v>
      </c>
      <c r="AL5779">
        <v>813</v>
      </c>
    </row>
    <row r="5780" spans="37:38" x14ac:dyDescent="0.25">
      <c r="AK5780">
        <v>5773</v>
      </c>
      <c r="AL5780">
        <v>821</v>
      </c>
    </row>
    <row r="5781" spans="37:38" x14ac:dyDescent="0.25">
      <c r="AK5781">
        <v>5774</v>
      </c>
      <c r="AL5781">
        <v>821</v>
      </c>
    </row>
    <row r="5782" spans="37:38" x14ac:dyDescent="0.25">
      <c r="AK5782">
        <v>5775</v>
      </c>
      <c r="AL5782">
        <v>824</v>
      </c>
    </row>
    <row r="5783" spans="37:38" x14ac:dyDescent="0.25">
      <c r="AK5783">
        <v>5776</v>
      </c>
      <c r="AL5783">
        <v>832</v>
      </c>
    </row>
    <row r="5784" spans="37:38" x14ac:dyDescent="0.25">
      <c r="AK5784">
        <v>5777</v>
      </c>
      <c r="AL5784">
        <v>828</v>
      </c>
    </row>
    <row r="5785" spans="37:38" x14ac:dyDescent="0.25">
      <c r="AK5785">
        <v>5778</v>
      </c>
      <c r="AL5785">
        <v>824</v>
      </c>
    </row>
    <row r="5786" spans="37:38" x14ac:dyDescent="0.25">
      <c r="AK5786">
        <v>5779</v>
      </c>
      <c r="AL5786">
        <v>817</v>
      </c>
    </row>
    <row r="5787" spans="37:38" x14ac:dyDescent="0.25">
      <c r="AK5787">
        <v>5780</v>
      </c>
      <c r="AL5787">
        <v>821</v>
      </c>
    </row>
    <row r="5788" spans="37:38" x14ac:dyDescent="0.25">
      <c r="AK5788">
        <v>5781</v>
      </c>
      <c r="AL5788">
        <v>828</v>
      </c>
    </row>
    <row r="5789" spans="37:38" x14ac:dyDescent="0.25">
      <c r="AK5789">
        <v>5782</v>
      </c>
      <c r="AL5789">
        <v>831</v>
      </c>
    </row>
    <row r="5790" spans="37:38" x14ac:dyDescent="0.25">
      <c r="AK5790">
        <v>5783</v>
      </c>
      <c r="AL5790">
        <v>832</v>
      </c>
    </row>
    <row r="5791" spans="37:38" x14ac:dyDescent="0.25">
      <c r="AK5791">
        <v>5784</v>
      </c>
      <c r="AL5791">
        <v>813</v>
      </c>
    </row>
    <row r="5792" spans="37:38" x14ac:dyDescent="0.25">
      <c r="AK5792">
        <v>5785</v>
      </c>
      <c r="AL5792">
        <v>813</v>
      </c>
    </row>
    <row r="5793" spans="37:38" x14ac:dyDescent="0.25">
      <c r="AK5793">
        <v>5786</v>
      </c>
      <c r="AL5793">
        <v>839</v>
      </c>
    </row>
    <row r="5794" spans="37:38" x14ac:dyDescent="0.25">
      <c r="AK5794">
        <v>5787</v>
      </c>
      <c r="AL5794">
        <v>825</v>
      </c>
    </row>
    <row r="5795" spans="37:38" x14ac:dyDescent="0.25">
      <c r="AK5795">
        <v>5788</v>
      </c>
      <c r="AL5795">
        <v>975</v>
      </c>
    </row>
    <row r="5796" spans="37:38" x14ac:dyDescent="0.25">
      <c r="AK5796">
        <v>5789</v>
      </c>
      <c r="AL5796">
        <v>832</v>
      </c>
    </row>
    <row r="5797" spans="37:38" x14ac:dyDescent="0.25">
      <c r="AK5797">
        <v>5790</v>
      </c>
      <c r="AL5797">
        <v>821</v>
      </c>
    </row>
    <row r="5798" spans="37:38" x14ac:dyDescent="0.25">
      <c r="AK5798">
        <v>5791</v>
      </c>
      <c r="AL5798">
        <v>828</v>
      </c>
    </row>
    <row r="5799" spans="37:38" x14ac:dyDescent="0.25">
      <c r="AK5799">
        <v>5792</v>
      </c>
      <c r="AL5799">
        <v>866</v>
      </c>
    </row>
    <row r="5800" spans="37:38" x14ac:dyDescent="0.25">
      <c r="AK5800">
        <v>5793</v>
      </c>
      <c r="AL5800">
        <v>828</v>
      </c>
    </row>
    <row r="5801" spans="37:38" x14ac:dyDescent="0.25">
      <c r="AK5801">
        <v>5794</v>
      </c>
      <c r="AL5801">
        <v>947</v>
      </c>
    </row>
    <row r="5802" spans="37:38" x14ac:dyDescent="0.25">
      <c r="AK5802">
        <v>5795</v>
      </c>
      <c r="AL5802">
        <v>824</v>
      </c>
    </row>
    <row r="5803" spans="37:38" x14ac:dyDescent="0.25">
      <c r="AK5803">
        <v>5796</v>
      </c>
      <c r="AL5803">
        <v>888</v>
      </c>
    </row>
    <row r="5804" spans="37:38" x14ac:dyDescent="0.25">
      <c r="AK5804">
        <v>5797</v>
      </c>
      <c r="AL5804">
        <v>832</v>
      </c>
    </row>
    <row r="5805" spans="37:38" x14ac:dyDescent="0.25">
      <c r="AK5805">
        <v>5798</v>
      </c>
      <c r="AL5805">
        <v>813</v>
      </c>
    </row>
    <row r="5806" spans="37:38" x14ac:dyDescent="0.25">
      <c r="AK5806">
        <v>5799</v>
      </c>
      <c r="AL5806">
        <v>817</v>
      </c>
    </row>
    <row r="5807" spans="37:38" x14ac:dyDescent="0.25">
      <c r="AK5807">
        <v>5800</v>
      </c>
      <c r="AL5807">
        <v>835</v>
      </c>
    </row>
    <row r="5808" spans="37:38" x14ac:dyDescent="0.25">
      <c r="AK5808">
        <v>5801</v>
      </c>
      <c r="AL5808">
        <v>848</v>
      </c>
    </row>
    <row r="5809" spans="37:38" x14ac:dyDescent="0.25">
      <c r="AK5809">
        <v>5802</v>
      </c>
      <c r="AL5809">
        <v>844</v>
      </c>
    </row>
    <row r="5810" spans="37:38" x14ac:dyDescent="0.25">
      <c r="AK5810">
        <v>5803</v>
      </c>
      <c r="AL5810">
        <v>824</v>
      </c>
    </row>
    <row r="5811" spans="37:38" x14ac:dyDescent="0.25">
      <c r="AK5811">
        <v>5804</v>
      </c>
      <c r="AL5811">
        <v>824</v>
      </c>
    </row>
    <row r="5812" spans="37:38" x14ac:dyDescent="0.25">
      <c r="AK5812">
        <v>5805</v>
      </c>
      <c r="AL5812">
        <v>813</v>
      </c>
    </row>
    <row r="5813" spans="37:38" x14ac:dyDescent="0.25">
      <c r="AK5813">
        <v>5806</v>
      </c>
      <c r="AL5813">
        <v>877</v>
      </c>
    </row>
    <row r="5814" spans="37:38" x14ac:dyDescent="0.25">
      <c r="AK5814">
        <v>5807</v>
      </c>
      <c r="AL5814">
        <v>835</v>
      </c>
    </row>
    <row r="5815" spans="37:38" x14ac:dyDescent="0.25">
      <c r="AK5815">
        <v>5808</v>
      </c>
      <c r="AL5815">
        <v>817</v>
      </c>
    </row>
    <row r="5816" spans="37:38" x14ac:dyDescent="0.25">
      <c r="AK5816">
        <v>5809</v>
      </c>
      <c r="AL5816">
        <v>821</v>
      </c>
    </row>
    <row r="5817" spans="37:38" x14ac:dyDescent="0.25">
      <c r="AK5817">
        <v>5810</v>
      </c>
      <c r="AL5817">
        <v>824</v>
      </c>
    </row>
    <row r="5818" spans="37:38" x14ac:dyDescent="0.25">
      <c r="AK5818">
        <v>5811</v>
      </c>
      <c r="AL5818">
        <v>862</v>
      </c>
    </row>
    <row r="5819" spans="37:38" x14ac:dyDescent="0.25">
      <c r="AK5819">
        <v>5812</v>
      </c>
      <c r="AL5819">
        <v>835</v>
      </c>
    </row>
    <row r="5820" spans="37:38" x14ac:dyDescent="0.25">
      <c r="AK5820">
        <v>5813</v>
      </c>
      <c r="AL5820">
        <v>832</v>
      </c>
    </row>
    <row r="5821" spans="37:38" x14ac:dyDescent="0.25">
      <c r="AK5821">
        <v>5814</v>
      </c>
      <c r="AL5821">
        <v>821</v>
      </c>
    </row>
    <row r="5822" spans="37:38" x14ac:dyDescent="0.25">
      <c r="AK5822">
        <v>5815</v>
      </c>
      <c r="AL5822">
        <v>817</v>
      </c>
    </row>
    <row r="5823" spans="37:38" x14ac:dyDescent="0.25">
      <c r="AK5823">
        <v>5816</v>
      </c>
      <c r="AL5823">
        <v>832</v>
      </c>
    </row>
    <row r="5824" spans="37:38" x14ac:dyDescent="0.25">
      <c r="AK5824">
        <v>5817</v>
      </c>
      <c r="AL5824">
        <v>836</v>
      </c>
    </row>
    <row r="5825" spans="37:38" x14ac:dyDescent="0.25">
      <c r="AK5825">
        <v>5818</v>
      </c>
      <c r="AL5825">
        <v>905</v>
      </c>
    </row>
    <row r="5826" spans="37:38" x14ac:dyDescent="0.25">
      <c r="AK5826">
        <v>5819</v>
      </c>
      <c r="AL5826">
        <v>817</v>
      </c>
    </row>
    <row r="5827" spans="37:38" x14ac:dyDescent="0.25">
      <c r="AK5827">
        <v>5820</v>
      </c>
      <c r="AL5827">
        <v>817</v>
      </c>
    </row>
    <row r="5828" spans="37:38" x14ac:dyDescent="0.25">
      <c r="AK5828">
        <v>5821</v>
      </c>
      <c r="AL5828">
        <v>832</v>
      </c>
    </row>
    <row r="5829" spans="37:38" x14ac:dyDescent="0.25">
      <c r="AK5829">
        <v>5822</v>
      </c>
      <c r="AL5829">
        <v>821</v>
      </c>
    </row>
    <row r="5830" spans="37:38" x14ac:dyDescent="0.25">
      <c r="AK5830">
        <v>5823</v>
      </c>
      <c r="AL5830">
        <v>873</v>
      </c>
    </row>
    <row r="5831" spans="37:38" x14ac:dyDescent="0.25">
      <c r="AK5831">
        <v>5824</v>
      </c>
      <c r="AL5831">
        <v>836</v>
      </c>
    </row>
    <row r="5832" spans="37:38" x14ac:dyDescent="0.25">
      <c r="AK5832">
        <v>5825</v>
      </c>
      <c r="AL5832">
        <v>821</v>
      </c>
    </row>
    <row r="5833" spans="37:38" x14ac:dyDescent="0.25">
      <c r="AK5833">
        <v>5826</v>
      </c>
      <c r="AL5833">
        <v>824</v>
      </c>
    </row>
    <row r="5834" spans="37:38" x14ac:dyDescent="0.25">
      <c r="AK5834">
        <v>5827</v>
      </c>
      <c r="AL5834">
        <v>825</v>
      </c>
    </row>
    <row r="5835" spans="37:38" x14ac:dyDescent="0.25">
      <c r="AK5835">
        <v>5828</v>
      </c>
      <c r="AL5835">
        <v>832</v>
      </c>
    </row>
    <row r="5836" spans="37:38" x14ac:dyDescent="0.25">
      <c r="AK5836">
        <v>5829</v>
      </c>
      <c r="AL5836">
        <v>917</v>
      </c>
    </row>
    <row r="5837" spans="37:38" x14ac:dyDescent="0.25">
      <c r="AK5837">
        <v>5830</v>
      </c>
      <c r="AL5837">
        <v>821</v>
      </c>
    </row>
    <row r="5838" spans="37:38" x14ac:dyDescent="0.25">
      <c r="AK5838">
        <v>5831</v>
      </c>
      <c r="AL5838">
        <v>824</v>
      </c>
    </row>
    <row r="5839" spans="37:38" x14ac:dyDescent="0.25">
      <c r="AK5839">
        <v>5832</v>
      </c>
      <c r="AL5839">
        <v>828</v>
      </c>
    </row>
    <row r="5840" spans="37:38" x14ac:dyDescent="0.25">
      <c r="AK5840">
        <v>5833</v>
      </c>
      <c r="AL5840">
        <v>839</v>
      </c>
    </row>
    <row r="5841" spans="37:38" x14ac:dyDescent="0.25">
      <c r="AK5841">
        <v>5834</v>
      </c>
      <c r="AL5841">
        <v>832</v>
      </c>
    </row>
    <row r="5842" spans="37:38" x14ac:dyDescent="0.25">
      <c r="AK5842">
        <v>5835</v>
      </c>
      <c r="AL5842">
        <v>828</v>
      </c>
    </row>
    <row r="5843" spans="37:38" x14ac:dyDescent="0.25">
      <c r="AK5843">
        <v>5836</v>
      </c>
      <c r="AL5843">
        <v>842</v>
      </c>
    </row>
    <row r="5844" spans="37:38" x14ac:dyDescent="0.25">
      <c r="AK5844">
        <v>5837</v>
      </c>
      <c r="AL5844">
        <v>817</v>
      </c>
    </row>
    <row r="5845" spans="37:38" x14ac:dyDescent="0.25">
      <c r="AK5845">
        <v>5838</v>
      </c>
      <c r="AL5845">
        <v>832</v>
      </c>
    </row>
    <row r="5846" spans="37:38" x14ac:dyDescent="0.25">
      <c r="AK5846">
        <v>5839</v>
      </c>
      <c r="AL5846">
        <v>862</v>
      </c>
    </row>
    <row r="5847" spans="37:38" x14ac:dyDescent="0.25">
      <c r="AK5847">
        <v>5840</v>
      </c>
      <c r="AL5847">
        <v>813</v>
      </c>
    </row>
    <row r="5848" spans="37:38" x14ac:dyDescent="0.25">
      <c r="AK5848">
        <v>5841</v>
      </c>
      <c r="AL5848">
        <v>824</v>
      </c>
    </row>
    <row r="5849" spans="37:38" x14ac:dyDescent="0.25">
      <c r="AK5849">
        <v>5842</v>
      </c>
      <c r="AL5849">
        <v>817</v>
      </c>
    </row>
    <row r="5850" spans="37:38" x14ac:dyDescent="0.25">
      <c r="AK5850">
        <v>5843</v>
      </c>
      <c r="AL5850">
        <v>847</v>
      </c>
    </row>
    <row r="5851" spans="37:38" x14ac:dyDescent="0.25">
      <c r="AK5851">
        <v>5844</v>
      </c>
      <c r="AL5851">
        <v>820</v>
      </c>
    </row>
    <row r="5852" spans="37:38" x14ac:dyDescent="0.25">
      <c r="AK5852">
        <v>5845</v>
      </c>
      <c r="AL5852">
        <v>817</v>
      </c>
    </row>
    <row r="5853" spans="37:38" x14ac:dyDescent="0.25">
      <c r="AK5853">
        <v>5846</v>
      </c>
      <c r="AL5853">
        <v>821</v>
      </c>
    </row>
    <row r="5854" spans="37:38" x14ac:dyDescent="0.25">
      <c r="AK5854">
        <v>5847</v>
      </c>
      <c r="AL5854">
        <v>817</v>
      </c>
    </row>
    <row r="5855" spans="37:38" x14ac:dyDescent="0.25">
      <c r="AK5855">
        <v>5848</v>
      </c>
      <c r="AL5855">
        <v>835</v>
      </c>
    </row>
    <row r="5856" spans="37:38" x14ac:dyDescent="0.25">
      <c r="AK5856">
        <v>5849</v>
      </c>
      <c r="AL5856">
        <v>825</v>
      </c>
    </row>
    <row r="5857" spans="37:38" x14ac:dyDescent="0.25">
      <c r="AK5857">
        <v>5850</v>
      </c>
      <c r="AL5857">
        <v>824</v>
      </c>
    </row>
    <row r="5858" spans="37:38" x14ac:dyDescent="0.25">
      <c r="AK5858">
        <v>5851</v>
      </c>
      <c r="AL5858">
        <v>832</v>
      </c>
    </row>
    <row r="5859" spans="37:38" x14ac:dyDescent="0.25">
      <c r="AK5859">
        <v>5852</v>
      </c>
      <c r="AL5859">
        <v>839</v>
      </c>
    </row>
    <row r="5860" spans="37:38" x14ac:dyDescent="0.25">
      <c r="AK5860">
        <v>5853</v>
      </c>
      <c r="AL5860">
        <v>890</v>
      </c>
    </row>
    <row r="5861" spans="37:38" x14ac:dyDescent="0.25">
      <c r="AK5861">
        <v>5854</v>
      </c>
      <c r="AL5861">
        <v>850</v>
      </c>
    </row>
    <row r="5862" spans="37:38" x14ac:dyDescent="0.25">
      <c r="AK5862">
        <v>5855</v>
      </c>
      <c r="AL5862">
        <v>825</v>
      </c>
    </row>
    <row r="5863" spans="37:38" x14ac:dyDescent="0.25">
      <c r="AK5863">
        <v>5856</v>
      </c>
      <c r="AL5863">
        <v>836</v>
      </c>
    </row>
    <row r="5864" spans="37:38" x14ac:dyDescent="0.25">
      <c r="AK5864">
        <v>5857</v>
      </c>
      <c r="AL5864">
        <v>828</v>
      </c>
    </row>
    <row r="5865" spans="37:38" x14ac:dyDescent="0.25">
      <c r="AK5865">
        <v>5858</v>
      </c>
      <c r="AL5865">
        <v>813</v>
      </c>
    </row>
    <row r="5866" spans="37:38" x14ac:dyDescent="0.25">
      <c r="AK5866">
        <v>5859</v>
      </c>
      <c r="AL5866">
        <v>844</v>
      </c>
    </row>
    <row r="5867" spans="37:38" x14ac:dyDescent="0.25">
      <c r="AK5867">
        <v>5860</v>
      </c>
      <c r="AL5867">
        <v>825</v>
      </c>
    </row>
    <row r="5868" spans="37:38" x14ac:dyDescent="0.25">
      <c r="AK5868">
        <v>5861</v>
      </c>
      <c r="AL5868">
        <v>824</v>
      </c>
    </row>
    <row r="5869" spans="37:38" x14ac:dyDescent="0.25">
      <c r="AK5869">
        <v>5862</v>
      </c>
      <c r="AL5869">
        <v>821</v>
      </c>
    </row>
    <row r="5870" spans="37:38" x14ac:dyDescent="0.25">
      <c r="AK5870">
        <v>5863</v>
      </c>
      <c r="AL5870">
        <v>824</v>
      </c>
    </row>
    <row r="5871" spans="37:38" x14ac:dyDescent="0.25">
      <c r="AK5871">
        <v>5864</v>
      </c>
      <c r="AL5871">
        <v>824</v>
      </c>
    </row>
    <row r="5872" spans="37:38" x14ac:dyDescent="0.25">
      <c r="AK5872">
        <v>5865</v>
      </c>
      <c r="AL5872">
        <v>846</v>
      </c>
    </row>
    <row r="5873" spans="37:38" x14ac:dyDescent="0.25">
      <c r="AK5873">
        <v>5866</v>
      </c>
      <c r="AL5873">
        <v>870</v>
      </c>
    </row>
    <row r="5874" spans="37:38" x14ac:dyDescent="0.25">
      <c r="AK5874">
        <v>5867</v>
      </c>
      <c r="AL5874">
        <v>813</v>
      </c>
    </row>
    <row r="5875" spans="37:38" x14ac:dyDescent="0.25">
      <c r="AK5875">
        <v>5868</v>
      </c>
      <c r="AL5875">
        <v>820</v>
      </c>
    </row>
    <row r="5876" spans="37:38" x14ac:dyDescent="0.25">
      <c r="AK5876">
        <v>5869</v>
      </c>
      <c r="AL5876">
        <v>813</v>
      </c>
    </row>
    <row r="5877" spans="37:38" x14ac:dyDescent="0.25">
      <c r="AK5877">
        <v>5870</v>
      </c>
      <c r="AL5877">
        <v>832</v>
      </c>
    </row>
    <row r="5878" spans="37:38" x14ac:dyDescent="0.25">
      <c r="AK5878">
        <v>5871</v>
      </c>
      <c r="AL5878">
        <v>817</v>
      </c>
    </row>
    <row r="5879" spans="37:38" x14ac:dyDescent="0.25">
      <c r="AK5879">
        <v>5872</v>
      </c>
      <c r="AL5879">
        <v>831</v>
      </c>
    </row>
    <row r="5880" spans="37:38" x14ac:dyDescent="0.25">
      <c r="AK5880">
        <v>5873</v>
      </c>
      <c r="AL5880">
        <v>817</v>
      </c>
    </row>
    <row r="5881" spans="37:38" x14ac:dyDescent="0.25">
      <c r="AK5881">
        <v>5874</v>
      </c>
      <c r="AL5881">
        <v>813</v>
      </c>
    </row>
    <row r="5882" spans="37:38" x14ac:dyDescent="0.25">
      <c r="AK5882">
        <v>5875</v>
      </c>
      <c r="AL5882">
        <v>843</v>
      </c>
    </row>
    <row r="5883" spans="37:38" x14ac:dyDescent="0.25">
      <c r="AK5883">
        <v>5876</v>
      </c>
      <c r="AL5883">
        <v>821</v>
      </c>
    </row>
    <row r="5884" spans="37:38" x14ac:dyDescent="0.25">
      <c r="AK5884">
        <v>5877</v>
      </c>
      <c r="AL5884">
        <v>817</v>
      </c>
    </row>
    <row r="5885" spans="37:38" x14ac:dyDescent="0.25">
      <c r="AK5885">
        <v>5878</v>
      </c>
      <c r="AL5885">
        <v>817</v>
      </c>
    </row>
    <row r="5886" spans="37:38" x14ac:dyDescent="0.25">
      <c r="AK5886">
        <v>5879</v>
      </c>
      <c r="AL5886">
        <v>820</v>
      </c>
    </row>
    <row r="5887" spans="37:38" x14ac:dyDescent="0.25">
      <c r="AK5887">
        <v>5880</v>
      </c>
      <c r="AL5887">
        <v>825</v>
      </c>
    </row>
    <row r="5888" spans="37:38" x14ac:dyDescent="0.25">
      <c r="AK5888">
        <v>5881</v>
      </c>
      <c r="AL5888">
        <v>820</v>
      </c>
    </row>
    <row r="5889" spans="37:38" x14ac:dyDescent="0.25">
      <c r="AK5889">
        <v>5882</v>
      </c>
      <c r="AL5889">
        <v>821</v>
      </c>
    </row>
    <row r="5890" spans="37:38" x14ac:dyDescent="0.25">
      <c r="AK5890">
        <v>5883</v>
      </c>
      <c r="AL5890">
        <v>820</v>
      </c>
    </row>
    <row r="5891" spans="37:38" x14ac:dyDescent="0.25">
      <c r="AK5891">
        <v>5884</v>
      </c>
      <c r="AL5891">
        <v>821</v>
      </c>
    </row>
    <row r="5892" spans="37:38" x14ac:dyDescent="0.25">
      <c r="AK5892">
        <v>5885</v>
      </c>
      <c r="AL5892">
        <v>865</v>
      </c>
    </row>
    <row r="5893" spans="37:38" x14ac:dyDescent="0.25">
      <c r="AK5893">
        <v>5886</v>
      </c>
      <c r="AL5893">
        <v>806</v>
      </c>
    </row>
    <row r="5894" spans="37:38" x14ac:dyDescent="0.25">
      <c r="AK5894">
        <v>5887</v>
      </c>
      <c r="AL5894">
        <v>817</v>
      </c>
    </row>
    <row r="5895" spans="37:38" x14ac:dyDescent="0.25">
      <c r="AK5895">
        <v>5888</v>
      </c>
      <c r="AL5895">
        <v>821</v>
      </c>
    </row>
    <row r="5896" spans="37:38" x14ac:dyDescent="0.25">
      <c r="AK5896">
        <v>5889</v>
      </c>
      <c r="AL5896">
        <v>817</v>
      </c>
    </row>
    <row r="5897" spans="37:38" x14ac:dyDescent="0.25">
      <c r="AK5897">
        <v>5890</v>
      </c>
      <c r="AL5897">
        <v>824</v>
      </c>
    </row>
    <row r="5898" spans="37:38" x14ac:dyDescent="0.25">
      <c r="AK5898">
        <v>5891</v>
      </c>
      <c r="AL5898">
        <v>829</v>
      </c>
    </row>
    <row r="5899" spans="37:38" x14ac:dyDescent="0.25">
      <c r="AK5899">
        <v>5892</v>
      </c>
      <c r="AL5899">
        <v>828</v>
      </c>
    </row>
    <row r="5900" spans="37:38" x14ac:dyDescent="0.25">
      <c r="AK5900">
        <v>5893</v>
      </c>
      <c r="AL5900">
        <v>824</v>
      </c>
    </row>
    <row r="5901" spans="37:38" x14ac:dyDescent="0.25">
      <c r="AK5901">
        <v>5894</v>
      </c>
      <c r="AL5901">
        <v>817</v>
      </c>
    </row>
    <row r="5902" spans="37:38" x14ac:dyDescent="0.25">
      <c r="AK5902">
        <v>5895</v>
      </c>
      <c r="AL5902">
        <v>835</v>
      </c>
    </row>
    <row r="5903" spans="37:38" x14ac:dyDescent="0.25">
      <c r="AK5903">
        <v>5896</v>
      </c>
      <c r="AL5903">
        <v>843</v>
      </c>
    </row>
    <row r="5904" spans="37:38" x14ac:dyDescent="0.25">
      <c r="AK5904">
        <v>5897</v>
      </c>
      <c r="AL5904">
        <v>821</v>
      </c>
    </row>
    <row r="5905" spans="37:38" x14ac:dyDescent="0.25">
      <c r="AK5905">
        <v>5898</v>
      </c>
      <c r="AL5905">
        <v>817</v>
      </c>
    </row>
    <row r="5906" spans="37:38" x14ac:dyDescent="0.25">
      <c r="AK5906">
        <v>5899</v>
      </c>
      <c r="AL5906">
        <v>817</v>
      </c>
    </row>
    <row r="5907" spans="37:38" x14ac:dyDescent="0.25">
      <c r="AK5907">
        <v>5900</v>
      </c>
      <c r="AL5907">
        <v>835</v>
      </c>
    </row>
    <row r="5908" spans="37:38" x14ac:dyDescent="0.25">
      <c r="AK5908">
        <v>5901</v>
      </c>
      <c r="AL5908">
        <v>832</v>
      </c>
    </row>
    <row r="5909" spans="37:38" x14ac:dyDescent="0.25">
      <c r="AK5909">
        <v>5902</v>
      </c>
      <c r="AL5909">
        <v>821</v>
      </c>
    </row>
    <row r="5910" spans="37:38" x14ac:dyDescent="0.25">
      <c r="AK5910">
        <v>5903</v>
      </c>
      <c r="AL5910">
        <v>821</v>
      </c>
    </row>
    <row r="5911" spans="37:38" x14ac:dyDescent="0.25">
      <c r="AK5911">
        <v>5904</v>
      </c>
      <c r="AL5911">
        <v>824</v>
      </c>
    </row>
    <row r="5912" spans="37:38" x14ac:dyDescent="0.25">
      <c r="AK5912">
        <v>5905</v>
      </c>
      <c r="AL5912">
        <v>824</v>
      </c>
    </row>
    <row r="5913" spans="37:38" x14ac:dyDescent="0.25">
      <c r="AK5913">
        <v>5906</v>
      </c>
      <c r="AL5913">
        <v>813</v>
      </c>
    </row>
    <row r="5914" spans="37:38" x14ac:dyDescent="0.25">
      <c r="AK5914">
        <v>5907</v>
      </c>
      <c r="AL5914">
        <v>844</v>
      </c>
    </row>
    <row r="5915" spans="37:38" x14ac:dyDescent="0.25">
      <c r="AK5915">
        <v>5908</v>
      </c>
      <c r="AL5915">
        <v>831</v>
      </c>
    </row>
    <row r="5916" spans="37:38" x14ac:dyDescent="0.25">
      <c r="AK5916">
        <v>5909</v>
      </c>
      <c r="AL5916">
        <v>817</v>
      </c>
    </row>
    <row r="5917" spans="37:38" x14ac:dyDescent="0.25">
      <c r="AK5917">
        <v>5910</v>
      </c>
      <c r="AL5917">
        <v>813</v>
      </c>
    </row>
    <row r="5918" spans="37:38" x14ac:dyDescent="0.25">
      <c r="AK5918">
        <v>5911</v>
      </c>
      <c r="AL5918">
        <v>840</v>
      </c>
    </row>
    <row r="5919" spans="37:38" x14ac:dyDescent="0.25">
      <c r="AK5919">
        <v>5912</v>
      </c>
      <c r="AL5919">
        <v>858</v>
      </c>
    </row>
    <row r="5920" spans="37:38" x14ac:dyDescent="0.25">
      <c r="AK5920">
        <v>5913</v>
      </c>
      <c r="AL5920">
        <v>821</v>
      </c>
    </row>
    <row r="5921" spans="37:38" x14ac:dyDescent="0.25">
      <c r="AK5921">
        <v>5914</v>
      </c>
      <c r="AL5921">
        <v>821</v>
      </c>
    </row>
    <row r="5922" spans="37:38" x14ac:dyDescent="0.25">
      <c r="AK5922">
        <v>5915</v>
      </c>
      <c r="AL5922">
        <v>825</v>
      </c>
    </row>
    <row r="5923" spans="37:38" x14ac:dyDescent="0.25">
      <c r="AK5923">
        <v>5916</v>
      </c>
      <c r="AL5923">
        <v>817</v>
      </c>
    </row>
    <row r="5924" spans="37:38" x14ac:dyDescent="0.25">
      <c r="AK5924">
        <v>5917</v>
      </c>
      <c r="AL5924">
        <v>843</v>
      </c>
    </row>
    <row r="5925" spans="37:38" x14ac:dyDescent="0.25">
      <c r="AK5925">
        <v>5918</v>
      </c>
      <c r="AL5925">
        <v>874</v>
      </c>
    </row>
    <row r="5926" spans="37:38" x14ac:dyDescent="0.25">
      <c r="AK5926">
        <v>5919</v>
      </c>
      <c r="AL5926">
        <v>821</v>
      </c>
    </row>
    <row r="5927" spans="37:38" x14ac:dyDescent="0.25">
      <c r="AK5927">
        <v>5920</v>
      </c>
      <c r="AL5927">
        <v>828</v>
      </c>
    </row>
    <row r="5928" spans="37:38" x14ac:dyDescent="0.25">
      <c r="AK5928">
        <v>5921</v>
      </c>
      <c r="AL5928">
        <v>854</v>
      </c>
    </row>
    <row r="5929" spans="37:38" x14ac:dyDescent="0.25">
      <c r="AK5929">
        <v>5922</v>
      </c>
      <c r="AL5929">
        <v>835</v>
      </c>
    </row>
    <row r="5930" spans="37:38" x14ac:dyDescent="0.25">
      <c r="AK5930">
        <v>5923</v>
      </c>
      <c r="AL5930">
        <v>821</v>
      </c>
    </row>
    <row r="5931" spans="37:38" x14ac:dyDescent="0.25">
      <c r="AK5931">
        <v>5924</v>
      </c>
      <c r="AL5931">
        <v>828</v>
      </c>
    </row>
    <row r="5932" spans="37:38" x14ac:dyDescent="0.25">
      <c r="AK5932">
        <v>5925</v>
      </c>
      <c r="AL5932">
        <v>817</v>
      </c>
    </row>
    <row r="5933" spans="37:38" x14ac:dyDescent="0.25">
      <c r="AK5933">
        <v>5926</v>
      </c>
      <c r="AL5933">
        <v>843</v>
      </c>
    </row>
    <row r="5934" spans="37:38" x14ac:dyDescent="0.25">
      <c r="AK5934">
        <v>5927</v>
      </c>
      <c r="AL5934">
        <v>839</v>
      </c>
    </row>
    <row r="5935" spans="37:38" x14ac:dyDescent="0.25">
      <c r="AK5935">
        <v>5928</v>
      </c>
      <c r="AL5935">
        <v>821</v>
      </c>
    </row>
    <row r="5936" spans="37:38" x14ac:dyDescent="0.25">
      <c r="AK5936">
        <v>5929</v>
      </c>
      <c r="AL5936">
        <v>828</v>
      </c>
    </row>
    <row r="5937" spans="37:38" x14ac:dyDescent="0.25">
      <c r="AK5937">
        <v>5930</v>
      </c>
      <c r="AL5937">
        <v>832</v>
      </c>
    </row>
    <row r="5938" spans="37:38" x14ac:dyDescent="0.25">
      <c r="AK5938">
        <v>5931</v>
      </c>
      <c r="AL5938">
        <v>817</v>
      </c>
    </row>
    <row r="5939" spans="37:38" x14ac:dyDescent="0.25">
      <c r="AK5939">
        <v>5932</v>
      </c>
      <c r="AL5939">
        <v>832</v>
      </c>
    </row>
    <row r="5940" spans="37:38" x14ac:dyDescent="0.25">
      <c r="AK5940">
        <v>5933</v>
      </c>
      <c r="AL5940">
        <v>817</v>
      </c>
    </row>
    <row r="5941" spans="37:38" x14ac:dyDescent="0.25">
      <c r="AK5941">
        <v>5934</v>
      </c>
      <c r="AL5941">
        <v>824</v>
      </c>
    </row>
    <row r="5942" spans="37:38" x14ac:dyDescent="0.25">
      <c r="AK5942">
        <v>5935</v>
      </c>
      <c r="AL5942">
        <v>821</v>
      </c>
    </row>
    <row r="5943" spans="37:38" x14ac:dyDescent="0.25">
      <c r="AK5943">
        <v>5936</v>
      </c>
      <c r="AL5943">
        <v>832</v>
      </c>
    </row>
    <row r="5944" spans="37:38" x14ac:dyDescent="0.25">
      <c r="AK5944">
        <v>5937</v>
      </c>
      <c r="AL5944">
        <v>821</v>
      </c>
    </row>
    <row r="5945" spans="37:38" x14ac:dyDescent="0.25">
      <c r="AK5945">
        <v>5938</v>
      </c>
      <c r="AL5945">
        <v>832</v>
      </c>
    </row>
    <row r="5946" spans="37:38" x14ac:dyDescent="0.25">
      <c r="AK5946">
        <v>5939</v>
      </c>
      <c r="AL5946">
        <v>820</v>
      </c>
    </row>
    <row r="5947" spans="37:38" x14ac:dyDescent="0.25">
      <c r="AK5947">
        <v>5940</v>
      </c>
      <c r="AL5947">
        <v>821</v>
      </c>
    </row>
    <row r="5948" spans="37:38" x14ac:dyDescent="0.25">
      <c r="AK5948">
        <v>5941</v>
      </c>
      <c r="AL5948">
        <v>847</v>
      </c>
    </row>
    <row r="5949" spans="37:38" x14ac:dyDescent="0.25">
      <c r="AK5949">
        <v>5942</v>
      </c>
      <c r="AL5949">
        <v>821</v>
      </c>
    </row>
    <row r="5950" spans="37:38" x14ac:dyDescent="0.25">
      <c r="AK5950">
        <v>5943</v>
      </c>
      <c r="AL5950">
        <v>828</v>
      </c>
    </row>
    <row r="5951" spans="37:38" x14ac:dyDescent="0.25">
      <c r="AK5951">
        <v>5944</v>
      </c>
      <c r="AL5951">
        <v>831</v>
      </c>
    </row>
    <row r="5952" spans="37:38" x14ac:dyDescent="0.25">
      <c r="AK5952">
        <v>5945</v>
      </c>
      <c r="AL5952">
        <v>817</v>
      </c>
    </row>
    <row r="5953" spans="37:38" x14ac:dyDescent="0.25">
      <c r="AK5953">
        <v>5946</v>
      </c>
      <c r="AL5953">
        <v>817</v>
      </c>
    </row>
    <row r="5954" spans="37:38" x14ac:dyDescent="0.25">
      <c r="AK5954">
        <v>5947</v>
      </c>
      <c r="AL5954">
        <v>828</v>
      </c>
    </row>
    <row r="5955" spans="37:38" x14ac:dyDescent="0.25">
      <c r="AK5955">
        <v>5948</v>
      </c>
      <c r="AL5955">
        <v>824</v>
      </c>
    </row>
    <row r="5956" spans="37:38" x14ac:dyDescent="0.25">
      <c r="AK5956">
        <v>5949</v>
      </c>
      <c r="AL5956">
        <v>824</v>
      </c>
    </row>
    <row r="5957" spans="37:38" x14ac:dyDescent="0.25">
      <c r="AK5957">
        <v>5950</v>
      </c>
      <c r="AL5957">
        <v>813</v>
      </c>
    </row>
    <row r="5958" spans="37:38" x14ac:dyDescent="0.25">
      <c r="AK5958">
        <v>5951</v>
      </c>
      <c r="AL5958">
        <v>821</v>
      </c>
    </row>
    <row r="5959" spans="37:38" x14ac:dyDescent="0.25">
      <c r="AK5959">
        <v>5952</v>
      </c>
      <c r="AL5959">
        <v>832</v>
      </c>
    </row>
    <row r="5960" spans="37:38" x14ac:dyDescent="0.25">
      <c r="AK5960">
        <v>5953</v>
      </c>
      <c r="AL5960">
        <v>832</v>
      </c>
    </row>
    <row r="5961" spans="37:38" x14ac:dyDescent="0.25">
      <c r="AK5961">
        <v>5954</v>
      </c>
      <c r="AL5961">
        <v>820</v>
      </c>
    </row>
    <row r="5962" spans="37:38" x14ac:dyDescent="0.25">
      <c r="AK5962">
        <v>5955</v>
      </c>
      <c r="AL5962">
        <v>825</v>
      </c>
    </row>
    <row r="5963" spans="37:38" x14ac:dyDescent="0.25">
      <c r="AK5963">
        <v>5956</v>
      </c>
      <c r="AL5963">
        <v>825</v>
      </c>
    </row>
    <row r="5964" spans="37:38" x14ac:dyDescent="0.25">
      <c r="AK5964">
        <v>5957</v>
      </c>
      <c r="AL5964">
        <v>821</v>
      </c>
    </row>
    <row r="5965" spans="37:38" x14ac:dyDescent="0.25">
      <c r="AK5965">
        <v>5958</v>
      </c>
      <c r="AL5965">
        <v>824</v>
      </c>
    </row>
    <row r="5966" spans="37:38" x14ac:dyDescent="0.25">
      <c r="AK5966">
        <v>5959</v>
      </c>
      <c r="AL5966">
        <v>840</v>
      </c>
    </row>
    <row r="5967" spans="37:38" x14ac:dyDescent="0.25">
      <c r="AK5967">
        <v>5960</v>
      </c>
      <c r="AL5967">
        <v>824</v>
      </c>
    </row>
    <row r="5968" spans="37:38" x14ac:dyDescent="0.25">
      <c r="AK5968">
        <v>5961</v>
      </c>
      <c r="AL5968">
        <v>824</v>
      </c>
    </row>
    <row r="5969" spans="37:38" x14ac:dyDescent="0.25">
      <c r="AK5969">
        <v>5962</v>
      </c>
      <c r="AL5969">
        <v>831</v>
      </c>
    </row>
    <row r="5970" spans="37:38" x14ac:dyDescent="0.25">
      <c r="AK5970">
        <v>5963</v>
      </c>
      <c r="AL5970">
        <v>809</v>
      </c>
    </row>
    <row r="5971" spans="37:38" x14ac:dyDescent="0.25">
      <c r="AK5971">
        <v>5964</v>
      </c>
      <c r="AL5971">
        <v>840</v>
      </c>
    </row>
    <row r="5972" spans="37:38" x14ac:dyDescent="0.25">
      <c r="AK5972">
        <v>5965</v>
      </c>
      <c r="AL5972">
        <v>821</v>
      </c>
    </row>
    <row r="5973" spans="37:38" x14ac:dyDescent="0.25">
      <c r="AK5973">
        <v>5966</v>
      </c>
      <c r="AL5973">
        <v>817</v>
      </c>
    </row>
    <row r="5974" spans="37:38" x14ac:dyDescent="0.25">
      <c r="AK5974">
        <v>5967</v>
      </c>
      <c r="AL5974">
        <v>824</v>
      </c>
    </row>
    <row r="5975" spans="37:38" x14ac:dyDescent="0.25">
      <c r="AK5975">
        <v>5968</v>
      </c>
      <c r="AL5975">
        <v>824</v>
      </c>
    </row>
    <row r="5976" spans="37:38" x14ac:dyDescent="0.25">
      <c r="AK5976">
        <v>5969</v>
      </c>
      <c r="AL5976">
        <v>824</v>
      </c>
    </row>
    <row r="5977" spans="37:38" x14ac:dyDescent="0.25">
      <c r="AK5977">
        <v>5970</v>
      </c>
      <c r="AL5977">
        <v>844</v>
      </c>
    </row>
    <row r="5978" spans="37:38" x14ac:dyDescent="0.25">
      <c r="AK5978">
        <v>5971</v>
      </c>
      <c r="AL5978">
        <v>832</v>
      </c>
    </row>
    <row r="5979" spans="37:38" x14ac:dyDescent="0.25">
      <c r="AK5979">
        <v>5972</v>
      </c>
      <c r="AL5979">
        <v>847</v>
      </c>
    </row>
    <row r="5980" spans="37:38" x14ac:dyDescent="0.25">
      <c r="AK5980">
        <v>5973</v>
      </c>
      <c r="AL5980">
        <v>820</v>
      </c>
    </row>
    <row r="5981" spans="37:38" x14ac:dyDescent="0.25">
      <c r="AK5981">
        <v>5974</v>
      </c>
      <c r="AL5981">
        <v>821</v>
      </c>
    </row>
    <row r="5982" spans="37:38" x14ac:dyDescent="0.25">
      <c r="AK5982">
        <v>5975</v>
      </c>
      <c r="AL5982">
        <v>835</v>
      </c>
    </row>
    <row r="5983" spans="37:38" x14ac:dyDescent="0.25">
      <c r="AK5983">
        <v>5976</v>
      </c>
      <c r="AL5983">
        <v>817</v>
      </c>
    </row>
    <row r="5984" spans="37:38" x14ac:dyDescent="0.25">
      <c r="AK5984">
        <v>5977</v>
      </c>
      <c r="AL5984">
        <v>828</v>
      </c>
    </row>
    <row r="5985" spans="37:38" x14ac:dyDescent="0.25">
      <c r="AK5985">
        <v>5978</v>
      </c>
      <c r="AL5985">
        <v>821</v>
      </c>
    </row>
    <row r="5986" spans="37:38" x14ac:dyDescent="0.25">
      <c r="AK5986">
        <v>5979</v>
      </c>
      <c r="AL5986">
        <v>821</v>
      </c>
    </row>
    <row r="5987" spans="37:38" x14ac:dyDescent="0.25">
      <c r="AK5987">
        <v>5980</v>
      </c>
      <c r="AL5987">
        <v>846</v>
      </c>
    </row>
    <row r="5988" spans="37:38" x14ac:dyDescent="0.25">
      <c r="AK5988">
        <v>5981</v>
      </c>
      <c r="AL5988">
        <v>820</v>
      </c>
    </row>
    <row r="5989" spans="37:38" x14ac:dyDescent="0.25">
      <c r="AK5989">
        <v>5982</v>
      </c>
      <c r="AL5989">
        <v>817</v>
      </c>
    </row>
    <row r="5990" spans="37:38" x14ac:dyDescent="0.25">
      <c r="AK5990">
        <v>5983</v>
      </c>
      <c r="AL5990">
        <v>817</v>
      </c>
    </row>
    <row r="5991" spans="37:38" x14ac:dyDescent="0.25">
      <c r="AK5991">
        <v>5984</v>
      </c>
      <c r="AL5991">
        <v>821</v>
      </c>
    </row>
    <row r="5992" spans="37:38" x14ac:dyDescent="0.25">
      <c r="AK5992">
        <v>5985</v>
      </c>
      <c r="AL5992">
        <v>869</v>
      </c>
    </row>
    <row r="5993" spans="37:38" x14ac:dyDescent="0.25">
      <c r="AK5993">
        <v>5986</v>
      </c>
      <c r="AL5993">
        <v>836</v>
      </c>
    </row>
    <row r="5994" spans="37:38" x14ac:dyDescent="0.25">
      <c r="AK5994">
        <v>5987</v>
      </c>
      <c r="AL5994">
        <v>821</v>
      </c>
    </row>
    <row r="5995" spans="37:38" x14ac:dyDescent="0.25">
      <c r="AK5995">
        <v>5988</v>
      </c>
      <c r="AL5995">
        <v>824</v>
      </c>
    </row>
    <row r="5996" spans="37:38" x14ac:dyDescent="0.25">
      <c r="AK5996">
        <v>5989</v>
      </c>
      <c r="AL5996">
        <v>828</v>
      </c>
    </row>
    <row r="5997" spans="37:38" x14ac:dyDescent="0.25">
      <c r="AK5997">
        <v>5990</v>
      </c>
      <c r="AL5997">
        <v>843</v>
      </c>
    </row>
    <row r="5998" spans="37:38" x14ac:dyDescent="0.25">
      <c r="AK5998">
        <v>5991</v>
      </c>
      <c r="AL5998">
        <v>850</v>
      </c>
    </row>
    <row r="5999" spans="37:38" x14ac:dyDescent="0.25">
      <c r="AK5999">
        <v>5992</v>
      </c>
      <c r="AL5999">
        <v>821</v>
      </c>
    </row>
    <row r="6000" spans="37:38" x14ac:dyDescent="0.25">
      <c r="AK6000">
        <v>5993</v>
      </c>
      <c r="AL6000">
        <v>817</v>
      </c>
    </row>
    <row r="6001" spans="37:38" x14ac:dyDescent="0.25">
      <c r="AK6001">
        <v>5994</v>
      </c>
      <c r="AL6001">
        <v>824</v>
      </c>
    </row>
    <row r="6002" spans="37:38" x14ac:dyDescent="0.25">
      <c r="AK6002">
        <v>5995</v>
      </c>
      <c r="AL6002">
        <v>825</v>
      </c>
    </row>
    <row r="6003" spans="37:38" x14ac:dyDescent="0.25">
      <c r="AK6003">
        <v>5996</v>
      </c>
      <c r="AL6003">
        <v>835</v>
      </c>
    </row>
    <row r="6004" spans="37:38" x14ac:dyDescent="0.25">
      <c r="AK6004">
        <v>5997</v>
      </c>
      <c r="AL6004">
        <v>813</v>
      </c>
    </row>
    <row r="6005" spans="37:38" x14ac:dyDescent="0.25">
      <c r="AK6005">
        <v>5998</v>
      </c>
      <c r="AL6005">
        <v>832</v>
      </c>
    </row>
    <row r="6006" spans="37:38" x14ac:dyDescent="0.25">
      <c r="AK6006">
        <v>5999</v>
      </c>
      <c r="AL6006">
        <v>813</v>
      </c>
    </row>
    <row r="6007" spans="37:38" x14ac:dyDescent="0.25">
      <c r="AK6007">
        <v>6000</v>
      </c>
      <c r="AL6007">
        <v>821</v>
      </c>
    </row>
    <row r="6008" spans="37:38" x14ac:dyDescent="0.25">
      <c r="AK6008">
        <v>6001</v>
      </c>
      <c r="AL6008">
        <v>854</v>
      </c>
    </row>
    <row r="6009" spans="37:38" x14ac:dyDescent="0.25">
      <c r="AK6009">
        <v>6002</v>
      </c>
      <c r="AL6009">
        <v>813</v>
      </c>
    </row>
    <row r="6010" spans="37:38" x14ac:dyDescent="0.25">
      <c r="AK6010">
        <v>6003</v>
      </c>
      <c r="AL6010">
        <v>817</v>
      </c>
    </row>
    <row r="6011" spans="37:38" x14ac:dyDescent="0.25">
      <c r="AK6011">
        <v>6004</v>
      </c>
      <c r="AL6011">
        <v>817</v>
      </c>
    </row>
    <row r="6012" spans="37:38" x14ac:dyDescent="0.25">
      <c r="AK6012">
        <v>6005</v>
      </c>
      <c r="AL6012">
        <v>817</v>
      </c>
    </row>
    <row r="6013" spans="37:38" x14ac:dyDescent="0.25">
      <c r="AK6013">
        <v>6006</v>
      </c>
      <c r="AL6013">
        <v>835</v>
      </c>
    </row>
    <row r="6014" spans="37:38" x14ac:dyDescent="0.25">
      <c r="AK6014">
        <v>6007</v>
      </c>
      <c r="AL6014">
        <v>821</v>
      </c>
    </row>
    <row r="6015" spans="37:38" x14ac:dyDescent="0.25">
      <c r="AK6015">
        <v>6008</v>
      </c>
      <c r="AL6015">
        <v>817</v>
      </c>
    </row>
    <row r="6016" spans="37:38" x14ac:dyDescent="0.25">
      <c r="AK6016">
        <v>6009</v>
      </c>
      <c r="AL6016">
        <v>824</v>
      </c>
    </row>
    <row r="6017" spans="37:38" x14ac:dyDescent="0.25">
      <c r="AK6017">
        <v>6010</v>
      </c>
      <c r="AL6017">
        <v>817</v>
      </c>
    </row>
    <row r="6018" spans="37:38" x14ac:dyDescent="0.25">
      <c r="AK6018">
        <v>6011</v>
      </c>
      <c r="AL6018">
        <v>828</v>
      </c>
    </row>
    <row r="6019" spans="37:38" x14ac:dyDescent="0.25">
      <c r="AK6019">
        <v>6012</v>
      </c>
      <c r="AL6019">
        <v>844</v>
      </c>
    </row>
    <row r="6020" spans="37:38" x14ac:dyDescent="0.25">
      <c r="AK6020">
        <v>6013</v>
      </c>
      <c r="AL6020">
        <v>828</v>
      </c>
    </row>
    <row r="6021" spans="37:38" x14ac:dyDescent="0.25">
      <c r="AK6021">
        <v>6014</v>
      </c>
      <c r="AL6021">
        <v>821</v>
      </c>
    </row>
    <row r="6022" spans="37:38" x14ac:dyDescent="0.25">
      <c r="AK6022">
        <v>6015</v>
      </c>
      <c r="AL6022">
        <v>820</v>
      </c>
    </row>
    <row r="6023" spans="37:38" x14ac:dyDescent="0.25">
      <c r="AK6023">
        <v>6016</v>
      </c>
      <c r="AL6023">
        <v>824</v>
      </c>
    </row>
    <row r="6024" spans="37:38" x14ac:dyDescent="0.25">
      <c r="AK6024">
        <v>6017</v>
      </c>
      <c r="AL6024">
        <v>824</v>
      </c>
    </row>
    <row r="6025" spans="37:38" x14ac:dyDescent="0.25">
      <c r="AK6025">
        <v>6018</v>
      </c>
      <c r="AL6025">
        <v>817</v>
      </c>
    </row>
    <row r="6026" spans="37:38" x14ac:dyDescent="0.25">
      <c r="AK6026">
        <v>6019</v>
      </c>
      <c r="AL6026">
        <v>820</v>
      </c>
    </row>
    <row r="6027" spans="37:38" x14ac:dyDescent="0.25">
      <c r="AK6027">
        <v>6020</v>
      </c>
      <c r="AL6027">
        <v>824</v>
      </c>
    </row>
    <row r="6028" spans="37:38" x14ac:dyDescent="0.25">
      <c r="AK6028">
        <v>6021</v>
      </c>
      <c r="AL6028">
        <v>817</v>
      </c>
    </row>
    <row r="6029" spans="37:38" x14ac:dyDescent="0.25">
      <c r="AK6029">
        <v>6022</v>
      </c>
      <c r="AL6029">
        <v>839</v>
      </c>
    </row>
    <row r="6030" spans="37:38" x14ac:dyDescent="0.25">
      <c r="AK6030">
        <v>6023</v>
      </c>
      <c r="AL6030">
        <v>828</v>
      </c>
    </row>
    <row r="6031" spans="37:38" x14ac:dyDescent="0.25">
      <c r="AK6031">
        <v>6024</v>
      </c>
      <c r="AL6031">
        <v>825</v>
      </c>
    </row>
    <row r="6032" spans="37:38" x14ac:dyDescent="0.25">
      <c r="AK6032">
        <v>6025</v>
      </c>
      <c r="AL6032">
        <v>824</v>
      </c>
    </row>
    <row r="6033" spans="37:38" x14ac:dyDescent="0.25">
      <c r="AK6033">
        <v>6026</v>
      </c>
      <c r="AL6033">
        <v>832</v>
      </c>
    </row>
    <row r="6034" spans="37:38" x14ac:dyDescent="0.25">
      <c r="AK6034">
        <v>6027</v>
      </c>
      <c r="AL6034">
        <v>825</v>
      </c>
    </row>
    <row r="6035" spans="37:38" x14ac:dyDescent="0.25">
      <c r="AK6035">
        <v>6028</v>
      </c>
      <c r="AL6035">
        <v>817</v>
      </c>
    </row>
    <row r="6036" spans="37:38" x14ac:dyDescent="0.25">
      <c r="AK6036">
        <v>6029</v>
      </c>
      <c r="AL6036">
        <v>821</v>
      </c>
    </row>
    <row r="6037" spans="37:38" x14ac:dyDescent="0.25">
      <c r="AK6037">
        <v>6030</v>
      </c>
      <c r="AL6037">
        <v>817</v>
      </c>
    </row>
    <row r="6038" spans="37:38" x14ac:dyDescent="0.25">
      <c r="AK6038">
        <v>6031</v>
      </c>
      <c r="AL6038">
        <v>828</v>
      </c>
    </row>
    <row r="6039" spans="37:38" x14ac:dyDescent="0.25">
      <c r="AK6039">
        <v>6032</v>
      </c>
      <c r="AL6039">
        <v>843</v>
      </c>
    </row>
    <row r="6040" spans="37:38" x14ac:dyDescent="0.25">
      <c r="AK6040">
        <v>6033</v>
      </c>
      <c r="AL6040">
        <v>851</v>
      </c>
    </row>
    <row r="6041" spans="37:38" x14ac:dyDescent="0.25">
      <c r="AK6041">
        <v>6034</v>
      </c>
      <c r="AL6041">
        <v>831</v>
      </c>
    </row>
    <row r="6042" spans="37:38" x14ac:dyDescent="0.25">
      <c r="AK6042">
        <v>6035</v>
      </c>
      <c r="AL6042">
        <v>813</v>
      </c>
    </row>
    <row r="6043" spans="37:38" x14ac:dyDescent="0.25">
      <c r="AK6043">
        <v>6036</v>
      </c>
      <c r="AL6043">
        <v>817</v>
      </c>
    </row>
    <row r="6044" spans="37:38" x14ac:dyDescent="0.25">
      <c r="AK6044">
        <v>6037</v>
      </c>
      <c r="AL6044">
        <v>825</v>
      </c>
    </row>
    <row r="6045" spans="37:38" x14ac:dyDescent="0.25">
      <c r="AK6045">
        <v>6038</v>
      </c>
      <c r="AL6045">
        <v>824</v>
      </c>
    </row>
    <row r="6046" spans="37:38" x14ac:dyDescent="0.25">
      <c r="AK6046">
        <v>6039</v>
      </c>
      <c r="AL6046">
        <v>821</v>
      </c>
    </row>
    <row r="6047" spans="37:38" x14ac:dyDescent="0.25">
      <c r="AK6047">
        <v>6040</v>
      </c>
      <c r="AL6047">
        <v>824</v>
      </c>
    </row>
    <row r="6048" spans="37:38" x14ac:dyDescent="0.25">
      <c r="AK6048">
        <v>6041</v>
      </c>
      <c r="AL6048">
        <v>821</v>
      </c>
    </row>
    <row r="6049" spans="37:38" x14ac:dyDescent="0.25">
      <c r="AK6049">
        <v>6042</v>
      </c>
      <c r="AL6049">
        <v>828</v>
      </c>
    </row>
    <row r="6050" spans="37:38" x14ac:dyDescent="0.25">
      <c r="AK6050">
        <v>6043</v>
      </c>
      <c r="AL6050">
        <v>817</v>
      </c>
    </row>
    <row r="6051" spans="37:38" x14ac:dyDescent="0.25">
      <c r="AK6051">
        <v>6044</v>
      </c>
      <c r="AL6051">
        <v>843</v>
      </c>
    </row>
    <row r="6052" spans="37:38" x14ac:dyDescent="0.25">
      <c r="AK6052">
        <v>6045</v>
      </c>
      <c r="AL6052">
        <v>825</v>
      </c>
    </row>
    <row r="6053" spans="37:38" x14ac:dyDescent="0.25">
      <c r="AK6053">
        <v>6046</v>
      </c>
      <c r="AL6053">
        <v>828</v>
      </c>
    </row>
    <row r="6054" spans="37:38" x14ac:dyDescent="0.25">
      <c r="AK6054">
        <v>6047</v>
      </c>
      <c r="AL6054">
        <v>821</v>
      </c>
    </row>
    <row r="6055" spans="37:38" x14ac:dyDescent="0.25">
      <c r="AK6055">
        <v>6048</v>
      </c>
      <c r="AL6055">
        <v>824</v>
      </c>
    </row>
    <row r="6056" spans="37:38" x14ac:dyDescent="0.25">
      <c r="AK6056">
        <v>6049</v>
      </c>
      <c r="AL6056">
        <v>828</v>
      </c>
    </row>
    <row r="6057" spans="37:38" x14ac:dyDescent="0.25">
      <c r="AK6057">
        <v>6050</v>
      </c>
      <c r="AL6057">
        <v>821</v>
      </c>
    </row>
    <row r="6058" spans="37:38" x14ac:dyDescent="0.25">
      <c r="AK6058">
        <v>6051</v>
      </c>
      <c r="AL6058">
        <v>832</v>
      </c>
    </row>
    <row r="6059" spans="37:38" x14ac:dyDescent="0.25">
      <c r="AK6059">
        <v>6052</v>
      </c>
      <c r="AL6059">
        <v>828</v>
      </c>
    </row>
    <row r="6060" spans="37:38" x14ac:dyDescent="0.25">
      <c r="AK6060">
        <v>6053</v>
      </c>
      <c r="AL6060">
        <v>817</v>
      </c>
    </row>
    <row r="6061" spans="37:38" x14ac:dyDescent="0.25">
      <c r="AK6061">
        <v>6054</v>
      </c>
      <c r="AL6061">
        <v>821</v>
      </c>
    </row>
    <row r="6062" spans="37:38" x14ac:dyDescent="0.25">
      <c r="AK6062">
        <v>6055</v>
      </c>
      <c r="AL6062">
        <v>821</v>
      </c>
    </row>
    <row r="6063" spans="37:38" x14ac:dyDescent="0.25">
      <c r="AK6063">
        <v>6056</v>
      </c>
      <c r="AL6063">
        <v>824</v>
      </c>
    </row>
    <row r="6064" spans="37:38" x14ac:dyDescent="0.25">
      <c r="AK6064">
        <v>6057</v>
      </c>
      <c r="AL6064">
        <v>813</v>
      </c>
    </row>
    <row r="6065" spans="37:38" x14ac:dyDescent="0.25">
      <c r="AK6065">
        <v>6058</v>
      </c>
      <c r="AL6065">
        <v>821</v>
      </c>
    </row>
    <row r="6066" spans="37:38" x14ac:dyDescent="0.25">
      <c r="AK6066">
        <v>6059</v>
      </c>
      <c r="AL6066">
        <v>824</v>
      </c>
    </row>
    <row r="6067" spans="37:38" x14ac:dyDescent="0.25">
      <c r="AK6067">
        <v>6060</v>
      </c>
      <c r="AL6067">
        <v>825</v>
      </c>
    </row>
    <row r="6068" spans="37:38" x14ac:dyDescent="0.25">
      <c r="AK6068">
        <v>6061</v>
      </c>
      <c r="AL6068">
        <v>832</v>
      </c>
    </row>
    <row r="6069" spans="37:38" x14ac:dyDescent="0.25">
      <c r="AK6069">
        <v>6062</v>
      </c>
      <c r="AL6069">
        <v>817</v>
      </c>
    </row>
    <row r="6070" spans="37:38" x14ac:dyDescent="0.25">
      <c r="AK6070">
        <v>6063</v>
      </c>
      <c r="AL6070">
        <v>821</v>
      </c>
    </row>
    <row r="6071" spans="37:38" x14ac:dyDescent="0.25">
      <c r="AK6071">
        <v>6064</v>
      </c>
      <c r="AL6071">
        <v>855</v>
      </c>
    </row>
    <row r="6072" spans="37:38" x14ac:dyDescent="0.25">
      <c r="AK6072">
        <v>6065</v>
      </c>
      <c r="AL6072">
        <v>810</v>
      </c>
    </row>
    <row r="6073" spans="37:38" x14ac:dyDescent="0.25">
      <c r="AK6073">
        <v>6066</v>
      </c>
      <c r="AL6073">
        <v>821</v>
      </c>
    </row>
    <row r="6074" spans="37:38" x14ac:dyDescent="0.25">
      <c r="AK6074">
        <v>6067</v>
      </c>
      <c r="AL6074">
        <v>817</v>
      </c>
    </row>
    <row r="6075" spans="37:38" x14ac:dyDescent="0.25">
      <c r="AK6075">
        <v>6068</v>
      </c>
      <c r="AL6075">
        <v>821</v>
      </c>
    </row>
    <row r="6076" spans="37:38" x14ac:dyDescent="0.25">
      <c r="AK6076">
        <v>6069</v>
      </c>
      <c r="AL6076">
        <v>821</v>
      </c>
    </row>
    <row r="6077" spans="37:38" x14ac:dyDescent="0.25">
      <c r="AK6077">
        <v>6070</v>
      </c>
      <c r="AL6077">
        <v>828</v>
      </c>
    </row>
    <row r="6078" spans="37:38" x14ac:dyDescent="0.25">
      <c r="AK6078">
        <v>6071</v>
      </c>
      <c r="AL6078">
        <v>825</v>
      </c>
    </row>
    <row r="6079" spans="37:38" x14ac:dyDescent="0.25">
      <c r="AK6079">
        <v>6072</v>
      </c>
      <c r="AL6079">
        <v>821</v>
      </c>
    </row>
    <row r="6080" spans="37:38" x14ac:dyDescent="0.25">
      <c r="AK6080">
        <v>6073</v>
      </c>
      <c r="AL6080">
        <v>824</v>
      </c>
    </row>
    <row r="6081" spans="37:38" x14ac:dyDescent="0.25">
      <c r="AK6081">
        <v>6074</v>
      </c>
      <c r="AL6081">
        <v>827</v>
      </c>
    </row>
    <row r="6082" spans="37:38" x14ac:dyDescent="0.25">
      <c r="AK6082">
        <v>6075</v>
      </c>
      <c r="AL6082">
        <v>825</v>
      </c>
    </row>
    <row r="6083" spans="37:38" x14ac:dyDescent="0.25">
      <c r="AK6083">
        <v>6076</v>
      </c>
      <c r="AL6083">
        <v>832</v>
      </c>
    </row>
    <row r="6084" spans="37:38" x14ac:dyDescent="0.25">
      <c r="AK6084">
        <v>6077</v>
      </c>
      <c r="AL6084">
        <v>824</v>
      </c>
    </row>
    <row r="6085" spans="37:38" x14ac:dyDescent="0.25">
      <c r="AK6085">
        <v>6078</v>
      </c>
      <c r="AL6085">
        <v>821</v>
      </c>
    </row>
    <row r="6086" spans="37:38" x14ac:dyDescent="0.25">
      <c r="AK6086">
        <v>6079</v>
      </c>
      <c r="AL6086">
        <v>821</v>
      </c>
    </row>
    <row r="6087" spans="37:38" x14ac:dyDescent="0.25">
      <c r="AK6087">
        <v>6080</v>
      </c>
      <c r="AL6087">
        <v>862</v>
      </c>
    </row>
    <row r="6088" spans="37:38" x14ac:dyDescent="0.25">
      <c r="AK6088">
        <v>6081</v>
      </c>
      <c r="AL6088">
        <v>821</v>
      </c>
    </row>
    <row r="6089" spans="37:38" x14ac:dyDescent="0.25">
      <c r="AK6089">
        <v>6082</v>
      </c>
      <c r="AL6089">
        <v>828</v>
      </c>
    </row>
    <row r="6090" spans="37:38" x14ac:dyDescent="0.25">
      <c r="AK6090">
        <v>6083</v>
      </c>
      <c r="AL6090">
        <v>820</v>
      </c>
    </row>
    <row r="6091" spans="37:38" x14ac:dyDescent="0.25">
      <c r="AK6091">
        <v>6084</v>
      </c>
      <c r="AL6091">
        <v>817</v>
      </c>
    </row>
    <row r="6092" spans="37:38" x14ac:dyDescent="0.25">
      <c r="AK6092">
        <v>6085</v>
      </c>
      <c r="AL6092">
        <v>817</v>
      </c>
    </row>
    <row r="6093" spans="37:38" x14ac:dyDescent="0.25">
      <c r="AK6093">
        <v>6086</v>
      </c>
      <c r="AL6093">
        <v>851</v>
      </c>
    </row>
    <row r="6094" spans="37:38" x14ac:dyDescent="0.25">
      <c r="AK6094">
        <v>6087</v>
      </c>
      <c r="AL6094">
        <v>828</v>
      </c>
    </row>
    <row r="6095" spans="37:38" x14ac:dyDescent="0.25">
      <c r="AK6095">
        <v>6088</v>
      </c>
      <c r="AL6095">
        <v>832</v>
      </c>
    </row>
    <row r="6096" spans="37:38" x14ac:dyDescent="0.25">
      <c r="AK6096">
        <v>6089</v>
      </c>
      <c r="AL6096">
        <v>817</v>
      </c>
    </row>
    <row r="6097" spans="37:38" x14ac:dyDescent="0.25">
      <c r="AK6097">
        <v>6090</v>
      </c>
      <c r="AL6097">
        <v>821</v>
      </c>
    </row>
    <row r="6098" spans="37:38" x14ac:dyDescent="0.25">
      <c r="AK6098">
        <v>6091</v>
      </c>
      <c r="AL6098">
        <v>836</v>
      </c>
    </row>
    <row r="6099" spans="37:38" x14ac:dyDescent="0.25">
      <c r="AK6099">
        <v>6092</v>
      </c>
      <c r="AL6099">
        <v>839</v>
      </c>
    </row>
    <row r="6100" spans="37:38" x14ac:dyDescent="0.25">
      <c r="AK6100">
        <v>6093</v>
      </c>
      <c r="AL6100">
        <v>821</v>
      </c>
    </row>
    <row r="6101" spans="37:38" x14ac:dyDescent="0.25">
      <c r="AK6101">
        <v>6094</v>
      </c>
      <c r="AL6101">
        <v>821</v>
      </c>
    </row>
    <row r="6102" spans="37:38" x14ac:dyDescent="0.25">
      <c r="AK6102">
        <v>6095</v>
      </c>
      <c r="AL6102">
        <v>821</v>
      </c>
    </row>
    <row r="6103" spans="37:38" x14ac:dyDescent="0.25">
      <c r="AK6103">
        <v>6096</v>
      </c>
      <c r="AL6103">
        <v>832</v>
      </c>
    </row>
    <row r="6104" spans="37:38" x14ac:dyDescent="0.25">
      <c r="AK6104">
        <v>6097</v>
      </c>
      <c r="AL6104">
        <v>824</v>
      </c>
    </row>
    <row r="6105" spans="37:38" x14ac:dyDescent="0.25">
      <c r="AK6105">
        <v>6098</v>
      </c>
      <c r="AL6105">
        <v>817</v>
      </c>
    </row>
    <row r="6106" spans="37:38" x14ac:dyDescent="0.25">
      <c r="AK6106">
        <v>6099</v>
      </c>
      <c r="AL6106">
        <v>817</v>
      </c>
    </row>
    <row r="6107" spans="37:38" x14ac:dyDescent="0.25">
      <c r="AK6107">
        <v>6100</v>
      </c>
      <c r="AL6107">
        <v>832</v>
      </c>
    </row>
    <row r="6108" spans="37:38" x14ac:dyDescent="0.25">
      <c r="AK6108">
        <v>6101</v>
      </c>
      <c r="AL6108">
        <v>835</v>
      </c>
    </row>
    <row r="6109" spans="37:38" x14ac:dyDescent="0.25">
      <c r="AK6109">
        <v>6102</v>
      </c>
      <c r="AL6109">
        <v>825</v>
      </c>
    </row>
    <row r="6110" spans="37:38" x14ac:dyDescent="0.25">
      <c r="AK6110">
        <v>6103</v>
      </c>
      <c r="AL6110">
        <v>821</v>
      </c>
    </row>
    <row r="6111" spans="37:38" x14ac:dyDescent="0.25">
      <c r="AK6111">
        <v>6104</v>
      </c>
      <c r="AL6111">
        <v>821</v>
      </c>
    </row>
    <row r="6112" spans="37:38" x14ac:dyDescent="0.25">
      <c r="AK6112">
        <v>6105</v>
      </c>
      <c r="AL6112">
        <v>828</v>
      </c>
    </row>
    <row r="6113" spans="37:38" x14ac:dyDescent="0.25">
      <c r="AK6113">
        <v>6106</v>
      </c>
      <c r="AL6113">
        <v>832</v>
      </c>
    </row>
    <row r="6114" spans="37:38" x14ac:dyDescent="0.25">
      <c r="AK6114">
        <v>6107</v>
      </c>
      <c r="AL6114">
        <v>832</v>
      </c>
    </row>
    <row r="6115" spans="37:38" x14ac:dyDescent="0.25">
      <c r="AK6115">
        <v>6108</v>
      </c>
      <c r="AL6115">
        <v>821</v>
      </c>
    </row>
    <row r="6116" spans="37:38" x14ac:dyDescent="0.25">
      <c r="AK6116">
        <v>6109</v>
      </c>
      <c r="AL6116">
        <v>824</v>
      </c>
    </row>
    <row r="6117" spans="37:38" x14ac:dyDescent="0.25">
      <c r="AK6117">
        <v>6110</v>
      </c>
      <c r="AL6117">
        <v>817</v>
      </c>
    </row>
    <row r="6118" spans="37:38" x14ac:dyDescent="0.25">
      <c r="AK6118">
        <v>6111</v>
      </c>
      <c r="AL6118">
        <v>821</v>
      </c>
    </row>
    <row r="6119" spans="37:38" x14ac:dyDescent="0.25">
      <c r="AK6119">
        <v>6112</v>
      </c>
      <c r="AL6119">
        <v>831</v>
      </c>
    </row>
    <row r="6120" spans="37:38" x14ac:dyDescent="0.25">
      <c r="AK6120">
        <v>6113</v>
      </c>
      <c r="AL6120">
        <v>821</v>
      </c>
    </row>
    <row r="6121" spans="37:38" x14ac:dyDescent="0.25">
      <c r="AK6121">
        <v>6114</v>
      </c>
      <c r="AL6121">
        <v>817</v>
      </c>
    </row>
    <row r="6122" spans="37:38" x14ac:dyDescent="0.25">
      <c r="AK6122">
        <v>6115</v>
      </c>
      <c r="AL6122">
        <v>824</v>
      </c>
    </row>
    <row r="6123" spans="37:38" x14ac:dyDescent="0.25">
      <c r="AK6123">
        <v>6116</v>
      </c>
      <c r="AL6123">
        <v>824</v>
      </c>
    </row>
    <row r="6124" spans="37:38" x14ac:dyDescent="0.25">
      <c r="AK6124">
        <v>6117</v>
      </c>
      <c r="AL6124">
        <v>821</v>
      </c>
    </row>
    <row r="6125" spans="37:38" x14ac:dyDescent="0.25">
      <c r="AK6125">
        <v>6118</v>
      </c>
      <c r="AL6125">
        <v>835</v>
      </c>
    </row>
    <row r="6126" spans="37:38" x14ac:dyDescent="0.25">
      <c r="AK6126">
        <v>6119</v>
      </c>
      <c r="AL6126">
        <v>813</v>
      </c>
    </row>
    <row r="6127" spans="37:38" x14ac:dyDescent="0.25">
      <c r="AK6127">
        <v>6120</v>
      </c>
      <c r="AL6127">
        <v>824</v>
      </c>
    </row>
    <row r="6128" spans="37:38" x14ac:dyDescent="0.25">
      <c r="AK6128">
        <v>6121</v>
      </c>
      <c r="AL6128">
        <v>1530</v>
      </c>
    </row>
    <row r="6129" spans="37:38" x14ac:dyDescent="0.25">
      <c r="AK6129">
        <v>6122</v>
      </c>
      <c r="AL6129">
        <v>817</v>
      </c>
    </row>
    <row r="6130" spans="37:38" x14ac:dyDescent="0.25">
      <c r="AK6130">
        <v>6123</v>
      </c>
      <c r="AL6130">
        <v>817</v>
      </c>
    </row>
    <row r="6131" spans="37:38" x14ac:dyDescent="0.25">
      <c r="AK6131">
        <v>6124</v>
      </c>
      <c r="AL6131">
        <v>831</v>
      </c>
    </row>
    <row r="6132" spans="37:38" x14ac:dyDescent="0.25">
      <c r="AK6132">
        <v>6125</v>
      </c>
      <c r="AL6132">
        <v>813</v>
      </c>
    </row>
    <row r="6133" spans="37:38" x14ac:dyDescent="0.25">
      <c r="AK6133">
        <v>6126</v>
      </c>
      <c r="AL6133">
        <v>817</v>
      </c>
    </row>
    <row r="6134" spans="37:38" x14ac:dyDescent="0.25">
      <c r="AK6134">
        <v>6127</v>
      </c>
      <c r="AL6134">
        <v>828</v>
      </c>
    </row>
    <row r="6135" spans="37:38" x14ac:dyDescent="0.25">
      <c r="AK6135">
        <v>6128</v>
      </c>
      <c r="AL6135">
        <v>840</v>
      </c>
    </row>
    <row r="6136" spans="37:38" x14ac:dyDescent="0.25">
      <c r="AK6136">
        <v>6129</v>
      </c>
      <c r="AL6136">
        <v>817</v>
      </c>
    </row>
    <row r="6137" spans="37:38" x14ac:dyDescent="0.25">
      <c r="AK6137">
        <v>6130</v>
      </c>
      <c r="AL6137">
        <v>825</v>
      </c>
    </row>
    <row r="6138" spans="37:38" x14ac:dyDescent="0.25">
      <c r="AK6138">
        <v>6131</v>
      </c>
      <c r="AL6138">
        <v>817</v>
      </c>
    </row>
    <row r="6139" spans="37:38" x14ac:dyDescent="0.25">
      <c r="AK6139">
        <v>6132</v>
      </c>
      <c r="AL6139">
        <v>817</v>
      </c>
    </row>
    <row r="6140" spans="37:38" x14ac:dyDescent="0.25">
      <c r="AK6140">
        <v>6133</v>
      </c>
      <c r="AL6140">
        <v>839</v>
      </c>
    </row>
    <row r="6141" spans="37:38" x14ac:dyDescent="0.25">
      <c r="AK6141">
        <v>6134</v>
      </c>
      <c r="AL6141">
        <v>825</v>
      </c>
    </row>
    <row r="6142" spans="37:38" x14ac:dyDescent="0.25">
      <c r="AK6142">
        <v>6135</v>
      </c>
      <c r="AL6142">
        <v>820</v>
      </c>
    </row>
    <row r="6143" spans="37:38" x14ac:dyDescent="0.25">
      <c r="AK6143">
        <v>6136</v>
      </c>
      <c r="AL6143">
        <v>840</v>
      </c>
    </row>
    <row r="6144" spans="37:38" x14ac:dyDescent="0.25">
      <c r="AK6144">
        <v>6137</v>
      </c>
      <c r="AL6144">
        <v>821</v>
      </c>
    </row>
    <row r="6145" spans="37:38" x14ac:dyDescent="0.25">
      <c r="AK6145">
        <v>6138</v>
      </c>
      <c r="AL6145">
        <v>824</v>
      </c>
    </row>
    <row r="6146" spans="37:38" x14ac:dyDescent="0.25">
      <c r="AK6146">
        <v>6139</v>
      </c>
      <c r="AL6146">
        <v>836</v>
      </c>
    </row>
    <row r="6147" spans="37:38" x14ac:dyDescent="0.25">
      <c r="AK6147">
        <v>6140</v>
      </c>
      <c r="AL6147">
        <v>828</v>
      </c>
    </row>
    <row r="6148" spans="37:38" x14ac:dyDescent="0.25">
      <c r="AK6148">
        <v>6141</v>
      </c>
      <c r="AL6148">
        <v>817</v>
      </c>
    </row>
    <row r="6149" spans="37:38" x14ac:dyDescent="0.25">
      <c r="AK6149">
        <v>6142</v>
      </c>
      <c r="AL6149">
        <v>824</v>
      </c>
    </row>
    <row r="6150" spans="37:38" x14ac:dyDescent="0.25">
      <c r="AK6150">
        <v>6143</v>
      </c>
      <c r="AL6150">
        <v>817</v>
      </c>
    </row>
    <row r="6151" spans="37:38" x14ac:dyDescent="0.25">
      <c r="AK6151">
        <v>6144</v>
      </c>
      <c r="AL6151">
        <v>821</v>
      </c>
    </row>
    <row r="6152" spans="37:38" x14ac:dyDescent="0.25">
      <c r="AK6152">
        <v>6145</v>
      </c>
      <c r="AL6152">
        <v>817</v>
      </c>
    </row>
    <row r="6153" spans="37:38" x14ac:dyDescent="0.25">
      <c r="AK6153">
        <v>6146</v>
      </c>
      <c r="AL6153">
        <v>828</v>
      </c>
    </row>
    <row r="6154" spans="37:38" x14ac:dyDescent="0.25">
      <c r="AK6154">
        <v>6147</v>
      </c>
      <c r="AL6154">
        <v>821</v>
      </c>
    </row>
    <row r="6155" spans="37:38" x14ac:dyDescent="0.25">
      <c r="AK6155">
        <v>6148</v>
      </c>
      <c r="AL6155">
        <v>817</v>
      </c>
    </row>
    <row r="6156" spans="37:38" x14ac:dyDescent="0.25">
      <c r="AK6156">
        <v>6149</v>
      </c>
      <c r="AL6156">
        <v>854</v>
      </c>
    </row>
    <row r="6157" spans="37:38" x14ac:dyDescent="0.25">
      <c r="AK6157">
        <v>6150</v>
      </c>
      <c r="AL6157">
        <v>817</v>
      </c>
    </row>
    <row r="6158" spans="37:38" x14ac:dyDescent="0.25">
      <c r="AK6158">
        <v>6151</v>
      </c>
      <c r="AL6158">
        <v>832</v>
      </c>
    </row>
    <row r="6159" spans="37:38" x14ac:dyDescent="0.25">
      <c r="AK6159">
        <v>6152</v>
      </c>
      <c r="AL6159">
        <v>836</v>
      </c>
    </row>
    <row r="6160" spans="37:38" x14ac:dyDescent="0.25">
      <c r="AK6160">
        <v>6153</v>
      </c>
      <c r="AL6160">
        <v>817</v>
      </c>
    </row>
    <row r="6161" spans="37:38" x14ac:dyDescent="0.25">
      <c r="AK6161">
        <v>6154</v>
      </c>
      <c r="AL6161">
        <v>821</v>
      </c>
    </row>
    <row r="6162" spans="37:38" x14ac:dyDescent="0.25">
      <c r="AK6162">
        <v>6155</v>
      </c>
      <c r="AL6162">
        <v>832</v>
      </c>
    </row>
    <row r="6163" spans="37:38" x14ac:dyDescent="0.25">
      <c r="AK6163">
        <v>6156</v>
      </c>
      <c r="AL6163">
        <v>817</v>
      </c>
    </row>
    <row r="6164" spans="37:38" x14ac:dyDescent="0.25">
      <c r="AK6164">
        <v>6157</v>
      </c>
      <c r="AL6164">
        <v>824</v>
      </c>
    </row>
    <row r="6165" spans="37:38" x14ac:dyDescent="0.25">
      <c r="AK6165">
        <v>6158</v>
      </c>
      <c r="AL6165">
        <v>817</v>
      </c>
    </row>
    <row r="6166" spans="37:38" x14ac:dyDescent="0.25">
      <c r="AK6166">
        <v>6159</v>
      </c>
      <c r="AL6166">
        <v>832</v>
      </c>
    </row>
    <row r="6167" spans="37:38" x14ac:dyDescent="0.25">
      <c r="AK6167">
        <v>6160</v>
      </c>
      <c r="AL6167">
        <v>853</v>
      </c>
    </row>
    <row r="6168" spans="37:38" x14ac:dyDescent="0.25">
      <c r="AK6168">
        <v>6161</v>
      </c>
      <c r="AL6168">
        <v>817</v>
      </c>
    </row>
    <row r="6169" spans="37:38" x14ac:dyDescent="0.25">
      <c r="AK6169">
        <v>6162</v>
      </c>
      <c r="AL6169">
        <v>817</v>
      </c>
    </row>
    <row r="6170" spans="37:38" x14ac:dyDescent="0.25">
      <c r="AK6170">
        <v>6163</v>
      </c>
      <c r="AL6170">
        <v>817</v>
      </c>
    </row>
    <row r="6171" spans="37:38" x14ac:dyDescent="0.25">
      <c r="AK6171">
        <v>6164</v>
      </c>
      <c r="AL6171">
        <v>824</v>
      </c>
    </row>
    <row r="6172" spans="37:38" x14ac:dyDescent="0.25">
      <c r="AK6172">
        <v>6165</v>
      </c>
      <c r="AL6172">
        <v>828</v>
      </c>
    </row>
    <row r="6173" spans="37:38" x14ac:dyDescent="0.25">
      <c r="AK6173">
        <v>6166</v>
      </c>
      <c r="AL6173">
        <v>828</v>
      </c>
    </row>
    <row r="6174" spans="37:38" x14ac:dyDescent="0.25">
      <c r="AK6174">
        <v>6167</v>
      </c>
      <c r="AL6174">
        <v>820</v>
      </c>
    </row>
    <row r="6175" spans="37:38" x14ac:dyDescent="0.25">
      <c r="AK6175">
        <v>6168</v>
      </c>
      <c r="AL6175">
        <v>817</v>
      </c>
    </row>
    <row r="6176" spans="37:38" x14ac:dyDescent="0.25">
      <c r="AK6176">
        <v>6169</v>
      </c>
      <c r="AL6176">
        <v>817</v>
      </c>
    </row>
    <row r="6177" spans="37:38" x14ac:dyDescent="0.25">
      <c r="AK6177">
        <v>6170</v>
      </c>
      <c r="AL6177">
        <v>825</v>
      </c>
    </row>
    <row r="6178" spans="37:38" x14ac:dyDescent="0.25">
      <c r="AK6178">
        <v>6171</v>
      </c>
      <c r="AL6178">
        <v>847</v>
      </c>
    </row>
    <row r="6179" spans="37:38" x14ac:dyDescent="0.25">
      <c r="AK6179">
        <v>6172</v>
      </c>
      <c r="AL6179">
        <v>817</v>
      </c>
    </row>
    <row r="6180" spans="37:38" x14ac:dyDescent="0.25">
      <c r="AK6180">
        <v>6173</v>
      </c>
      <c r="AL6180">
        <v>820</v>
      </c>
    </row>
    <row r="6181" spans="37:38" x14ac:dyDescent="0.25">
      <c r="AK6181">
        <v>6174</v>
      </c>
      <c r="AL6181">
        <v>824</v>
      </c>
    </row>
    <row r="6182" spans="37:38" x14ac:dyDescent="0.25">
      <c r="AK6182">
        <v>6175</v>
      </c>
      <c r="AL6182">
        <v>821</v>
      </c>
    </row>
    <row r="6183" spans="37:38" x14ac:dyDescent="0.25">
      <c r="AK6183">
        <v>6176</v>
      </c>
      <c r="AL6183">
        <v>866</v>
      </c>
    </row>
    <row r="6184" spans="37:38" x14ac:dyDescent="0.25">
      <c r="AK6184">
        <v>6177</v>
      </c>
      <c r="AL6184">
        <v>820</v>
      </c>
    </row>
    <row r="6185" spans="37:38" x14ac:dyDescent="0.25">
      <c r="AK6185">
        <v>6178</v>
      </c>
      <c r="AL6185">
        <v>828</v>
      </c>
    </row>
    <row r="6186" spans="37:38" x14ac:dyDescent="0.25">
      <c r="AK6186">
        <v>6179</v>
      </c>
      <c r="AL6186">
        <v>813</v>
      </c>
    </row>
    <row r="6187" spans="37:38" x14ac:dyDescent="0.25">
      <c r="AK6187">
        <v>6180</v>
      </c>
      <c r="AL6187">
        <v>821</v>
      </c>
    </row>
    <row r="6188" spans="37:38" x14ac:dyDescent="0.25">
      <c r="AK6188">
        <v>6181</v>
      </c>
      <c r="AL6188">
        <v>858</v>
      </c>
    </row>
    <row r="6189" spans="37:38" x14ac:dyDescent="0.25">
      <c r="AK6189">
        <v>6182</v>
      </c>
      <c r="AL6189">
        <v>813</v>
      </c>
    </row>
    <row r="6190" spans="37:38" x14ac:dyDescent="0.25">
      <c r="AK6190">
        <v>6183</v>
      </c>
      <c r="AL6190">
        <v>821</v>
      </c>
    </row>
    <row r="6191" spans="37:38" x14ac:dyDescent="0.25">
      <c r="AK6191">
        <v>6184</v>
      </c>
      <c r="AL6191">
        <v>821</v>
      </c>
    </row>
    <row r="6192" spans="37:38" x14ac:dyDescent="0.25">
      <c r="AK6192">
        <v>6185</v>
      </c>
      <c r="AL6192">
        <v>824</v>
      </c>
    </row>
    <row r="6193" spans="37:38" x14ac:dyDescent="0.25">
      <c r="AK6193">
        <v>6186</v>
      </c>
      <c r="AL6193">
        <v>840</v>
      </c>
    </row>
    <row r="6194" spans="37:38" x14ac:dyDescent="0.25">
      <c r="AK6194">
        <v>6187</v>
      </c>
      <c r="AL6194">
        <v>829</v>
      </c>
    </row>
    <row r="6195" spans="37:38" x14ac:dyDescent="0.25">
      <c r="AK6195">
        <v>6188</v>
      </c>
      <c r="AL6195">
        <v>817</v>
      </c>
    </row>
    <row r="6196" spans="37:38" x14ac:dyDescent="0.25">
      <c r="AK6196">
        <v>6189</v>
      </c>
      <c r="AL6196">
        <v>824</v>
      </c>
    </row>
    <row r="6197" spans="37:38" x14ac:dyDescent="0.25">
      <c r="AK6197">
        <v>6190</v>
      </c>
      <c r="AL6197">
        <v>817</v>
      </c>
    </row>
    <row r="6198" spans="37:38" x14ac:dyDescent="0.25">
      <c r="AK6198">
        <v>6191</v>
      </c>
      <c r="AL6198">
        <v>820</v>
      </c>
    </row>
    <row r="6199" spans="37:38" x14ac:dyDescent="0.25">
      <c r="AK6199">
        <v>6192</v>
      </c>
      <c r="AL6199">
        <v>840</v>
      </c>
    </row>
    <row r="6200" spans="37:38" x14ac:dyDescent="0.25">
      <c r="AK6200">
        <v>6193</v>
      </c>
      <c r="AL6200">
        <v>820</v>
      </c>
    </row>
    <row r="6201" spans="37:38" x14ac:dyDescent="0.25">
      <c r="AK6201">
        <v>6194</v>
      </c>
      <c r="AL6201">
        <v>821</v>
      </c>
    </row>
    <row r="6202" spans="37:38" x14ac:dyDescent="0.25">
      <c r="AK6202">
        <v>6195</v>
      </c>
      <c r="AL6202">
        <v>820</v>
      </c>
    </row>
    <row r="6203" spans="37:38" x14ac:dyDescent="0.25">
      <c r="AK6203">
        <v>6196</v>
      </c>
      <c r="AL6203">
        <v>839</v>
      </c>
    </row>
    <row r="6204" spans="37:38" x14ac:dyDescent="0.25">
      <c r="AK6204">
        <v>6197</v>
      </c>
      <c r="AL6204">
        <v>821</v>
      </c>
    </row>
    <row r="6205" spans="37:38" x14ac:dyDescent="0.25">
      <c r="AK6205">
        <v>6198</v>
      </c>
      <c r="AL6205">
        <v>821</v>
      </c>
    </row>
    <row r="6206" spans="37:38" x14ac:dyDescent="0.25">
      <c r="AK6206">
        <v>6199</v>
      </c>
      <c r="AL6206">
        <v>828</v>
      </c>
    </row>
    <row r="6207" spans="37:38" x14ac:dyDescent="0.25">
      <c r="AK6207">
        <v>6200</v>
      </c>
      <c r="AL6207">
        <v>820</v>
      </c>
    </row>
    <row r="6208" spans="37:38" x14ac:dyDescent="0.25">
      <c r="AK6208">
        <v>6201</v>
      </c>
      <c r="AL6208">
        <v>817</v>
      </c>
    </row>
    <row r="6209" spans="37:38" x14ac:dyDescent="0.25">
      <c r="AK6209">
        <v>6202</v>
      </c>
      <c r="AL6209">
        <v>839</v>
      </c>
    </row>
    <row r="6210" spans="37:38" x14ac:dyDescent="0.25">
      <c r="AK6210">
        <v>6203</v>
      </c>
      <c r="AL6210">
        <v>817</v>
      </c>
    </row>
    <row r="6211" spans="37:38" x14ac:dyDescent="0.25">
      <c r="AK6211">
        <v>6204</v>
      </c>
      <c r="AL6211">
        <v>824</v>
      </c>
    </row>
    <row r="6212" spans="37:38" x14ac:dyDescent="0.25">
      <c r="AK6212">
        <v>6205</v>
      </c>
      <c r="AL6212">
        <v>821</v>
      </c>
    </row>
    <row r="6213" spans="37:38" x14ac:dyDescent="0.25">
      <c r="AK6213">
        <v>6206</v>
      </c>
      <c r="AL6213">
        <v>828</v>
      </c>
    </row>
    <row r="6214" spans="37:38" x14ac:dyDescent="0.25">
      <c r="AK6214">
        <v>6207</v>
      </c>
      <c r="AL6214">
        <v>828</v>
      </c>
    </row>
    <row r="6215" spans="37:38" x14ac:dyDescent="0.25">
      <c r="AK6215">
        <v>6208</v>
      </c>
      <c r="AL6215">
        <v>828</v>
      </c>
    </row>
    <row r="6216" spans="37:38" x14ac:dyDescent="0.25">
      <c r="AK6216">
        <v>6209</v>
      </c>
      <c r="AL6216">
        <v>824</v>
      </c>
    </row>
    <row r="6217" spans="37:38" x14ac:dyDescent="0.25">
      <c r="AK6217">
        <v>6210</v>
      </c>
      <c r="AL6217">
        <v>824</v>
      </c>
    </row>
    <row r="6218" spans="37:38" x14ac:dyDescent="0.25">
      <c r="AK6218">
        <v>6211</v>
      </c>
      <c r="AL6218">
        <v>832</v>
      </c>
    </row>
    <row r="6219" spans="37:38" x14ac:dyDescent="0.25">
      <c r="AK6219">
        <v>6212</v>
      </c>
      <c r="AL6219">
        <v>843</v>
      </c>
    </row>
    <row r="6220" spans="37:38" x14ac:dyDescent="0.25">
      <c r="AK6220">
        <v>6213</v>
      </c>
      <c r="AL6220">
        <v>848</v>
      </c>
    </row>
    <row r="6221" spans="37:38" x14ac:dyDescent="0.25">
      <c r="AK6221">
        <v>6214</v>
      </c>
      <c r="AL6221">
        <v>831</v>
      </c>
    </row>
    <row r="6222" spans="37:38" x14ac:dyDescent="0.25">
      <c r="AK6222">
        <v>6215</v>
      </c>
      <c r="AL6222">
        <v>817</v>
      </c>
    </row>
    <row r="6223" spans="37:38" x14ac:dyDescent="0.25">
      <c r="AK6223">
        <v>6216</v>
      </c>
      <c r="AL6223">
        <v>821</v>
      </c>
    </row>
    <row r="6224" spans="37:38" x14ac:dyDescent="0.25">
      <c r="AK6224">
        <v>6217</v>
      </c>
      <c r="AL6224">
        <v>821</v>
      </c>
    </row>
    <row r="6225" spans="37:38" x14ac:dyDescent="0.25">
      <c r="AK6225">
        <v>6218</v>
      </c>
      <c r="AL6225">
        <v>832</v>
      </c>
    </row>
    <row r="6226" spans="37:38" x14ac:dyDescent="0.25">
      <c r="AK6226">
        <v>6219</v>
      </c>
      <c r="AL6226">
        <v>821</v>
      </c>
    </row>
    <row r="6227" spans="37:38" x14ac:dyDescent="0.25">
      <c r="AK6227">
        <v>6220</v>
      </c>
      <c r="AL6227">
        <v>824</v>
      </c>
    </row>
    <row r="6228" spans="37:38" x14ac:dyDescent="0.25">
      <c r="AK6228">
        <v>6221</v>
      </c>
      <c r="AL6228">
        <v>825</v>
      </c>
    </row>
    <row r="6229" spans="37:38" x14ac:dyDescent="0.25">
      <c r="AK6229">
        <v>6222</v>
      </c>
      <c r="AL6229">
        <v>817</v>
      </c>
    </row>
    <row r="6230" spans="37:38" x14ac:dyDescent="0.25">
      <c r="AK6230">
        <v>6223</v>
      </c>
      <c r="AL6230">
        <v>813</v>
      </c>
    </row>
    <row r="6231" spans="37:38" x14ac:dyDescent="0.25">
      <c r="AK6231">
        <v>6224</v>
      </c>
      <c r="AL6231">
        <v>843</v>
      </c>
    </row>
    <row r="6232" spans="37:38" x14ac:dyDescent="0.25">
      <c r="AK6232">
        <v>6225</v>
      </c>
      <c r="AL6232">
        <v>825</v>
      </c>
    </row>
    <row r="6233" spans="37:38" x14ac:dyDescent="0.25">
      <c r="AK6233">
        <v>6226</v>
      </c>
      <c r="AL6233">
        <v>847</v>
      </c>
    </row>
    <row r="6234" spans="37:38" x14ac:dyDescent="0.25">
      <c r="AK6234">
        <v>6227</v>
      </c>
      <c r="AL6234">
        <v>813</v>
      </c>
    </row>
    <row r="6235" spans="37:38" x14ac:dyDescent="0.25">
      <c r="AK6235">
        <v>6228</v>
      </c>
      <c r="AL6235">
        <v>828</v>
      </c>
    </row>
    <row r="6236" spans="37:38" x14ac:dyDescent="0.25">
      <c r="AK6236">
        <v>6229</v>
      </c>
      <c r="AL6236">
        <v>821</v>
      </c>
    </row>
    <row r="6237" spans="37:38" x14ac:dyDescent="0.25">
      <c r="AK6237">
        <v>6230</v>
      </c>
      <c r="AL6237">
        <v>825</v>
      </c>
    </row>
    <row r="6238" spans="37:38" x14ac:dyDescent="0.25">
      <c r="AK6238">
        <v>6231</v>
      </c>
      <c r="AL6238">
        <v>821</v>
      </c>
    </row>
    <row r="6239" spans="37:38" x14ac:dyDescent="0.25">
      <c r="AK6239">
        <v>6232</v>
      </c>
      <c r="AL6239">
        <v>828</v>
      </c>
    </row>
    <row r="6240" spans="37:38" x14ac:dyDescent="0.25">
      <c r="AK6240">
        <v>6233</v>
      </c>
      <c r="AL6240">
        <v>821</v>
      </c>
    </row>
    <row r="6241" spans="37:38" x14ac:dyDescent="0.25">
      <c r="AK6241">
        <v>6234</v>
      </c>
      <c r="AL6241">
        <v>840</v>
      </c>
    </row>
    <row r="6242" spans="37:38" x14ac:dyDescent="0.25">
      <c r="AK6242">
        <v>6235</v>
      </c>
      <c r="AL6242">
        <v>824</v>
      </c>
    </row>
    <row r="6243" spans="37:38" x14ac:dyDescent="0.25">
      <c r="AK6243">
        <v>6236</v>
      </c>
      <c r="AL6243">
        <v>828</v>
      </c>
    </row>
    <row r="6244" spans="37:38" x14ac:dyDescent="0.25">
      <c r="AK6244">
        <v>6237</v>
      </c>
      <c r="AL6244">
        <v>821</v>
      </c>
    </row>
    <row r="6245" spans="37:38" x14ac:dyDescent="0.25">
      <c r="AK6245">
        <v>6238</v>
      </c>
      <c r="AL6245">
        <v>817</v>
      </c>
    </row>
    <row r="6246" spans="37:38" x14ac:dyDescent="0.25">
      <c r="AK6246">
        <v>6239</v>
      </c>
      <c r="AL6246">
        <v>832</v>
      </c>
    </row>
    <row r="6247" spans="37:38" x14ac:dyDescent="0.25">
      <c r="AK6247">
        <v>6240</v>
      </c>
      <c r="AL6247">
        <v>817</v>
      </c>
    </row>
    <row r="6248" spans="37:38" x14ac:dyDescent="0.25">
      <c r="AK6248">
        <v>6241</v>
      </c>
      <c r="AL6248">
        <v>839</v>
      </c>
    </row>
    <row r="6249" spans="37:38" x14ac:dyDescent="0.25">
      <c r="AK6249">
        <v>6242</v>
      </c>
      <c r="AL6249">
        <v>821</v>
      </c>
    </row>
    <row r="6250" spans="37:38" x14ac:dyDescent="0.25">
      <c r="AK6250">
        <v>6243</v>
      </c>
      <c r="AL6250">
        <v>817</v>
      </c>
    </row>
    <row r="6251" spans="37:38" x14ac:dyDescent="0.25">
      <c r="AK6251">
        <v>6244</v>
      </c>
      <c r="AL6251">
        <v>817</v>
      </c>
    </row>
    <row r="6252" spans="37:38" x14ac:dyDescent="0.25">
      <c r="AK6252">
        <v>6245</v>
      </c>
      <c r="AL6252">
        <v>840</v>
      </c>
    </row>
    <row r="6253" spans="37:38" x14ac:dyDescent="0.25">
      <c r="AK6253">
        <v>6246</v>
      </c>
      <c r="AL6253">
        <v>828</v>
      </c>
    </row>
    <row r="6254" spans="37:38" x14ac:dyDescent="0.25">
      <c r="AK6254">
        <v>6247</v>
      </c>
      <c r="AL6254">
        <v>824</v>
      </c>
    </row>
    <row r="6255" spans="37:38" x14ac:dyDescent="0.25">
      <c r="AK6255">
        <v>6248</v>
      </c>
      <c r="AL6255">
        <v>821</v>
      </c>
    </row>
    <row r="6256" spans="37:38" x14ac:dyDescent="0.25">
      <c r="AK6256">
        <v>6249</v>
      </c>
      <c r="AL6256">
        <v>848</v>
      </c>
    </row>
    <row r="6257" spans="37:38" x14ac:dyDescent="0.25">
      <c r="AK6257">
        <v>6250</v>
      </c>
      <c r="AL6257">
        <v>821</v>
      </c>
    </row>
    <row r="6258" spans="37:38" x14ac:dyDescent="0.25">
      <c r="AK6258">
        <v>6251</v>
      </c>
      <c r="AL6258">
        <v>820</v>
      </c>
    </row>
    <row r="6259" spans="37:38" x14ac:dyDescent="0.25">
      <c r="AK6259">
        <v>6252</v>
      </c>
      <c r="AL6259">
        <v>828</v>
      </c>
    </row>
    <row r="6260" spans="37:38" x14ac:dyDescent="0.25">
      <c r="AK6260">
        <v>6253</v>
      </c>
      <c r="AL6260">
        <v>821</v>
      </c>
    </row>
    <row r="6261" spans="37:38" x14ac:dyDescent="0.25">
      <c r="AK6261">
        <v>6254</v>
      </c>
      <c r="AL6261">
        <v>849</v>
      </c>
    </row>
    <row r="6262" spans="37:38" x14ac:dyDescent="0.25">
      <c r="AK6262">
        <v>6255</v>
      </c>
      <c r="AL6262">
        <v>846</v>
      </c>
    </row>
    <row r="6263" spans="37:38" x14ac:dyDescent="0.25">
      <c r="AK6263">
        <v>6256</v>
      </c>
      <c r="AL6263">
        <v>832</v>
      </c>
    </row>
    <row r="6264" spans="37:38" x14ac:dyDescent="0.25">
      <c r="AK6264">
        <v>6257</v>
      </c>
      <c r="AL6264">
        <v>825</v>
      </c>
    </row>
    <row r="6265" spans="37:38" x14ac:dyDescent="0.25">
      <c r="AK6265">
        <v>6258</v>
      </c>
      <c r="AL6265">
        <v>821</v>
      </c>
    </row>
    <row r="6266" spans="37:38" x14ac:dyDescent="0.25">
      <c r="AK6266">
        <v>6259</v>
      </c>
      <c r="AL6266">
        <v>832</v>
      </c>
    </row>
    <row r="6267" spans="37:38" x14ac:dyDescent="0.25">
      <c r="AK6267">
        <v>6260</v>
      </c>
      <c r="AL6267">
        <v>832</v>
      </c>
    </row>
    <row r="6268" spans="37:38" x14ac:dyDescent="0.25">
      <c r="AK6268">
        <v>6261</v>
      </c>
      <c r="AL6268">
        <v>825</v>
      </c>
    </row>
    <row r="6269" spans="37:38" x14ac:dyDescent="0.25">
      <c r="AK6269">
        <v>6262</v>
      </c>
      <c r="AL6269">
        <v>813</v>
      </c>
    </row>
    <row r="6270" spans="37:38" x14ac:dyDescent="0.25">
      <c r="AK6270">
        <v>6263</v>
      </c>
      <c r="AL6270">
        <v>828</v>
      </c>
    </row>
    <row r="6271" spans="37:38" x14ac:dyDescent="0.25">
      <c r="AK6271">
        <v>6264</v>
      </c>
      <c r="AL6271">
        <v>817</v>
      </c>
    </row>
    <row r="6272" spans="37:38" x14ac:dyDescent="0.25">
      <c r="AK6272">
        <v>6265</v>
      </c>
      <c r="AL6272">
        <v>824</v>
      </c>
    </row>
    <row r="6273" spans="37:38" x14ac:dyDescent="0.25">
      <c r="AK6273">
        <v>6266</v>
      </c>
      <c r="AL6273">
        <v>836</v>
      </c>
    </row>
    <row r="6274" spans="37:38" x14ac:dyDescent="0.25">
      <c r="AK6274">
        <v>6267</v>
      </c>
      <c r="AL6274">
        <v>820</v>
      </c>
    </row>
    <row r="6275" spans="37:38" x14ac:dyDescent="0.25">
      <c r="AK6275">
        <v>6268</v>
      </c>
      <c r="AL6275">
        <v>831</v>
      </c>
    </row>
    <row r="6276" spans="37:38" x14ac:dyDescent="0.25">
      <c r="AK6276">
        <v>6269</v>
      </c>
      <c r="AL6276">
        <v>817</v>
      </c>
    </row>
    <row r="6277" spans="37:38" x14ac:dyDescent="0.25">
      <c r="AK6277">
        <v>6270</v>
      </c>
      <c r="AL6277">
        <v>824</v>
      </c>
    </row>
    <row r="6278" spans="37:38" x14ac:dyDescent="0.25">
      <c r="AK6278">
        <v>6271</v>
      </c>
      <c r="AL6278">
        <v>836</v>
      </c>
    </row>
    <row r="6279" spans="37:38" x14ac:dyDescent="0.25">
      <c r="AK6279">
        <v>6272</v>
      </c>
      <c r="AL6279">
        <v>848</v>
      </c>
    </row>
    <row r="6280" spans="37:38" x14ac:dyDescent="0.25">
      <c r="AK6280">
        <v>6273</v>
      </c>
      <c r="AL6280">
        <v>820</v>
      </c>
    </row>
    <row r="6281" spans="37:38" x14ac:dyDescent="0.25">
      <c r="AK6281">
        <v>6274</v>
      </c>
      <c r="AL6281">
        <v>825</v>
      </c>
    </row>
    <row r="6282" spans="37:38" x14ac:dyDescent="0.25">
      <c r="AK6282">
        <v>6275</v>
      </c>
      <c r="AL6282">
        <v>824</v>
      </c>
    </row>
    <row r="6283" spans="37:38" x14ac:dyDescent="0.25">
      <c r="AK6283">
        <v>6276</v>
      </c>
      <c r="AL6283">
        <v>840</v>
      </c>
    </row>
    <row r="6284" spans="37:38" x14ac:dyDescent="0.25">
      <c r="AK6284">
        <v>6277</v>
      </c>
      <c r="AL6284">
        <v>817</v>
      </c>
    </row>
    <row r="6285" spans="37:38" x14ac:dyDescent="0.25">
      <c r="AK6285">
        <v>6278</v>
      </c>
      <c r="AL6285">
        <v>821</v>
      </c>
    </row>
    <row r="6286" spans="37:38" x14ac:dyDescent="0.25">
      <c r="AK6286">
        <v>6279</v>
      </c>
      <c r="AL6286">
        <v>821</v>
      </c>
    </row>
    <row r="6287" spans="37:38" x14ac:dyDescent="0.25">
      <c r="AK6287">
        <v>6280</v>
      </c>
      <c r="AL6287">
        <v>821</v>
      </c>
    </row>
    <row r="6288" spans="37:38" x14ac:dyDescent="0.25">
      <c r="AK6288">
        <v>6281</v>
      </c>
      <c r="AL6288">
        <v>828</v>
      </c>
    </row>
    <row r="6289" spans="37:38" x14ac:dyDescent="0.25">
      <c r="AK6289">
        <v>6282</v>
      </c>
      <c r="AL6289">
        <v>825</v>
      </c>
    </row>
    <row r="6290" spans="37:38" x14ac:dyDescent="0.25">
      <c r="AK6290">
        <v>6283</v>
      </c>
      <c r="AL6290">
        <v>820</v>
      </c>
    </row>
    <row r="6291" spans="37:38" x14ac:dyDescent="0.25">
      <c r="AK6291">
        <v>6284</v>
      </c>
      <c r="AL6291">
        <v>825</v>
      </c>
    </row>
    <row r="6292" spans="37:38" x14ac:dyDescent="0.25">
      <c r="AK6292">
        <v>6285</v>
      </c>
      <c r="AL6292">
        <v>820</v>
      </c>
    </row>
    <row r="6293" spans="37:38" x14ac:dyDescent="0.25">
      <c r="AK6293">
        <v>6286</v>
      </c>
      <c r="AL6293">
        <v>836</v>
      </c>
    </row>
    <row r="6294" spans="37:38" x14ac:dyDescent="0.25">
      <c r="AK6294">
        <v>6287</v>
      </c>
      <c r="AL6294">
        <v>847</v>
      </c>
    </row>
    <row r="6295" spans="37:38" x14ac:dyDescent="0.25">
      <c r="AK6295">
        <v>6288</v>
      </c>
      <c r="AL6295">
        <v>825</v>
      </c>
    </row>
    <row r="6296" spans="37:38" x14ac:dyDescent="0.25">
      <c r="AK6296">
        <v>6289</v>
      </c>
      <c r="AL6296">
        <v>817</v>
      </c>
    </row>
    <row r="6297" spans="37:38" x14ac:dyDescent="0.25">
      <c r="AK6297">
        <v>6290</v>
      </c>
      <c r="AL6297">
        <v>821</v>
      </c>
    </row>
    <row r="6298" spans="37:38" x14ac:dyDescent="0.25">
      <c r="AK6298">
        <v>6291</v>
      </c>
      <c r="AL6298">
        <v>817</v>
      </c>
    </row>
    <row r="6299" spans="37:38" x14ac:dyDescent="0.25">
      <c r="AK6299">
        <v>6292</v>
      </c>
      <c r="AL6299">
        <v>828</v>
      </c>
    </row>
    <row r="6300" spans="37:38" x14ac:dyDescent="0.25">
      <c r="AK6300">
        <v>6293</v>
      </c>
      <c r="AL6300">
        <v>817</v>
      </c>
    </row>
    <row r="6301" spans="37:38" x14ac:dyDescent="0.25">
      <c r="AK6301">
        <v>6294</v>
      </c>
      <c r="AL6301">
        <v>820</v>
      </c>
    </row>
    <row r="6302" spans="37:38" x14ac:dyDescent="0.25">
      <c r="AK6302">
        <v>6295</v>
      </c>
      <c r="AL6302">
        <v>821</v>
      </c>
    </row>
    <row r="6303" spans="37:38" x14ac:dyDescent="0.25">
      <c r="AK6303">
        <v>6296</v>
      </c>
      <c r="AL6303">
        <v>817</v>
      </c>
    </row>
    <row r="6304" spans="37:38" x14ac:dyDescent="0.25">
      <c r="AK6304">
        <v>6297</v>
      </c>
      <c r="AL6304">
        <v>817</v>
      </c>
    </row>
    <row r="6305" spans="37:38" x14ac:dyDescent="0.25">
      <c r="AK6305">
        <v>6298</v>
      </c>
      <c r="AL6305">
        <v>847</v>
      </c>
    </row>
    <row r="6306" spans="37:38" x14ac:dyDescent="0.25">
      <c r="AK6306">
        <v>6299</v>
      </c>
      <c r="AL6306">
        <v>824</v>
      </c>
    </row>
    <row r="6307" spans="37:38" x14ac:dyDescent="0.25">
      <c r="AK6307">
        <v>6300</v>
      </c>
      <c r="AL6307">
        <v>824</v>
      </c>
    </row>
    <row r="6308" spans="37:38" x14ac:dyDescent="0.25">
      <c r="AK6308">
        <v>6301</v>
      </c>
      <c r="AL6308">
        <v>821</v>
      </c>
    </row>
    <row r="6309" spans="37:38" x14ac:dyDescent="0.25">
      <c r="AK6309">
        <v>6302</v>
      </c>
      <c r="AL6309">
        <v>820</v>
      </c>
    </row>
    <row r="6310" spans="37:38" x14ac:dyDescent="0.25">
      <c r="AK6310">
        <v>6303</v>
      </c>
      <c r="AL6310">
        <v>840</v>
      </c>
    </row>
    <row r="6311" spans="37:38" x14ac:dyDescent="0.25">
      <c r="AK6311">
        <v>6304</v>
      </c>
      <c r="AL6311">
        <v>831</v>
      </c>
    </row>
    <row r="6312" spans="37:38" x14ac:dyDescent="0.25">
      <c r="AK6312">
        <v>6305</v>
      </c>
      <c r="AL6312">
        <v>821</v>
      </c>
    </row>
    <row r="6313" spans="37:38" x14ac:dyDescent="0.25">
      <c r="AK6313">
        <v>6306</v>
      </c>
      <c r="AL6313">
        <v>825</v>
      </c>
    </row>
    <row r="6314" spans="37:38" x14ac:dyDescent="0.25">
      <c r="AK6314">
        <v>6307</v>
      </c>
      <c r="AL6314">
        <v>824</v>
      </c>
    </row>
    <row r="6315" spans="37:38" x14ac:dyDescent="0.25">
      <c r="AK6315">
        <v>6308</v>
      </c>
      <c r="AL6315">
        <v>840</v>
      </c>
    </row>
    <row r="6316" spans="37:38" x14ac:dyDescent="0.25">
      <c r="AK6316">
        <v>6309</v>
      </c>
      <c r="AL6316">
        <v>835</v>
      </c>
    </row>
    <row r="6317" spans="37:38" x14ac:dyDescent="0.25">
      <c r="AK6317">
        <v>6310</v>
      </c>
      <c r="AL6317">
        <v>866</v>
      </c>
    </row>
    <row r="6318" spans="37:38" x14ac:dyDescent="0.25">
      <c r="AK6318">
        <v>6311</v>
      </c>
      <c r="AL6318">
        <v>821</v>
      </c>
    </row>
    <row r="6319" spans="37:38" x14ac:dyDescent="0.25">
      <c r="AK6319">
        <v>6312</v>
      </c>
      <c r="AL6319">
        <v>824</v>
      </c>
    </row>
    <row r="6320" spans="37:38" x14ac:dyDescent="0.25">
      <c r="AK6320">
        <v>6313</v>
      </c>
      <c r="AL6320">
        <v>865</v>
      </c>
    </row>
    <row r="6321" spans="37:38" x14ac:dyDescent="0.25">
      <c r="AK6321">
        <v>6314</v>
      </c>
      <c r="AL6321">
        <v>809</v>
      </c>
    </row>
    <row r="6322" spans="37:38" x14ac:dyDescent="0.25">
      <c r="AK6322">
        <v>6315</v>
      </c>
      <c r="AL6322">
        <v>833</v>
      </c>
    </row>
    <row r="6323" spans="37:38" x14ac:dyDescent="0.25">
      <c r="AK6323">
        <v>6316</v>
      </c>
      <c r="AL6323">
        <v>839</v>
      </c>
    </row>
    <row r="6324" spans="37:38" x14ac:dyDescent="0.25">
      <c r="AK6324">
        <v>6317</v>
      </c>
      <c r="AL6324">
        <v>824</v>
      </c>
    </row>
    <row r="6325" spans="37:38" x14ac:dyDescent="0.25">
      <c r="AK6325">
        <v>6318</v>
      </c>
      <c r="AL6325">
        <v>824</v>
      </c>
    </row>
    <row r="6326" spans="37:38" x14ac:dyDescent="0.25">
      <c r="AK6326">
        <v>6319</v>
      </c>
      <c r="AL6326">
        <v>844</v>
      </c>
    </row>
    <row r="6327" spans="37:38" x14ac:dyDescent="0.25">
      <c r="AK6327">
        <v>6320</v>
      </c>
      <c r="AL6327">
        <v>820</v>
      </c>
    </row>
    <row r="6328" spans="37:38" x14ac:dyDescent="0.25">
      <c r="AK6328">
        <v>6321</v>
      </c>
      <c r="AL6328">
        <v>831</v>
      </c>
    </row>
    <row r="6329" spans="37:38" x14ac:dyDescent="0.25">
      <c r="AK6329">
        <v>6322</v>
      </c>
      <c r="AL6329">
        <v>821</v>
      </c>
    </row>
    <row r="6330" spans="37:38" x14ac:dyDescent="0.25">
      <c r="AK6330">
        <v>6323</v>
      </c>
      <c r="AL6330">
        <v>821</v>
      </c>
    </row>
    <row r="6331" spans="37:38" x14ac:dyDescent="0.25">
      <c r="AK6331">
        <v>6324</v>
      </c>
      <c r="AL6331">
        <v>825</v>
      </c>
    </row>
    <row r="6332" spans="37:38" x14ac:dyDescent="0.25">
      <c r="AK6332">
        <v>6325</v>
      </c>
      <c r="AL6332">
        <v>820</v>
      </c>
    </row>
    <row r="6333" spans="37:38" x14ac:dyDescent="0.25">
      <c r="AK6333">
        <v>6326</v>
      </c>
      <c r="AL6333">
        <v>825</v>
      </c>
    </row>
    <row r="6334" spans="37:38" x14ac:dyDescent="0.25">
      <c r="AK6334">
        <v>6327</v>
      </c>
      <c r="AL6334">
        <v>813</v>
      </c>
    </row>
    <row r="6335" spans="37:38" x14ac:dyDescent="0.25">
      <c r="AK6335">
        <v>6328</v>
      </c>
      <c r="AL6335">
        <v>817</v>
      </c>
    </row>
    <row r="6336" spans="37:38" x14ac:dyDescent="0.25">
      <c r="AK6336">
        <v>6329</v>
      </c>
      <c r="AL6336">
        <v>828</v>
      </c>
    </row>
    <row r="6337" spans="37:38" x14ac:dyDescent="0.25">
      <c r="AK6337">
        <v>6330</v>
      </c>
      <c r="AL6337">
        <v>831</v>
      </c>
    </row>
    <row r="6338" spans="37:38" x14ac:dyDescent="0.25">
      <c r="AK6338">
        <v>6331</v>
      </c>
      <c r="AL6338">
        <v>825</v>
      </c>
    </row>
    <row r="6339" spans="37:38" x14ac:dyDescent="0.25">
      <c r="AK6339">
        <v>6332</v>
      </c>
      <c r="AL6339">
        <v>854</v>
      </c>
    </row>
    <row r="6340" spans="37:38" x14ac:dyDescent="0.25">
      <c r="AK6340">
        <v>6333</v>
      </c>
      <c r="AL6340">
        <v>824</v>
      </c>
    </row>
    <row r="6341" spans="37:38" x14ac:dyDescent="0.25">
      <c r="AK6341">
        <v>6334</v>
      </c>
      <c r="AL6341">
        <v>817</v>
      </c>
    </row>
    <row r="6342" spans="37:38" x14ac:dyDescent="0.25">
      <c r="AK6342">
        <v>6335</v>
      </c>
      <c r="AL6342">
        <v>832</v>
      </c>
    </row>
    <row r="6343" spans="37:38" x14ac:dyDescent="0.25">
      <c r="AK6343">
        <v>6336</v>
      </c>
      <c r="AL6343">
        <v>824</v>
      </c>
    </row>
    <row r="6344" spans="37:38" x14ac:dyDescent="0.25">
      <c r="AK6344">
        <v>6337</v>
      </c>
      <c r="AL6344">
        <v>821</v>
      </c>
    </row>
    <row r="6345" spans="37:38" x14ac:dyDescent="0.25">
      <c r="AK6345">
        <v>6338</v>
      </c>
      <c r="AL6345">
        <v>820</v>
      </c>
    </row>
    <row r="6346" spans="37:38" x14ac:dyDescent="0.25">
      <c r="AK6346">
        <v>6339</v>
      </c>
      <c r="AL6346">
        <v>821</v>
      </c>
    </row>
    <row r="6347" spans="37:38" x14ac:dyDescent="0.25">
      <c r="AK6347">
        <v>6340</v>
      </c>
      <c r="AL6347">
        <v>843</v>
      </c>
    </row>
    <row r="6348" spans="37:38" x14ac:dyDescent="0.25">
      <c r="AK6348">
        <v>6341</v>
      </c>
      <c r="AL6348">
        <v>817</v>
      </c>
    </row>
    <row r="6349" spans="37:38" x14ac:dyDescent="0.25">
      <c r="AK6349">
        <v>6342</v>
      </c>
      <c r="AL6349">
        <v>821</v>
      </c>
    </row>
    <row r="6350" spans="37:38" x14ac:dyDescent="0.25">
      <c r="AK6350">
        <v>6343</v>
      </c>
      <c r="AL6350">
        <v>821</v>
      </c>
    </row>
    <row r="6351" spans="37:38" x14ac:dyDescent="0.25">
      <c r="AK6351">
        <v>6344</v>
      </c>
      <c r="AL6351">
        <v>820</v>
      </c>
    </row>
    <row r="6352" spans="37:38" x14ac:dyDescent="0.25">
      <c r="AK6352">
        <v>6345</v>
      </c>
      <c r="AL6352">
        <v>821</v>
      </c>
    </row>
    <row r="6353" spans="37:38" x14ac:dyDescent="0.25">
      <c r="AK6353">
        <v>6346</v>
      </c>
      <c r="AL6353">
        <v>836</v>
      </c>
    </row>
    <row r="6354" spans="37:38" x14ac:dyDescent="0.25">
      <c r="AK6354">
        <v>6347</v>
      </c>
      <c r="AL6354">
        <v>820</v>
      </c>
    </row>
    <row r="6355" spans="37:38" x14ac:dyDescent="0.25">
      <c r="AK6355">
        <v>6348</v>
      </c>
      <c r="AL6355">
        <v>825</v>
      </c>
    </row>
    <row r="6356" spans="37:38" x14ac:dyDescent="0.25">
      <c r="AK6356">
        <v>6349</v>
      </c>
      <c r="AL6356">
        <v>820</v>
      </c>
    </row>
    <row r="6357" spans="37:38" x14ac:dyDescent="0.25">
      <c r="AK6357">
        <v>6350</v>
      </c>
      <c r="AL6357">
        <v>832</v>
      </c>
    </row>
    <row r="6358" spans="37:38" x14ac:dyDescent="0.25">
      <c r="AK6358">
        <v>6351</v>
      </c>
      <c r="AL6358">
        <v>835</v>
      </c>
    </row>
    <row r="6359" spans="37:38" x14ac:dyDescent="0.25">
      <c r="AK6359">
        <v>6352</v>
      </c>
      <c r="AL6359">
        <v>821</v>
      </c>
    </row>
    <row r="6360" spans="37:38" x14ac:dyDescent="0.25">
      <c r="AK6360">
        <v>6353</v>
      </c>
      <c r="AL6360">
        <v>821</v>
      </c>
    </row>
    <row r="6361" spans="37:38" x14ac:dyDescent="0.25">
      <c r="AK6361">
        <v>6354</v>
      </c>
      <c r="AL6361">
        <v>824</v>
      </c>
    </row>
    <row r="6362" spans="37:38" x14ac:dyDescent="0.25">
      <c r="AK6362">
        <v>6355</v>
      </c>
      <c r="AL6362">
        <v>832</v>
      </c>
    </row>
    <row r="6363" spans="37:38" x14ac:dyDescent="0.25">
      <c r="AK6363">
        <v>6356</v>
      </c>
      <c r="AL6363">
        <v>824</v>
      </c>
    </row>
    <row r="6364" spans="37:38" x14ac:dyDescent="0.25">
      <c r="AK6364">
        <v>6357</v>
      </c>
      <c r="AL6364">
        <v>821</v>
      </c>
    </row>
    <row r="6365" spans="37:38" x14ac:dyDescent="0.25">
      <c r="AK6365">
        <v>6358</v>
      </c>
      <c r="AL6365">
        <v>828</v>
      </c>
    </row>
    <row r="6366" spans="37:38" x14ac:dyDescent="0.25">
      <c r="AK6366">
        <v>6359</v>
      </c>
      <c r="AL6366">
        <v>813</v>
      </c>
    </row>
    <row r="6367" spans="37:38" x14ac:dyDescent="0.25">
      <c r="AK6367">
        <v>6360</v>
      </c>
      <c r="AL6367">
        <v>821</v>
      </c>
    </row>
    <row r="6368" spans="37:38" x14ac:dyDescent="0.25">
      <c r="AK6368">
        <v>6361</v>
      </c>
      <c r="AL6368">
        <v>850</v>
      </c>
    </row>
    <row r="6369" spans="37:38" x14ac:dyDescent="0.25">
      <c r="AK6369">
        <v>6362</v>
      </c>
      <c r="AL6369">
        <v>825</v>
      </c>
    </row>
    <row r="6370" spans="37:38" x14ac:dyDescent="0.25">
      <c r="AK6370">
        <v>6363</v>
      </c>
      <c r="AL6370">
        <v>825</v>
      </c>
    </row>
    <row r="6371" spans="37:38" x14ac:dyDescent="0.25">
      <c r="AK6371">
        <v>6364</v>
      </c>
      <c r="AL6371">
        <v>824</v>
      </c>
    </row>
    <row r="6372" spans="37:38" x14ac:dyDescent="0.25">
      <c r="AK6372">
        <v>6365</v>
      </c>
      <c r="AL6372">
        <v>817</v>
      </c>
    </row>
    <row r="6373" spans="37:38" x14ac:dyDescent="0.25">
      <c r="AK6373">
        <v>6366</v>
      </c>
      <c r="AL6373">
        <v>836</v>
      </c>
    </row>
    <row r="6374" spans="37:38" x14ac:dyDescent="0.25">
      <c r="AK6374">
        <v>6367</v>
      </c>
      <c r="AL6374">
        <v>866</v>
      </c>
    </row>
    <row r="6375" spans="37:38" x14ac:dyDescent="0.25">
      <c r="AK6375">
        <v>6368</v>
      </c>
      <c r="AL6375">
        <v>824</v>
      </c>
    </row>
    <row r="6376" spans="37:38" x14ac:dyDescent="0.25">
      <c r="AK6376">
        <v>6369</v>
      </c>
      <c r="AL6376">
        <v>825</v>
      </c>
    </row>
    <row r="6377" spans="37:38" x14ac:dyDescent="0.25">
      <c r="AK6377">
        <v>6370</v>
      </c>
      <c r="AL6377">
        <v>813</v>
      </c>
    </row>
    <row r="6378" spans="37:38" x14ac:dyDescent="0.25">
      <c r="AK6378">
        <v>6371</v>
      </c>
      <c r="AL6378">
        <v>821</v>
      </c>
    </row>
    <row r="6379" spans="37:38" x14ac:dyDescent="0.25">
      <c r="AK6379">
        <v>6372</v>
      </c>
      <c r="AL6379">
        <v>855</v>
      </c>
    </row>
    <row r="6380" spans="37:38" x14ac:dyDescent="0.25">
      <c r="AK6380">
        <v>6373</v>
      </c>
      <c r="AL6380">
        <v>821</v>
      </c>
    </row>
    <row r="6381" spans="37:38" x14ac:dyDescent="0.25">
      <c r="AK6381">
        <v>6374</v>
      </c>
      <c r="AL6381">
        <v>817</v>
      </c>
    </row>
    <row r="6382" spans="37:38" x14ac:dyDescent="0.25">
      <c r="AK6382">
        <v>6375</v>
      </c>
      <c r="AL6382">
        <v>825</v>
      </c>
    </row>
    <row r="6383" spans="37:38" x14ac:dyDescent="0.25">
      <c r="AK6383">
        <v>6376</v>
      </c>
      <c r="AL6383">
        <v>839</v>
      </c>
    </row>
    <row r="6384" spans="37:38" x14ac:dyDescent="0.25">
      <c r="AK6384">
        <v>6377</v>
      </c>
      <c r="AL6384">
        <v>828</v>
      </c>
    </row>
    <row r="6385" spans="37:38" x14ac:dyDescent="0.25">
      <c r="AK6385">
        <v>6378</v>
      </c>
      <c r="AL6385">
        <v>825</v>
      </c>
    </row>
    <row r="6386" spans="37:38" x14ac:dyDescent="0.25">
      <c r="AK6386">
        <v>6379</v>
      </c>
      <c r="AL6386">
        <v>824</v>
      </c>
    </row>
    <row r="6387" spans="37:38" x14ac:dyDescent="0.25">
      <c r="AK6387">
        <v>6380</v>
      </c>
      <c r="AL6387">
        <v>820</v>
      </c>
    </row>
    <row r="6388" spans="37:38" x14ac:dyDescent="0.25">
      <c r="AK6388">
        <v>6381</v>
      </c>
      <c r="AL6388">
        <v>824</v>
      </c>
    </row>
    <row r="6389" spans="37:38" x14ac:dyDescent="0.25">
      <c r="AK6389">
        <v>6382</v>
      </c>
      <c r="AL6389">
        <v>848</v>
      </c>
    </row>
    <row r="6390" spans="37:38" x14ac:dyDescent="0.25">
      <c r="AK6390">
        <v>6383</v>
      </c>
      <c r="AL6390">
        <v>824</v>
      </c>
    </row>
    <row r="6391" spans="37:38" x14ac:dyDescent="0.25">
      <c r="AK6391">
        <v>6384</v>
      </c>
      <c r="AL6391">
        <v>813</v>
      </c>
    </row>
    <row r="6392" spans="37:38" x14ac:dyDescent="0.25">
      <c r="AK6392">
        <v>6385</v>
      </c>
      <c r="AL6392">
        <v>824</v>
      </c>
    </row>
    <row r="6393" spans="37:38" x14ac:dyDescent="0.25">
      <c r="AK6393">
        <v>6386</v>
      </c>
      <c r="AL6393">
        <v>817</v>
      </c>
    </row>
    <row r="6394" spans="37:38" x14ac:dyDescent="0.25">
      <c r="AK6394">
        <v>6387</v>
      </c>
      <c r="AL6394">
        <v>828</v>
      </c>
    </row>
    <row r="6395" spans="37:38" x14ac:dyDescent="0.25">
      <c r="AK6395">
        <v>6388</v>
      </c>
      <c r="AL6395">
        <v>821</v>
      </c>
    </row>
    <row r="6396" spans="37:38" x14ac:dyDescent="0.25">
      <c r="AK6396">
        <v>6389</v>
      </c>
      <c r="AL6396">
        <v>813</v>
      </c>
    </row>
    <row r="6397" spans="37:38" x14ac:dyDescent="0.25">
      <c r="AK6397">
        <v>6390</v>
      </c>
      <c r="AL6397">
        <v>817</v>
      </c>
    </row>
    <row r="6398" spans="37:38" x14ac:dyDescent="0.25">
      <c r="AK6398">
        <v>6391</v>
      </c>
      <c r="AL6398">
        <v>836</v>
      </c>
    </row>
    <row r="6399" spans="37:38" x14ac:dyDescent="0.25">
      <c r="AK6399">
        <v>6392</v>
      </c>
      <c r="AL6399">
        <v>855</v>
      </c>
    </row>
    <row r="6400" spans="37:38" x14ac:dyDescent="0.25">
      <c r="AK6400">
        <v>6393</v>
      </c>
      <c r="AL6400">
        <v>847</v>
      </c>
    </row>
    <row r="6401" spans="37:38" x14ac:dyDescent="0.25">
      <c r="AK6401">
        <v>6394</v>
      </c>
      <c r="AL6401">
        <v>820</v>
      </c>
    </row>
    <row r="6402" spans="37:38" x14ac:dyDescent="0.25">
      <c r="AK6402">
        <v>6395</v>
      </c>
      <c r="AL6402">
        <v>813</v>
      </c>
    </row>
    <row r="6403" spans="37:38" x14ac:dyDescent="0.25">
      <c r="AK6403">
        <v>6396</v>
      </c>
      <c r="AL6403">
        <v>832</v>
      </c>
    </row>
    <row r="6404" spans="37:38" x14ac:dyDescent="0.25">
      <c r="AK6404">
        <v>6397</v>
      </c>
      <c r="AL6404">
        <v>828</v>
      </c>
    </row>
    <row r="6405" spans="37:38" x14ac:dyDescent="0.25">
      <c r="AK6405">
        <v>6398</v>
      </c>
      <c r="AL6405">
        <v>828</v>
      </c>
    </row>
    <row r="6406" spans="37:38" x14ac:dyDescent="0.25">
      <c r="AK6406">
        <v>6399</v>
      </c>
      <c r="AL6406">
        <v>817</v>
      </c>
    </row>
    <row r="6407" spans="37:38" x14ac:dyDescent="0.25">
      <c r="AK6407">
        <v>6400</v>
      </c>
      <c r="AL6407">
        <v>817</v>
      </c>
    </row>
    <row r="6408" spans="37:38" x14ac:dyDescent="0.25">
      <c r="AK6408">
        <v>6401</v>
      </c>
      <c r="AL6408">
        <v>821</v>
      </c>
    </row>
    <row r="6409" spans="37:38" x14ac:dyDescent="0.25">
      <c r="AK6409">
        <v>6402</v>
      </c>
      <c r="AL6409">
        <v>824</v>
      </c>
    </row>
    <row r="6410" spans="37:38" x14ac:dyDescent="0.25">
      <c r="AK6410">
        <v>6403</v>
      </c>
      <c r="AL6410">
        <v>836</v>
      </c>
    </row>
    <row r="6411" spans="37:38" x14ac:dyDescent="0.25">
      <c r="AK6411">
        <v>6404</v>
      </c>
      <c r="AL6411">
        <v>821</v>
      </c>
    </row>
    <row r="6412" spans="37:38" x14ac:dyDescent="0.25">
      <c r="AK6412">
        <v>6405</v>
      </c>
      <c r="AL6412">
        <v>824</v>
      </c>
    </row>
    <row r="6413" spans="37:38" x14ac:dyDescent="0.25">
      <c r="AK6413">
        <v>6406</v>
      </c>
      <c r="AL6413">
        <v>835</v>
      </c>
    </row>
    <row r="6414" spans="37:38" x14ac:dyDescent="0.25">
      <c r="AK6414">
        <v>6407</v>
      </c>
      <c r="AL6414">
        <v>821</v>
      </c>
    </row>
    <row r="6415" spans="37:38" x14ac:dyDescent="0.25">
      <c r="AK6415">
        <v>6408</v>
      </c>
      <c r="AL6415">
        <v>821</v>
      </c>
    </row>
    <row r="6416" spans="37:38" x14ac:dyDescent="0.25">
      <c r="AK6416">
        <v>6409</v>
      </c>
      <c r="AL6416">
        <v>821</v>
      </c>
    </row>
    <row r="6417" spans="37:38" x14ac:dyDescent="0.25">
      <c r="AK6417">
        <v>6410</v>
      </c>
      <c r="AL6417">
        <v>821</v>
      </c>
    </row>
    <row r="6418" spans="37:38" x14ac:dyDescent="0.25">
      <c r="AK6418">
        <v>6411</v>
      </c>
      <c r="AL6418">
        <v>824</v>
      </c>
    </row>
    <row r="6419" spans="37:38" x14ac:dyDescent="0.25">
      <c r="AK6419">
        <v>6412</v>
      </c>
      <c r="AL6419">
        <v>824</v>
      </c>
    </row>
    <row r="6420" spans="37:38" x14ac:dyDescent="0.25">
      <c r="AK6420">
        <v>6413</v>
      </c>
      <c r="AL6420">
        <v>821</v>
      </c>
    </row>
    <row r="6421" spans="37:38" x14ac:dyDescent="0.25">
      <c r="AK6421">
        <v>6414</v>
      </c>
      <c r="AL6421">
        <v>843</v>
      </c>
    </row>
    <row r="6422" spans="37:38" x14ac:dyDescent="0.25">
      <c r="AK6422">
        <v>6415</v>
      </c>
      <c r="AL6422">
        <v>889</v>
      </c>
    </row>
    <row r="6423" spans="37:38" x14ac:dyDescent="0.25">
      <c r="AK6423">
        <v>6416</v>
      </c>
      <c r="AL6423">
        <v>821</v>
      </c>
    </row>
    <row r="6424" spans="37:38" x14ac:dyDescent="0.25">
      <c r="AK6424">
        <v>6417</v>
      </c>
      <c r="AL6424">
        <v>824</v>
      </c>
    </row>
    <row r="6425" spans="37:38" x14ac:dyDescent="0.25">
      <c r="AK6425">
        <v>6418</v>
      </c>
      <c r="AL6425">
        <v>844</v>
      </c>
    </row>
    <row r="6426" spans="37:38" x14ac:dyDescent="0.25">
      <c r="AK6426">
        <v>6419</v>
      </c>
      <c r="AL6426">
        <v>828</v>
      </c>
    </row>
    <row r="6427" spans="37:38" x14ac:dyDescent="0.25">
      <c r="AK6427">
        <v>6420</v>
      </c>
      <c r="AL6427">
        <v>824</v>
      </c>
    </row>
    <row r="6428" spans="37:38" x14ac:dyDescent="0.25">
      <c r="AK6428">
        <v>6421</v>
      </c>
      <c r="AL6428">
        <v>840</v>
      </c>
    </row>
    <row r="6429" spans="37:38" x14ac:dyDescent="0.25">
      <c r="AK6429">
        <v>6422</v>
      </c>
      <c r="AL6429">
        <v>824</v>
      </c>
    </row>
    <row r="6430" spans="37:38" x14ac:dyDescent="0.25">
      <c r="AK6430">
        <v>6423</v>
      </c>
      <c r="AL6430">
        <v>817</v>
      </c>
    </row>
    <row r="6431" spans="37:38" x14ac:dyDescent="0.25">
      <c r="AK6431">
        <v>6424</v>
      </c>
      <c r="AL6431">
        <v>836</v>
      </c>
    </row>
    <row r="6432" spans="37:38" x14ac:dyDescent="0.25">
      <c r="AK6432">
        <v>6425</v>
      </c>
      <c r="AL6432">
        <v>828</v>
      </c>
    </row>
    <row r="6433" spans="37:38" x14ac:dyDescent="0.25">
      <c r="AK6433">
        <v>6426</v>
      </c>
      <c r="AL6433">
        <v>821</v>
      </c>
    </row>
    <row r="6434" spans="37:38" x14ac:dyDescent="0.25">
      <c r="AK6434">
        <v>6427</v>
      </c>
      <c r="AL6434">
        <v>821</v>
      </c>
    </row>
    <row r="6435" spans="37:38" x14ac:dyDescent="0.25">
      <c r="AK6435">
        <v>6428</v>
      </c>
      <c r="AL6435">
        <v>817</v>
      </c>
    </row>
    <row r="6436" spans="37:38" x14ac:dyDescent="0.25">
      <c r="AK6436">
        <v>6429</v>
      </c>
      <c r="AL6436">
        <v>828</v>
      </c>
    </row>
    <row r="6437" spans="37:38" x14ac:dyDescent="0.25">
      <c r="AK6437">
        <v>6430</v>
      </c>
      <c r="AL6437">
        <v>831</v>
      </c>
    </row>
    <row r="6438" spans="37:38" x14ac:dyDescent="0.25">
      <c r="AK6438">
        <v>6431</v>
      </c>
      <c r="AL6438">
        <v>821</v>
      </c>
    </row>
    <row r="6439" spans="37:38" x14ac:dyDescent="0.25">
      <c r="AK6439">
        <v>6432</v>
      </c>
      <c r="AL6439">
        <v>817</v>
      </c>
    </row>
    <row r="6440" spans="37:38" x14ac:dyDescent="0.25">
      <c r="AK6440">
        <v>6433</v>
      </c>
      <c r="AL6440">
        <v>832</v>
      </c>
    </row>
    <row r="6441" spans="37:38" x14ac:dyDescent="0.25">
      <c r="AK6441">
        <v>6434</v>
      </c>
      <c r="AL6441">
        <v>813</v>
      </c>
    </row>
    <row r="6442" spans="37:38" x14ac:dyDescent="0.25">
      <c r="AK6442">
        <v>6435</v>
      </c>
      <c r="AL6442">
        <v>843</v>
      </c>
    </row>
    <row r="6443" spans="37:38" x14ac:dyDescent="0.25">
      <c r="AK6443">
        <v>6436</v>
      </c>
      <c r="AL6443">
        <v>832</v>
      </c>
    </row>
    <row r="6444" spans="37:38" x14ac:dyDescent="0.25">
      <c r="AK6444">
        <v>6437</v>
      </c>
      <c r="AL6444">
        <v>817</v>
      </c>
    </row>
    <row r="6445" spans="37:38" x14ac:dyDescent="0.25">
      <c r="AK6445">
        <v>6438</v>
      </c>
      <c r="AL6445">
        <v>824</v>
      </c>
    </row>
    <row r="6446" spans="37:38" x14ac:dyDescent="0.25">
      <c r="AK6446">
        <v>6439</v>
      </c>
      <c r="AL6446">
        <v>817</v>
      </c>
    </row>
    <row r="6447" spans="37:38" x14ac:dyDescent="0.25">
      <c r="AK6447">
        <v>6440</v>
      </c>
      <c r="AL6447">
        <v>820</v>
      </c>
    </row>
    <row r="6448" spans="37:38" x14ac:dyDescent="0.25">
      <c r="AK6448">
        <v>6441</v>
      </c>
      <c r="AL6448">
        <v>821</v>
      </c>
    </row>
    <row r="6449" spans="37:38" x14ac:dyDescent="0.25">
      <c r="AK6449">
        <v>6442</v>
      </c>
      <c r="AL6449">
        <v>824</v>
      </c>
    </row>
    <row r="6450" spans="37:38" x14ac:dyDescent="0.25">
      <c r="AK6450">
        <v>6443</v>
      </c>
      <c r="AL6450">
        <v>843</v>
      </c>
    </row>
    <row r="6451" spans="37:38" x14ac:dyDescent="0.25">
      <c r="AK6451">
        <v>6444</v>
      </c>
      <c r="AL6451">
        <v>825</v>
      </c>
    </row>
    <row r="6452" spans="37:38" x14ac:dyDescent="0.25">
      <c r="AK6452">
        <v>6445</v>
      </c>
      <c r="AL6452">
        <v>817</v>
      </c>
    </row>
    <row r="6453" spans="37:38" x14ac:dyDescent="0.25">
      <c r="AK6453">
        <v>6446</v>
      </c>
      <c r="AL6453">
        <v>842</v>
      </c>
    </row>
    <row r="6454" spans="37:38" x14ac:dyDescent="0.25">
      <c r="AK6454">
        <v>6447</v>
      </c>
      <c r="AL6454">
        <v>813</v>
      </c>
    </row>
    <row r="6455" spans="37:38" x14ac:dyDescent="0.25">
      <c r="AK6455">
        <v>6448</v>
      </c>
      <c r="AL6455">
        <v>832</v>
      </c>
    </row>
    <row r="6456" spans="37:38" x14ac:dyDescent="0.25">
      <c r="AK6456">
        <v>6449</v>
      </c>
      <c r="AL6456">
        <v>817</v>
      </c>
    </row>
    <row r="6457" spans="37:38" x14ac:dyDescent="0.25">
      <c r="AK6457">
        <v>6450</v>
      </c>
      <c r="AL6457">
        <v>817</v>
      </c>
    </row>
    <row r="6458" spans="37:38" x14ac:dyDescent="0.25">
      <c r="AK6458">
        <v>6451</v>
      </c>
      <c r="AL6458">
        <v>840</v>
      </c>
    </row>
    <row r="6459" spans="37:38" x14ac:dyDescent="0.25">
      <c r="AK6459">
        <v>6452</v>
      </c>
      <c r="AL6459">
        <v>839</v>
      </c>
    </row>
    <row r="6460" spans="37:38" x14ac:dyDescent="0.25">
      <c r="AK6460">
        <v>6453</v>
      </c>
      <c r="AL6460">
        <v>817</v>
      </c>
    </row>
    <row r="6461" spans="37:38" x14ac:dyDescent="0.25">
      <c r="AK6461">
        <v>6454</v>
      </c>
      <c r="AL6461">
        <v>824</v>
      </c>
    </row>
    <row r="6462" spans="37:38" x14ac:dyDescent="0.25">
      <c r="AK6462">
        <v>6455</v>
      </c>
      <c r="AL6462">
        <v>817</v>
      </c>
    </row>
    <row r="6463" spans="37:38" x14ac:dyDescent="0.25">
      <c r="AK6463">
        <v>6456</v>
      </c>
      <c r="AL6463">
        <v>851</v>
      </c>
    </row>
    <row r="6464" spans="37:38" x14ac:dyDescent="0.25">
      <c r="AK6464">
        <v>6457</v>
      </c>
      <c r="AL6464">
        <v>821</v>
      </c>
    </row>
    <row r="6465" spans="37:38" x14ac:dyDescent="0.25">
      <c r="AK6465">
        <v>6458</v>
      </c>
      <c r="AL6465">
        <v>824</v>
      </c>
    </row>
    <row r="6466" spans="37:38" x14ac:dyDescent="0.25">
      <c r="AK6466">
        <v>6459</v>
      </c>
      <c r="AL6466">
        <v>821</v>
      </c>
    </row>
    <row r="6467" spans="37:38" x14ac:dyDescent="0.25">
      <c r="AK6467">
        <v>6460</v>
      </c>
      <c r="AL6467">
        <v>820</v>
      </c>
    </row>
    <row r="6468" spans="37:38" x14ac:dyDescent="0.25">
      <c r="AK6468">
        <v>6461</v>
      </c>
      <c r="AL6468">
        <v>828</v>
      </c>
    </row>
    <row r="6469" spans="37:38" x14ac:dyDescent="0.25">
      <c r="AK6469">
        <v>6462</v>
      </c>
      <c r="AL6469">
        <v>828</v>
      </c>
    </row>
    <row r="6470" spans="37:38" x14ac:dyDescent="0.25">
      <c r="AK6470">
        <v>6463</v>
      </c>
      <c r="AL6470">
        <v>809</v>
      </c>
    </row>
    <row r="6471" spans="37:38" x14ac:dyDescent="0.25">
      <c r="AK6471">
        <v>6464</v>
      </c>
      <c r="AL6471">
        <v>821</v>
      </c>
    </row>
    <row r="6472" spans="37:38" x14ac:dyDescent="0.25">
      <c r="AK6472">
        <v>6465</v>
      </c>
      <c r="AL6472">
        <v>824</v>
      </c>
    </row>
    <row r="6473" spans="37:38" x14ac:dyDescent="0.25">
      <c r="AK6473">
        <v>6466</v>
      </c>
      <c r="AL6473">
        <v>847</v>
      </c>
    </row>
    <row r="6474" spans="37:38" x14ac:dyDescent="0.25">
      <c r="AK6474">
        <v>6467</v>
      </c>
      <c r="AL6474">
        <v>832</v>
      </c>
    </row>
    <row r="6475" spans="37:38" x14ac:dyDescent="0.25">
      <c r="AK6475">
        <v>6468</v>
      </c>
      <c r="AL6475">
        <v>821</v>
      </c>
    </row>
    <row r="6476" spans="37:38" x14ac:dyDescent="0.25">
      <c r="AK6476">
        <v>6469</v>
      </c>
      <c r="AL6476">
        <v>817</v>
      </c>
    </row>
    <row r="6477" spans="37:38" x14ac:dyDescent="0.25">
      <c r="AK6477">
        <v>6470</v>
      </c>
      <c r="AL6477">
        <v>821</v>
      </c>
    </row>
    <row r="6478" spans="37:38" x14ac:dyDescent="0.25">
      <c r="AK6478">
        <v>6471</v>
      </c>
      <c r="AL6478">
        <v>832</v>
      </c>
    </row>
    <row r="6479" spans="37:38" x14ac:dyDescent="0.25">
      <c r="AK6479">
        <v>6472</v>
      </c>
      <c r="AL6479">
        <v>821</v>
      </c>
    </row>
    <row r="6480" spans="37:38" x14ac:dyDescent="0.25">
      <c r="AK6480">
        <v>6473</v>
      </c>
      <c r="AL6480">
        <v>821</v>
      </c>
    </row>
    <row r="6481" spans="37:38" x14ac:dyDescent="0.25">
      <c r="AK6481">
        <v>6474</v>
      </c>
      <c r="AL6481">
        <v>842</v>
      </c>
    </row>
    <row r="6482" spans="37:38" x14ac:dyDescent="0.25">
      <c r="AK6482">
        <v>6475</v>
      </c>
      <c r="AL6482">
        <v>806</v>
      </c>
    </row>
    <row r="6483" spans="37:38" x14ac:dyDescent="0.25">
      <c r="AK6483">
        <v>6476</v>
      </c>
      <c r="AL6483">
        <v>832</v>
      </c>
    </row>
    <row r="6484" spans="37:38" x14ac:dyDescent="0.25">
      <c r="AK6484">
        <v>6477</v>
      </c>
      <c r="AL6484">
        <v>843</v>
      </c>
    </row>
    <row r="6485" spans="37:38" x14ac:dyDescent="0.25">
      <c r="AK6485">
        <v>6478</v>
      </c>
      <c r="AL6485">
        <v>820</v>
      </c>
    </row>
    <row r="6486" spans="37:38" x14ac:dyDescent="0.25">
      <c r="AK6486">
        <v>6479</v>
      </c>
      <c r="AL6486">
        <v>821</v>
      </c>
    </row>
    <row r="6487" spans="37:38" x14ac:dyDescent="0.25">
      <c r="AK6487">
        <v>6480</v>
      </c>
      <c r="AL6487">
        <v>828</v>
      </c>
    </row>
    <row r="6488" spans="37:38" x14ac:dyDescent="0.25">
      <c r="AK6488">
        <v>6481</v>
      </c>
      <c r="AL6488">
        <v>832</v>
      </c>
    </row>
    <row r="6489" spans="37:38" x14ac:dyDescent="0.25">
      <c r="AK6489">
        <v>6482</v>
      </c>
      <c r="AL6489">
        <v>832</v>
      </c>
    </row>
    <row r="6490" spans="37:38" x14ac:dyDescent="0.25">
      <c r="AK6490">
        <v>6483</v>
      </c>
      <c r="AL6490">
        <v>824</v>
      </c>
    </row>
    <row r="6491" spans="37:38" x14ac:dyDescent="0.25">
      <c r="AK6491">
        <v>6484</v>
      </c>
      <c r="AL6491">
        <v>835</v>
      </c>
    </row>
    <row r="6492" spans="37:38" x14ac:dyDescent="0.25">
      <c r="AK6492">
        <v>6485</v>
      </c>
      <c r="AL6492">
        <v>817</v>
      </c>
    </row>
    <row r="6493" spans="37:38" x14ac:dyDescent="0.25">
      <c r="AK6493">
        <v>6486</v>
      </c>
      <c r="AL6493">
        <v>824</v>
      </c>
    </row>
    <row r="6494" spans="37:38" x14ac:dyDescent="0.25">
      <c r="AK6494">
        <v>6487</v>
      </c>
      <c r="AL6494">
        <v>839</v>
      </c>
    </row>
    <row r="6495" spans="37:38" x14ac:dyDescent="0.25">
      <c r="AK6495">
        <v>6488</v>
      </c>
      <c r="AL6495">
        <v>821</v>
      </c>
    </row>
    <row r="6496" spans="37:38" x14ac:dyDescent="0.25">
      <c r="AK6496">
        <v>6489</v>
      </c>
      <c r="AL6496">
        <v>820</v>
      </c>
    </row>
    <row r="6497" spans="37:38" x14ac:dyDescent="0.25">
      <c r="AK6497">
        <v>6490</v>
      </c>
      <c r="AL6497">
        <v>824</v>
      </c>
    </row>
    <row r="6498" spans="37:38" x14ac:dyDescent="0.25">
      <c r="AK6498">
        <v>6491</v>
      </c>
      <c r="AL6498">
        <v>824</v>
      </c>
    </row>
    <row r="6499" spans="37:38" x14ac:dyDescent="0.25">
      <c r="AK6499">
        <v>6492</v>
      </c>
      <c r="AL6499">
        <v>828</v>
      </c>
    </row>
    <row r="6500" spans="37:38" x14ac:dyDescent="0.25">
      <c r="AK6500">
        <v>6493</v>
      </c>
      <c r="AL6500">
        <v>821</v>
      </c>
    </row>
    <row r="6501" spans="37:38" x14ac:dyDescent="0.25">
      <c r="AK6501">
        <v>6494</v>
      </c>
      <c r="AL6501">
        <v>824</v>
      </c>
    </row>
    <row r="6502" spans="37:38" x14ac:dyDescent="0.25">
      <c r="AK6502">
        <v>6495</v>
      </c>
      <c r="AL6502">
        <v>824</v>
      </c>
    </row>
    <row r="6503" spans="37:38" x14ac:dyDescent="0.25">
      <c r="AK6503">
        <v>6496</v>
      </c>
      <c r="AL6503">
        <v>832</v>
      </c>
    </row>
    <row r="6504" spans="37:38" x14ac:dyDescent="0.25">
      <c r="AK6504">
        <v>6497</v>
      </c>
      <c r="AL6504">
        <v>817</v>
      </c>
    </row>
    <row r="6505" spans="37:38" x14ac:dyDescent="0.25">
      <c r="AK6505">
        <v>6498</v>
      </c>
      <c r="AL6505">
        <v>844</v>
      </c>
    </row>
    <row r="6506" spans="37:38" x14ac:dyDescent="0.25">
      <c r="AK6506">
        <v>6499</v>
      </c>
      <c r="AL6506">
        <v>836</v>
      </c>
    </row>
    <row r="6507" spans="37:38" x14ac:dyDescent="0.25">
      <c r="AK6507">
        <v>6500</v>
      </c>
      <c r="AL6507">
        <v>821</v>
      </c>
    </row>
    <row r="6508" spans="37:38" x14ac:dyDescent="0.25">
      <c r="AK6508">
        <v>6501</v>
      </c>
      <c r="AL6508">
        <v>817</v>
      </c>
    </row>
    <row r="6509" spans="37:38" x14ac:dyDescent="0.25">
      <c r="AK6509">
        <v>6502</v>
      </c>
      <c r="AL6509">
        <v>831</v>
      </c>
    </row>
    <row r="6510" spans="37:38" x14ac:dyDescent="0.25">
      <c r="AK6510">
        <v>6503</v>
      </c>
      <c r="AL6510">
        <v>825</v>
      </c>
    </row>
    <row r="6511" spans="37:38" x14ac:dyDescent="0.25">
      <c r="AK6511">
        <v>6504</v>
      </c>
      <c r="AL6511">
        <v>817</v>
      </c>
    </row>
    <row r="6512" spans="37:38" x14ac:dyDescent="0.25">
      <c r="AK6512">
        <v>6505</v>
      </c>
      <c r="AL6512">
        <v>821</v>
      </c>
    </row>
    <row r="6513" spans="37:38" x14ac:dyDescent="0.25">
      <c r="AK6513">
        <v>6506</v>
      </c>
      <c r="AL6513">
        <v>824</v>
      </c>
    </row>
    <row r="6514" spans="37:38" x14ac:dyDescent="0.25">
      <c r="AK6514">
        <v>6507</v>
      </c>
      <c r="AL6514">
        <v>820</v>
      </c>
    </row>
    <row r="6515" spans="37:38" x14ac:dyDescent="0.25">
      <c r="AK6515">
        <v>6508</v>
      </c>
      <c r="AL6515">
        <v>821</v>
      </c>
    </row>
    <row r="6516" spans="37:38" x14ac:dyDescent="0.25">
      <c r="AK6516">
        <v>6509</v>
      </c>
      <c r="AL6516">
        <v>835</v>
      </c>
    </row>
    <row r="6517" spans="37:38" x14ac:dyDescent="0.25">
      <c r="AK6517">
        <v>6510</v>
      </c>
      <c r="AL6517">
        <v>832</v>
      </c>
    </row>
    <row r="6518" spans="37:38" x14ac:dyDescent="0.25">
      <c r="AK6518">
        <v>6511</v>
      </c>
      <c r="AL6518">
        <v>821</v>
      </c>
    </row>
    <row r="6519" spans="37:38" x14ac:dyDescent="0.25">
      <c r="AK6519">
        <v>6512</v>
      </c>
      <c r="AL6519">
        <v>843</v>
      </c>
    </row>
    <row r="6520" spans="37:38" x14ac:dyDescent="0.25">
      <c r="AK6520">
        <v>6513</v>
      </c>
      <c r="AL6520">
        <v>821</v>
      </c>
    </row>
    <row r="6521" spans="37:38" x14ac:dyDescent="0.25">
      <c r="AK6521">
        <v>6514</v>
      </c>
      <c r="AL6521">
        <v>835</v>
      </c>
    </row>
    <row r="6522" spans="37:38" x14ac:dyDescent="0.25">
      <c r="AK6522">
        <v>6515</v>
      </c>
      <c r="AL6522">
        <v>840</v>
      </c>
    </row>
    <row r="6523" spans="37:38" x14ac:dyDescent="0.25">
      <c r="AK6523">
        <v>6516</v>
      </c>
      <c r="AL6523">
        <v>817</v>
      </c>
    </row>
    <row r="6524" spans="37:38" x14ac:dyDescent="0.25">
      <c r="AK6524">
        <v>6517</v>
      </c>
      <c r="AL6524">
        <v>817</v>
      </c>
    </row>
    <row r="6525" spans="37:38" x14ac:dyDescent="0.25">
      <c r="AK6525">
        <v>6518</v>
      </c>
      <c r="AL6525">
        <v>821</v>
      </c>
    </row>
    <row r="6526" spans="37:38" x14ac:dyDescent="0.25">
      <c r="AK6526">
        <v>6519</v>
      </c>
      <c r="AL6526">
        <v>832</v>
      </c>
    </row>
    <row r="6527" spans="37:38" x14ac:dyDescent="0.25">
      <c r="AK6527">
        <v>6520</v>
      </c>
      <c r="AL6527">
        <v>843</v>
      </c>
    </row>
    <row r="6528" spans="37:38" x14ac:dyDescent="0.25">
      <c r="AK6528">
        <v>6521</v>
      </c>
      <c r="AL6528">
        <v>813</v>
      </c>
    </row>
    <row r="6529" spans="37:38" x14ac:dyDescent="0.25">
      <c r="AK6529">
        <v>6522</v>
      </c>
      <c r="AL6529">
        <v>828</v>
      </c>
    </row>
    <row r="6530" spans="37:38" x14ac:dyDescent="0.25">
      <c r="AK6530">
        <v>6523</v>
      </c>
      <c r="AL6530">
        <v>824</v>
      </c>
    </row>
    <row r="6531" spans="37:38" x14ac:dyDescent="0.25">
      <c r="AK6531">
        <v>6524</v>
      </c>
      <c r="AL6531">
        <v>828</v>
      </c>
    </row>
    <row r="6532" spans="37:38" x14ac:dyDescent="0.25">
      <c r="AK6532">
        <v>6525</v>
      </c>
      <c r="AL6532">
        <v>825</v>
      </c>
    </row>
    <row r="6533" spans="37:38" x14ac:dyDescent="0.25">
      <c r="AK6533">
        <v>6526</v>
      </c>
      <c r="AL6533">
        <v>835</v>
      </c>
    </row>
    <row r="6534" spans="37:38" x14ac:dyDescent="0.25">
      <c r="AK6534">
        <v>6527</v>
      </c>
      <c r="AL6534">
        <v>817</v>
      </c>
    </row>
    <row r="6535" spans="37:38" x14ac:dyDescent="0.25">
      <c r="AK6535">
        <v>6528</v>
      </c>
      <c r="AL6535">
        <v>828</v>
      </c>
    </row>
    <row r="6536" spans="37:38" x14ac:dyDescent="0.25">
      <c r="AK6536">
        <v>6529</v>
      </c>
      <c r="AL6536">
        <v>828</v>
      </c>
    </row>
    <row r="6537" spans="37:38" x14ac:dyDescent="0.25">
      <c r="AK6537">
        <v>6530</v>
      </c>
      <c r="AL6537">
        <v>835</v>
      </c>
    </row>
    <row r="6538" spans="37:38" x14ac:dyDescent="0.25">
      <c r="AK6538">
        <v>6531</v>
      </c>
      <c r="AL6538">
        <v>813</v>
      </c>
    </row>
    <row r="6539" spans="37:38" x14ac:dyDescent="0.25">
      <c r="AK6539">
        <v>6532</v>
      </c>
      <c r="AL6539">
        <v>824</v>
      </c>
    </row>
    <row r="6540" spans="37:38" x14ac:dyDescent="0.25">
      <c r="AK6540">
        <v>6533</v>
      </c>
      <c r="AL6540">
        <v>821</v>
      </c>
    </row>
    <row r="6541" spans="37:38" x14ac:dyDescent="0.25">
      <c r="AK6541">
        <v>6534</v>
      </c>
      <c r="AL6541">
        <v>824</v>
      </c>
    </row>
    <row r="6542" spans="37:38" x14ac:dyDescent="0.25">
      <c r="AK6542">
        <v>6535</v>
      </c>
      <c r="AL6542">
        <v>840</v>
      </c>
    </row>
    <row r="6543" spans="37:38" x14ac:dyDescent="0.25">
      <c r="AK6543">
        <v>6536</v>
      </c>
      <c r="AL6543">
        <v>817</v>
      </c>
    </row>
    <row r="6544" spans="37:38" x14ac:dyDescent="0.25">
      <c r="AK6544">
        <v>6537</v>
      </c>
      <c r="AL6544">
        <v>824</v>
      </c>
    </row>
    <row r="6545" spans="37:38" x14ac:dyDescent="0.25">
      <c r="AK6545">
        <v>6538</v>
      </c>
      <c r="AL6545">
        <v>828</v>
      </c>
    </row>
    <row r="6546" spans="37:38" x14ac:dyDescent="0.25">
      <c r="AK6546">
        <v>6539</v>
      </c>
      <c r="AL6546">
        <v>820</v>
      </c>
    </row>
    <row r="6547" spans="37:38" x14ac:dyDescent="0.25">
      <c r="AK6547">
        <v>6540</v>
      </c>
      <c r="AL6547">
        <v>825</v>
      </c>
    </row>
    <row r="6548" spans="37:38" x14ac:dyDescent="0.25">
      <c r="AK6548">
        <v>6541</v>
      </c>
      <c r="AL6548">
        <v>828</v>
      </c>
    </row>
    <row r="6549" spans="37:38" x14ac:dyDescent="0.25">
      <c r="AK6549">
        <v>6542</v>
      </c>
      <c r="AL6549">
        <v>817</v>
      </c>
    </row>
    <row r="6550" spans="37:38" x14ac:dyDescent="0.25">
      <c r="AK6550">
        <v>6543</v>
      </c>
      <c r="AL6550">
        <v>813</v>
      </c>
    </row>
    <row r="6551" spans="37:38" x14ac:dyDescent="0.25">
      <c r="AK6551">
        <v>6544</v>
      </c>
      <c r="AL6551">
        <v>840</v>
      </c>
    </row>
    <row r="6552" spans="37:38" x14ac:dyDescent="0.25">
      <c r="AK6552">
        <v>6545</v>
      </c>
      <c r="AL6552">
        <v>835</v>
      </c>
    </row>
    <row r="6553" spans="37:38" x14ac:dyDescent="0.25">
      <c r="AK6553">
        <v>6546</v>
      </c>
      <c r="AL6553">
        <v>825</v>
      </c>
    </row>
    <row r="6554" spans="37:38" x14ac:dyDescent="0.25">
      <c r="AK6554">
        <v>6547</v>
      </c>
      <c r="AL6554">
        <v>817</v>
      </c>
    </row>
    <row r="6555" spans="37:38" x14ac:dyDescent="0.25">
      <c r="AK6555">
        <v>6548</v>
      </c>
      <c r="AL6555">
        <v>821</v>
      </c>
    </row>
    <row r="6556" spans="37:38" x14ac:dyDescent="0.25">
      <c r="AK6556">
        <v>6549</v>
      </c>
      <c r="AL6556">
        <v>824</v>
      </c>
    </row>
    <row r="6557" spans="37:38" x14ac:dyDescent="0.25">
      <c r="AK6557">
        <v>6550</v>
      </c>
      <c r="AL6557">
        <v>828</v>
      </c>
    </row>
    <row r="6558" spans="37:38" x14ac:dyDescent="0.25">
      <c r="AK6558">
        <v>6551</v>
      </c>
      <c r="AL6558">
        <v>828</v>
      </c>
    </row>
    <row r="6559" spans="37:38" x14ac:dyDescent="0.25">
      <c r="AK6559">
        <v>6552</v>
      </c>
      <c r="AL6559">
        <v>824</v>
      </c>
    </row>
    <row r="6560" spans="37:38" x14ac:dyDescent="0.25">
      <c r="AK6560">
        <v>6553</v>
      </c>
      <c r="AL6560">
        <v>869</v>
      </c>
    </row>
    <row r="6561" spans="37:38" x14ac:dyDescent="0.25">
      <c r="AK6561">
        <v>6554</v>
      </c>
      <c r="AL6561">
        <v>813</v>
      </c>
    </row>
    <row r="6562" spans="37:38" x14ac:dyDescent="0.25">
      <c r="AK6562">
        <v>6555</v>
      </c>
      <c r="AL6562">
        <v>824</v>
      </c>
    </row>
    <row r="6563" spans="37:38" x14ac:dyDescent="0.25">
      <c r="AK6563">
        <v>6556</v>
      </c>
      <c r="AL6563">
        <v>828</v>
      </c>
    </row>
    <row r="6564" spans="37:38" x14ac:dyDescent="0.25">
      <c r="AK6564">
        <v>6557</v>
      </c>
      <c r="AL6564">
        <v>817</v>
      </c>
    </row>
    <row r="6565" spans="37:38" x14ac:dyDescent="0.25">
      <c r="AK6565">
        <v>6558</v>
      </c>
      <c r="AL6565">
        <v>843</v>
      </c>
    </row>
    <row r="6566" spans="37:38" x14ac:dyDescent="0.25">
      <c r="AK6566">
        <v>6559</v>
      </c>
      <c r="AL6566">
        <v>835</v>
      </c>
    </row>
    <row r="6567" spans="37:38" x14ac:dyDescent="0.25">
      <c r="AK6567">
        <v>6560</v>
      </c>
      <c r="AL6567">
        <v>817</v>
      </c>
    </row>
    <row r="6568" spans="37:38" x14ac:dyDescent="0.25">
      <c r="AK6568">
        <v>6561</v>
      </c>
      <c r="AL6568">
        <v>858</v>
      </c>
    </row>
    <row r="6569" spans="37:38" x14ac:dyDescent="0.25">
      <c r="AK6569">
        <v>6562</v>
      </c>
      <c r="AL6569">
        <v>817</v>
      </c>
    </row>
    <row r="6570" spans="37:38" x14ac:dyDescent="0.25">
      <c r="AK6570">
        <v>6563</v>
      </c>
      <c r="AL6570">
        <v>813</v>
      </c>
    </row>
    <row r="6571" spans="37:38" x14ac:dyDescent="0.25">
      <c r="AK6571">
        <v>6564</v>
      </c>
      <c r="AL6571">
        <v>817</v>
      </c>
    </row>
    <row r="6572" spans="37:38" x14ac:dyDescent="0.25">
      <c r="AK6572">
        <v>6565</v>
      </c>
      <c r="AL6572">
        <v>821</v>
      </c>
    </row>
    <row r="6573" spans="37:38" x14ac:dyDescent="0.25">
      <c r="AK6573">
        <v>6566</v>
      </c>
      <c r="AL6573">
        <v>843</v>
      </c>
    </row>
    <row r="6574" spans="37:38" x14ac:dyDescent="0.25">
      <c r="AK6574">
        <v>6567</v>
      </c>
      <c r="AL6574">
        <v>821</v>
      </c>
    </row>
    <row r="6575" spans="37:38" x14ac:dyDescent="0.25">
      <c r="AK6575">
        <v>6568</v>
      </c>
      <c r="AL6575">
        <v>821</v>
      </c>
    </row>
    <row r="6576" spans="37:38" x14ac:dyDescent="0.25">
      <c r="AK6576">
        <v>6569</v>
      </c>
      <c r="AL6576">
        <v>817</v>
      </c>
    </row>
    <row r="6577" spans="37:38" x14ac:dyDescent="0.25">
      <c r="AK6577">
        <v>6570</v>
      </c>
      <c r="AL6577">
        <v>824</v>
      </c>
    </row>
    <row r="6578" spans="37:38" x14ac:dyDescent="0.25">
      <c r="AK6578">
        <v>6571</v>
      </c>
      <c r="AL6578">
        <v>824</v>
      </c>
    </row>
    <row r="6579" spans="37:38" x14ac:dyDescent="0.25">
      <c r="AK6579">
        <v>6572</v>
      </c>
      <c r="AL6579">
        <v>872</v>
      </c>
    </row>
    <row r="6580" spans="37:38" x14ac:dyDescent="0.25">
      <c r="AK6580">
        <v>6573</v>
      </c>
      <c r="AL6580">
        <v>817</v>
      </c>
    </row>
    <row r="6581" spans="37:38" x14ac:dyDescent="0.25">
      <c r="AK6581">
        <v>6574</v>
      </c>
      <c r="AL6581">
        <v>828</v>
      </c>
    </row>
    <row r="6582" spans="37:38" x14ac:dyDescent="0.25">
      <c r="AK6582">
        <v>6575</v>
      </c>
      <c r="AL6582">
        <v>820</v>
      </c>
    </row>
    <row r="6583" spans="37:38" x14ac:dyDescent="0.25">
      <c r="AK6583">
        <v>6576</v>
      </c>
      <c r="AL6583">
        <v>817</v>
      </c>
    </row>
    <row r="6584" spans="37:38" x14ac:dyDescent="0.25">
      <c r="AK6584">
        <v>6577</v>
      </c>
      <c r="AL6584">
        <v>824</v>
      </c>
    </row>
    <row r="6585" spans="37:38" x14ac:dyDescent="0.25">
      <c r="AK6585">
        <v>6578</v>
      </c>
      <c r="AL6585">
        <v>821</v>
      </c>
    </row>
    <row r="6586" spans="37:38" x14ac:dyDescent="0.25">
      <c r="AK6586">
        <v>6579</v>
      </c>
      <c r="AL6586">
        <v>821</v>
      </c>
    </row>
    <row r="6587" spans="37:38" x14ac:dyDescent="0.25">
      <c r="AK6587">
        <v>6580</v>
      </c>
      <c r="AL6587">
        <v>817</v>
      </c>
    </row>
    <row r="6588" spans="37:38" x14ac:dyDescent="0.25">
      <c r="AK6588">
        <v>6581</v>
      </c>
      <c r="AL6588">
        <v>817</v>
      </c>
    </row>
    <row r="6589" spans="37:38" x14ac:dyDescent="0.25">
      <c r="AK6589">
        <v>6582</v>
      </c>
      <c r="AL6589">
        <v>836</v>
      </c>
    </row>
    <row r="6590" spans="37:38" x14ac:dyDescent="0.25">
      <c r="AK6590">
        <v>6583</v>
      </c>
      <c r="AL6590">
        <v>821</v>
      </c>
    </row>
    <row r="6591" spans="37:38" x14ac:dyDescent="0.25">
      <c r="AK6591">
        <v>6584</v>
      </c>
      <c r="AL6591">
        <v>824</v>
      </c>
    </row>
    <row r="6592" spans="37:38" x14ac:dyDescent="0.25">
      <c r="AK6592">
        <v>6585</v>
      </c>
      <c r="AL6592">
        <v>824</v>
      </c>
    </row>
    <row r="6593" spans="37:38" x14ac:dyDescent="0.25">
      <c r="AK6593">
        <v>6586</v>
      </c>
      <c r="AL6593">
        <v>821</v>
      </c>
    </row>
    <row r="6594" spans="37:38" x14ac:dyDescent="0.25">
      <c r="AK6594">
        <v>6587</v>
      </c>
      <c r="AL6594">
        <v>832</v>
      </c>
    </row>
    <row r="6595" spans="37:38" x14ac:dyDescent="0.25">
      <c r="AK6595">
        <v>6588</v>
      </c>
      <c r="AL6595">
        <v>820</v>
      </c>
    </row>
    <row r="6596" spans="37:38" x14ac:dyDescent="0.25">
      <c r="AK6596">
        <v>6589</v>
      </c>
      <c r="AL6596">
        <v>817</v>
      </c>
    </row>
    <row r="6597" spans="37:38" x14ac:dyDescent="0.25">
      <c r="AK6597">
        <v>6590</v>
      </c>
      <c r="AL6597">
        <v>824</v>
      </c>
    </row>
    <row r="6598" spans="37:38" x14ac:dyDescent="0.25">
      <c r="AK6598">
        <v>6591</v>
      </c>
      <c r="AL6598">
        <v>813</v>
      </c>
    </row>
    <row r="6599" spans="37:38" x14ac:dyDescent="0.25">
      <c r="AK6599">
        <v>6592</v>
      </c>
      <c r="AL6599">
        <v>828</v>
      </c>
    </row>
    <row r="6600" spans="37:38" x14ac:dyDescent="0.25">
      <c r="AK6600">
        <v>6593</v>
      </c>
      <c r="AL6600">
        <v>840</v>
      </c>
    </row>
    <row r="6601" spans="37:38" x14ac:dyDescent="0.25">
      <c r="AK6601">
        <v>6594</v>
      </c>
      <c r="AL6601">
        <v>828</v>
      </c>
    </row>
    <row r="6602" spans="37:38" x14ac:dyDescent="0.25">
      <c r="AK6602">
        <v>6595</v>
      </c>
      <c r="AL6602">
        <v>828</v>
      </c>
    </row>
    <row r="6603" spans="37:38" x14ac:dyDescent="0.25">
      <c r="AK6603">
        <v>6596</v>
      </c>
      <c r="AL6603">
        <v>821</v>
      </c>
    </row>
    <row r="6604" spans="37:38" x14ac:dyDescent="0.25">
      <c r="AK6604">
        <v>6597</v>
      </c>
      <c r="AL6604">
        <v>840</v>
      </c>
    </row>
    <row r="6605" spans="37:38" x14ac:dyDescent="0.25">
      <c r="AK6605">
        <v>6598</v>
      </c>
      <c r="AL6605">
        <v>832</v>
      </c>
    </row>
    <row r="6606" spans="37:38" x14ac:dyDescent="0.25">
      <c r="AK6606">
        <v>6599</v>
      </c>
      <c r="AL6606">
        <v>817</v>
      </c>
    </row>
    <row r="6607" spans="37:38" x14ac:dyDescent="0.25">
      <c r="AK6607">
        <v>6600</v>
      </c>
      <c r="AL6607">
        <v>825</v>
      </c>
    </row>
    <row r="6608" spans="37:38" x14ac:dyDescent="0.25">
      <c r="AK6608">
        <v>6601</v>
      </c>
      <c r="AL6608">
        <v>828</v>
      </c>
    </row>
    <row r="6609" spans="37:38" x14ac:dyDescent="0.25">
      <c r="AK6609">
        <v>6602</v>
      </c>
      <c r="AL6609">
        <v>824</v>
      </c>
    </row>
    <row r="6610" spans="37:38" x14ac:dyDescent="0.25">
      <c r="AK6610">
        <v>6603</v>
      </c>
      <c r="AL6610">
        <v>821</v>
      </c>
    </row>
    <row r="6611" spans="37:38" x14ac:dyDescent="0.25">
      <c r="AK6611">
        <v>6604</v>
      </c>
      <c r="AL6611">
        <v>843</v>
      </c>
    </row>
    <row r="6612" spans="37:38" x14ac:dyDescent="0.25">
      <c r="AK6612">
        <v>6605</v>
      </c>
      <c r="AL6612">
        <v>828</v>
      </c>
    </row>
    <row r="6613" spans="37:38" x14ac:dyDescent="0.25">
      <c r="AK6613">
        <v>6606</v>
      </c>
      <c r="AL6613">
        <v>821</v>
      </c>
    </row>
    <row r="6614" spans="37:38" x14ac:dyDescent="0.25">
      <c r="AK6614">
        <v>6607</v>
      </c>
      <c r="AL6614">
        <v>824</v>
      </c>
    </row>
    <row r="6615" spans="37:38" x14ac:dyDescent="0.25">
      <c r="AK6615">
        <v>6608</v>
      </c>
      <c r="AL6615">
        <v>821</v>
      </c>
    </row>
    <row r="6616" spans="37:38" x14ac:dyDescent="0.25">
      <c r="AK6616">
        <v>6609</v>
      </c>
      <c r="AL6616">
        <v>824</v>
      </c>
    </row>
    <row r="6617" spans="37:38" x14ac:dyDescent="0.25">
      <c r="AK6617">
        <v>6610</v>
      </c>
      <c r="AL6617">
        <v>831</v>
      </c>
    </row>
    <row r="6618" spans="37:38" x14ac:dyDescent="0.25">
      <c r="AK6618">
        <v>6611</v>
      </c>
      <c r="AL6618">
        <v>817</v>
      </c>
    </row>
    <row r="6619" spans="37:38" x14ac:dyDescent="0.25">
      <c r="AK6619">
        <v>6612</v>
      </c>
      <c r="AL6619">
        <v>817</v>
      </c>
    </row>
    <row r="6620" spans="37:38" x14ac:dyDescent="0.25">
      <c r="AK6620">
        <v>6613</v>
      </c>
      <c r="AL6620">
        <v>821</v>
      </c>
    </row>
    <row r="6621" spans="37:38" x14ac:dyDescent="0.25">
      <c r="AK6621">
        <v>6614</v>
      </c>
      <c r="AL6621">
        <v>836</v>
      </c>
    </row>
    <row r="6622" spans="37:38" x14ac:dyDescent="0.25">
      <c r="AK6622">
        <v>6615</v>
      </c>
      <c r="AL6622">
        <v>828</v>
      </c>
    </row>
    <row r="6623" spans="37:38" x14ac:dyDescent="0.25">
      <c r="AK6623">
        <v>6616</v>
      </c>
      <c r="AL6623">
        <v>828</v>
      </c>
    </row>
    <row r="6624" spans="37:38" x14ac:dyDescent="0.25">
      <c r="AK6624">
        <v>6617</v>
      </c>
      <c r="AL6624">
        <v>828</v>
      </c>
    </row>
    <row r="6625" spans="37:38" x14ac:dyDescent="0.25">
      <c r="AK6625">
        <v>6618</v>
      </c>
      <c r="AL6625">
        <v>824</v>
      </c>
    </row>
    <row r="6626" spans="37:38" x14ac:dyDescent="0.25">
      <c r="AK6626">
        <v>6619</v>
      </c>
      <c r="AL6626">
        <v>828</v>
      </c>
    </row>
    <row r="6627" spans="37:38" x14ac:dyDescent="0.25">
      <c r="AK6627">
        <v>6620</v>
      </c>
      <c r="AL6627">
        <v>821</v>
      </c>
    </row>
    <row r="6628" spans="37:38" x14ac:dyDescent="0.25">
      <c r="AK6628">
        <v>6621</v>
      </c>
      <c r="AL6628">
        <v>817</v>
      </c>
    </row>
    <row r="6629" spans="37:38" x14ac:dyDescent="0.25">
      <c r="AK6629">
        <v>6622</v>
      </c>
      <c r="AL6629">
        <v>821</v>
      </c>
    </row>
    <row r="6630" spans="37:38" x14ac:dyDescent="0.25">
      <c r="AK6630">
        <v>6623</v>
      </c>
      <c r="AL6630">
        <v>828</v>
      </c>
    </row>
    <row r="6631" spans="37:38" x14ac:dyDescent="0.25">
      <c r="AK6631">
        <v>6624</v>
      </c>
      <c r="AL6631">
        <v>813</v>
      </c>
    </row>
    <row r="6632" spans="37:38" x14ac:dyDescent="0.25">
      <c r="AK6632">
        <v>6625</v>
      </c>
      <c r="AL6632">
        <v>847</v>
      </c>
    </row>
    <row r="6633" spans="37:38" x14ac:dyDescent="0.25">
      <c r="AK6633">
        <v>6626</v>
      </c>
      <c r="AL6633">
        <v>825</v>
      </c>
    </row>
    <row r="6634" spans="37:38" x14ac:dyDescent="0.25">
      <c r="AK6634">
        <v>6627</v>
      </c>
      <c r="AL6634">
        <v>821</v>
      </c>
    </row>
    <row r="6635" spans="37:38" x14ac:dyDescent="0.25">
      <c r="AK6635">
        <v>6628</v>
      </c>
      <c r="AL6635">
        <v>831</v>
      </c>
    </row>
    <row r="6636" spans="37:38" x14ac:dyDescent="0.25">
      <c r="AK6636">
        <v>6629</v>
      </c>
      <c r="AL6636">
        <v>813</v>
      </c>
    </row>
    <row r="6637" spans="37:38" x14ac:dyDescent="0.25">
      <c r="AK6637">
        <v>6630</v>
      </c>
      <c r="AL6637">
        <v>839</v>
      </c>
    </row>
    <row r="6638" spans="37:38" x14ac:dyDescent="0.25">
      <c r="AK6638">
        <v>6631</v>
      </c>
      <c r="AL6638">
        <v>828</v>
      </c>
    </row>
    <row r="6639" spans="37:38" x14ac:dyDescent="0.25">
      <c r="AK6639">
        <v>6632</v>
      </c>
      <c r="AL6639">
        <v>850</v>
      </c>
    </row>
    <row r="6640" spans="37:38" x14ac:dyDescent="0.25">
      <c r="AK6640">
        <v>6633</v>
      </c>
      <c r="AL6640">
        <v>817</v>
      </c>
    </row>
    <row r="6641" spans="37:38" x14ac:dyDescent="0.25">
      <c r="AK6641">
        <v>6634</v>
      </c>
      <c r="AL6641">
        <v>821</v>
      </c>
    </row>
    <row r="6642" spans="37:38" x14ac:dyDescent="0.25">
      <c r="AK6642">
        <v>6635</v>
      </c>
      <c r="AL6642">
        <v>840</v>
      </c>
    </row>
    <row r="6643" spans="37:38" x14ac:dyDescent="0.25">
      <c r="AK6643">
        <v>6636</v>
      </c>
      <c r="AL6643">
        <v>821</v>
      </c>
    </row>
    <row r="6644" spans="37:38" x14ac:dyDescent="0.25">
      <c r="AK6644">
        <v>6637</v>
      </c>
      <c r="AL6644">
        <v>821</v>
      </c>
    </row>
    <row r="6645" spans="37:38" x14ac:dyDescent="0.25">
      <c r="AK6645">
        <v>6638</v>
      </c>
      <c r="AL6645">
        <v>825</v>
      </c>
    </row>
    <row r="6646" spans="37:38" x14ac:dyDescent="0.25">
      <c r="AK6646">
        <v>6639</v>
      </c>
      <c r="AL6646">
        <v>824</v>
      </c>
    </row>
    <row r="6647" spans="37:38" x14ac:dyDescent="0.25">
      <c r="AK6647">
        <v>6640</v>
      </c>
      <c r="AL6647">
        <v>836</v>
      </c>
    </row>
    <row r="6648" spans="37:38" x14ac:dyDescent="0.25">
      <c r="AK6648">
        <v>6641</v>
      </c>
      <c r="AL6648">
        <v>821</v>
      </c>
    </row>
    <row r="6649" spans="37:38" x14ac:dyDescent="0.25">
      <c r="AK6649">
        <v>6642</v>
      </c>
      <c r="AL6649">
        <v>824</v>
      </c>
    </row>
    <row r="6650" spans="37:38" x14ac:dyDescent="0.25">
      <c r="AK6650">
        <v>6643</v>
      </c>
      <c r="AL6650">
        <v>825</v>
      </c>
    </row>
    <row r="6651" spans="37:38" x14ac:dyDescent="0.25">
      <c r="AK6651">
        <v>6644</v>
      </c>
      <c r="AL6651">
        <v>821</v>
      </c>
    </row>
    <row r="6652" spans="37:38" x14ac:dyDescent="0.25">
      <c r="AK6652">
        <v>6645</v>
      </c>
      <c r="AL6652">
        <v>824</v>
      </c>
    </row>
    <row r="6653" spans="37:38" x14ac:dyDescent="0.25">
      <c r="AK6653">
        <v>6646</v>
      </c>
      <c r="AL6653">
        <v>850</v>
      </c>
    </row>
    <row r="6654" spans="37:38" x14ac:dyDescent="0.25">
      <c r="AK6654">
        <v>6647</v>
      </c>
      <c r="AL6654">
        <v>821</v>
      </c>
    </row>
    <row r="6655" spans="37:38" x14ac:dyDescent="0.25">
      <c r="AK6655">
        <v>6648</v>
      </c>
      <c r="AL6655">
        <v>835</v>
      </c>
    </row>
    <row r="6656" spans="37:38" x14ac:dyDescent="0.25">
      <c r="AK6656">
        <v>6649</v>
      </c>
      <c r="AL6656">
        <v>817</v>
      </c>
    </row>
    <row r="6657" spans="37:38" x14ac:dyDescent="0.25">
      <c r="AK6657">
        <v>6650</v>
      </c>
      <c r="AL6657">
        <v>825</v>
      </c>
    </row>
    <row r="6658" spans="37:38" x14ac:dyDescent="0.25">
      <c r="AK6658">
        <v>6651</v>
      </c>
      <c r="AL6658">
        <v>828</v>
      </c>
    </row>
    <row r="6659" spans="37:38" x14ac:dyDescent="0.25">
      <c r="AK6659">
        <v>6652</v>
      </c>
      <c r="AL6659">
        <v>820</v>
      </c>
    </row>
    <row r="6660" spans="37:38" x14ac:dyDescent="0.25">
      <c r="AK6660">
        <v>6653</v>
      </c>
      <c r="AL6660">
        <v>825</v>
      </c>
    </row>
    <row r="6661" spans="37:38" x14ac:dyDescent="0.25">
      <c r="AK6661">
        <v>6654</v>
      </c>
      <c r="AL6661">
        <v>820</v>
      </c>
    </row>
    <row r="6662" spans="37:38" x14ac:dyDescent="0.25">
      <c r="AK6662">
        <v>6655</v>
      </c>
      <c r="AL6662">
        <v>821</v>
      </c>
    </row>
    <row r="6663" spans="37:38" x14ac:dyDescent="0.25">
      <c r="AK6663">
        <v>6656</v>
      </c>
      <c r="AL6663">
        <v>817</v>
      </c>
    </row>
    <row r="6664" spans="37:38" x14ac:dyDescent="0.25">
      <c r="AK6664">
        <v>6657</v>
      </c>
      <c r="AL6664">
        <v>844</v>
      </c>
    </row>
    <row r="6665" spans="37:38" x14ac:dyDescent="0.25">
      <c r="AK6665">
        <v>6658</v>
      </c>
      <c r="AL6665">
        <v>824</v>
      </c>
    </row>
    <row r="6666" spans="37:38" x14ac:dyDescent="0.25">
      <c r="AK6666">
        <v>6659</v>
      </c>
      <c r="AL6666">
        <v>824</v>
      </c>
    </row>
    <row r="6667" spans="37:38" x14ac:dyDescent="0.25">
      <c r="AK6667">
        <v>6660</v>
      </c>
      <c r="AL6667">
        <v>817</v>
      </c>
    </row>
    <row r="6668" spans="37:38" x14ac:dyDescent="0.25">
      <c r="AK6668">
        <v>6661</v>
      </c>
      <c r="AL6668">
        <v>828</v>
      </c>
    </row>
    <row r="6669" spans="37:38" x14ac:dyDescent="0.25">
      <c r="AK6669">
        <v>6662</v>
      </c>
      <c r="AL6669">
        <v>828</v>
      </c>
    </row>
    <row r="6670" spans="37:38" x14ac:dyDescent="0.25">
      <c r="AK6670">
        <v>6663</v>
      </c>
      <c r="AL6670">
        <v>828</v>
      </c>
    </row>
    <row r="6671" spans="37:38" x14ac:dyDescent="0.25">
      <c r="AK6671">
        <v>6664</v>
      </c>
      <c r="AL6671">
        <v>825</v>
      </c>
    </row>
    <row r="6672" spans="37:38" x14ac:dyDescent="0.25">
      <c r="AK6672">
        <v>6665</v>
      </c>
      <c r="AL6672">
        <v>828</v>
      </c>
    </row>
    <row r="6673" spans="37:38" x14ac:dyDescent="0.25">
      <c r="AK6673">
        <v>6666</v>
      </c>
      <c r="AL6673">
        <v>813</v>
      </c>
    </row>
    <row r="6674" spans="37:38" x14ac:dyDescent="0.25">
      <c r="AK6674">
        <v>6667</v>
      </c>
      <c r="AL6674">
        <v>832</v>
      </c>
    </row>
    <row r="6675" spans="37:38" x14ac:dyDescent="0.25">
      <c r="AK6675">
        <v>6668</v>
      </c>
      <c r="AL6675">
        <v>821</v>
      </c>
    </row>
    <row r="6676" spans="37:38" x14ac:dyDescent="0.25">
      <c r="AK6676">
        <v>6669</v>
      </c>
      <c r="AL6676">
        <v>820</v>
      </c>
    </row>
    <row r="6677" spans="37:38" x14ac:dyDescent="0.25">
      <c r="AK6677">
        <v>6670</v>
      </c>
      <c r="AL6677">
        <v>813</v>
      </c>
    </row>
    <row r="6678" spans="37:38" x14ac:dyDescent="0.25">
      <c r="AK6678">
        <v>6671</v>
      </c>
      <c r="AL6678">
        <v>824</v>
      </c>
    </row>
    <row r="6679" spans="37:38" x14ac:dyDescent="0.25">
      <c r="AK6679">
        <v>6672</v>
      </c>
      <c r="AL6679">
        <v>824</v>
      </c>
    </row>
    <row r="6680" spans="37:38" x14ac:dyDescent="0.25">
      <c r="AK6680">
        <v>6673</v>
      </c>
      <c r="AL6680">
        <v>821</v>
      </c>
    </row>
    <row r="6681" spans="37:38" x14ac:dyDescent="0.25">
      <c r="AK6681">
        <v>6674</v>
      </c>
      <c r="AL6681">
        <v>824</v>
      </c>
    </row>
    <row r="6682" spans="37:38" x14ac:dyDescent="0.25">
      <c r="AK6682">
        <v>6675</v>
      </c>
      <c r="AL6682">
        <v>821</v>
      </c>
    </row>
    <row r="6683" spans="37:38" x14ac:dyDescent="0.25">
      <c r="AK6683">
        <v>6676</v>
      </c>
      <c r="AL6683">
        <v>836</v>
      </c>
    </row>
    <row r="6684" spans="37:38" x14ac:dyDescent="0.25">
      <c r="AK6684">
        <v>6677</v>
      </c>
      <c r="AL6684">
        <v>832</v>
      </c>
    </row>
    <row r="6685" spans="37:38" x14ac:dyDescent="0.25">
      <c r="AK6685">
        <v>6678</v>
      </c>
      <c r="AL6685">
        <v>844</v>
      </c>
    </row>
    <row r="6686" spans="37:38" x14ac:dyDescent="0.25">
      <c r="AK6686">
        <v>6679</v>
      </c>
      <c r="AL6686">
        <v>828</v>
      </c>
    </row>
    <row r="6687" spans="37:38" x14ac:dyDescent="0.25">
      <c r="AK6687">
        <v>6680</v>
      </c>
      <c r="AL6687">
        <v>817</v>
      </c>
    </row>
    <row r="6688" spans="37:38" x14ac:dyDescent="0.25">
      <c r="AK6688">
        <v>6681</v>
      </c>
      <c r="AL6688">
        <v>824</v>
      </c>
    </row>
    <row r="6689" spans="37:38" x14ac:dyDescent="0.25">
      <c r="AK6689">
        <v>6682</v>
      </c>
      <c r="AL6689">
        <v>835</v>
      </c>
    </row>
    <row r="6690" spans="37:38" x14ac:dyDescent="0.25">
      <c r="AK6690">
        <v>6683</v>
      </c>
      <c r="AL6690">
        <v>832</v>
      </c>
    </row>
    <row r="6691" spans="37:38" x14ac:dyDescent="0.25">
      <c r="AK6691">
        <v>6684</v>
      </c>
      <c r="AL6691">
        <v>813</v>
      </c>
    </row>
    <row r="6692" spans="37:38" x14ac:dyDescent="0.25">
      <c r="AK6692">
        <v>6685</v>
      </c>
      <c r="AL6692">
        <v>821</v>
      </c>
    </row>
    <row r="6693" spans="37:38" x14ac:dyDescent="0.25">
      <c r="AK6693">
        <v>6686</v>
      </c>
      <c r="AL6693">
        <v>824</v>
      </c>
    </row>
    <row r="6694" spans="37:38" x14ac:dyDescent="0.25">
      <c r="AK6694">
        <v>6687</v>
      </c>
      <c r="AL6694">
        <v>828</v>
      </c>
    </row>
    <row r="6695" spans="37:38" x14ac:dyDescent="0.25">
      <c r="AK6695">
        <v>6688</v>
      </c>
      <c r="AL6695">
        <v>836</v>
      </c>
    </row>
    <row r="6696" spans="37:38" x14ac:dyDescent="0.25">
      <c r="AK6696">
        <v>6689</v>
      </c>
      <c r="AL6696">
        <v>824</v>
      </c>
    </row>
    <row r="6697" spans="37:38" x14ac:dyDescent="0.25">
      <c r="AK6697">
        <v>6690</v>
      </c>
      <c r="AL6697">
        <v>824</v>
      </c>
    </row>
    <row r="6698" spans="37:38" x14ac:dyDescent="0.25">
      <c r="AK6698">
        <v>6691</v>
      </c>
      <c r="AL6698">
        <v>836</v>
      </c>
    </row>
    <row r="6699" spans="37:38" x14ac:dyDescent="0.25">
      <c r="AK6699">
        <v>6692</v>
      </c>
      <c r="AL6699">
        <v>847</v>
      </c>
    </row>
    <row r="6700" spans="37:38" x14ac:dyDescent="0.25">
      <c r="AK6700">
        <v>6693</v>
      </c>
      <c r="AL6700">
        <v>828</v>
      </c>
    </row>
    <row r="6701" spans="37:38" x14ac:dyDescent="0.25">
      <c r="AK6701">
        <v>6694</v>
      </c>
      <c r="AL6701">
        <v>821</v>
      </c>
    </row>
    <row r="6702" spans="37:38" x14ac:dyDescent="0.25">
      <c r="AK6702">
        <v>6695</v>
      </c>
      <c r="AL6702">
        <v>824</v>
      </c>
    </row>
    <row r="6703" spans="37:38" x14ac:dyDescent="0.25">
      <c r="AK6703">
        <v>6696</v>
      </c>
      <c r="AL6703">
        <v>817</v>
      </c>
    </row>
    <row r="6704" spans="37:38" x14ac:dyDescent="0.25">
      <c r="AK6704">
        <v>6697</v>
      </c>
      <c r="AL6704">
        <v>821</v>
      </c>
    </row>
    <row r="6705" spans="37:38" x14ac:dyDescent="0.25">
      <c r="AK6705">
        <v>6698</v>
      </c>
      <c r="AL6705">
        <v>828</v>
      </c>
    </row>
    <row r="6706" spans="37:38" x14ac:dyDescent="0.25">
      <c r="AK6706">
        <v>6699</v>
      </c>
      <c r="AL6706">
        <v>843</v>
      </c>
    </row>
    <row r="6707" spans="37:38" x14ac:dyDescent="0.25">
      <c r="AK6707">
        <v>6700</v>
      </c>
      <c r="AL6707">
        <v>824</v>
      </c>
    </row>
    <row r="6708" spans="37:38" x14ac:dyDescent="0.25">
      <c r="AK6708">
        <v>6701</v>
      </c>
      <c r="AL6708">
        <v>821</v>
      </c>
    </row>
    <row r="6709" spans="37:38" x14ac:dyDescent="0.25">
      <c r="AK6709">
        <v>6702</v>
      </c>
      <c r="AL6709">
        <v>824</v>
      </c>
    </row>
    <row r="6710" spans="37:38" x14ac:dyDescent="0.25">
      <c r="AK6710">
        <v>6703</v>
      </c>
      <c r="AL6710">
        <v>821</v>
      </c>
    </row>
    <row r="6711" spans="37:38" x14ac:dyDescent="0.25">
      <c r="AK6711">
        <v>6704</v>
      </c>
      <c r="AL6711">
        <v>843</v>
      </c>
    </row>
    <row r="6712" spans="37:38" x14ac:dyDescent="0.25">
      <c r="AK6712">
        <v>6705</v>
      </c>
      <c r="AL6712">
        <v>821</v>
      </c>
    </row>
    <row r="6713" spans="37:38" x14ac:dyDescent="0.25">
      <c r="AK6713">
        <v>6706</v>
      </c>
      <c r="AL6713">
        <v>828</v>
      </c>
    </row>
    <row r="6714" spans="37:38" x14ac:dyDescent="0.25">
      <c r="AK6714">
        <v>6707</v>
      </c>
      <c r="AL6714">
        <v>828</v>
      </c>
    </row>
    <row r="6715" spans="37:38" x14ac:dyDescent="0.25">
      <c r="AK6715">
        <v>6708</v>
      </c>
      <c r="AL6715">
        <v>821</v>
      </c>
    </row>
    <row r="6716" spans="37:38" x14ac:dyDescent="0.25">
      <c r="AK6716">
        <v>6709</v>
      </c>
      <c r="AL6716">
        <v>820</v>
      </c>
    </row>
    <row r="6717" spans="37:38" x14ac:dyDescent="0.25">
      <c r="AK6717">
        <v>6710</v>
      </c>
      <c r="AL6717">
        <v>832</v>
      </c>
    </row>
    <row r="6718" spans="37:38" x14ac:dyDescent="0.25">
      <c r="AK6718">
        <v>6711</v>
      </c>
      <c r="AL6718">
        <v>821</v>
      </c>
    </row>
    <row r="6719" spans="37:38" x14ac:dyDescent="0.25">
      <c r="AK6719">
        <v>6712</v>
      </c>
      <c r="AL6719">
        <v>817</v>
      </c>
    </row>
    <row r="6720" spans="37:38" x14ac:dyDescent="0.25">
      <c r="AK6720">
        <v>6713</v>
      </c>
      <c r="AL6720">
        <v>821</v>
      </c>
    </row>
    <row r="6721" spans="37:38" x14ac:dyDescent="0.25">
      <c r="AK6721">
        <v>6714</v>
      </c>
      <c r="AL6721">
        <v>824</v>
      </c>
    </row>
    <row r="6722" spans="37:38" x14ac:dyDescent="0.25">
      <c r="AK6722">
        <v>6715</v>
      </c>
      <c r="AL6722">
        <v>824</v>
      </c>
    </row>
    <row r="6723" spans="37:38" x14ac:dyDescent="0.25">
      <c r="AK6723">
        <v>6716</v>
      </c>
      <c r="AL6723">
        <v>828</v>
      </c>
    </row>
    <row r="6724" spans="37:38" x14ac:dyDescent="0.25">
      <c r="AK6724">
        <v>6717</v>
      </c>
      <c r="AL6724">
        <v>820</v>
      </c>
    </row>
    <row r="6725" spans="37:38" x14ac:dyDescent="0.25">
      <c r="AK6725">
        <v>6718</v>
      </c>
      <c r="AL6725">
        <v>828</v>
      </c>
    </row>
    <row r="6726" spans="37:38" x14ac:dyDescent="0.25">
      <c r="AK6726">
        <v>6719</v>
      </c>
      <c r="AL6726">
        <v>817</v>
      </c>
    </row>
    <row r="6727" spans="37:38" x14ac:dyDescent="0.25">
      <c r="AK6727">
        <v>6720</v>
      </c>
      <c r="AL6727">
        <v>843</v>
      </c>
    </row>
    <row r="6728" spans="37:38" x14ac:dyDescent="0.25">
      <c r="AK6728">
        <v>6721</v>
      </c>
      <c r="AL6728">
        <v>828</v>
      </c>
    </row>
    <row r="6729" spans="37:38" x14ac:dyDescent="0.25">
      <c r="AK6729">
        <v>6722</v>
      </c>
      <c r="AL6729">
        <v>821</v>
      </c>
    </row>
    <row r="6730" spans="37:38" x14ac:dyDescent="0.25">
      <c r="AK6730">
        <v>6723</v>
      </c>
      <c r="AL6730">
        <v>821</v>
      </c>
    </row>
    <row r="6731" spans="37:38" x14ac:dyDescent="0.25">
      <c r="AK6731">
        <v>6724</v>
      </c>
      <c r="AL6731">
        <v>824</v>
      </c>
    </row>
    <row r="6732" spans="37:38" x14ac:dyDescent="0.25">
      <c r="AK6732">
        <v>6725</v>
      </c>
      <c r="AL6732">
        <v>831</v>
      </c>
    </row>
    <row r="6733" spans="37:38" x14ac:dyDescent="0.25">
      <c r="AK6733">
        <v>6726</v>
      </c>
      <c r="AL6733">
        <v>821</v>
      </c>
    </row>
    <row r="6734" spans="37:38" x14ac:dyDescent="0.25">
      <c r="AK6734">
        <v>6727</v>
      </c>
      <c r="AL6734">
        <v>821</v>
      </c>
    </row>
    <row r="6735" spans="37:38" x14ac:dyDescent="0.25">
      <c r="AK6735">
        <v>6728</v>
      </c>
      <c r="AL6735">
        <v>821</v>
      </c>
    </row>
    <row r="6736" spans="37:38" x14ac:dyDescent="0.25">
      <c r="AK6736">
        <v>6729</v>
      </c>
      <c r="AL6736">
        <v>820</v>
      </c>
    </row>
    <row r="6737" spans="37:38" x14ac:dyDescent="0.25">
      <c r="AK6737">
        <v>6730</v>
      </c>
      <c r="AL6737">
        <v>821</v>
      </c>
    </row>
    <row r="6738" spans="37:38" x14ac:dyDescent="0.25">
      <c r="AK6738">
        <v>6731</v>
      </c>
      <c r="AL6738">
        <v>847</v>
      </c>
    </row>
    <row r="6739" spans="37:38" x14ac:dyDescent="0.25">
      <c r="AK6739">
        <v>6732</v>
      </c>
      <c r="AL6739">
        <v>821</v>
      </c>
    </row>
    <row r="6740" spans="37:38" x14ac:dyDescent="0.25">
      <c r="AK6740">
        <v>6733</v>
      </c>
      <c r="AL6740">
        <v>817</v>
      </c>
    </row>
    <row r="6741" spans="37:38" x14ac:dyDescent="0.25">
      <c r="AK6741">
        <v>6734</v>
      </c>
      <c r="AL6741">
        <v>824</v>
      </c>
    </row>
    <row r="6742" spans="37:38" x14ac:dyDescent="0.25">
      <c r="AK6742">
        <v>6735</v>
      </c>
      <c r="AL6742">
        <v>817</v>
      </c>
    </row>
    <row r="6743" spans="37:38" x14ac:dyDescent="0.25">
      <c r="AK6743">
        <v>6736</v>
      </c>
      <c r="AL6743">
        <v>843</v>
      </c>
    </row>
    <row r="6744" spans="37:38" x14ac:dyDescent="0.25">
      <c r="AK6744">
        <v>6737</v>
      </c>
      <c r="AL6744">
        <v>821</v>
      </c>
    </row>
    <row r="6745" spans="37:38" x14ac:dyDescent="0.25">
      <c r="AK6745">
        <v>6738</v>
      </c>
      <c r="AL6745">
        <v>874</v>
      </c>
    </row>
    <row r="6746" spans="37:38" x14ac:dyDescent="0.25">
      <c r="AK6746">
        <v>6739</v>
      </c>
      <c r="AL6746">
        <v>828</v>
      </c>
    </row>
    <row r="6747" spans="37:38" x14ac:dyDescent="0.25">
      <c r="AK6747">
        <v>6740</v>
      </c>
      <c r="AL6747">
        <v>817</v>
      </c>
    </row>
    <row r="6748" spans="37:38" x14ac:dyDescent="0.25">
      <c r="AK6748">
        <v>6741</v>
      </c>
      <c r="AL6748">
        <v>832</v>
      </c>
    </row>
    <row r="6749" spans="37:38" x14ac:dyDescent="0.25">
      <c r="AK6749">
        <v>6742</v>
      </c>
      <c r="AL6749">
        <v>821</v>
      </c>
    </row>
    <row r="6750" spans="37:38" x14ac:dyDescent="0.25">
      <c r="AK6750">
        <v>6743</v>
      </c>
      <c r="AL6750">
        <v>847</v>
      </c>
    </row>
    <row r="6751" spans="37:38" x14ac:dyDescent="0.25">
      <c r="AK6751">
        <v>6744</v>
      </c>
      <c r="AL6751">
        <v>825</v>
      </c>
    </row>
    <row r="6752" spans="37:38" x14ac:dyDescent="0.25">
      <c r="AK6752">
        <v>6745</v>
      </c>
      <c r="AL6752">
        <v>820</v>
      </c>
    </row>
    <row r="6753" spans="37:38" x14ac:dyDescent="0.25">
      <c r="AK6753">
        <v>6746</v>
      </c>
      <c r="AL6753">
        <v>828</v>
      </c>
    </row>
    <row r="6754" spans="37:38" x14ac:dyDescent="0.25">
      <c r="AK6754">
        <v>6747</v>
      </c>
      <c r="AL6754">
        <v>825</v>
      </c>
    </row>
    <row r="6755" spans="37:38" x14ac:dyDescent="0.25">
      <c r="AK6755">
        <v>6748</v>
      </c>
      <c r="AL6755">
        <v>824</v>
      </c>
    </row>
    <row r="6756" spans="37:38" x14ac:dyDescent="0.25">
      <c r="AK6756">
        <v>6749</v>
      </c>
      <c r="AL6756">
        <v>817</v>
      </c>
    </row>
    <row r="6757" spans="37:38" x14ac:dyDescent="0.25">
      <c r="AK6757">
        <v>6750</v>
      </c>
      <c r="AL6757">
        <v>821</v>
      </c>
    </row>
    <row r="6758" spans="37:38" x14ac:dyDescent="0.25">
      <c r="AK6758">
        <v>6751</v>
      </c>
      <c r="AL6758">
        <v>839</v>
      </c>
    </row>
    <row r="6759" spans="37:38" x14ac:dyDescent="0.25">
      <c r="AK6759">
        <v>6752</v>
      </c>
      <c r="AL6759">
        <v>874</v>
      </c>
    </row>
    <row r="6760" spans="37:38" x14ac:dyDescent="0.25">
      <c r="AK6760">
        <v>6753</v>
      </c>
      <c r="AL6760">
        <v>817</v>
      </c>
    </row>
    <row r="6761" spans="37:38" x14ac:dyDescent="0.25">
      <c r="AK6761">
        <v>6754</v>
      </c>
      <c r="AL6761">
        <v>839</v>
      </c>
    </row>
    <row r="6762" spans="37:38" x14ac:dyDescent="0.25">
      <c r="AK6762">
        <v>6755</v>
      </c>
      <c r="AL6762">
        <v>817</v>
      </c>
    </row>
    <row r="6763" spans="37:38" x14ac:dyDescent="0.25">
      <c r="AK6763">
        <v>6756</v>
      </c>
      <c r="AL6763">
        <v>817</v>
      </c>
    </row>
    <row r="6764" spans="37:38" x14ac:dyDescent="0.25">
      <c r="AK6764">
        <v>6757</v>
      </c>
      <c r="AL6764">
        <v>839</v>
      </c>
    </row>
    <row r="6765" spans="37:38" x14ac:dyDescent="0.25">
      <c r="AK6765">
        <v>6758</v>
      </c>
      <c r="AL6765">
        <v>813</v>
      </c>
    </row>
    <row r="6766" spans="37:38" x14ac:dyDescent="0.25">
      <c r="AK6766">
        <v>6759</v>
      </c>
      <c r="AL6766">
        <v>821</v>
      </c>
    </row>
    <row r="6767" spans="37:38" x14ac:dyDescent="0.25">
      <c r="AK6767">
        <v>6760</v>
      </c>
      <c r="AL6767">
        <v>817</v>
      </c>
    </row>
    <row r="6768" spans="37:38" x14ac:dyDescent="0.25">
      <c r="AK6768">
        <v>6761</v>
      </c>
      <c r="AL6768">
        <v>824</v>
      </c>
    </row>
    <row r="6769" spans="37:38" x14ac:dyDescent="0.25">
      <c r="AK6769">
        <v>6762</v>
      </c>
      <c r="AL6769">
        <v>839</v>
      </c>
    </row>
    <row r="6770" spans="37:38" x14ac:dyDescent="0.25">
      <c r="AK6770">
        <v>6763</v>
      </c>
      <c r="AL6770">
        <v>817</v>
      </c>
    </row>
    <row r="6771" spans="37:38" x14ac:dyDescent="0.25">
      <c r="AK6771">
        <v>6764</v>
      </c>
      <c r="AL6771">
        <v>824</v>
      </c>
    </row>
    <row r="6772" spans="37:38" x14ac:dyDescent="0.25">
      <c r="AK6772">
        <v>6765</v>
      </c>
      <c r="AL6772">
        <v>821</v>
      </c>
    </row>
    <row r="6773" spans="37:38" x14ac:dyDescent="0.25">
      <c r="AK6773">
        <v>6766</v>
      </c>
      <c r="AL6773">
        <v>836</v>
      </c>
    </row>
    <row r="6774" spans="37:38" x14ac:dyDescent="0.25">
      <c r="AK6774">
        <v>6767</v>
      </c>
      <c r="AL6774">
        <v>824</v>
      </c>
    </row>
    <row r="6775" spans="37:38" x14ac:dyDescent="0.25">
      <c r="AK6775">
        <v>6768</v>
      </c>
      <c r="AL6775">
        <v>817</v>
      </c>
    </row>
    <row r="6776" spans="37:38" x14ac:dyDescent="0.25">
      <c r="AK6776">
        <v>6769</v>
      </c>
      <c r="AL6776">
        <v>828</v>
      </c>
    </row>
    <row r="6777" spans="37:38" x14ac:dyDescent="0.25">
      <c r="AK6777">
        <v>6770</v>
      </c>
      <c r="AL6777">
        <v>820</v>
      </c>
    </row>
    <row r="6778" spans="37:38" x14ac:dyDescent="0.25">
      <c r="AK6778">
        <v>6771</v>
      </c>
      <c r="AL6778">
        <v>817</v>
      </c>
    </row>
    <row r="6779" spans="37:38" x14ac:dyDescent="0.25">
      <c r="AK6779">
        <v>6772</v>
      </c>
      <c r="AL6779">
        <v>824</v>
      </c>
    </row>
    <row r="6780" spans="37:38" x14ac:dyDescent="0.25">
      <c r="AK6780">
        <v>6773</v>
      </c>
      <c r="AL6780">
        <v>837</v>
      </c>
    </row>
    <row r="6781" spans="37:38" x14ac:dyDescent="0.25">
      <c r="AK6781">
        <v>6774</v>
      </c>
      <c r="AL6781">
        <v>821</v>
      </c>
    </row>
    <row r="6782" spans="37:38" x14ac:dyDescent="0.25">
      <c r="AK6782">
        <v>6775</v>
      </c>
      <c r="AL6782">
        <v>821</v>
      </c>
    </row>
    <row r="6783" spans="37:38" x14ac:dyDescent="0.25">
      <c r="AK6783">
        <v>6776</v>
      </c>
      <c r="AL6783">
        <v>832</v>
      </c>
    </row>
    <row r="6784" spans="37:38" x14ac:dyDescent="0.25">
      <c r="AK6784">
        <v>6777</v>
      </c>
      <c r="AL6784">
        <v>821</v>
      </c>
    </row>
    <row r="6785" spans="37:38" x14ac:dyDescent="0.25">
      <c r="AK6785">
        <v>6778</v>
      </c>
      <c r="AL6785">
        <v>828</v>
      </c>
    </row>
    <row r="6786" spans="37:38" x14ac:dyDescent="0.25">
      <c r="AK6786">
        <v>6779</v>
      </c>
      <c r="AL6786">
        <v>825</v>
      </c>
    </row>
    <row r="6787" spans="37:38" x14ac:dyDescent="0.25">
      <c r="AK6787">
        <v>6780</v>
      </c>
      <c r="AL6787">
        <v>824</v>
      </c>
    </row>
    <row r="6788" spans="37:38" x14ac:dyDescent="0.25">
      <c r="AK6788">
        <v>6781</v>
      </c>
      <c r="AL6788">
        <v>836</v>
      </c>
    </row>
    <row r="6789" spans="37:38" x14ac:dyDescent="0.25">
      <c r="AK6789">
        <v>6782</v>
      </c>
      <c r="AL6789">
        <v>817</v>
      </c>
    </row>
    <row r="6790" spans="37:38" x14ac:dyDescent="0.25">
      <c r="AK6790">
        <v>6783</v>
      </c>
      <c r="AL6790">
        <v>821</v>
      </c>
    </row>
    <row r="6791" spans="37:38" x14ac:dyDescent="0.25">
      <c r="AK6791">
        <v>6784</v>
      </c>
      <c r="AL6791">
        <v>840</v>
      </c>
    </row>
    <row r="6792" spans="37:38" x14ac:dyDescent="0.25">
      <c r="AK6792">
        <v>6785</v>
      </c>
      <c r="AL6792">
        <v>824</v>
      </c>
    </row>
    <row r="6793" spans="37:38" x14ac:dyDescent="0.25">
      <c r="AK6793">
        <v>6786</v>
      </c>
      <c r="AL6793">
        <v>817</v>
      </c>
    </row>
    <row r="6794" spans="37:38" x14ac:dyDescent="0.25">
      <c r="AK6794">
        <v>6787</v>
      </c>
      <c r="AL6794">
        <v>821</v>
      </c>
    </row>
    <row r="6795" spans="37:38" x14ac:dyDescent="0.25">
      <c r="AK6795">
        <v>6788</v>
      </c>
      <c r="AL6795">
        <v>820</v>
      </c>
    </row>
    <row r="6796" spans="37:38" x14ac:dyDescent="0.25">
      <c r="AK6796">
        <v>6789</v>
      </c>
      <c r="AL6796">
        <v>828</v>
      </c>
    </row>
    <row r="6797" spans="37:38" x14ac:dyDescent="0.25">
      <c r="AK6797">
        <v>6790</v>
      </c>
      <c r="AL6797">
        <v>824</v>
      </c>
    </row>
    <row r="6798" spans="37:38" x14ac:dyDescent="0.25">
      <c r="AK6798">
        <v>6791</v>
      </c>
      <c r="AL6798">
        <v>817</v>
      </c>
    </row>
    <row r="6799" spans="37:38" x14ac:dyDescent="0.25">
      <c r="AK6799">
        <v>6792</v>
      </c>
      <c r="AL6799">
        <v>817</v>
      </c>
    </row>
    <row r="6800" spans="37:38" x14ac:dyDescent="0.25">
      <c r="AK6800">
        <v>6793</v>
      </c>
      <c r="AL6800">
        <v>821</v>
      </c>
    </row>
    <row r="6801" spans="37:38" x14ac:dyDescent="0.25">
      <c r="AK6801">
        <v>6794</v>
      </c>
      <c r="AL6801">
        <v>832</v>
      </c>
    </row>
    <row r="6802" spans="37:38" x14ac:dyDescent="0.25">
      <c r="AK6802">
        <v>6795</v>
      </c>
      <c r="AL6802">
        <v>828</v>
      </c>
    </row>
    <row r="6803" spans="37:38" x14ac:dyDescent="0.25">
      <c r="AK6803">
        <v>6796</v>
      </c>
      <c r="AL6803">
        <v>828</v>
      </c>
    </row>
    <row r="6804" spans="37:38" x14ac:dyDescent="0.25">
      <c r="AK6804">
        <v>6797</v>
      </c>
      <c r="AL6804">
        <v>821</v>
      </c>
    </row>
    <row r="6805" spans="37:38" x14ac:dyDescent="0.25">
      <c r="AK6805">
        <v>6798</v>
      </c>
      <c r="AL6805">
        <v>824</v>
      </c>
    </row>
    <row r="6806" spans="37:38" x14ac:dyDescent="0.25">
      <c r="AK6806">
        <v>6799</v>
      </c>
      <c r="AL6806">
        <v>832</v>
      </c>
    </row>
    <row r="6807" spans="37:38" x14ac:dyDescent="0.25">
      <c r="AK6807">
        <v>6800</v>
      </c>
      <c r="AL6807">
        <v>817</v>
      </c>
    </row>
    <row r="6808" spans="37:38" x14ac:dyDescent="0.25">
      <c r="AK6808">
        <v>6801</v>
      </c>
      <c r="AL6808">
        <v>832</v>
      </c>
    </row>
    <row r="6809" spans="37:38" x14ac:dyDescent="0.25">
      <c r="AK6809">
        <v>6802</v>
      </c>
      <c r="AL6809">
        <v>821</v>
      </c>
    </row>
    <row r="6810" spans="37:38" x14ac:dyDescent="0.25">
      <c r="AK6810">
        <v>6803</v>
      </c>
      <c r="AL6810">
        <v>825</v>
      </c>
    </row>
    <row r="6811" spans="37:38" x14ac:dyDescent="0.25">
      <c r="AK6811">
        <v>6804</v>
      </c>
      <c r="AL6811">
        <v>832</v>
      </c>
    </row>
    <row r="6812" spans="37:38" x14ac:dyDescent="0.25">
      <c r="AK6812">
        <v>6805</v>
      </c>
      <c r="AL6812">
        <v>844</v>
      </c>
    </row>
    <row r="6813" spans="37:38" x14ac:dyDescent="0.25">
      <c r="AK6813">
        <v>6806</v>
      </c>
      <c r="AL6813">
        <v>832</v>
      </c>
    </row>
    <row r="6814" spans="37:38" x14ac:dyDescent="0.25">
      <c r="AK6814">
        <v>6807</v>
      </c>
      <c r="AL6814">
        <v>821</v>
      </c>
    </row>
    <row r="6815" spans="37:38" x14ac:dyDescent="0.25">
      <c r="AK6815">
        <v>6808</v>
      </c>
      <c r="AL6815">
        <v>824</v>
      </c>
    </row>
    <row r="6816" spans="37:38" x14ac:dyDescent="0.25">
      <c r="AK6816">
        <v>6809</v>
      </c>
      <c r="AL6816">
        <v>821</v>
      </c>
    </row>
    <row r="6817" spans="37:38" x14ac:dyDescent="0.25">
      <c r="AK6817">
        <v>6810</v>
      </c>
      <c r="AL6817">
        <v>832</v>
      </c>
    </row>
    <row r="6818" spans="37:38" x14ac:dyDescent="0.25">
      <c r="AK6818">
        <v>6811</v>
      </c>
      <c r="AL6818">
        <v>832</v>
      </c>
    </row>
    <row r="6819" spans="37:38" x14ac:dyDescent="0.25">
      <c r="AK6819">
        <v>6812</v>
      </c>
      <c r="AL6819">
        <v>843</v>
      </c>
    </row>
    <row r="6820" spans="37:38" x14ac:dyDescent="0.25">
      <c r="AK6820">
        <v>6813</v>
      </c>
      <c r="AL6820">
        <v>821</v>
      </c>
    </row>
    <row r="6821" spans="37:38" x14ac:dyDescent="0.25">
      <c r="AK6821">
        <v>6814</v>
      </c>
      <c r="AL6821">
        <v>817</v>
      </c>
    </row>
    <row r="6822" spans="37:38" x14ac:dyDescent="0.25">
      <c r="AK6822">
        <v>6815</v>
      </c>
      <c r="AL6822">
        <v>832</v>
      </c>
    </row>
    <row r="6823" spans="37:38" x14ac:dyDescent="0.25">
      <c r="AK6823">
        <v>6816</v>
      </c>
      <c r="AL6823">
        <v>821</v>
      </c>
    </row>
    <row r="6824" spans="37:38" x14ac:dyDescent="0.25">
      <c r="AK6824">
        <v>6817</v>
      </c>
      <c r="AL6824">
        <v>821</v>
      </c>
    </row>
    <row r="6825" spans="37:38" x14ac:dyDescent="0.25">
      <c r="AK6825">
        <v>6818</v>
      </c>
      <c r="AL6825">
        <v>828</v>
      </c>
    </row>
    <row r="6826" spans="37:38" x14ac:dyDescent="0.25">
      <c r="AK6826">
        <v>6819</v>
      </c>
      <c r="AL6826">
        <v>824</v>
      </c>
    </row>
    <row r="6827" spans="37:38" x14ac:dyDescent="0.25">
      <c r="AK6827">
        <v>6820</v>
      </c>
      <c r="AL6827">
        <v>824</v>
      </c>
    </row>
    <row r="6828" spans="37:38" x14ac:dyDescent="0.25">
      <c r="AK6828">
        <v>6821</v>
      </c>
      <c r="AL6828">
        <v>828</v>
      </c>
    </row>
    <row r="6829" spans="37:38" x14ac:dyDescent="0.25">
      <c r="AK6829">
        <v>6822</v>
      </c>
      <c r="AL6829">
        <v>817</v>
      </c>
    </row>
    <row r="6830" spans="37:38" x14ac:dyDescent="0.25">
      <c r="AK6830">
        <v>6823</v>
      </c>
      <c r="AL6830">
        <v>820</v>
      </c>
    </row>
    <row r="6831" spans="37:38" x14ac:dyDescent="0.25">
      <c r="AK6831">
        <v>6824</v>
      </c>
      <c r="AL6831">
        <v>821</v>
      </c>
    </row>
    <row r="6832" spans="37:38" x14ac:dyDescent="0.25">
      <c r="AK6832">
        <v>6825</v>
      </c>
      <c r="AL6832">
        <v>821</v>
      </c>
    </row>
    <row r="6833" spans="37:38" x14ac:dyDescent="0.25">
      <c r="AK6833">
        <v>6826</v>
      </c>
      <c r="AL6833">
        <v>862</v>
      </c>
    </row>
    <row r="6834" spans="37:38" x14ac:dyDescent="0.25">
      <c r="AK6834">
        <v>6827</v>
      </c>
      <c r="AL6834">
        <v>821</v>
      </c>
    </row>
    <row r="6835" spans="37:38" x14ac:dyDescent="0.25">
      <c r="AK6835">
        <v>6828</v>
      </c>
      <c r="AL6835">
        <v>824</v>
      </c>
    </row>
    <row r="6836" spans="37:38" x14ac:dyDescent="0.25">
      <c r="AK6836">
        <v>6829</v>
      </c>
      <c r="AL6836">
        <v>821</v>
      </c>
    </row>
    <row r="6837" spans="37:38" x14ac:dyDescent="0.25">
      <c r="AK6837">
        <v>6830</v>
      </c>
      <c r="AL6837">
        <v>824</v>
      </c>
    </row>
    <row r="6838" spans="37:38" x14ac:dyDescent="0.25">
      <c r="AK6838">
        <v>6831</v>
      </c>
      <c r="AL6838">
        <v>839</v>
      </c>
    </row>
    <row r="6839" spans="37:38" x14ac:dyDescent="0.25">
      <c r="AK6839">
        <v>6832</v>
      </c>
      <c r="AL6839">
        <v>821</v>
      </c>
    </row>
    <row r="6840" spans="37:38" x14ac:dyDescent="0.25">
      <c r="AK6840">
        <v>6833</v>
      </c>
      <c r="AL6840">
        <v>821</v>
      </c>
    </row>
    <row r="6841" spans="37:38" x14ac:dyDescent="0.25">
      <c r="AK6841">
        <v>6834</v>
      </c>
      <c r="AL6841">
        <v>820</v>
      </c>
    </row>
    <row r="6842" spans="37:38" x14ac:dyDescent="0.25">
      <c r="AK6842">
        <v>6835</v>
      </c>
      <c r="AL6842">
        <v>817</v>
      </c>
    </row>
    <row r="6843" spans="37:38" x14ac:dyDescent="0.25">
      <c r="AK6843">
        <v>6836</v>
      </c>
      <c r="AL6843">
        <v>839</v>
      </c>
    </row>
    <row r="6844" spans="37:38" x14ac:dyDescent="0.25">
      <c r="AK6844">
        <v>6837</v>
      </c>
      <c r="AL6844">
        <v>828</v>
      </c>
    </row>
    <row r="6845" spans="37:38" x14ac:dyDescent="0.25">
      <c r="AK6845">
        <v>6838</v>
      </c>
      <c r="AL6845">
        <v>825</v>
      </c>
    </row>
    <row r="6846" spans="37:38" x14ac:dyDescent="0.25">
      <c r="AK6846">
        <v>6839</v>
      </c>
      <c r="AL6846">
        <v>825</v>
      </c>
    </row>
    <row r="6847" spans="37:38" x14ac:dyDescent="0.25">
      <c r="AK6847">
        <v>6840</v>
      </c>
      <c r="AL6847">
        <v>820</v>
      </c>
    </row>
    <row r="6848" spans="37:38" x14ac:dyDescent="0.25">
      <c r="AK6848">
        <v>6841</v>
      </c>
      <c r="AL6848">
        <v>836</v>
      </c>
    </row>
    <row r="6849" spans="37:38" x14ac:dyDescent="0.25">
      <c r="AK6849">
        <v>6842</v>
      </c>
      <c r="AL6849">
        <v>824</v>
      </c>
    </row>
    <row r="6850" spans="37:38" x14ac:dyDescent="0.25">
      <c r="AK6850">
        <v>6843</v>
      </c>
      <c r="AL6850">
        <v>813</v>
      </c>
    </row>
    <row r="6851" spans="37:38" x14ac:dyDescent="0.25">
      <c r="AK6851">
        <v>6844</v>
      </c>
      <c r="AL6851">
        <v>828</v>
      </c>
    </row>
    <row r="6852" spans="37:38" x14ac:dyDescent="0.25">
      <c r="AK6852">
        <v>6845</v>
      </c>
      <c r="AL6852">
        <v>817</v>
      </c>
    </row>
    <row r="6853" spans="37:38" x14ac:dyDescent="0.25">
      <c r="AK6853">
        <v>6846</v>
      </c>
      <c r="AL6853">
        <v>824</v>
      </c>
    </row>
    <row r="6854" spans="37:38" x14ac:dyDescent="0.25">
      <c r="AK6854">
        <v>6847</v>
      </c>
      <c r="AL6854">
        <v>840</v>
      </c>
    </row>
    <row r="6855" spans="37:38" x14ac:dyDescent="0.25">
      <c r="AK6855">
        <v>6848</v>
      </c>
      <c r="AL6855">
        <v>825</v>
      </c>
    </row>
    <row r="6856" spans="37:38" x14ac:dyDescent="0.25">
      <c r="AK6856">
        <v>6849</v>
      </c>
      <c r="AL6856">
        <v>832</v>
      </c>
    </row>
    <row r="6857" spans="37:38" x14ac:dyDescent="0.25">
      <c r="AK6857">
        <v>6850</v>
      </c>
      <c r="AL6857">
        <v>821</v>
      </c>
    </row>
    <row r="6858" spans="37:38" x14ac:dyDescent="0.25">
      <c r="AK6858">
        <v>6851</v>
      </c>
      <c r="AL6858">
        <v>820</v>
      </c>
    </row>
    <row r="6859" spans="37:38" x14ac:dyDescent="0.25">
      <c r="AK6859">
        <v>6852</v>
      </c>
      <c r="AL6859">
        <v>828</v>
      </c>
    </row>
    <row r="6860" spans="37:38" x14ac:dyDescent="0.25">
      <c r="AK6860">
        <v>6853</v>
      </c>
      <c r="AL6860">
        <v>832</v>
      </c>
    </row>
    <row r="6861" spans="37:38" x14ac:dyDescent="0.25">
      <c r="AK6861">
        <v>6854</v>
      </c>
      <c r="AL6861">
        <v>817</v>
      </c>
    </row>
    <row r="6862" spans="37:38" x14ac:dyDescent="0.25">
      <c r="AK6862">
        <v>6855</v>
      </c>
      <c r="AL6862">
        <v>824</v>
      </c>
    </row>
    <row r="6863" spans="37:38" x14ac:dyDescent="0.25">
      <c r="AK6863">
        <v>6856</v>
      </c>
      <c r="AL6863">
        <v>840</v>
      </c>
    </row>
    <row r="6864" spans="37:38" x14ac:dyDescent="0.25">
      <c r="AK6864">
        <v>6857</v>
      </c>
      <c r="AL6864">
        <v>839</v>
      </c>
    </row>
    <row r="6865" spans="37:38" x14ac:dyDescent="0.25">
      <c r="AK6865">
        <v>6858</v>
      </c>
      <c r="AL6865">
        <v>817</v>
      </c>
    </row>
    <row r="6866" spans="37:38" x14ac:dyDescent="0.25">
      <c r="AK6866">
        <v>6859</v>
      </c>
      <c r="AL6866">
        <v>824</v>
      </c>
    </row>
    <row r="6867" spans="37:38" x14ac:dyDescent="0.25">
      <c r="AK6867">
        <v>6860</v>
      </c>
      <c r="AL6867">
        <v>825</v>
      </c>
    </row>
    <row r="6868" spans="37:38" x14ac:dyDescent="0.25">
      <c r="AK6868">
        <v>6861</v>
      </c>
      <c r="AL6868">
        <v>824</v>
      </c>
    </row>
    <row r="6869" spans="37:38" x14ac:dyDescent="0.25">
      <c r="AK6869">
        <v>6862</v>
      </c>
      <c r="AL6869">
        <v>831</v>
      </c>
    </row>
    <row r="6870" spans="37:38" x14ac:dyDescent="0.25">
      <c r="AK6870">
        <v>6863</v>
      </c>
      <c r="AL6870">
        <v>821</v>
      </c>
    </row>
    <row r="6871" spans="37:38" x14ac:dyDescent="0.25">
      <c r="AK6871">
        <v>6864</v>
      </c>
      <c r="AL6871">
        <v>820</v>
      </c>
    </row>
    <row r="6872" spans="37:38" x14ac:dyDescent="0.25">
      <c r="AK6872">
        <v>6865</v>
      </c>
      <c r="AL6872">
        <v>821</v>
      </c>
    </row>
    <row r="6873" spans="37:38" x14ac:dyDescent="0.25">
      <c r="AK6873">
        <v>6866</v>
      </c>
      <c r="AL6873">
        <v>817</v>
      </c>
    </row>
    <row r="6874" spans="37:38" x14ac:dyDescent="0.25">
      <c r="AK6874">
        <v>6867</v>
      </c>
      <c r="AL6874">
        <v>821</v>
      </c>
    </row>
    <row r="6875" spans="37:38" x14ac:dyDescent="0.25">
      <c r="AK6875">
        <v>6868</v>
      </c>
      <c r="AL6875">
        <v>839</v>
      </c>
    </row>
    <row r="6876" spans="37:38" x14ac:dyDescent="0.25">
      <c r="AK6876">
        <v>6869</v>
      </c>
      <c r="AL6876">
        <v>817</v>
      </c>
    </row>
    <row r="6877" spans="37:38" x14ac:dyDescent="0.25">
      <c r="AK6877">
        <v>6870</v>
      </c>
      <c r="AL6877">
        <v>824</v>
      </c>
    </row>
    <row r="6878" spans="37:38" x14ac:dyDescent="0.25">
      <c r="AK6878">
        <v>6871</v>
      </c>
      <c r="AL6878">
        <v>832</v>
      </c>
    </row>
    <row r="6879" spans="37:38" x14ac:dyDescent="0.25">
      <c r="AK6879">
        <v>6872</v>
      </c>
      <c r="AL6879">
        <v>840</v>
      </c>
    </row>
    <row r="6880" spans="37:38" x14ac:dyDescent="0.25">
      <c r="AK6880">
        <v>6873</v>
      </c>
      <c r="AL6880">
        <v>832</v>
      </c>
    </row>
    <row r="6881" spans="37:38" x14ac:dyDescent="0.25">
      <c r="AK6881">
        <v>6874</v>
      </c>
      <c r="AL6881">
        <v>828</v>
      </c>
    </row>
    <row r="6882" spans="37:38" x14ac:dyDescent="0.25">
      <c r="AK6882">
        <v>6875</v>
      </c>
      <c r="AL6882">
        <v>828</v>
      </c>
    </row>
    <row r="6883" spans="37:38" x14ac:dyDescent="0.25">
      <c r="AK6883">
        <v>6876</v>
      </c>
      <c r="AL6883">
        <v>821</v>
      </c>
    </row>
    <row r="6884" spans="37:38" x14ac:dyDescent="0.25">
      <c r="AK6884">
        <v>6877</v>
      </c>
      <c r="AL6884">
        <v>824</v>
      </c>
    </row>
    <row r="6885" spans="37:38" x14ac:dyDescent="0.25">
      <c r="AK6885">
        <v>6878</v>
      </c>
      <c r="AL6885">
        <v>836</v>
      </c>
    </row>
    <row r="6886" spans="37:38" x14ac:dyDescent="0.25">
      <c r="AK6886">
        <v>6879</v>
      </c>
      <c r="AL6886">
        <v>851</v>
      </c>
    </row>
    <row r="6887" spans="37:38" x14ac:dyDescent="0.25">
      <c r="AK6887">
        <v>6880</v>
      </c>
      <c r="AL6887">
        <v>831</v>
      </c>
    </row>
    <row r="6888" spans="37:38" x14ac:dyDescent="0.25">
      <c r="AK6888">
        <v>6881</v>
      </c>
      <c r="AL6888">
        <v>813</v>
      </c>
    </row>
    <row r="6889" spans="37:38" x14ac:dyDescent="0.25">
      <c r="AK6889">
        <v>6882</v>
      </c>
      <c r="AL6889">
        <v>817</v>
      </c>
    </row>
    <row r="6890" spans="37:38" x14ac:dyDescent="0.25">
      <c r="AK6890">
        <v>6883</v>
      </c>
      <c r="AL6890">
        <v>836</v>
      </c>
    </row>
    <row r="6891" spans="37:38" x14ac:dyDescent="0.25">
      <c r="AK6891">
        <v>6884</v>
      </c>
      <c r="AL6891">
        <v>824</v>
      </c>
    </row>
    <row r="6892" spans="37:38" x14ac:dyDescent="0.25">
      <c r="AK6892">
        <v>6885</v>
      </c>
      <c r="AL6892">
        <v>821</v>
      </c>
    </row>
    <row r="6893" spans="37:38" x14ac:dyDescent="0.25">
      <c r="AK6893">
        <v>6886</v>
      </c>
      <c r="AL6893">
        <v>835</v>
      </c>
    </row>
    <row r="6894" spans="37:38" x14ac:dyDescent="0.25">
      <c r="AK6894">
        <v>6887</v>
      </c>
      <c r="AL6894">
        <v>813</v>
      </c>
    </row>
    <row r="6895" spans="37:38" x14ac:dyDescent="0.25">
      <c r="AK6895">
        <v>6888</v>
      </c>
      <c r="AL6895">
        <v>820</v>
      </c>
    </row>
    <row r="6896" spans="37:38" x14ac:dyDescent="0.25">
      <c r="AK6896">
        <v>6889</v>
      </c>
      <c r="AL6896">
        <v>832</v>
      </c>
    </row>
    <row r="6897" spans="37:38" x14ac:dyDescent="0.25">
      <c r="AK6897">
        <v>6890</v>
      </c>
      <c r="AL6897">
        <v>824</v>
      </c>
    </row>
    <row r="6898" spans="37:38" x14ac:dyDescent="0.25">
      <c r="AK6898">
        <v>6891</v>
      </c>
      <c r="AL6898">
        <v>821</v>
      </c>
    </row>
    <row r="6899" spans="37:38" x14ac:dyDescent="0.25">
      <c r="AK6899">
        <v>6892</v>
      </c>
      <c r="AL6899">
        <v>821</v>
      </c>
    </row>
    <row r="6900" spans="37:38" x14ac:dyDescent="0.25">
      <c r="AK6900">
        <v>6893</v>
      </c>
      <c r="AL6900">
        <v>828</v>
      </c>
    </row>
    <row r="6901" spans="37:38" x14ac:dyDescent="0.25">
      <c r="AK6901">
        <v>6894</v>
      </c>
      <c r="AL6901">
        <v>821</v>
      </c>
    </row>
    <row r="6902" spans="37:38" x14ac:dyDescent="0.25">
      <c r="AK6902">
        <v>6895</v>
      </c>
      <c r="AL6902">
        <v>817</v>
      </c>
    </row>
    <row r="6903" spans="37:38" x14ac:dyDescent="0.25">
      <c r="AK6903">
        <v>6896</v>
      </c>
      <c r="AL6903">
        <v>824</v>
      </c>
    </row>
    <row r="6904" spans="37:38" x14ac:dyDescent="0.25">
      <c r="AK6904">
        <v>6897</v>
      </c>
      <c r="AL6904">
        <v>821</v>
      </c>
    </row>
    <row r="6905" spans="37:38" x14ac:dyDescent="0.25">
      <c r="AK6905">
        <v>6898</v>
      </c>
      <c r="AL6905">
        <v>831</v>
      </c>
    </row>
    <row r="6906" spans="37:38" x14ac:dyDescent="0.25">
      <c r="AK6906">
        <v>6899</v>
      </c>
      <c r="AL6906">
        <v>817</v>
      </c>
    </row>
    <row r="6907" spans="37:38" x14ac:dyDescent="0.25">
      <c r="AK6907">
        <v>6900</v>
      </c>
      <c r="AL6907">
        <v>848</v>
      </c>
    </row>
    <row r="6908" spans="37:38" x14ac:dyDescent="0.25">
      <c r="AK6908">
        <v>6901</v>
      </c>
      <c r="AL6908">
        <v>832</v>
      </c>
    </row>
    <row r="6909" spans="37:38" x14ac:dyDescent="0.25">
      <c r="AK6909">
        <v>6902</v>
      </c>
      <c r="AL6909">
        <v>824</v>
      </c>
    </row>
    <row r="6910" spans="37:38" x14ac:dyDescent="0.25">
      <c r="AK6910">
        <v>6903</v>
      </c>
      <c r="AL6910">
        <v>821</v>
      </c>
    </row>
    <row r="6911" spans="37:38" x14ac:dyDescent="0.25">
      <c r="AK6911">
        <v>6904</v>
      </c>
      <c r="AL6911">
        <v>817</v>
      </c>
    </row>
    <row r="6912" spans="37:38" x14ac:dyDescent="0.25">
      <c r="AK6912">
        <v>6905</v>
      </c>
      <c r="AL6912">
        <v>828</v>
      </c>
    </row>
    <row r="6913" spans="37:38" x14ac:dyDescent="0.25">
      <c r="AK6913">
        <v>6906</v>
      </c>
      <c r="AL6913">
        <v>824</v>
      </c>
    </row>
    <row r="6914" spans="37:38" x14ac:dyDescent="0.25">
      <c r="AK6914">
        <v>6907</v>
      </c>
      <c r="AL6914">
        <v>825</v>
      </c>
    </row>
    <row r="6915" spans="37:38" x14ac:dyDescent="0.25">
      <c r="AK6915">
        <v>6908</v>
      </c>
      <c r="AL6915">
        <v>821</v>
      </c>
    </row>
    <row r="6916" spans="37:38" x14ac:dyDescent="0.25">
      <c r="AK6916">
        <v>6909</v>
      </c>
      <c r="AL6916">
        <v>817</v>
      </c>
    </row>
    <row r="6917" spans="37:38" x14ac:dyDescent="0.25">
      <c r="AK6917">
        <v>6910</v>
      </c>
      <c r="AL6917">
        <v>820</v>
      </c>
    </row>
    <row r="6918" spans="37:38" x14ac:dyDescent="0.25">
      <c r="AK6918">
        <v>6911</v>
      </c>
      <c r="AL6918">
        <v>846</v>
      </c>
    </row>
    <row r="6919" spans="37:38" x14ac:dyDescent="0.25">
      <c r="AK6919">
        <v>6912</v>
      </c>
      <c r="AL6919">
        <v>817</v>
      </c>
    </row>
    <row r="6920" spans="37:38" x14ac:dyDescent="0.25">
      <c r="AK6920">
        <v>6913</v>
      </c>
      <c r="AL6920">
        <v>824</v>
      </c>
    </row>
    <row r="6921" spans="37:38" x14ac:dyDescent="0.25">
      <c r="AK6921">
        <v>6914</v>
      </c>
      <c r="AL6921">
        <v>825</v>
      </c>
    </row>
    <row r="6922" spans="37:38" x14ac:dyDescent="0.25">
      <c r="AK6922">
        <v>6915</v>
      </c>
      <c r="AL6922">
        <v>824</v>
      </c>
    </row>
    <row r="6923" spans="37:38" x14ac:dyDescent="0.25">
      <c r="AK6923">
        <v>6916</v>
      </c>
      <c r="AL6923">
        <v>828</v>
      </c>
    </row>
    <row r="6924" spans="37:38" x14ac:dyDescent="0.25">
      <c r="AK6924">
        <v>6917</v>
      </c>
      <c r="AL6924">
        <v>824</v>
      </c>
    </row>
    <row r="6925" spans="37:38" x14ac:dyDescent="0.25">
      <c r="AK6925">
        <v>6918</v>
      </c>
      <c r="AL6925">
        <v>817</v>
      </c>
    </row>
    <row r="6926" spans="37:38" x14ac:dyDescent="0.25">
      <c r="AK6926">
        <v>6919</v>
      </c>
      <c r="AL6926">
        <v>821</v>
      </c>
    </row>
    <row r="6927" spans="37:38" x14ac:dyDescent="0.25">
      <c r="AK6927">
        <v>6920</v>
      </c>
      <c r="AL6927">
        <v>817</v>
      </c>
    </row>
    <row r="6928" spans="37:38" x14ac:dyDescent="0.25">
      <c r="AK6928">
        <v>6921</v>
      </c>
      <c r="AL6928">
        <v>839</v>
      </c>
    </row>
    <row r="6929" spans="37:38" x14ac:dyDescent="0.25">
      <c r="AK6929">
        <v>6922</v>
      </c>
      <c r="AL6929">
        <v>866</v>
      </c>
    </row>
    <row r="6930" spans="37:38" x14ac:dyDescent="0.25">
      <c r="AK6930">
        <v>6923</v>
      </c>
      <c r="AL6930">
        <v>821</v>
      </c>
    </row>
    <row r="6931" spans="37:38" x14ac:dyDescent="0.25">
      <c r="AK6931">
        <v>6924</v>
      </c>
      <c r="AL6931">
        <v>832</v>
      </c>
    </row>
    <row r="6932" spans="37:38" x14ac:dyDescent="0.25">
      <c r="AK6932">
        <v>6925</v>
      </c>
      <c r="AL6932">
        <v>821</v>
      </c>
    </row>
    <row r="6933" spans="37:38" x14ac:dyDescent="0.25">
      <c r="AK6933">
        <v>6926</v>
      </c>
      <c r="AL6933">
        <v>832</v>
      </c>
    </row>
    <row r="6934" spans="37:38" x14ac:dyDescent="0.25">
      <c r="AK6934">
        <v>6927</v>
      </c>
      <c r="AL6934">
        <v>839</v>
      </c>
    </row>
    <row r="6935" spans="37:38" x14ac:dyDescent="0.25">
      <c r="AK6935">
        <v>6928</v>
      </c>
      <c r="AL6935">
        <v>821</v>
      </c>
    </row>
    <row r="6936" spans="37:38" x14ac:dyDescent="0.25">
      <c r="AK6936">
        <v>6929</v>
      </c>
      <c r="AL6936">
        <v>820</v>
      </c>
    </row>
    <row r="6937" spans="37:38" x14ac:dyDescent="0.25">
      <c r="AK6937">
        <v>6930</v>
      </c>
      <c r="AL6937">
        <v>821</v>
      </c>
    </row>
    <row r="6938" spans="37:38" x14ac:dyDescent="0.25">
      <c r="AK6938">
        <v>6931</v>
      </c>
      <c r="AL6938">
        <v>828</v>
      </c>
    </row>
    <row r="6939" spans="37:38" x14ac:dyDescent="0.25">
      <c r="AK6939">
        <v>6932</v>
      </c>
      <c r="AL6939">
        <v>851</v>
      </c>
    </row>
    <row r="6940" spans="37:38" x14ac:dyDescent="0.25">
      <c r="AK6940">
        <v>6933</v>
      </c>
      <c r="AL6940">
        <v>820</v>
      </c>
    </row>
    <row r="6941" spans="37:38" x14ac:dyDescent="0.25">
      <c r="AK6941">
        <v>6934</v>
      </c>
      <c r="AL6941">
        <v>831</v>
      </c>
    </row>
    <row r="6942" spans="37:38" x14ac:dyDescent="0.25">
      <c r="AK6942">
        <v>6935</v>
      </c>
      <c r="AL6942">
        <v>817</v>
      </c>
    </row>
    <row r="6943" spans="37:38" x14ac:dyDescent="0.25">
      <c r="AK6943">
        <v>6936</v>
      </c>
      <c r="AL6943">
        <v>821</v>
      </c>
    </row>
    <row r="6944" spans="37:38" x14ac:dyDescent="0.25">
      <c r="AK6944">
        <v>6937</v>
      </c>
      <c r="AL6944">
        <v>824</v>
      </c>
    </row>
    <row r="6945" spans="37:38" x14ac:dyDescent="0.25">
      <c r="AK6945">
        <v>6938</v>
      </c>
      <c r="AL6945">
        <v>832</v>
      </c>
    </row>
    <row r="6946" spans="37:38" x14ac:dyDescent="0.25">
      <c r="AK6946">
        <v>6939</v>
      </c>
      <c r="AL6946">
        <v>821</v>
      </c>
    </row>
    <row r="6947" spans="37:38" x14ac:dyDescent="0.25">
      <c r="AK6947">
        <v>6940</v>
      </c>
      <c r="AL6947">
        <v>817</v>
      </c>
    </row>
    <row r="6948" spans="37:38" x14ac:dyDescent="0.25">
      <c r="AK6948">
        <v>6941</v>
      </c>
      <c r="AL6948">
        <v>817</v>
      </c>
    </row>
    <row r="6949" spans="37:38" x14ac:dyDescent="0.25">
      <c r="AK6949">
        <v>6942</v>
      </c>
      <c r="AL6949">
        <v>835</v>
      </c>
    </row>
    <row r="6950" spans="37:38" x14ac:dyDescent="0.25">
      <c r="AK6950">
        <v>6943</v>
      </c>
      <c r="AL6950">
        <v>821</v>
      </c>
    </row>
    <row r="6951" spans="37:38" x14ac:dyDescent="0.25">
      <c r="AK6951">
        <v>6944</v>
      </c>
      <c r="AL6951">
        <v>821</v>
      </c>
    </row>
    <row r="6952" spans="37:38" x14ac:dyDescent="0.25">
      <c r="AK6952">
        <v>6945</v>
      </c>
      <c r="AL6952">
        <v>824</v>
      </c>
    </row>
    <row r="6953" spans="37:38" x14ac:dyDescent="0.25">
      <c r="AK6953">
        <v>6946</v>
      </c>
      <c r="AL6953">
        <v>821</v>
      </c>
    </row>
    <row r="6954" spans="37:38" x14ac:dyDescent="0.25">
      <c r="AK6954">
        <v>6947</v>
      </c>
      <c r="AL6954">
        <v>832</v>
      </c>
    </row>
    <row r="6955" spans="37:38" x14ac:dyDescent="0.25">
      <c r="AK6955">
        <v>6948</v>
      </c>
      <c r="AL6955">
        <v>824</v>
      </c>
    </row>
    <row r="6956" spans="37:38" x14ac:dyDescent="0.25">
      <c r="AK6956">
        <v>6949</v>
      </c>
      <c r="AL6956">
        <v>820</v>
      </c>
    </row>
    <row r="6957" spans="37:38" x14ac:dyDescent="0.25">
      <c r="AK6957">
        <v>6950</v>
      </c>
      <c r="AL6957">
        <v>821</v>
      </c>
    </row>
    <row r="6958" spans="37:38" x14ac:dyDescent="0.25">
      <c r="AK6958">
        <v>6951</v>
      </c>
      <c r="AL6958">
        <v>824</v>
      </c>
    </row>
    <row r="6959" spans="37:38" x14ac:dyDescent="0.25">
      <c r="AK6959">
        <v>6952</v>
      </c>
      <c r="AL6959">
        <v>828</v>
      </c>
    </row>
    <row r="6960" spans="37:38" x14ac:dyDescent="0.25">
      <c r="AK6960">
        <v>6953</v>
      </c>
      <c r="AL6960">
        <v>837</v>
      </c>
    </row>
    <row r="6961" spans="37:38" x14ac:dyDescent="0.25">
      <c r="AK6961">
        <v>6954</v>
      </c>
      <c r="AL6961">
        <v>824</v>
      </c>
    </row>
    <row r="6962" spans="37:38" x14ac:dyDescent="0.25">
      <c r="AK6962">
        <v>6955</v>
      </c>
      <c r="AL6962">
        <v>821</v>
      </c>
    </row>
    <row r="6963" spans="37:38" x14ac:dyDescent="0.25">
      <c r="AK6963">
        <v>6956</v>
      </c>
      <c r="AL6963">
        <v>824</v>
      </c>
    </row>
    <row r="6964" spans="37:38" x14ac:dyDescent="0.25">
      <c r="AK6964">
        <v>6957</v>
      </c>
      <c r="AL6964">
        <v>817</v>
      </c>
    </row>
    <row r="6965" spans="37:38" x14ac:dyDescent="0.25">
      <c r="AK6965">
        <v>6958</v>
      </c>
      <c r="AL6965">
        <v>828</v>
      </c>
    </row>
    <row r="6966" spans="37:38" x14ac:dyDescent="0.25">
      <c r="AK6966">
        <v>6959</v>
      </c>
      <c r="AL6966">
        <v>825</v>
      </c>
    </row>
    <row r="6967" spans="37:38" x14ac:dyDescent="0.25">
      <c r="AK6967">
        <v>6960</v>
      </c>
      <c r="AL6967">
        <v>828</v>
      </c>
    </row>
    <row r="6968" spans="37:38" x14ac:dyDescent="0.25">
      <c r="AK6968">
        <v>6961</v>
      </c>
      <c r="AL6968">
        <v>832</v>
      </c>
    </row>
    <row r="6969" spans="37:38" x14ac:dyDescent="0.25">
      <c r="AK6969">
        <v>6962</v>
      </c>
      <c r="AL6969">
        <v>821</v>
      </c>
    </row>
    <row r="6970" spans="37:38" x14ac:dyDescent="0.25">
      <c r="AK6970">
        <v>6963</v>
      </c>
      <c r="AL6970">
        <v>824</v>
      </c>
    </row>
    <row r="6971" spans="37:38" x14ac:dyDescent="0.25">
      <c r="AK6971">
        <v>6964</v>
      </c>
      <c r="AL6971">
        <v>840</v>
      </c>
    </row>
    <row r="6972" spans="37:38" x14ac:dyDescent="0.25">
      <c r="AK6972">
        <v>6965</v>
      </c>
      <c r="AL6972">
        <v>840</v>
      </c>
    </row>
    <row r="6973" spans="37:38" x14ac:dyDescent="0.25">
      <c r="AK6973">
        <v>6966</v>
      </c>
      <c r="AL6973">
        <v>817</v>
      </c>
    </row>
    <row r="6974" spans="37:38" x14ac:dyDescent="0.25">
      <c r="AK6974">
        <v>6967</v>
      </c>
      <c r="AL6974">
        <v>821</v>
      </c>
    </row>
    <row r="6975" spans="37:38" x14ac:dyDescent="0.25">
      <c r="AK6975">
        <v>6968</v>
      </c>
      <c r="AL6975">
        <v>820</v>
      </c>
    </row>
    <row r="6976" spans="37:38" x14ac:dyDescent="0.25">
      <c r="AK6976">
        <v>6969</v>
      </c>
      <c r="AL6976">
        <v>832</v>
      </c>
    </row>
    <row r="6977" spans="37:38" x14ac:dyDescent="0.25">
      <c r="AK6977">
        <v>6970</v>
      </c>
      <c r="AL6977">
        <v>838</v>
      </c>
    </row>
    <row r="6978" spans="37:38" x14ac:dyDescent="0.25">
      <c r="AK6978">
        <v>6971</v>
      </c>
      <c r="AL6978">
        <v>809</v>
      </c>
    </row>
    <row r="6979" spans="37:38" x14ac:dyDescent="0.25">
      <c r="AK6979">
        <v>6972</v>
      </c>
      <c r="AL6979">
        <v>821</v>
      </c>
    </row>
    <row r="6980" spans="37:38" x14ac:dyDescent="0.25">
      <c r="AK6980">
        <v>6973</v>
      </c>
      <c r="AL6980">
        <v>820</v>
      </c>
    </row>
    <row r="6981" spans="37:38" x14ac:dyDescent="0.25">
      <c r="AK6981">
        <v>6974</v>
      </c>
      <c r="AL6981">
        <v>844</v>
      </c>
    </row>
    <row r="6982" spans="37:38" x14ac:dyDescent="0.25">
      <c r="AK6982">
        <v>6975</v>
      </c>
      <c r="AL6982">
        <v>824</v>
      </c>
    </row>
    <row r="6983" spans="37:38" x14ac:dyDescent="0.25">
      <c r="AK6983">
        <v>6976</v>
      </c>
      <c r="AL6983">
        <v>835</v>
      </c>
    </row>
    <row r="6984" spans="37:38" x14ac:dyDescent="0.25">
      <c r="AK6984">
        <v>6977</v>
      </c>
      <c r="AL6984">
        <v>817</v>
      </c>
    </row>
    <row r="6985" spans="37:38" x14ac:dyDescent="0.25">
      <c r="AK6985">
        <v>6978</v>
      </c>
      <c r="AL6985">
        <v>825</v>
      </c>
    </row>
    <row r="6986" spans="37:38" x14ac:dyDescent="0.25">
      <c r="AK6986">
        <v>6979</v>
      </c>
      <c r="AL6986">
        <v>832</v>
      </c>
    </row>
    <row r="6987" spans="37:38" x14ac:dyDescent="0.25">
      <c r="AK6987">
        <v>6980</v>
      </c>
      <c r="AL6987">
        <v>825</v>
      </c>
    </row>
    <row r="6988" spans="37:38" x14ac:dyDescent="0.25">
      <c r="AK6988">
        <v>6981</v>
      </c>
      <c r="AL6988">
        <v>820</v>
      </c>
    </row>
    <row r="6989" spans="37:38" x14ac:dyDescent="0.25">
      <c r="AK6989">
        <v>6982</v>
      </c>
      <c r="AL6989">
        <v>828</v>
      </c>
    </row>
    <row r="6990" spans="37:38" x14ac:dyDescent="0.25">
      <c r="AK6990">
        <v>6983</v>
      </c>
      <c r="AL6990">
        <v>821</v>
      </c>
    </row>
    <row r="6991" spans="37:38" x14ac:dyDescent="0.25">
      <c r="AK6991">
        <v>6984</v>
      </c>
      <c r="AL6991">
        <v>824</v>
      </c>
    </row>
    <row r="6992" spans="37:38" x14ac:dyDescent="0.25">
      <c r="AK6992">
        <v>6985</v>
      </c>
      <c r="AL6992">
        <v>836</v>
      </c>
    </row>
    <row r="6993" spans="37:38" x14ac:dyDescent="0.25">
      <c r="AK6993">
        <v>6986</v>
      </c>
      <c r="AL6993">
        <v>817</v>
      </c>
    </row>
    <row r="6994" spans="37:38" x14ac:dyDescent="0.25">
      <c r="AK6994">
        <v>6987</v>
      </c>
      <c r="AL6994">
        <v>821</v>
      </c>
    </row>
    <row r="6995" spans="37:38" x14ac:dyDescent="0.25">
      <c r="AK6995">
        <v>6988</v>
      </c>
      <c r="AL6995">
        <v>831</v>
      </c>
    </row>
    <row r="6996" spans="37:38" x14ac:dyDescent="0.25">
      <c r="AK6996">
        <v>6989</v>
      </c>
      <c r="AL6996">
        <v>817</v>
      </c>
    </row>
    <row r="6997" spans="37:38" x14ac:dyDescent="0.25">
      <c r="AK6997">
        <v>6990</v>
      </c>
      <c r="AL6997">
        <v>824</v>
      </c>
    </row>
    <row r="6998" spans="37:38" x14ac:dyDescent="0.25">
      <c r="AK6998">
        <v>6991</v>
      </c>
      <c r="AL6998">
        <v>832</v>
      </c>
    </row>
    <row r="6999" spans="37:38" x14ac:dyDescent="0.25">
      <c r="AK6999">
        <v>6992</v>
      </c>
      <c r="AL6999">
        <v>832</v>
      </c>
    </row>
    <row r="7000" spans="37:38" x14ac:dyDescent="0.25">
      <c r="AK7000">
        <v>6993</v>
      </c>
      <c r="AL7000">
        <v>817</v>
      </c>
    </row>
    <row r="7001" spans="37:38" x14ac:dyDescent="0.25">
      <c r="AK7001">
        <v>6994</v>
      </c>
      <c r="AL7001">
        <v>824</v>
      </c>
    </row>
    <row r="7002" spans="37:38" x14ac:dyDescent="0.25">
      <c r="AK7002">
        <v>6995</v>
      </c>
      <c r="AL7002">
        <v>824</v>
      </c>
    </row>
    <row r="7003" spans="37:38" x14ac:dyDescent="0.25">
      <c r="AK7003">
        <v>6996</v>
      </c>
      <c r="AL7003">
        <v>839</v>
      </c>
    </row>
    <row r="7004" spans="37:38" x14ac:dyDescent="0.25">
      <c r="AK7004">
        <v>6997</v>
      </c>
      <c r="AL7004">
        <v>828</v>
      </c>
    </row>
    <row r="7005" spans="37:38" x14ac:dyDescent="0.25">
      <c r="AK7005">
        <v>6998</v>
      </c>
      <c r="AL7005">
        <v>824</v>
      </c>
    </row>
    <row r="7006" spans="37:38" x14ac:dyDescent="0.25">
      <c r="AK7006">
        <v>6999</v>
      </c>
      <c r="AL7006">
        <v>824</v>
      </c>
    </row>
    <row r="7007" spans="37:38" x14ac:dyDescent="0.25">
      <c r="AK7007">
        <v>7000</v>
      </c>
      <c r="AL7007">
        <v>817</v>
      </c>
    </row>
    <row r="7008" spans="37:38" x14ac:dyDescent="0.25">
      <c r="AK7008">
        <v>7001</v>
      </c>
      <c r="AL7008">
        <v>828</v>
      </c>
    </row>
    <row r="7009" spans="37:38" x14ac:dyDescent="0.25">
      <c r="AK7009">
        <v>7002</v>
      </c>
      <c r="AL7009">
        <v>821</v>
      </c>
    </row>
    <row r="7010" spans="37:38" x14ac:dyDescent="0.25">
      <c r="AK7010">
        <v>7003</v>
      </c>
      <c r="AL7010">
        <v>821</v>
      </c>
    </row>
    <row r="7011" spans="37:38" x14ac:dyDescent="0.25">
      <c r="AK7011">
        <v>7004</v>
      </c>
      <c r="AL7011">
        <v>828</v>
      </c>
    </row>
    <row r="7012" spans="37:38" x14ac:dyDescent="0.25">
      <c r="AK7012">
        <v>7005</v>
      </c>
      <c r="AL7012">
        <v>821</v>
      </c>
    </row>
    <row r="7013" spans="37:38" x14ac:dyDescent="0.25">
      <c r="AK7013">
        <v>7006</v>
      </c>
      <c r="AL7013">
        <v>856</v>
      </c>
    </row>
    <row r="7014" spans="37:38" x14ac:dyDescent="0.25">
      <c r="AK7014">
        <v>7007</v>
      </c>
      <c r="AL7014">
        <v>806</v>
      </c>
    </row>
    <row r="7015" spans="37:38" x14ac:dyDescent="0.25">
      <c r="AK7015">
        <v>7008</v>
      </c>
      <c r="AL7015">
        <v>820</v>
      </c>
    </row>
    <row r="7016" spans="37:38" x14ac:dyDescent="0.25">
      <c r="AK7016">
        <v>7009</v>
      </c>
      <c r="AL7016">
        <v>824</v>
      </c>
    </row>
    <row r="7017" spans="37:38" x14ac:dyDescent="0.25">
      <c r="AK7017">
        <v>7010</v>
      </c>
      <c r="AL7017">
        <v>828</v>
      </c>
    </row>
    <row r="7018" spans="37:38" x14ac:dyDescent="0.25">
      <c r="AK7018">
        <v>7011</v>
      </c>
      <c r="AL7018">
        <v>832</v>
      </c>
    </row>
    <row r="7019" spans="37:38" x14ac:dyDescent="0.25">
      <c r="AK7019">
        <v>7012</v>
      </c>
      <c r="AL7019">
        <v>821</v>
      </c>
    </row>
    <row r="7020" spans="37:38" x14ac:dyDescent="0.25">
      <c r="AK7020">
        <v>7013</v>
      </c>
      <c r="AL7020">
        <v>820</v>
      </c>
    </row>
    <row r="7021" spans="37:38" x14ac:dyDescent="0.25">
      <c r="AK7021">
        <v>7014</v>
      </c>
      <c r="AL7021">
        <v>821</v>
      </c>
    </row>
    <row r="7022" spans="37:38" x14ac:dyDescent="0.25">
      <c r="AK7022">
        <v>7015</v>
      </c>
      <c r="AL7022">
        <v>817</v>
      </c>
    </row>
    <row r="7023" spans="37:38" x14ac:dyDescent="0.25">
      <c r="AK7023">
        <v>7016</v>
      </c>
      <c r="AL7023">
        <v>824</v>
      </c>
    </row>
    <row r="7024" spans="37:38" x14ac:dyDescent="0.25">
      <c r="AK7024">
        <v>7017</v>
      </c>
      <c r="AL7024">
        <v>847</v>
      </c>
    </row>
    <row r="7025" spans="37:38" x14ac:dyDescent="0.25">
      <c r="AK7025">
        <v>7018</v>
      </c>
      <c r="AL7025">
        <v>824</v>
      </c>
    </row>
    <row r="7026" spans="37:38" x14ac:dyDescent="0.25">
      <c r="AK7026">
        <v>7019</v>
      </c>
      <c r="AL7026">
        <v>821</v>
      </c>
    </row>
    <row r="7027" spans="37:38" x14ac:dyDescent="0.25">
      <c r="AK7027">
        <v>7020</v>
      </c>
      <c r="AL7027">
        <v>821</v>
      </c>
    </row>
    <row r="7028" spans="37:38" x14ac:dyDescent="0.25">
      <c r="AK7028">
        <v>7021</v>
      </c>
      <c r="AL7028">
        <v>832</v>
      </c>
    </row>
    <row r="7029" spans="37:38" x14ac:dyDescent="0.25">
      <c r="AK7029">
        <v>7022</v>
      </c>
      <c r="AL7029">
        <v>832</v>
      </c>
    </row>
    <row r="7030" spans="37:38" x14ac:dyDescent="0.25">
      <c r="AK7030">
        <v>7023</v>
      </c>
      <c r="AL7030">
        <v>817</v>
      </c>
    </row>
    <row r="7031" spans="37:38" x14ac:dyDescent="0.25">
      <c r="AK7031">
        <v>7024</v>
      </c>
      <c r="AL7031">
        <v>828</v>
      </c>
    </row>
    <row r="7032" spans="37:38" x14ac:dyDescent="0.25">
      <c r="AK7032">
        <v>7025</v>
      </c>
      <c r="AL7032">
        <v>817</v>
      </c>
    </row>
    <row r="7033" spans="37:38" x14ac:dyDescent="0.25">
      <c r="AK7033">
        <v>7026</v>
      </c>
      <c r="AL7033">
        <v>820</v>
      </c>
    </row>
    <row r="7034" spans="37:38" x14ac:dyDescent="0.25">
      <c r="AK7034">
        <v>7027</v>
      </c>
      <c r="AL7034">
        <v>832</v>
      </c>
    </row>
    <row r="7035" spans="37:38" x14ac:dyDescent="0.25">
      <c r="AK7035">
        <v>7028</v>
      </c>
      <c r="AL7035">
        <v>813</v>
      </c>
    </row>
    <row r="7036" spans="37:38" x14ac:dyDescent="0.25">
      <c r="AK7036">
        <v>7029</v>
      </c>
      <c r="AL7036">
        <v>820</v>
      </c>
    </row>
    <row r="7037" spans="37:38" x14ac:dyDescent="0.25">
      <c r="AK7037">
        <v>7030</v>
      </c>
      <c r="AL7037">
        <v>821</v>
      </c>
    </row>
    <row r="7038" spans="37:38" x14ac:dyDescent="0.25">
      <c r="AK7038">
        <v>7031</v>
      </c>
      <c r="AL7038">
        <v>821</v>
      </c>
    </row>
    <row r="7039" spans="37:38" x14ac:dyDescent="0.25">
      <c r="AK7039">
        <v>7032</v>
      </c>
      <c r="AL7039">
        <v>831</v>
      </c>
    </row>
    <row r="7040" spans="37:38" x14ac:dyDescent="0.25">
      <c r="AK7040">
        <v>7033</v>
      </c>
      <c r="AL7040">
        <v>817</v>
      </c>
    </row>
    <row r="7041" spans="37:38" x14ac:dyDescent="0.25">
      <c r="AK7041">
        <v>7034</v>
      </c>
      <c r="AL7041">
        <v>824</v>
      </c>
    </row>
    <row r="7042" spans="37:38" x14ac:dyDescent="0.25">
      <c r="AK7042">
        <v>7035</v>
      </c>
      <c r="AL7042">
        <v>824</v>
      </c>
    </row>
    <row r="7043" spans="37:38" x14ac:dyDescent="0.25">
      <c r="AK7043">
        <v>7036</v>
      </c>
      <c r="AL7043">
        <v>832</v>
      </c>
    </row>
    <row r="7044" spans="37:38" x14ac:dyDescent="0.25">
      <c r="AK7044">
        <v>7037</v>
      </c>
      <c r="AL7044">
        <v>817</v>
      </c>
    </row>
    <row r="7045" spans="37:38" x14ac:dyDescent="0.25">
      <c r="AK7045">
        <v>7038</v>
      </c>
      <c r="AL7045">
        <v>843</v>
      </c>
    </row>
    <row r="7046" spans="37:38" x14ac:dyDescent="0.25">
      <c r="AK7046">
        <v>7039</v>
      </c>
      <c r="AL7046">
        <v>825</v>
      </c>
    </row>
    <row r="7047" spans="37:38" x14ac:dyDescent="0.25">
      <c r="AK7047">
        <v>7040</v>
      </c>
      <c r="AL7047">
        <v>820</v>
      </c>
    </row>
    <row r="7048" spans="37:38" x14ac:dyDescent="0.25">
      <c r="AK7048">
        <v>7041</v>
      </c>
      <c r="AL7048">
        <v>821</v>
      </c>
    </row>
    <row r="7049" spans="37:38" x14ac:dyDescent="0.25">
      <c r="AK7049">
        <v>7042</v>
      </c>
      <c r="AL7049">
        <v>828</v>
      </c>
    </row>
    <row r="7050" spans="37:38" x14ac:dyDescent="0.25">
      <c r="AK7050">
        <v>7043</v>
      </c>
      <c r="AL7050">
        <v>828</v>
      </c>
    </row>
    <row r="7051" spans="37:38" x14ac:dyDescent="0.25">
      <c r="AK7051">
        <v>7044</v>
      </c>
      <c r="AL7051">
        <v>821</v>
      </c>
    </row>
    <row r="7052" spans="37:38" x14ac:dyDescent="0.25">
      <c r="AK7052">
        <v>7045</v>
      </c>
      <c r="AL7052">
        <v>821</v>
      </c>
    </row>
    <row r="7053" spans="37:38" x14ac:dyDescent="0.25">
      <c r="AK7053">
        <v>7046</v>
      </c>
      <c r="AL7053">
        <v>821</v>
      </c>
    </row>
    <row r="7054" spans="37:38" x14ac:dyDescent="0.25">
      <c r="AK7054">
        <v>7047</v>
      </c>
      <c r="AL7054">
        <v>828</v>
      </c>
    </row>
    <row r="7055" spans="37:38" x14ac:dyDescent="0.25">
      <c r="AK7055">
        <v>7048</v>
      </c>
      <c r="AL7055">
        <v>840</v>
      </c>
    </row>
    <row r="7056" spans="37:38" x14ac:dyDescent="0.25">
      <c r="AK7056">
        <v>7049</v>
      </c>
      <c r="AL7056">
        <v>821</v>
      </c>
    </row>
    <row r="7057" spans="37:38" x14ac:dyDescent="0.25">
      <c r="AK7057">
        <v>7050</v>
      </c>
      <c r="AL7057">
        <v>824</v>
      </c>
    </row>
    <row r="7058" spans="37:38" x14ac:dyDescent="0.25">
      <c r="AK7058">
        <v>7051</v>
      </c>
      <c r="AL7058">
        <v>832</v>
      </c>
    </row>
    <row r="7059" spans="37:38" x14ac:dyDescent="0.25">
      <c r="AK7059">
        <v>7052</v>
      </c>
      <c r="AL7059">
        <v>839</v>
      </c>
    </row>
    <row r="7060" spans="37:38" x14ac:dyDescent="0.25">
      <c r="AK7060">
        <v>7053</v>
      </c>
      <c r="AL7060">
        <v>828</v>
      </c>
    </row>
    <row r="7061" spans="37:38" x14ac:dyDescent="0.25">
      <c r="AK7061">
        <v>7054</v>
      </c>
      <c r="AL7061">
        <v>821</v>
      </c>
    </row>
    <row r="7062" spans="37:38" x14ac:dyDescent="0.25">
      <c r="AK7062">
        <v>7055</v>
      </c>
      <c r="AL7062">
        <v>820</v>
      </c>
    </row>
    <row r="7063" spans="37:38" x14ac:dyDescent="0.25">
      <c r="AK7063">
        <v>7056</v>
      </c>
      <c r="AL7063">
        <v>817</v>
      </c>
    </row>
    <row r="7064" spans="37:38" x14ac:dyDescent="0.25">
      <c r="AK7064">
        <v>7057</v>
      </c>
      <c r="AL7064">
        <v>820</v>
      </c>
    </row>
    <row r="7065" spans="37:38" x14ac:dyDescent="0.25">
      <c r="AK7065">
        <v>7058</v>
      </c>
      <c r="AL7065">
        <v>824</v>
      </c>
    </row>
    <row r="7066" spans="37:38" x14ac:dyDescent="0.25">
      <c r="AK7066">
        <v>7059</v>
      </c>
      <c r="AL7066">
        <v>832</v>
      </c>
    </row>
    <row r="7067" spans="37:38" x14ac:dyDescent="0.25">
      <c r="AK7067">
        <v>7060</v>
      </c>
      <c r="AL7067">
        <v>831</v>
      </c>
    </row>
    <row r="7068" spans="37:38" x14ac:dyDescent="0.25">
      <c r="AK7068">
        <v>7061</v>
      </c>
      <c r="AL7068">
        <v>817</v>
      </c>
    </row>
    <row r="7069" spans="37:38" x14ac:dyDescent="0.25">
      <c r="AK7069">
        <v>7062</v>
      </c>
      <c r="AL7069">
        <v>821</v>
      </c>
    </row>
    <row r="7070" spans="37:38" x14ac:dyDescent="0.25">
      <c r="AK7070">
        <v>7063</v>
      </c>
      <c r="AL7070">
        <v>828</v>
      </c>
    </row>
    <row r="7071" spans="37:38" x14ac:dyDescent="0.25">
      <c r="AK7071">
        <v>7064</v>
      </c>
      <c r="AL7071">
        <v>832</v>
      </c>
    </row>
    <row r="7072" spans="37:38" x14ac:dyDescent="0.25">
      <c r="AK7072">
        <v>7065</v>
      </c>
      <c r="AL7072">
        <v>821</v>
      </c>
    </row>
    <row r="7073" spans="37:38" x14ac:dyDescent="0.25">
      <c r="AK7073">
        <v>7066</v>
      </c>
      <c r="AL7073">
        <v>1028</v>
      </c>
    </row>
    <row r="7074" spans="37:38" x14ac:dyDescent="0.25">
      <c r="AK7074">
        <v>7067</v>
      </c>
      <c r="AL7074">
        <v>824</v>
      </c>
    </row>
    <row r="7075" spans="37:38" x14ac:dyDescent="0.25">
      <c r="AK7075">
        <v>7068</v>
      </c>
      <c r="AL7075">
        <v>813</v>
      </c>
    </row>
    <row r="7076" spans="37:38" x14ac:dyDescent="0.25">
      <c r="AK7076">
        <v>7069</v>
      </c>
      <c r="AL7076">
        <v>825</v>
      </c>
    </row>
    <row r="7077" spans="37:38" x14ac:dyDescent="0.25">
      <c r="AK7077">
        <v>7070</v>
      </c>
      <c r="AL7077">
        <v>847</v>
      </c>
    </row>
    <row r="7078" spans="37:38" x14ac:dyDescent="0.25">
      <c r="AK7078">
        <v>7071</v>
      </c>
      <c r="AL7078">
        <v>824</v>
      </c>
    </row>
    <row r="7079" spans="37:38" x14ac:dyDescent="0.25">
      <c r="AK7079">
        <v>7072</v>
      </c>
      <c r="AL7079">
        <v>832</v>
      </c>
    </row>
    <row r="7080" spans="37:38" x14ac:dyDescent="0.25">
      <c r="AK7080">
        <v>7073</v>
      </c>
      <c r="AL7080">
        <v>828</v>
      </c>
    </row>
    <row r="7081" spans="37:38" x14ac:dyDescent="0.25">
      <c r="AK7081">
        <v>7074</v>
      </c>
      <c r="AL7081">
        <v>809</v>
      </c>
    </row>
    <row r="7082" spans="37:38" x14ac:dyDescent="0.25">
      <c r="AK7082">
        <v>7075</v>
      </c>
      <c r="AL7082">
        <v>835</v>
      </c>
    </row>
    <row r="7083" spans="37:38" x14ac:dyDescent="0.25">
      <c r="AK7083">
        <v>7076</v>
      </c>
      <c r="AL7083">
        <v>825</v>
      </c>
    </row>
    <row r="7084" spans="37:38" x14ac:dyDescent="0.25">
      <c r="AK7084">
        <v>7077</v>
      </c>
      <c r="AL7084">
        <v>820</v>
      </c>
    </row>
    <row r="7085" spans="37:38" x14ac:dyDescent="0.25">
      <c r="AK7085">
        <v>7078</v>
      </c>
      <c r="AL7085">
        <v>835</v>
      </c>
    </row>
    <row r="7086" spans="37:38" x14ac:dyDescent="0.25">
      <c r="AK7086">
        <v>7079</v>
      </c>
      <c r="AL7086">
        <v>806</v>
      </c>
    </row>
    <row r="7087" spans="37:38" x14ac:dyDescent="0.25">
      <c r="AK7087">
        <v>7080</v>
      </c>
      <c r="AL7087">
        <v>835</v>
      </c>
    </row>
    <row r="7088" spans="37:38" x14ac:dyDescent="0.25">
      <c r="AK7088">
        <v>7081</v>
      </c>
      <c r="AL7088">
        <v>833</v>
      </c>
    </row>
    <row r="7089" spans="37:38" x14ac:dyDescent="0.25">
      <c r="AK7089">
        <v>7082</v>
      </c>
      <c r="AL7089">
        <v>824</v>
      </c>
    </row>
    <row r="7090" spans="37:38" x14ac:dyDescent="0.25">
      <c r="AK7090">
        <v>7083</v>
      </c>
      <c r="AL7090">
        <v>836</v>
      </c>
    </row>
    <row r="7091" spans="37:38" x14ac:dyDescent="0.25">
      <c r="AK7091">
        <v>7084</v>
      </c>
      <c r="AL7091">
        <v>813</v>
      </c>
    </row>
    <row r="7092" spans="37:38" x14ac:dyDescent="0.25">
      <c r="AK7092">
        <v>7085</v>
      </c>
      <c r="AL7092">
        <v>836</v>
      </c>
    </row>
    <row r="7093" spans="37:38" x14ac:dyDescent="0.25">
      <c r="AK7093">
        <v>7086</v>
      </c>
      <c r="AL7093">
        <v>824</v>
      </c>
    </row>
    <row r="7094" spans="37:38" x14ac:dyDescent="0.25">
      <c r="AK7094">
        <v>7087</v>
      </c>
      <c r="AL7094">
        <v>821</v>
      </c>
    </row>
    <row r="7095" spans="37:38" x14ac:dyDescent="0.25">
      <c r="AK7095">
        <v>7088</v>
      </c>
      <c r="AL7095">
        <v>835</v>
      </c>
    </row>
    <row r="7096" spans="37:38" x14ac:dyDescent="0.25">
      <c r="AK7096">
        <v>7089</v>
      </c>
      <c r="AL7096">
        <v>821</v>
      </c>
    </row>
    <row r="7097" spans="37:38" x14ac:dyDescent="0.25">
      <c r="AK7097">
        <v>7090</v>
      </c>
      <c r="AL7097">
        <v>817</v>
      </c>
    </row>
    <row r="7098" spans="37:38" x14ac:dyDescent="0.25">
      <c r="AK7098">
        <v>7091</v>
      </c>
      <c r="AL7098">
        <v>847</v>
      </c>
    </row>
    <row r="7099" spans="37:38" x14ac:dyDescent="0.25">
      <c r="AK7099">
        <v>7092</v>
      </c>
      <c r="AL7099">
        <v>821</v>
      </c>
    </row>
    <row r="7100" spans="37:38" x14ac:dyDescent="0.25">
      <c r="AK7100">
        <v>7093</v>
      </c>
      <c r="AL7100">
        <v>817</v>
      </c>
    </row>
    <row r="7101" spans="37:38" x14ac:dyDescent="0.25">
      <c r="AK7101">
        <v>7094</v>
      </c>
      <c r="AL7101">
        <v>824</v>
      </c>
    </row>
    <row r="7102" spans="37:38" x14ac:dyDescent="0.25">
      <c r="AK7102">
        <v>7095</v>
      </c>
      <c r="AL7102">
        <v>824</v>
      </c>
    </row>
    <row r="7103" spans="37:38" x14ac:dyDescent="0.25">
      <c r="AK7103">
        <v>7096</v>
      </c>
      <c r="AL7103">
        <v>840</v>
      </c>
    </row>
    <row r="7104" spans="37:38" x14ac:dyDescent="0.25">
      <c r="AK7104">
        <v>7097</v>
      </c>
      <c r="AL7104">
        <v>824</v>
      </c>
    </row>
    <row r="7105" spans="37:38" x14ac:dyDescent="0.25">
      <c r="AK7105">
        <v>7098</v>
      </c>
      <c r="AL7105">
        <v>813</v>
      </c>
    </row>
    <row r="7106" spans="37:38" x14ac:dyDescent="0.25">
      <c r="AK7106">
        <v>7099</v>
      </c>
      <c r="AL7106">
        <v>821</v>
      </c>
    </row>
    <row r="7107" spans="37:38" x14ac:dyDescent="0.25">
      <c r="AK7107">
        <v>7100</v>
      </c>
      <c r="AL7107">
        <v>813</v>
      </c>
    </row>
    <row r="7108" spans="37:38" x14ac:dyDescent="0.25">
      <c r="AK7108">
        <v>7101</v>
      </c>
      <c r="AL7108">
        <v>832</v>
      </c>
    </row>
    <row r="7109" spans="37:38" x14ac:dyDescent="0.25">
      <c r="AK7109">
        <v>7102</v>
      </c>
      <c r="AL7109">
        <v>821</v>
      </c>
    </row>
    <row r="7110" spans="37:38" x14ac:dyDescent="0.25">
      <c r="AK7110">
        <v>7103</v>
      </c>
      <c r="AL7110">
        <v>820</v>
      </c>
    </row>
    <row r="7111" spans="37:38" x14ac:dyDescent="0.25">
      <c r="AK7111">
        <v>7104</v>
      </c>
      <c r="AL7111">
        <v>821</v>
      </c>
    </row>
    <row r="7112" spans="37:38" x14ac:dyDescent="0.25">
      <c r="AK7112">
        <v>7105</v>
      </c>
      <c r="AL7112">
        <v>817</v>
      </c>
    </row>
    <row r="7113" spans="37:38" x14ac:dyDescent="0.25">
      <c r="AK7113">
        <v>7106</v>
      </c>
      <c r="AL7113">
        <v>824</v>
      </c>
    </row>
    <row r="7114" spans="37:38" x14ac:dyDescent="0.25">
      <c r="AK7114">
        <v>7107</v>
      </c>
      <c r="AL7114">
        <v>821</v>
      </c>
    </row>
    <row r="7115" spans="37:38" x14ac:dyDescent="0.25">
      <c r="AK7115">
        <v>7108</v>
      </c>
      <c r="AL7115">
        <v>821</v>
      </c>
    </row>
    <row r="7116" spans="37:38" x14ac:dyDescent="0.25">
      <c r="AK7116">
        <v>7109</v>
      </c>
      <c r="AL7116">
        <v>821</v>
      </c>
    </row>
    <row r="7117" spans="37:38" x14ac:dyDescent="0.25">
      <c r="AK7117">
        <v>7110</v>
      </c>
      <c r="AL7117">
        <v>862</v>
      </c>
    </row>
    <row r="7118" spans="37:38" x14ac:dyDescent="0.25">
      <c r="AK7118">
        <v>7111</v>
      </c>
      <c r="AL7118">
        <v>832</v>
      </c>
    </row>
    <row r="7119" spans="37:38" x14ac:dyDescent="0.25">
      <c r="AK7119">
        <v>7112</v>
      </c>
      <c r="AL7119">
        <v>873</v>
      </c>
    </row>
    <row r="7120" spans="37:38" x14ac:dyDescent="0.25">
      <c r="AK7120">
        <v>7113</v>
      </c>
      <c r="AL7120">
        <v>817</v>
      </c>
    </row>
    <row r="7121" spans="37:38" x14ac:dyDescent="0.25">
      <c r="AK7121">
        <v>7114</v>
      </c>
      <c r="AL7121">
        <v>825</v>
      </c>
    </row>
    <row r="7122" spans="37:38" x14ac:dyDescent="0.25">
      <c r="AK7122">
        <v>7115</v>
      </c>
      <c r="AL7122">
        <v>847</v>
      </c>
    </row>
    <row r="7123" spans="37:38" x14ac:dyDescent="0.25">
      <c r="AK7123">
        <v>7116</v>
      </c>
      <c r="AL7123">
        <v>821</v>
      </c>
    </row>
    <row r="7124" spans="37:38" x14ac:dyDescent="0.25">
      <c r="AK7124">
        <v>7117</v>
      </c>
      <c r="AL7124">
        <v>835</v>
      </c>
    </row>
    <row r="7125" spans="37:38" x14ac:dyDescent="0.25">
      <c r="AK7125">
        <v>7118</v>
      </c>
      <c r="AL7125">
        <v>820</v>
      </c>
    </row>
    <row r="7126" spans="37:38" x14ac:dyDescent="0.25">
      <c r="AK7126">
        <v>7119</v>
      </c>
      <c r="AL7126">
        <v>825</v>
      </c>
    </row>
    <row r="7127" spans="37:38" x14ac:dyDescent="0.25">
      <c r="AK7127">
        <v>7120</v>
      </c>
      <c r="AL7127">
        <v>821</v>
      </c>
    </row>
    <row r="7128" spans="37:38" x14ac:dyDescent="0.25">
      <c r="AK7128">
        <v>7121</v>
      </c>
      <c r="AL7128">
        <v>817</v>
      </c>
    </row>
    <row r="7129" spans="37:38" x14ac:dyDescent="0.25">
      <c r="AK7129">
        <v>7122</v>
      </c>
      <c r="AL7129">
        <v>825</v>
      </c>
    </row>
    <row r="7130" spans="37:38" x14ac:dyDescent="0.25">
      <c r="AK7130">
        <v>7123</v>
      </c>
      <c r="AL7130">
        <v>846</v>
      </c>
    </row>
    <row r="7131" spans="37:38" x14ac:dyDescent="0.25">
      <c r="AK7131">
        <v>7124</v>
      </c>
      <c r="AL7131">
        <v>817</v>
      </c>
    </row>
    <row r="7132" spans="37:38" x14ac:dyDescent="0.25">
      <c r="AK7132">
        <v>7125</v>
      </c>
      <c r="AL7132">
        <v>824</v>
      </c>
    </row>
    <row r="7133" spans="37:38" x14ac:dyDescent="0.25">
      <c r="AK7133">
        <v>7126</v>
      </c>
      <c r="AL7133">
        <v>824</v>
      </c>
    </row>
    <row r="7134" spans="37:38" x14ac:dyDescent="0.25">
      <c r="AK7134">
        <v>7127</v>
      </c>
      <c r="AL7134">
        <v>832</v>
      </c>
    </row>
    <row r="7135" spans="37:38" x14ac:dyDescent="0.25">
      <c r="AK7135">
        <v>7128</v>
      </c>
      <c r="AL7135">
        <v>825</v>
      </c>
    </row>
    <row r="7136" spans="37:38" x14ac:dyDescent="0.25">
      <c r="AK7136">
        <v>7129</v>
      </c>
      <c r="AL7136">
        <v>821</v>
      </c>
    </row>
    <row r="7137" spans="37:38" x14ac:dyDescent="0.25">
      <c r="AK7137">
        <v>7130</v>
      </c>
      <c r="AL7137">
        <v>820</v>
      </c>
    </row>
    <row r="7138" spans="37:38" x14ac:dyDescent="0.25">
      <c r="AK7138">
        <v>7131</v>
      </c>
      <c r="AL7138">
        <v>825</v>
      </c>
    </row>
    <row r="7139" spans="37:38" x14ac:dyDescent="0.25">
      <c r="AK7139">
        <v>7132</v>
      </c>
      <c r="AL7139">
        <v>860</v>
      </c>
    </row>
    <row r="7140" spans="37:38" x14ac:dyDescent="0.25">
      <c r="AK7140">
        <v>7133</v>
      </c>
      <c r="AL7140">
        <v>806</v>
      </c>
    </row>
    <row r="7141" spans="37:38" x14ac:dyDescent="0.25">
      <c r="AK7141">
        <v>7134</v>
      </c>
      <c r="AL7141">
        <v>828</v>
      </c>
    </row>
    <row r="7142" spans="37:38" x14ac:dyDescent="0.25">
      <c r="AK7142">
        <v>7135</v>
      </c>
      <c r="AL7142">
        <v>817</v>
      </c>
    </row>
    <row r="7143" spans="37:38" x14ac:dyDescent="0.25">
      <c r="AK7143">
        <v>7136</v>
      </c>
      <c r="AL7143">
        <v>821</v>
      </c>
    </row>
    <row r="7144" spans="37:38" x14ac:dyDescent="0.25">
      <c r="AK7144">
        <v>7137</v>
      </c>
      <c r="AL7144">
        <v>828</v>
      </c>
    </row>
    <row r="7145" spans="37:38" x14ac:dyDescent="0.25">
      <c r="AK7145">
        <v>7138</v>
      </c>
      <c r="AL7145">
        <v>832</v>
      </c>
    </row>
    <row r="7146" spans="37:38" x14ac:dyDescent="0.25">
      <c r="AK7146">
        <v>7139</v>
      </c>
      <c r="AL7146">
        <v>827</v>
      </c>
    </row>
    <row r="7147" spans="37:38" x14ac:dyDescent="0.25">
      <c r="AK7147">
        <v>7140</v>
      </c>
      <c r="AL7147">
        <v>813</v>
      </c>
    </row>
    <row r="7148" spans="37:38" x14ac:dyDescent="0.25">
      <c r="AK7148">
        <v>7141</v>
      </c>
      <c r="AL7148">
        <v>832</v>
      </c>
    </row>
    <row r="7149" spans="37:38" x14ac:dyDescent="0.25">
      <c r="AK7149">
        <v>7142</v>
      </c>
      <c r="AL7149">
        <v>821</v>
      </c>
    </row>
    <row r="7150" spans="37:38" x14ac:dyDescent="0.25">
      <c r="AK7150">
        <v>7143</v>
      </c>
      <c r="AL7150">
        <v>821</v>
      </c>
    </row>
    <row r="7151" spans="37:38" x14ac:dyDescent="0.25">
      <c r="AK7151">
        <v>7144</v>
      </c>
      <c r="AL7151">
        <v>843</v>
      </c>
    </row>
    <row r="7152" spans="37:38" x14ac:dyDescent="0.25">
      <c r="AK7152">
        <v>7145</v>
      </c>
      <c r="AL7152">
        <v>828</v>
      </c>
    </row>
    <row r="7153" spans="37:38" x14ac:dyDescent="0.25">
      <c r="AK7153">
        <v>7146</v>
      </c>
      <c r="AL7153">
        <v>820</v>
      </c>
    </row>
    <row r="7154" spans="37:38" x14ac:dyDescent="0.25">
      <c r="AK7154">
        <v>7147</v>
      </c>
      <c r="AL7154">
        <v>817</v>
      </c>
    </row>
    <row r="7155" spans="37:38" x14ac:dyDescent="0.25">
      <c r="AK7155">
        <v>7148</v>
      </c>
      <c r="AL7155">
        <v>824</v>
      </c>
    </row>
    <row r="7156" spans="37:38" x14ac:dyDescent="0.25">
      <c r="AK7156">
        <v>7149</v>
      </c>
      <c r="AL7156">
        <v>896</v>
      </c>
    </row>
    <row r="7157" spans="37:38" x14ac:dyDescent="0.25">
      <c r="AK7157">
        <v>7150</v>
      </c>
      <c r="AL7157">
        <v>828</v>
      </c>
    </row>
    <row r="7158" spans="37:38" x14ac:dyDescent="0.25">
      <c r="AK7158">
        <v>7151</v>
      </c>
      <c r="AL7158">
        <v>813</v>
      </c>
    </row>
    <row r="7159" spans="37:38" x14ac:dyDescent="0.25">
      <c r="AK7159">
        <v>7152</v>
      </c>
      <c r="AL7159">
        <v>843</v>
      </c>
    </row>
    <row r="7160" spans="37:38" x14ac:dyDescent="0.25">
      <c r="AK7160">
        <v>7153</v>
      </c>
      <c r="AL7160">
        <v>817</v>
      </c>
    </row>
    <row r="7161" spans="37:38" x14ac:dyDescent="0.25">
      <c r="AK7161">
        <v>7154</v>
      </c>
      <c r="AL7161">
        <v>832</v>
      </c>
    </row>
    <row r="7162" spans="37:38" x14ac:dyDescent="0.25">
      <c r="AK7162">
        <v>7155</v>
      </c>
      <c r="AL7162">
        <v>820</v>
      </c>
    </row>
    <row r="7163" spans="37:38" x14ac:dyDescent="0.25">
      <c r="AK7163">
        <v>7156</v>
      </c>
      <c r="AL7163">
        <v>836</v>
      </c>
    </row>
    <row r="7164" spans="37:38" x14ac:dyDescent="0.25">
      <c r="AK7164">
        <v>7157</v>
      </c>
      <c r="AL7164">
        <v>824</v>
      </c>
    </row>
    <row r="7165" spans="37:38" x14ac:dyDescent="0.25">
      <c r="AK7165">
        <v>7158</v>
      </c>
      <c r="AL7165">
        <v>817</v>
      </c>
    </row>
    <row r="7166" spans="37:38" x14ac:dyDescent="0.25">
      <c r="AK7166">
        <v>7159</v>
      </c>
      <c r="AL7166">
        <v>832</v>
      </c>
    </row>
    <row r="7167" spans="37:38" x14ac:dyDescent="0.25">
      <c r="AK7167">
        <v>7160</v>
      </c>
      <c r="AL7167">
        <v>821</v>
      </c>
    </row>
    <row r="7168" spans="37:38" x14ac:dyDescent="0.25">
      <c r="AK7168">
        <v>7161</v>
      </c>
      <c r="AL7168">
        <v>817</v>
      </c>
    </row>
    <row r="7169" spans="37:38" x14ac:dyDescent="0.25">
      <c r="AK7169">
        <v>7162</v>
      </c>
      <c r="AL7169">
        <v>821</v>
      </c>
    </row>
    <row r="7170" spans="37:38" x14ac:dyDescent="0.25">
      <c r="AK7170">
        <v>7163</v>
      </c>
      <c r="AL7170">
        <v>821</v>
      </c>
    </row>
    <row r="7171" spans="37:38" x14ac:dyDescent="0.25">
      <c r="AK7171">
        <v>7164</v>
      </c>
      <c r="AL7171">
        <v>817</v>
      </c>
    </row>
    <row r="7172" spans="37:38" x14ac:dyDescent="0.25">
      <c r="AK7172">
        <v>7165</v>
      </c>
      <c r="AL7172">
        <v>862</v>
      </c>
    </row>
    <row r="7173" spans="37:38" x14ac:dyDescent="0.25">
      <c r="AK7173">
        <v>7166</v>
      </c>
      <c r="AL7173">
        <v>820</v>
      </c>
    </row>
    <row r="7174" spans="37:38" x14ac:dyDescent="0.25">
      <c r="AK7174">
        <v>7167</v>
      </c>
      <c r="AL7174">
        <v>821</v>
      </c>
    </row>
    <row r="7175" spans="37:38" x14ac:dyDescent="0.25">
      <c r="AK7175">
        <v>7168</v>
      </c>
      <c r="AL7175">
        <v>832</v>
      </c>
    </row>
    <row r="7176" spans="37:38" x14ac:dyDescent="0.25">
      <c r="AK7176">
        <v>7169</v>
      </c>
      <c r="AL7176">
        <v>817</v>
      </c>
    </row>
    <row r="7177" spans="37:38" x14ac:dyDescent="0.25">
      <c r="AK7177">
        <v>7170</v>
      </c>
      <c r="AL7177">
        <v>836</v>
      </c>
    </row>
    <row r="7178" spans="37:38" x14ac:dyDescent="0.25">
      <c r="AK7178">
        <v>7171</v>
      </c>
      <c r="AL7178">
        <v>840</v>
      </c>
    </row>
    <row r="7179" spans="37:38" x14ac:dyDescent="0.25">
      <c r="AK7179">
        <v>7172</v>
      </c>
      <c r="AL7179">
        <v>847</v>
      </c>
    </row>
    <row r="7180" spans="37:38" x14ac:dyDescent="0.25">
      <c r="AK7180">
        <v>7173</v>
      </c>
      <c r="AL7180">
        <v>817</v>
      </c>
    </row>
    <row r="7181" spans="37:38" x14ac:dyDescent="0.25">
      <c r="AK7181">
        <v>7174</v>
      </c>
      <c r="AL7181">
        <v>821</v>
      </c>
    </row>
    <row r="7182" spans="37:38" x14ac:dyDescent="0.25">
      <c r="AK7182">
        <v>7175</v>
      </c>
      <c r="AL7182">
        <v>844</v>
      </c>
    </row>
    <row r="7183" spans="37:38" x14ac:dyDescent="0.25">
      <c r="AK7183">
        <v>7176</v>
      </c>
      <c r="AL7183">
        <v>824</v>
      </c>
    </row>
    <row r="7184" spans="37:38" x14ac:dyDescent="0.25">
      <c r="AK7184">
        <v>7177</v>
      </c>
      <c r="AL7184">
        <v>821</v>
      </c>
    </row>
    <row r="7185" spans="37:38" x14ac:dyDescent="0.25">
      <c r="AK7185">
        <v>7178</v>
      </c>
      <c r="AL7185">
        <v>828</v>
      </c>
    </row>
    <row r="7186" spans="37:38" x14ac:dyDescent="0.25">
      <c r="AK7186">
        <v>7179</v>
      </c>
      <c r="AL7186">
        <v>817</v>
      </c>
    </row>
    <row r="7187" spans="37:38" x14ac:dyDescent="0.25">
      <c r="AK7187">
        <v>7180</v>
      </c>
      <c r="AL7187">
        <v>832</v>
      </c>
    </row>
    <row r="7188" spans="37:38" x14ac:dyDescent="0.25">
      <c r="AK7188">
        <v>7181</v>
      </c>
      <c r="AL7188">
        <v>817</v>
      </c>
    </row>
    <row r="7189" spans="37:38" x14ac:dyDescent="0.25">
      <c r="AK7189">
        <v>7182</v>
      </c>
      <c r="AL7189">
        <v>817</v>
      </c>
    </row>
    <row r="7190" spans="37:38" x14ac:dyDescent="0.25">
      <c r="AK7190">
        <v>7183</v>
      </c>
      <c r="AL7190">
        <v>824</v>
      </c>
    </row>
    <row r="7191" spans="37:38" x14ac:dyDescent="0.25">
      <c r="AK7191">
        <v>7184</v>
      </c>
      <c r="AL7191">
        <v>813</v>
      </c>
    </row>
    <row r="7192" spans="37:38" x14ac:dyDescent="0.25">
      <c r="AK7192">
        <v>7185</v>
      </c>
      <c r="AL7192">
        <v>821</v>
      </c>
    </row>
    <row r="7193" spans="37:38" x14ac:dyDescent="0.25">
      <c r="AK7193">
        <v>7186</v>
      </c>
      <c r="AL7193">
        <v>858</v>
      </c>
    </row>
    <row r="7194" spans="37:38" x14ac:dyDescent="0.25">
      <c r="AK7194">
        <v>7187</v>
      </c>
      <c r="AL7194">
        <v>828</v>
      </c>
    </row>
    <row r="7195" spans="37:38" x14ac:dyDescent="0.25">
      <c r="AK7195">
        <v>7188</v>
      </c>
      <c r="AL7195">
        <v>821</v>
      </c>
    </row>
    <row r="7196" spans="37:38" x14ac:dyDescent="0.25">
      <c r="AK7196">
        <v>7189</v>
      </c>
      <c r="AL7196">
        <v>824</v>
      </c>
    </row>
    <row r="7197" spans="37:38" x14ac:dyDescent="0.25">
      <c r="AK7197">
        <v>7190</v>
      </c>
      <c r="AL7197">
        <v>817</v>
      </c>
    </row>
    <row r="7198" spans="37:38" x14ac:dyDescent="0.25">
      <c r="AK7198">
        <v>7191</v>
      </c>
      <c r="AL7198">
        <v>832</v>
      </c>
    </row>
    <row r="7199" spans="37:38" x14ac:dyDescent="0.25">
      <c r="AK7199">
        <v>7192</v>
      </c>
      <c r="AL7199">
        <v>821</v>
      </c>
    </row>
    <row r="7200" spans="37:38" x14ac:dyDescent="0.25">
      <c r="AK7200">
        <v>7193</v>
      </c>
      <c r="AL7200">
        <v>828</v>
      </c>
    </row>
    <row r="7201" spans="37:38" x14ac:dyDescent="0.25">
      <c r="AK7201">
        <v>7194</v>
      </c>
      <c r="AL7201">
        <v>817</v>
      </c>
    </row>
    <row r="7202" spans="37:38" x14ac:dyDescent="0.25">
      <c r="AK7202">
        <v>7195</v>
      </c>
      <c r="AL7202">
        <v>821</v>
      </c>
    </row>
    <row r="7203" spans="37:38" x14ac:dyDescent="0.25">
      <c r="AK7203">
        <v>7196</v>
      </c>
      <c r="AL7203">
        <v>836</v>
      </c>
    </row>
    <row r="7204" spans="37:38" x14ac:dyDescent="0.25">
      <c r="AK7204">
        <v>7197</v>
      </c>
      <c r="AL7204">
        <v>832</v>
      </c>
    </row>
    <row r="7205" spans="37:38" x14ac:dyDescent="0.25">
      <c r="AK7205">
        <v>7198</v>
      </c>
      <c r="AL7205">
        <v>821</v>
      </c>
    </row>
    <row r="7206" spans="37:38" x14ac:dyDescent="0.25">
      <c r="AK7206">
        <v>7199</v>
      </c>
      <c r="AL7206">
        <v>828</v>
      </c>
    </row>
    <row r="7207" spans="37:38" x14ac:dyDescent="0.25">
      <c r="AK7207">
        <v>7200</v>
      </c>
      <c r="AL7207">
        <v>817</v>
      </c>
    </row>
    <row r="7208" spans="37:38" x14ac:dyDescent="0.25">
      <c r="AK7208">
        <v>7201</v>
      </c>
      <c r="AL7208">
        <v>836</v>
      </c>
    </row>
    <row r="7209" spans="37:38" x14ac:dyDescent="0.25">
      <c r="AK7209">
        <v>7202</v>
      </c>
      <c r="AL7209">
        <v>824</v>
      </c>
    </row>
    <row r="7210" spans="37:38" x14ac:dyDescent="0.25">
      <c r="AK7210">
        <v>7203</v>
      </c>
      <c r="AL7210">
        <v>821</v>
      </c>
    </row>
    <row r="7211" spans="37:38" x14ac:dyDescent="0.25">
      <c r="AK7211">
        <v>7204</v>
      </c>
      <c r="AL7211">
        <v>835</v>
      </c>
    </row>
    <row r="7212" spans="37:38" x14ac:dyDescent="0.25">
      <c r="AK7212">
        <v>7205</v>
      </c>
      <c r="AL7212">
        <v>817</v>
      </c>
    </row>
    <row r="7213" spans="37:38" x14ac:dyDescent="0.25">
      <c r="AK7213">
        <v>7206</v>
      </c>
      <c r="AL7213">
        <v>821</v>
      </c>
    </row>
    <row r="7214" spans="37:38" x14ac:dyDescent="0.25">
      <c r="AK7214">
        <v>7207</v>
      </c>
      <c r="AL7214">
        <v>847</v>
      </c>
    </row>
    <row r="7215" spans="37:38" x14ac:dyDescent="0.25">
      <c r="AK7215">
        <v>7208</v>
      </c>
      <c r="AL7215">
        <v>820</v>
      </c>
    </row>
    <row r="7216" spans="37:38" x14ac:dyDescent="0.25">
      <c r="AK7216">
        <v>7209</v>
      </c>
      <c r="AL7216">
        <v>817</v>
      </c>
    </row>
    <row r="7217" spans="37:38" x14ac:dyDescent="0.25">
      <c r="AK7217">
        <v>7210</v>
      </c>
      <c r="AL7217">
        <v>820</v>
      </c>
    </row>
    <row r="7218" spans="37:38" x14ac:dyDescent="0.25">
      <c r="AK7218">
        <v>7211</v>
      </c>
      <c r="AL7218">
        <v>832</v>
      </c>
    </row>
    <row r="7219" spans="37:38" x14ac:dyDescent="0.25">
      <c r="AK7219">
        <v>7212</v>
      </c>
      <c r="AL7219">
        <v>832</v>
      </c>
    </row>
    <row r="7220" spans="37:38" x14ac:dyDescent="0.25">
      <c r="AK7220">
        <v>7213</v>
      </c>
      <c r="AL7220">
        <v>821</v>
      </c>
    </row>
    <row r="7221" spans="37:38" x14ac:dyDescent="0.25">
      <c r="AK7221">
        <v>7214</v>
      </c>
      <c r="AL7221">
        <v>820</v>
      </c>
    </row>
    <row r="7222" spans="37:38" x14ac:dyDescent="0.25">
      <c r="AK7222">
        <v>7215</v>
      </c>
      <c r="AL7222">
        <v>821</v>
      </c>
    </row>
    <row r="7223" spans="37:38" x14ac:dyDescent="0.25">
      <c r="AK7223">
        <v>7216</v>
      </c>
      <c r="AL7223">
        <v>828</v>
      </c>
    </row>
    <row r="7224" spans="37:38" x14ac:dyDescent="0.25">
      <c r="AK7224">
        <v>7217</v>
      </c>
      <c r="AL7224">
        <v>832</v>
      </c>
    </row>
    <row r="7225" spans="37:38" x14ac:dyDescent="0.25">
      <c r="AK7225">
        <v>7218</v>
      </c>
      <c r="AL7225">
        <v>821</v>
      </c>
    </row>
    <row r="7226" spans="37:38" x14ac:dyDescent="0.25">
      <c r="AK7226">
        <v>7219</v>
      </c>
      <c r="AL7226">
        <v>817</v>
      </c>
    </row>
    <row r="7227" spans="37:38" x14ac:dyDescent="0.25">
      <c r="AK7227">
        <v>7220</v>
      </c>
      <c r="AL7227">
        <v>821</v>
      </c>
    </row>
    <row r="7228" spans="37:38" x14ac:dyDescent="0.25">
      <c r="AK7228">
        <v>7221</v>
      </c>
      <c r="AL7228">
        <v>832</v>
      </c>
    </row>
    <row r="7229" spans="37:38" x14ac:dyDescent="0.25">
      <c r="AK7229">
        <v>7222</v>
      </c>
      <c r="AL7229">
        <v>821</v>
      </c>
    </row>
    <row r="7230" spans="37:38" x14ac:dyDescent="0.25">
      <c r="AK7230">
        <v>7223</v>
      </c>
      <c r="AL7230">
        <v>813</v>
      </c>
    </row>
    <row r="7231" spans="37:38" x14ac:dyDescent="0.25">
      <c r="AK7231">
        <v>7224</v>
      </c>
      <c r="AL7231">
        <v>817</v>
      </c>
    </row>
    <row r="7232" spans="37:38" x14ac:dyDescent="0.25">
      <c r="AK7232">
        <v>7225</v>
      </c>
      <c r="AL7232">
        <v>813</v>
      </c>
    </row>
    <row r="7233" spans="37:38" x14ac:dyDescent="0.25">
      <c r="AK7233">
        <v>7226</v>
      </c>
      <c r="AL7233">
        <v>828</v>
      </c>
    </row>
    <row r="7234" spans="37:38" x14ac:dyDescent="0.25">
      <c r="AK7234">
        <v>7227</v>
      </c>
      <c r="AL7234">
        <v>821</v>
      </c>
    </row>
    <row r="7235" spans="37:38" x14ac:dyDescent="0.25">
      <c r="AK7235">
        <v>7228</v>
      </c>
      <c r="AL7235">
        <v>836</v>
      </c>
    </row>
    <row r="7236" spans="37:38" x14ac:dyDescent="0.25">
      <c r="AK7236">
        <v>7229</v>
      </c>
      <c r="AL7236">
        <v>817</v>
      </c>
    </row>
    <row r="7237" spans="37:38" x14ac:dyDescent="0.25">
      <c r="AK7237">
        <v>7230</v>
      </c>
      <c r="AL7237">
        <v>821</v>
      </c>
    </row>
    <row r="7238" spans="37:38" x14ac:dyDescent="0.25">
      <c r="AK7238">
        <v>7231</v>
      </c>
      <c r="AL7238">
        <v>835</v>
      </c>
    </row>
    <row r="7239" spans="37:38" x14ac:dyDescent="0.25">
      <c r="AK7239">
        <v>7232</v>
      </c>
      <c r="AL7239">
        <v>853</v>
      </c>
    </row>
    <row r="7240" spans="37:38" x14ac:dyDescent="0.25">
      <c r="AK7240">
        <v>7233</v>
      </c>
      <c r="AL7240">
        <v>829</v>
      </c>
    </row>
    <row r="7241" spans="37:38" x14ac:dyDescent="0.25">
      <c r="AK7241">
        <v>7234</v>
      </c>
      <c r="AL7241">
        <v>821</v>
      </c>
    </row>
    <row r="7242" spans="37:38" x14ac:dyDescent="0.25">
      <c r="AK7242">
        <v>7235</v>
      </c>
      <c r="AL7242">
        <v>821</v>
      </c>
    </row>
    <row r="7243" spans="37:38" x14ac:dyDescent="0.25">
      <c r="AK7243">
        <v>7236</v>
      </c>
      <c r="AL7243">
        <v>824</v>
      </c>
    </row>
    <row r="7244" spans="37:38" x14ac:dyDescent="0.25">
      <c r="AK7244">
        <v>7237</v>
      </c>
      <c r="AL7244">
        <v>824</v>
      </c>
    </row>
    <row r="7245" spans="37:38" x14ac:dyDescent="0.25">
      <c r="AK7245">
        <v>7238</v>
      </c>
      <c r="AL7245">
        <v>813</v>
      </c>
    </row>
    <row r="7246" spans="37:38" x14ac:dyDescent="0.25">
      <c r="AK7246">
        <v>7239</v>
      </c>
      <c r="AL7246">
        <v>843</v>
      </c>
    </row>
    <row r="7247" spans="37:38" x14ac:dyDescent="0.25">
      <c r="AK7247">
        <v>7240</v>
      </c>
      <c r="AL7247">
        <v>817</v>
      </c>
    </row>
    <row r="7248" spans="37:38" x14ac:dyDescent="0.25">
      <c r="AK7248">
        <v>7241</v>
      </c>
      <c r="AL7248">
        <v>821</v>
      </c>
    </row>
    <row r="7249" spans="37:38" x14ac:dyDescent="0.25">
      <c r="AK7249">
        <v>7242</v>
      </c>
      <c r="AL7249">
        <v>809</v>
      </c>
    </row>
    <row r="7250" spans="37:38" x14ac:dyDescent="0.25">
      <c r="AK7250">
        <v>7243</v>
      </c>
      <c r="AL7250">
        <v>828</v>
      </c>
    </row>
    <row r="7251" spans="37:38" x14ac:dyDescent="0.25">
      <c r="AK7251">
        <v>7244</v>
      </c>
      <c r="AL7251">
        <v>828</v>
      </c>
    </row>
    <row r="7252" spans="37:38" x14ac:dyDescent="0.25">
      <c r="AK7252">
        <v>7245</v>
      </c>
      <c r="AL7252">
        <v>821</v>
      </c>
    </row>
    <row r="7253" spans="37:38" x14ac:dyDescent="0.25">
      <c r="AK7253">
        <v>7246</v>
      </c>
      <c r="AL7253">
        <v>820</v>
      </c>
    </row>
    <row r="7254" spans="37:38" x14ac:dyDescent="0.25">
      <c r="AK7254">
        <v>7247</v>
      </c>
      <c r="AL7254">
        <v>821</v>
      </c>
    </row>
    <row r="7255" spans="37:38" x14ac:dyDescent="0.25">
      <c r="AK7255">
        <v>7248</v>
      </c>
      <c r="AL7255">
        <v>824</v>
      </c>
    </row>
    <row r="7256" spans="37:38" x14ac:dyDescent="0.25">
      <c r="AK7256">
        <v>7249</v>
      </c>
      <c r="AL7256">
        <v>840</v>
      </c>
    </row>
    <row r="7257" spans="37:38" x14ac:dyDescent="0.25">
      <c r="AK7257">
        <v>7250</v>
      </c>
      <c r="AL7257">
        <v>817</v>
      </c>
    </row>
    <row r="7258" spans="37:38" x14ac:dyDescent="0.25">
      <c r="AK7258">
        <v>7251</v>
      </c>
      <c r="AL7258">
        <v>821</v>
      </c>
    </row>
    <row r="7259" spans="37:38" x14ac:dyDescent="0.25">
      <c r="AK7259">
        <v>7252</v>
      </c>
      <c r="AL7259">
        <v>843</v>
      </c>
    </row>
    <row r="7260" spans="37:38" x14ac:dyDescent="0.25">
      <c r="AK7260">
        <v>7253</v>
      </c>
      <c r="AL7260">
        <v>828</v>
      </c>
    </row>
    <row r="7261" spans="37:38" x14ac:dyDescent="0.25">
      <c r="AK7261">
        <v>7254</v>
      </c>
      <c r="AL7261">
        <v>832</v>
      </c>
    </row>
    <row r="7262" spans="37:38" x14ac:dyDescent="0.25">
      <c r="AK7262">
        <v>7255</v>
      </c>
      <c r="AL7262">
        <v>821</v>
      </c>
    </row>
    <row r="7263" spans="37:38" x14ac:dyDescent="0.25">
      <c r="AK7263">
        <v>7256</v>
      </c>
      <c r="AL7263">
        <v>821</v>
      </c>
    </row>
    <row r="7264" spans="37:38" x14ac:dyDescent="0.25">
      <c r="AK7264">
        <v>7257</v>
      </c>
      <c r="AL7264">
        <v>824</v>
      </c>
    </row>
    <row r="7265" spans="37:38" x14ac:dyDescent="0.25">
      <c r="AK7265">
        <v>7258</v>
      </c>
      <c r="AL7265">
        <v>824</v>
      </c>
    </row>
    <row r="7266" spans="37:38" x14ac:dyDescent="0.25">
      <c r="AK7266">
        <v>7259</v>
      </c>
      <c r="AL7266">
        <v>817</v>
      </c>
    </row>
    <row r="7267" spans="37:38" x14ac:dyDescent="0.25">
      <c r="AK7267">
        <v>7260</v>
      </c>
      <c r="AL7267">
        <v>847</v>
      </c>
    </row>
    <row r="7268" spans="37:38" x14ac:dyDescent="0.25">
      <c r="AK7268">
        <v>7261</v>
      </c>
      <c r="AL7268">
        <v>832</v>
      </c>
    </row>
    <row r="7269" spans="37:38" x14ac:dyDescent="0.25">
      <c r="AK7269">
        <v>7262</v>
      </c>
      <c r="AL7269">
        <v>813</v>
      </c>
    </row>
    <row r="7270" spans="37:38" x14ac:dyDescent="0.25">
      <c r="AK7270">
        <v>7263</v>
      </c>
      <c r="AL7270">
        <v>824</v>
      </c>
    </row>
    <row r="7271" spans="37:38" x14ac:dyDescent="0.25">
      <c r="AK7271">
        <v>7264</v>
      </c>
      <c r="AL7271">
        <v>821</v>
      </c>
    </row>
    <row r="7272" spans="37:38" x14ac:dyDescent="0.25">
      <c r="AK7272">
        <v>7265</v>
      </c>
      <c r="AL7272">
        <v>828</v>
      </c>
    </row>
    <row r="7273" spans="37:38" x14ac:dyDescent="0.25">
      <c r="AK7273">
        <v>7266</v>
      </c>
      <c r="AL7273">
        <v>821</v>
      </c>
    </row>
    <row r="7274" spans="37:38" x14ac:dyDescent="0.25">
      <c r="AK7274">
        <v>7267</v>
      </c>
      <c r="AL7274">
        <v>821</v>
      </c>
    </row>
    <row r="7275" spans="37:38" x14ac:dyDescent="0.25">
      <c r="AK7275">
        <v>7268</v>
      </c>
      <c r="AL7275">
        <v>824</v>
      </c>
    </row>
    <row r="7276" spans="37:38" x14ac:dyDescent="0.25">
      <c r="AK7276">
        <v>7269</v>
      </c>
      <c r="AL7276">
        <v>821</v>
      </c>
    </row>
    <row r="7277" spans="37:38" x14ac:dyDescent="0.25">
      <c r="AK7277">
        <v>7270</v>
      </c>
      <c r="AL7277">
        <v>820</v>
      </c>
    </row>
    <row r="7278" spans="37:38" x14ac:dyDescent="0.25">
      <c r="AK7278">
        <v>7271</v>
      </c>
      <c r="AL7278">
        <v>847</v>
      </c>
    </row>
    <row r="7279" spans="37:38" x14ac:dyDescent="0.25">
      <c r="AK7279">
        <v>7272</v>
      </c>
      <c r="AL7279">
        <v>813</v>
      </c>
    </row>
    <row r="7280" spans="37:38" x14ac:dyDescent="0.25">
      <c r="AK7280">
        <v>7273</v>
      </c>
      <c r="AL7280">
        <v>821</v>
      </c>
    </row>
    <row r="7281" spans="37:38" x14ac:dyDescent="0.25">
      <c r="AK7281">
        <v>7274</v>
      </c>
      <c r="AL7281">
        <v>828</v>
      </c>
    </row>
    <row r="7282" spans="37:38" x14ac:dyDescent="0.25">
      <c r="AK7282">
        <v>7275</v>
      </c>
      <c r="AL7282">
        <v>821</v>
      </c>
    </row>
    <row r="7283" spans="37:38" x14ac:dyDescent="0.25">
      <c r="AK7283">
        <v>7276</v>
      </c>
      <c r="AL7283">
        <v>839</v>
      </c>
    </row>
    <row r="7284" spans="37:38" x14ac:dyDescent="0.25">
      <c r="AK7284">
        <v>7277</v>
      </c>
      <c r="AL7284">
        <v>824</v>
      </c>
    </row>
    <row r="7285" spans="37:38" x14ac:dyDescent="0.25">
      <c r="AK7285">
        <v>7278</v>
      </c>
      <c r="AL7285">
        <v>825</v>
      </c>
    </row>
    <row r="7286" spans="37:38" x14ac:dyDescent="0.25">
      <c r="AK7286">
        <v>7279</v>
      </c>
      <c r="AL7286">
        <v>821</v>
      </c>
    </row>
    <row r="7287" spans="37:38" x14ac:dyDescent="0.25">
      <c r="AK7287">
        <v>7280</v>
      </c>
      <c r="AL7287">
        <v>821</v>
      </c>
    </row>
    <row r="7288" spans="37:38" x14ac:dyDescent="0.25">
      <c r="AK7288">
        <v>7281</v>
      </c>
      <c r="AL7288">
        <v>847</v>
      </c>
    </row>
    <row r="7289" spans="37:38" x14ac:dyDescent="0.25">
      <c r="AK7289">
        <v>7282</v>
      </c>
      <c r="AL7289">
        <v>821</v>
      </c>
    </row>
    <row r="7290" spans="37:38" x14ac:dyDescent="0.25">
      <c r="AK7290">
        <v>7283</v>
      </c>
      <c r="AL7290">
        <v>821</v>
      </c>
    </row>
    <row r="7291" spans="37:38" x14ac:dyDescent="0.25">
      <c r="AK7291">
        <v>7284</v>
      </c>
      <c r="AL7291">
        <v>821</v>
      </c>
    </row>
    <row r="7292" spans="37:38" x14ac:dyDescent="0.25">
      <c r="AK7292">
        <v>7285</v>
      </c>
      <c r="AL7292">
        <v>821</v>
      </c>
    </row>
    <row r="7293" spans="37:38" x14ac:dyDescent="0.25">
      <c r="AK7293">
        <v>7286</v>
      </c>
      <c r="AL7293">
        <v>832</v>
      </c>
    </row>
    <row r="7294" spans="37:38" x14ac:dyDescent="0.25">
      <c r="AK7294">
        <v>7287</v>
      </c>
      <c r="AL7294">
        <v>821</v>
      </c>
    </row>
    <row r="7295" spans="37:38" x14ac:dyDescent="0.25">
      <c r="AK7295">
        <v>7288</v>
      </c>
      <c r="AL7295">
        <v>824</v>
      </c>
    </row>
    <row r="7296" spans="37:38" x14ac:dyDescent="0.25">
      <c r="AK7296">
        <v>7289</v>
      </c>
      <c r="AL7296">
        <v>821</v>
      </c>
    </row>
    <row r="7297" spans="37:38" x14ac:dyDescent="0.25">
      <c r="AK7297">
        <v>7290</v>
      </c>
      <c r="AL7297">
        <v>821</v>
      </c>
    </row>
    <row r="7298" spans="37:38" x14ac:dyDescent="0.25">
      <c r="AK7298">
        <v>7291</v>
      </c>
      <c r="AL7298">
        <v>855</v>
      </c>
    </row>
    <row r="7299" spans="37:38" x14ac:dyDescent="0.25">
      <c r="AK7299">
        <v>7292</v>
      </c>
      <c r="AL7299">
        <v>923</v>
      </c>
    </row>
    <row r="7300" spans="37:38" x14ac:dyDescent="0.25">
      <c r="AK7300">
        <v>7293</v>
      </c>
      <c r="AL7300">
        <v>817</v>
      </c>
    </row>
    <row r="7301" spans="37:38" x14ac:dyDescent="0.25">
      <c r="AK7301">
        <v>7294</v>
      </c>
      <c r="AL7301">
        <v>831</v>
      </c>
    </row>
    <row r="7302" spans="37:38" x14ac:dyDescent="0.25">
      <c r="AK7302">
        <v>7295</v>
      </c>
      <c r="AL7302">
        <v>828</v>
      </c>
    </row>
    <row r="7303" spans="37:38" x14ac:dyDescent="0.25">
      <c r="AK7303">
        <v>7296</v>
      </c>
      <c r="AL7303">
        <v>821</v>
      </c>
    </row>
    <row r="7304" spans="37:38" x14ac:dyDescent="0.25">
      <c r="AK7304">
        <v>7297</v>
      </c>
      <c r="AL7304">
        <v>877</v>
      </c>
    </row>
    <row r="7305" spans="37:38" x14ac:dyDescent="0.25">
      <c r="AK7305">
        <v>7298</v>
      </c>
      <c r="AL7305">
        <v>821</v>
      </c>
    </row>
    <row r="7306" spans="37:38" x14ac:dyDescent="0.25">
      <c r="AK7306">
        <v>7299</v>
      </c>
      <c r="AL7306">
        <v>828</v>
      </c>
    </row>
    <row r="7307" spans="37:38" x14ac:dyDescent="0.25">
      <c r="AK7307">
        <v>7300</v>
      </c>
      <c r="AL7307">
        <v>820</v>
      </c>
    </row>
    <row r="7308" spans="37:38" x14ac:dyDescent="0.25">
      <c r="AK7308">
        <v>7301</v>
      </c>
      <c r="AL7308">
        <v>821</v>
      </c>
    </row>
    <row r="7309" spans="37:38" x14ac:dyDescent="0.25">
      <c r="AK7309">
        <v>7302</v>
      </c>
      <c r="AL7309">
        <v>850</v>
      </c>
    </row>
    <row r="7310" spans="37:38" x14ac:dyDescent="0.25">
      <c r="AK7310">
        <v>7303</v>
      </c>
      <c r="AL7310">
        <v>824</v>
      </c>
    </row>
    <row r="7311" spans="37:38" x14ac:dyDescent="0.25">
      <c r="AK7311">
        <v>7304</v>
      </c>
      <c r="AL7311">
        <v>820</v>
      </c>
    </row>
    <row r="7312" spans="37:38" x14ac:dyDescent="0.25">
      <c r="AK7312">
        <v>7305</v>
      </c>
      <c r="AL7312">
        <v>821</v>
      </c>
    </row>
    <row r="7313" spans="37:38" x14ac:dyDescent="0.25">
      <c r="AK7313">
        <v>7306</v>
      </c>
      <c r="AL7313">
        <v>824</v>
      </c>
    </row>
    <row r="7314" spans="37:38" x14ac:dyDescent="0.25">
      <c r="AK7314">
        <v>7307</v>
      </c>
      <c r="AL7314">
        <v>835</v>
      </c>
    </row>
    <row r="7315" spans="37:38" x14ac:dyDescent="0.25">
      <c r="AK7315">
        <v>7308</v>
      </c>
      <c r="AL7315">
        <v>821</v>
      </c>
    </row>
    <row r="7316" spans="37:38" x14ac:dyDescent="0.25">
      <c r="AK7316">
        <v>7309</v>
      </c>
      <c r="AL7316">
        <v>820</v>
      </c>
    </row>
    <row r="7317" spans="37:38" x14ac:dyDescent="0.25">
      <c r="AK7317">
        <v>7310</v>
      </c>
      <c r="AL7317">
        <v>821</v>
      </c>
    </row>
    <row r="7318" spans="37:38" x14ac:dyDescent="0.25">
      <c r="AK7318">
        <v>7311</v>
      </c>
      <c r="AL7318">
        <v>820</v>
      </c>
    </row>
    <row r="7319" spans="37:38" x14ac:dyDescent="0.25">
      <c r="AK7319">
        <v>7312</v>
      </c>
      <c r="AL7319">
        <v>828</v>
      </c>
    </row>
    <row r="7320" spans="37:38" x14ac:dyDescent="0.25">
      <c r="AK7320">
        <v>7313</v>
      </c>
      <c r="AL7320">
        <v>824</v>
      </c>
    </row>
    <row r="7321" spans="37:38" x14ac:dyDescent="0.25">
      <c r="AK7321">
        <v>7314</v>
      </c>
      <c r="AL7321">
        <v>813</v>
      </c>
    </row>
    <row r="7322" spans="37:38" x14ac:dyDescent="0.25">
      <c r="AK7322">
        <v>7315</v>
      </c>
      <c r="AL7322">
        <v>820</v>
      </c>
    </row>
    <row r="7323" spans="37:38" x14ac:dyDescent="0.25">
      <c r="AK7323">
        <v>7316</v>
      </c>
      <c r="AL7323">
        <v>828</v>
      </c>
    </row>
    <row r="7324" spans="37:38" x14ac:dyDescent="0.25">
      <c r="AK7324">
        <v>7317</v>
      </c>
      <c r="AL7324">
        <v>828</v>
      </c>
    </row>
    <row r="7325" spans="37:38" x14ac:dyDescent="0.25">
      <c r="AK7325">
        <v>7318</v>
      </c>
      <c r="AL7325">
        <v>821</v>
      </c>
    </row>
    <row r="7326" spans="37:38" x14ac:dyDescent="0.25">
      <c r="AK7326">
        <v>7319</v>
      </c>
      <c r="AL7326">
        <v>832</v>
      </c>
    </row>
    <row r="7327" spans="37:38" x14ac:dyDescent="0.25">
      <c r="AK7327">
        <v>7320</v>
      </c>
      <c r="AL7327">
        <v>821</v>
      </c>
    </row>
    <row r="7328" spans="37:38" x14ac:dyDescent="0.25">
      <c r="AK7328">
        <v>7321</v>
      </c>
      <c r="AL7328">
        <v>828</v>
      </c>
    </row>
    <row r="7329" spans="37:38" x14ac:dyDescent="0.25">
      <c r="AK7329">
        <v>7322</v>
      </c>
      <c r="AL7329">
        <v>821</v>
      </c>
    </row>
    <row r="7330" spans="37:38" x14ac:dyDescent="0.25">
      <c r="AK7330">
        <v>7323</v>
      </c>
      <c r="AL7330">
        <v>828</v>
      </c>
    </row>
    <row r="7331" spans="37:38" x14ac:dyDescent="0.25">
      <c r="AK7331">
        <v>7324</v>
      </c>
      <c r="AL7331">
        <v>821</v>
      </c>
    </row>
    <row r="7332" spans="37:38" x14ac:dyDescent="0.25">
      <c r="AK7332">
        <v>7325</v>
      </c>
      <c r="AL7332">
        <v>824</v>
      </c>
    </row>
    <row r="7333" spans="37:38" x14ac:dyDescent="0.25">
      <c r="AK7333">
        <v>7326</v>
      </c>
      <c r="AL7333">
        <v>824</v>
      </c>
    </row>
    <row r="7334" spans="37:38" x14ac:dyDescent="0.25">
      <c r="AK7334">
        <v>7327</v>
      </c>
      <c r="AL7334">
        <v>817</v>
      </c>
    </row>
    <row r="7335" spans="37:38" x14ac:dyDescent="0.25">
      <c r="AK7335">
        <v>7328</v>
      </c>
      <c r="AL7335">
        <v>824</v>
      </c>
    </row>
    <row r="7336" spans="37:38" x14ac:dyDescent="0.25">
      <c r="AK7336">
        <v>7329</v>
      </c>
      <c r="AL7336">
        <v>835</v>
      </c>
    </row>
    <row r="7337" spans="37:38" x14ac:dyDescent="0.25">
      <c r="AK7337">
        <v>7330</v>
      </c>
      <c r="AL7337">
        <v>825</v>
      </c>
    </row>
    <row r="7338" spans="37:38" x14ac:dyDescent="0.25">
      <c r="AK7338">
        <v>7331</v>
      </c>
      <c r="AL7338">
        <v>821</v>
      </c>
    </row>
    <row r="7339" spans="37:38" x14ac:dyDescent="0.25">
      <c r="AK7339">
        <v>7332</v>
      </c>
      <c r="AL7339">
        <v>817</v>
      </c>
    </row>
    <row r="7340" spans="37:38" x14ac:dyDescent="0.25">
      <c r="AK7340">
        <v>7333</v>
      </c>
      <c r="AL7340">
        <v>821</v>
      </c>
    </row>
    <row r="7341" spans="37:38" x14ac:dyDescent="0.25">
      <c r="AK7341">
        <v>7334</v>
      </c>
      <c r="AL7341">
        <v>858</v>
      </c>
    </row>
    <row r="7342" spans="37:38" x14ac:dyDescent="0.25">
      <c r="AK7342">
        <v>7335</v>
      </c>
      <c r="AL7342">
        <v>821</v>
      </c>
    </row>
    <row r="7343" spans="37:38" x14ac:dyDescent="0.25">
      <c r="AK7343">
        <v>7336</v>
      </c>
      <c r="AL7343">
        <v>832</v>
      </c>
    </row>
    <row r="7344" spans="37:38" x14ac:dyDescent="0.25">
      <c r="AK7344">
        <v>7337</v>
      </c>
      <c r="AL7344">
        <v>824</v>
      </c>
    </row>
    <row r="7345" spans="37:38" x14ac:dyDescent="0.25">
      <c r="AK7345">
        <v>7338</v>
      </c>
      <c r="AL7345">
        <v>824</v>
      </c>
    </row>
    <row r="7346" spans="37:38" x14ac:dyDescent="0.25">
      <c r="AK7346">
        <v>7339</v>
      </c>
      <c r="AL7346">
        <v>825</v>
      </c>
    </row>
    <row r="7347" spans="37:38" x14ac:dyDescent="0.25">
      <c r="AK7347">
        <v>7340</v>
      </c>
      <c r="AL7347">
        <v>828</v>
      </c>
    </row>
    <row r="7348" spans="37:38" x14ac:dyDescent="0.25">
      <c r="AK7348">
        <v>7341</v>
      </c>
      <c r="AL7348">
        <v>821</v>
      </c>
    </row>
    <row r="7349" spans="37:38" x14ac:dyDescent="0.25">
      <c r="AK7349">
        <v>7342</v>
      </c>
      <c r="AL7349">
        <v>828</v>
      </c>
    </row>
    <row r="7350" spans="37:38" x14ac:dyDescent="0.25">
      <c r="AK7350">
        <v>7343</v>
      </c>
      <c r="AL7350">
        <v>821</v>
      </c>
    </row>
    <row r="7351" spans="37:38" x14ac:dyDescent="0.25">
      <c r="AK7351">
        <v>7344</v>
      </c>
      <c r="AL7351">
        <v>817</v>
      </c>
    </row>
    <row r="7352" spans="37:38" x14ac:dyDescent="0.25">
      <c r="AK7352">
        <v>7345</v>
      </c>
      <c r="AL7352">
        <v>844</v>
      </c>
    </row>
    <row r="7353" spans="37:38" x14ac:dyDescent="0.25">
      <c r="AK7353">
        <v>7346</v>
      </c>
      <c r="AL7353">
        <v>824</v>
      </c>
    </row>
    <row r="7354" spans="37:38" x14ac:dyDescent="0.25">
      <c r="AK7354">
        <v>7347</v>
      </c>
      <c r="AL7354">
        <v>821</v>
      </c>
    </row>
    <row r="7355" spans="37:38" x14ac:dyDescent="0.25">
      <c r="AK7355">
        <v>7348</v>
      </c>
      <c r="AL7355">
        <v>820</v>
      </c>
    </row>
    <row r="7356" spans="37:38" x14ac:dyDescent="0.25">
      <c r="AK7356">
        <v>7349</v>
      </c>
      <c r="AL7356">
        <v>821</v>
      </c>
    </row>
    <row r="7357" spans="37:38" x14ac:dyDescent="0.25">
      <c r="AK7357">
        <v>7350</v>
      </c>
      <c r="AL7357">
        <v>828</v>
      </c>
    </row>
    <row r="7358" spans="37:38" x14ac:dyDescent="0.25">
      <c r="AK7358">
        <v>7351</v>
      </c>
      <c r="AL7358">
        <v>824</v>
      </c>
    </row>
    <row r="7359" spans="37:38" x14ac:dyDescent="0.25">
      <c r="AK7359">
        <v>7352</v>
      </c>
      <c r="AL7359">
        <v>840</v>
      </c>
    </row>
    <row r="7360" spans="37:38" x14ac:dyDescent="0.25">
      <c r="AK7360">
        <v>7353</v>
      </c>
      <c r="AL7360">
        <v>821</v>
      </c>
    </row>
    <row r="7361" spans="37:38" x14ac:dyDescent="0.25">
      <c r="AK7361">
        <v>7354</v>
      </c>
      <c r="AL7361">
        <v>821</v>
      </c>
    </row>
    <row r="7362" spans="37:38" x14ac:dyDescent="0.25">
      <c r="AK7362">
        <v>7355</v>
      </c>
      <c r="AL7362">
        <v>843</v>
      </c>
    </row>
    <row r="7363" spans="37:38" x14ac:dyDescent="0.25">
      <c r="AK7363">
        <v>7356</v>
      </c>
      <c r="AL7363">
        <v>821</v>
      </c>
    </row>
    <row r="7364" spans="37:38" x14ac:dyDescent="0.25">
      <c r="AK7364">
        <v>7357</v>
      </c>
      <c r="AL7364">
        <v>825</v>
      </c>
    </row>
    <row r="7365" spans="37:38" x14ac:dyDescent="0.25">
      <c r="AK7365">
        <v>7358</v>
      </c>
      <c r="AL7365">
        <v>820</v>
      </c>
    </row>
    <row r="7366" spans="37:38" x14ac:dyDescent="0.25">
      <c r="AK7366">
        <v>7359</v>
      </c>
      <c r="AL7366">
        <v>821</v>
      </c>
    </row>
    <row r="7367" spans="37:38" x14ac:dyDescent="0.25">
      <c r="AK7367">
        <v>7360</v>
      </c>
      <c r="AL7367">
        <v>836</v>
      </c>
    </row>
    <row r="7368" spans="37:38" x14ac:dyDescent="0.25">
      <c r="AK7368">
        <v>7361</v>
      </c>
      <c r="AL7368">
        <v>824</v>
      </c>
    </row>
    <row r="7369" spans="37:38" x14ac:dyDescent="0.25">
      <c r="AK7369">
        <v>7362</v>
      </c>
      <c r="AL7369">
        <v>817</v>
      </c>
    </row>
    <row r="7370" spans="37:38" x14ac:dyDescent="0.25">
      <c r="AK7370">
        <v>7363</v>
      </c>
      <c r="AL7370">
        <v>820</v>
      </c>
    </row>
    <row r="7371" spans="37:38" x14ac:dyDescent="0.25">
      <c r="AK7371">
        <v>7364</v>
      </c>
      <c r="AL7371">
        <v>828</v>
      </c>
    </row>
    <row r="7372" spans="37:38" x14ac:dyDescent="0.25">
      <c r="AK7372">
        <v>7365</v>
      </c>
      <c r="AL7372">
        <v>824</v>
      </c>
    </row>
    <row r="7373" spans="37:38" x14ac:dyDescent="0.25">
      <c r="AK7373">
        <v>7366</v>
      </c>
      <c r="AL7373">
        <v>851</v>
      </c>
    </row>
    <row r="7374" spans="37:38" x14ac:dyDescent="0.25">
      <c r="AK7374">
        <v>7367</v>
      </c>
      <c r="AL7374">
        <v>824</v>
      </c>
    </row>
    <row r="7375" spans="37:38" x14ac:dyDescent="0.25">
      <c r="AK7375">
        <v>7368</v>
      </c>
      <c r="AL7375">
        <v>821</v>
      </c>
    </row>
    <row r="7376" spans="37:38" x14ac:dyDescent="0.25">
      <c r="AK7376">
        <v>7369</v>
      </c>
      <c r="AL7376">
        <v>821</v>
      </c>
    </row>
    <row r="7377" spans="37:38" x14ac:dyDescent="0.25">
      <c r="AK7377">
        <v>7370</v>
      </c>
      <c r="AL7377">
        <v>832</v>
      </c>
    </row>
    <row r="7378" spans="37:38" x14ac:dyDescent="0.25">
      <c r="AK7378">
        <v>7371</v>
      </c>
      <c r="AL7378">
        <v>824</v>
      </c>
    </row>
    <row r="7379" spans="37:38" x14ac:dyDescent="0.25">
      <c r="AK7379">
        <v>7372</v>
      </c>
      <c r="AL7379">
        <v>821</v>
      </c>
    </row>
    <row r="7380" spans="37:38" x14ac:dyDescent="0.25">
      <c r="AK7380">
        <v>7373</v>
      </c>
      <c r="AL7380">
        <v>821</v>
      </c>
    </row>
    <row r="7381" spans="37:38" x14ac:dyDescent="0.25">
      <c r="AK7381">
        <v>7374</v>
      </c>
      <c r="AL7381">
        <v>820</v>
      </c>
    </row>
    <row r="7382" spans="37:38" x14ac:dyDescent="0.25">
      <c r="AK7382">
        <v>7375</v>
      </c>
      <c r="AL7382">
        <v>840</v>
      </c>
    </row>
    <row r="7383" spans="37:38" x14ac:dyDescent="0.25">
      <c r="AK7383">
        <v>7376</v>
      </c>
      <c r="AL7383">
        <v>832</v>
      </c>
    </row>
    <row r="7384" spans="37:38" x14ac:dyDescent="0.25">
      <c r="AK7384">
        <v>7377</v>
      </c>
      <c r="AL7384">
        <v>824</v>
      </c>
    </row>
    <row r="7385" spans="37:38" x14ac:dyDescent="0.25">
      <c r="AK7385">
        <v>7378</v>
      </c>
      <c r="AL7385">
        <v>813</v>
      </c>
    </row>
    <row r="7386" spans="37:38" x14ac:dyDescent="0.25">
      <c r="AK7386">
        <v>7379</v>
      </c>
      <c r="AL7386">
        <v>828</v>
      </c>
    </row>
    <row r="7387" spans="37:38" x14ac:dyDescent="0.25">
      <c r="AK7387">
        <v>7380</v>
      </c>
      <c r="AL7387">
        <v>832</v>
      </c>
    </row>
    <row r="7388" spans="37:38" x14ac:dyDescent="0.25">
      <c r="AK7388">
        <v>7381</v>
      </c>
      <c r="AL7388">
        <v>836</v>
      </c>
    </row>
    <row r="7389" spans="37:38" x14ac:dyDescent="0.25">
      <c r="AK7389">
        <v>7382</v>
      </c>
      <c r="AL7389">
        <v>821</v>
      </c>
    </row>
    <row r="7390" spans="37:38" x14ac:dyDescent="0.25">
      <c r="AK7390">
        <v>7383</v>
      </c>
      <c r="AL7390">
        <v>820</v>
      </c>
    </row>
    <row r="7391" spans="37:38" x14ac:dyDescent="0.25">
      <c r="AK7391">
        <v>7384</v>
      </c>
      <c r="AL7391">
        <v>828</v>
      </c>
    </row>
    <row r="7392" spans="37:38" x14ac:dyDescent="0.25">
      <c r="AK7392">
        <v>7385</v>
      </c>
      <c r="AL7392">
        <v>809</v>
      </c>
    </row>
    <row r="7393" spans="37:38" x14ac:dyDescent="0.25">
      <c r="AK7393">
        <v>7386</v>
      </c>
      <c r="AL7393">
        <v>824</v>
      </c>
    </row>
    <row r="7394" spans="37:38" x14ac:dyDescent="0.25">
      <c r="AK7394">
        <v>7387</v>
      </c>
      <c r="AL7394">
        <v>843</v>
      </c>
    </row>
    <row r="7395" spans="37:38" x14ac:dyDescent="0.25">
      <c r="AK7395">
        <v>7388</v>
      </c>
      <c r="AL7395">
        <v>820</v>
      </c>
    </row>
    <row r="7396" spans="37:38" x14ac:dyDescent="0.25">
      <c r="AK7396">
        <v>7389</v>
      </c>
      <c r="AL7396">
        <v>825</v>
      </c>
    </row>
    <row r="7397" spans="37:38" x14ac:dyDescent="0.25">
      <c r="AK7397">
        <v>7390</v>
      </c>
      <c r="AL7397">
        <v>821</v>
      </c>
    </row>
    <row r="7398" spans="37:38" x14ac:dyDescent="0.25">
      <c r="AK7398">
        <v>7391</v>
      </c>
      <c r="AL7398">
        <v>824</v>
      </c>
    </row>
    <row r="7399" spans="37:38" x14ac:dyDescent="0.25">
      <c r="AK7399">
        <v>7392</v>
      </c>
      <c r="AL7399">
        <v>836</v>
      </c>
    </row>
    <row r="7400" spans="37:38" x14ac:dyDescent="0.25">
      <c r="AK7400">
        <v>7393</v>
      </c>
      <c r="AL7400">
        <v>828</v>
      </c>
    </row>
    <row r="7401" spans="37:38" x14ac:dyDescent="0.25">
      <c r="AK7401">
        <v>7394</v>
      </c>
      <c r="AL7401">
        <v>813</v>
      </c>
    </row>
    <row r="7402" spans="37:38" x14ac:dyDescent="0.25">
      <c r="AK7402">
        <v>7395</v>
      </c>
      <c r="AL7402">
        <v>825</v>
      </c>
    </row>
    <row r="7403" spans="37:38" x14ac:dyDescent="0.25">
      <c r="AK7403">
        <v>7396</v>
      </c>
      <c r="AL7403">
        <v>824</v>
      </c>
    </row>
    <row r="7404" spans="37:38" x14ac:dyDescent="0.25">
      <c r="AK7404">
        <v>7397</v>
      </c>
      <c r="AL7404">
        <v>836</v>
      </c>
    </row>
    <row r="7405" spans="37:38" x14ac:dyDescent="0.25">
      <c r="AK7405">
        <v>7398</v>
      </c>
      <c r="AL7405">
        <v>824</v>
      </c>
    </row>
    <row r="7406" spans="37:38" x14ac:dyDescent="0.25">
      <c r="AK7406">
        <v>7399</v>
      </c>
      <c r="AL7406">
        <v>824</v>
      </c>
    </row>
    <row r="7407" spans="37:38" x14ac:dyDescent="0.25">
      <c r="AK7407">
        <v>7400</v>
      </c>
      <c r="AL7407">
        <v>817</v>
      </c>
    </row>
    <row r="7408" spans="37:38" x14ac:dyDescent="0.25">
      <c r="AK7408">
        <v>7401</v>
      </c>
      <c r="AL7408">
        <v>824</v>
      </c>
    </row>
    <row r="7409" spans="37:38" x14ac:dyDescent="0.25">
      <c r="AK7409">
        <v>7402</v>
      </c>
      <c r="AL7409">
        <v>832</v>
      </c>
    </row>
    <row r="7410" spans="37:38" x14ac:dyDescent="0.25">
      <c r="AK7410">
        <v>7403</v>
      </c>
      <c r="AL7410">
        <v>817</v>
      </c>
    </row>
    <row r="7411" spans="37:38" x14ac:dyDescent="0.25">
      <c r="AK7411">
        <v>7404</v>
      </c>
      <c r="AL7411">
        <v>821</v>
      </c>
    </row>
    <row r="7412" spans="37:38" x14ac:dyDescent="0.25">
      <c r="AK7412">
        <v>7405</v>
      </c>
      <c r="AL7412">
        <v>821</v>
      </c>
    </row>
    <row r="7413" spans="37:38" x14ac:dyDescent="0.25">
      <c r="AK7413">
        <v>7406</v>
      </c>
      <c r="AL7413">
        <v>828</v>
      </c>
    </row>
    <row r="7414" spans="37:38" x14ac:dyDescent="0.25">
      <c r="AK7414">
        <v>7407</v>
      </c>
      <c r="AL7414">
        <v>821</v>
      </c>
    </row>
    <row r="7415" spans="37:38" x14ac:dyDescent="0.25">
      <c r="AK7415">
        <v>7408</v>
      </c>
      <c r="AL7415">
        <v>850</v>
      </c>
    </row>
    <row r="7416" spans="37:38" x14ac:dyDescent="0.25">
      <c r="AK7416">
        <v>7409</v>
      </c>
      <c r="AL7416">
        <v>824</v>
      </c>
    </row>
    <row r="7417" spans="37:38" x14ac:dyDescent="0.25">
      <c r="AK7417">
        <v>7410</v>
      </c>
      <c r="AL7417">
        <v>820</v>
      </c>
    </row>
    <row r="7418" spans="37:38" x14ac:dyDescent="0.25">
      <c r="AK7418">
        <v>7411</v>
      </c>
      <c r="AL7418">
        <v>825</v>
      </c>
    </row>
    <row r="7419" spans="37:38" x14ac:dyDescent="0.25">
      <c r="AK7419">
        <v>7412</v>
      </c>
      <c r="AL7419">
        <v>844</v>
      </c>
    </row>
    <row r="7420" spans="37:38" x14ac:dyDescent="0.25">
      <c r="AK7420">
        <v>7413</v>
      </c>
      <c r="AL7420">
        <v>831</v>
      </c>
    </row>
    <row r="7421" spans="37:38" x14ac:dyDescent="0.25">
      <c r="AK7421">
        <v>7414</v>
      </c>
      <c r="AL7421">
        <v>821</v>
      </c>
    </row>
    <row r="7422" spans="37:38" x14ac:dyDescent="0.25">
      <c r="AK7422">
        <v>7415</v>
      </c>
      <c r="AL7422">
        <v>820</v>
      </c>
    </row>
    <row r="7423" spans="37:38" x14ac:dyDescent="0.25">
      <c r="AK7423">
        <v>7416</v>
      </c>
      <c r="AL7423">
        <v>817</v>
      </c>
    </row>
    <row r="7424" spans="37:38" x14ac:dyDescent="0.25">
      <c r="AK7424">
        <v>7417</v>
      </c>
      <c r="AL7424">
        <v>821</v>
      </c>
    </row>
    <row r="7425" spans="37:38" x14ac:dyDescent="0.25">
      <c r="AK7425">
        <v>7418</v>
      </c>
      <c r="AL7425">
        <v>821</v>
      </c>
    </row>
    <row r="7426" spans="37:38" x14ac:dyDescent="0.25">
      <c r="AK7426">
        <v>7419</v>
      </c>
      <c r="AL7426">
        <v>853</v>
      </c>
    </row>
    <row r="7427" spans="37:38" x14ac:dyDescent="0.25">
      <c r="AK7427">
        <v>7420</v>
      </c>
      <c r="AL7427">
        <v>824</v>
      </c>
    </row>
    <row r="7428" spans="37:38" x14ac:dyDescent="0.25">
      <c r="AK7428">
        <v>7421</v>
      </c>
      <c r="AL7428">
        <v>813</v>
      </c>
    </row>
    <row r="7429" spans="37:38" x14ac:dyDescent="0.25">
      <c r="AK7429">
        <v>7422</v>
      </c>
      <c r="AL7429">
        <v>821</v>
      </c>
    </row>
    <row r="7430" spans="37:38" x14ac:dyDescent="0.25">
      <c r="AK7430">
        <v>7423</v>
      </c>
      <c r="AL7430">
        <v>820</v>
      </c>
    </row>
    <row r="7431" spans="37:38" x14ac:dyDescent="0.25">
      <c r="AK7431">
        <v>7424</v>
      </c>
      <c r="AL7431">
        <v>828</v>
      </c>
    </row>
    <row r="7432" spans="37:38" x14ac:dyDescent="0.25">
      <c r="AK7432">
        <v>7425</v>
      </c>
      <c r="AL7432">
        <v>817</v>
      </c>
    </row>
    <row r="7433" spans="37:38" x14ac:dyDescent="0.25">
      <c r="AK7433">
        <v>7426</v>
      </c>
      <c r="AL7433">
        <v>840</v>
      </c>
    </row>
    <row r="7434" spans="37:38" x14ac:dyDescent="0.25">
      <c r="AK7434">
        <v>7427</v>
      </c>
      <c r="AL7434">
        <v>828</v>
      </c>
    </row>
    <row r="7435" spans="37:38" x14ac:dyDescent="0.25">
      <c r="AK7435">
        <v>7428</v>
      </c>
      <c r="AL7435">
        <v>821</v>
      </c>
    </row>
    <row r="7436" spans="37:38" x14ac:dyDescent="0.25">
      <c r="AK7436">
        <v>7429</v>
      </c>
      <c r="AL7436">
        <v>846</v>
      </c>
    </row>
    <row r="7437" spans="37:38" x14ac:dyDescent="0.25">
      <c r="AK7437">
        <v>7430</v>
      </c>
      <c r="AL7437">
        <v>817</v>
      </c>
    </row>
    <row r="7438" spans="37:38" x14ac:dyDescent="0.25">
      <c r="AK7438">
        <v>7431</v>
      </c>
      <c r="AL7438">
        <v>832</v>
      </c>
    </row>
    <row r="7439" spans="37:38" x14ac:dyDescent="0.25">
      <c r="AK7439">
        <v>7432</v>
      </c>
      <c r="AL7439">
        <v>821</v>
      </c>
    </row>
    <row r="7440" spans="37:38" x14ac:dyDescent="0.25">
      <c r="AK7440">
        <v>7433</v>
      </c>
      <c r="AL7440">
        <v>831</v>
      </c>
    </row>
    <row r="7441" spans="37:38" x14ac:dyDescent="0.25">
      <c r="AK7441">
        <v>7434</v>
      </c>
      <c r="AL7441">
        <v>828</v>
      </c>
    </row>
    <row r="7442" spans="37:38" x14ac:dyDescent="0.25">
      <c r="AK7442">
        <v>7435</v>
      </c>
      <c r="AL7442">
        <v>821</v>
      </c>
    </row>
    <row r="7443" spans="37:38" x14ac:dyDescent="0.25">
      <c r="AK7443">
        <v>7436</v>
      </c>
      <c r="AL7443">
        <v>813</v>
      </c>
    </row>
    <row r="7444" spans="37:38" x14ac:dyDescent="0.25">
      <c r="AK7444">
        <v>7437</v>
      </c>
      <c r="AL7444">
        <v>824</v>
      </c>
    </row>
    <row r="7445" spans="37:38" x14ac:dyDescent="0.25">
      <c r="AK7445">
        <v>7438</v>
      </c>
      <c r="AL7445">
        <v>828</v>
      </c>
    </row>
    <row r="7446" spans="37:38" x14ac:dyDescent="0.25">
      <c r="AK7446">
        <v>7439</v>
      </c>
      <c r="AL7446">
        <v>813</v>
      </c>
    </row>
    <row r="7447" spans="37:38" x14ac:dyDescent="0.25">
      <c r="AK7447">
        <v>7440</v>
      </c>
      <c r="AL7447">
        <v>836</v>
      </c>
    </row>
    <row r="7448" spans="37:38" x14ac:dyDescent="0.25">
      <c r="AK7448">
        <v>7441</v>
      </c>
      <c r="AL7448">
        <v>828</v>
      </c>
    </row>
    <row r="7449" spans="37:38" x14ac:dyDescent="0.25">
      <c r="AK7449">
        <v>7442</v>
      </c>
      <c r="AL7449">
        <v>824</v>
      </c>
    </row>
    <row r="7450" spans="37:38" x14ac:dyDescent="0.25">
      <c r="AK7450">
        <v>7443</v>
      </c>
      <c r="AL7450">
        <v>828</v>
      </c>
    </row>
    <row r="7451" spans="37:38" x14ac:dyDescent="0.25">
      <c r="AK7451">
        <v>7444</v>
      </c>
      <c r="AL7451">
        <v>825</v>
      </c>
    </row>
    <row r="7452" spans="37:38" x14ac:dyDescent="0.25">
      <c r="AK7452">
        <v>7445</v>
      </c>
      <c r="AL7452">
        <v>835</v>
      </c>
    </row>
    <row r="7453" spans="37:38" x14ac:dyDescent="0.25">
      <c r="AK7453">
        <v>7446</v>
      </c>
      <c r="AL7453">
        <v>821</v>
      </c>
    </row>
    <row r="7454" spans="37:38" x14ac:dyDescent="0.25">
      <c r="AK7454">
        <v>7447</v>
      </c>
      <c r="AL7454">
        <v>824</v>
      </c>
    </row>
    <row r="7455" spans="37:38" x14ac:dyDescent="0.25">
      <c r="AK7455">
        <v>7448</v>
      </c>
      <c r="AL7455">
        <v>817</v>
      </c>
    </row>
    <row r="7456" spans="37:38" x14ac:dyDescent="0.25">
      <c r="AK7456">
        <v>7449</v>
      </c>
      <c r="AL7456">
        <v>817</v>
      </c>
    </row>
    <row r="7457" spans="37:38" x14ac:dyDescent="0.25">
      <c r="AK7457">
        <v>7450</v>
      </c>
      <c r="AL7457">
        <v>836</v>
      </c>
    </row>
    <row r="7458" spans="37:38" x14ac:dyDescent="0.25">
      <c r="AK7458">
        <v>7451</v>
      </c>
      <c r="AL7458">
        <v>821</v>
      </c>
    </row>
    <row r="7459" spans="37:38" x14ac:dyDescent="0.25">
      <c r="AK7459">
        <v>7452</v>
      </c>
      <c r="AL7459">
        <v>820</v>
      </c>
    </row>
    <row r="7460" spans="37:38" x14ac:dyDescent="0.25">
      <c r="AK7460">
        <v>7453</v>
      </c>
      <c r="AL7460">
        <v>821</v>
      </c>
    </row>
    <row r="7461" spans="37:38" x14ac:dyDescent="0.25">
      <c r="AK7461">
        <v>7454</v>
      </c>
      <c r="AL7461">
        <v>820</v>
      </c>
    </row>
    <row r="7462" spans="37:38" x14ac:dyDescent="0.25">
      <c r="AK7462">
        <v>7455</v>
      </c>
      <c r="AL7462">
        <v>836</v>
      </c>
    </row>
    <row r="7463" spans="37:38" x14ac:dyDescent="0.25">
      <c r="AK7463">
        <v>7456</v>
      </c>
      <c r="AL7463">
        <v>843</v>
      </c>
    </row>
    <row r="7464" spans="37:38" x14ac:dyDescent="0.25">
      <c r="AK7464">
        <v>7457</v>
      </c>
      <c r="AL7464">
        <v>817</v>
      </c>
    </row>
    <row r="7465" spans="37:38" x14ac:dyDescent="0.25">
      <c r="AK7465">
        <v>7458</v>
      </c>
      <c r="AL7465">
        <v>824</v>
      </c>
    </row>
    <row r="7466" spans="37:38" x14ac:dyDescent="0.25">
      <c r="AK7466">
        <v>7459</v>
      </c>
      <c r="AL7466">
        <v>821</v>
      </c>
    </row>
    <row r="7467" spans="37:38" x14ac:dyDescent="0.25">
      <c r="AK7467">
        <v>7460</v>
      </c>
      <c r="AL7467">
        <v>821</v>
      </c>
    </row>
    <row r="7468" spans="37:38" x14ac:dyDescent="0.25">
      <c r="AK7468">
        <v>7461</v>
      </c>
      <c r="AL7468">
        <v>843</v>
      </c>
    </row>
    <row r="7469" spans="37:38" x14ac:dyDescent="0.25">
      <c r="AK7469">
        <v>7462</v>
      </c>
      <c r="AL7469">
        <v>840</v>
      </c>
    </row>
    <row r="7470" spans="37:38" x14ac:dyDescent="0.25">
      <c r="AK7470">
        <v>7463</v>
      </c>
      <c r="AL7470">
        <v>817</v>
      </c>
    </row>
    <row r="7471" spans="37:38" x14ac:dyDescent="0.25">
      <c r="AK7471">
        <v>7464</v>
      </c>
      <c r="AL7471">
        <v>821</v>
      </c>
    </row>
    <row r="7472" spans="37:38" x14ac:dyDescent="0.25">
      <c r="AK7472">
        <v>7465</v>
      </c>
      <c r="AL7472">
        <v>817</v>
      </c>
    </row>
    <row r="7473" spans="37:38" x14ac:dyDescent="0.25">
      <c r="AK7473">
        <v>7466</v>
      </c>
      <c r="AL7473">
        <v>832</v>
      </c>
    </row>
    <row r="7474" spans="37:38" x14ac:dyDescent="0.25">
      <c r="AK7474">
        <v>7467</v>
      </c>
      <c r="AL7474">
        <v>820</v>
      </c>
    </row>
    <row r="7475" spans="37:38" x14ac:dyDescent="0.25">
      <c r="AK7475">
        <v>7468</v>
      </c>
      <c r="AL7475">
        <v>825</v>
      </c>
    </row>
    <row r="7476" spans="37:38" x14ac:dyDescent="0.25">
      <c r="AK7476">
        <v>7469</v>
      </c>
      <c r="AL7476">
        <v>817</v>
      </c>
    </row>
    <row r="7477" spans="37:38" x14ac:dyDescent="0.25">
      <c r="AK7477">
        <v>7470</v>
      </c>
      <c r="AL7477">
        <v>817</v>
      </c>
    </row>
    <row r="7478" spans="37:38" x14ac:dyDescent="0.25">
      <c r="AK7478">
        <v>7471</v>
      </c>
      <c r="AL7478">
        <v>851</v>
      </c>
    </row>
    <row r="7479" spans="37:38" x14ac:dyDescent="0.25">
      <c r="AK7479">
        <v>7472</v>
      </c>
      <c r="AL7479">
        <v>832</v>
      </c>
    </row>
    <row r="7480" spans="37:38" x14ac:dyDescent="0.25">
      <c r="AK7480">
        <v>7473</v>
      </c>
      <c r="AL7480">
        <v>828</v>
      </c>
    </row>
    <row r="7481" spans="37:38" x14ac:dyDescent="0.25">
      <c r="AK7481">
        <v>7474</v>
      </c>
      <c r="AL7481">
        <v>824</v>
      </c>
    </row>
    <row r="7482" spans="37:38" x14ac:dyDescent="0.25">
      <c r="AK7482">
        <v>7475</v>
      </c>
      <c r="AL7482">
        <v>813</v>
      </c>
    </row>
    <row r="7483" spans="37:38" x14ac:dyDescent="0.25">
      <c r="AK7483">
        <v>7476</v>
      </c>
      <c r="AL7483">
        <v>835</v>
      </c>
    </row>
    <row r="7484" spans="37:38" x14ac:dyDescent="0.25">
      <c r="AK7484">
        <v>7477</v>
      </c>
      <c r="AL7484">
        <v>836</v>
      </c>
    </row>
    <row r="7485" spans="37:38" x14ac:dyDescent="0.25">
      <c r="AK7485">
        <v>7478</v>
      </c>
      <c r="AL7485">
        <v>813</v>
      </c>
    </row>
    <row r="7486" spans="37:38" x14ac:dyDescent="0.25">
      <c r="AK7486">
        <v>7479</v>
      </c>
      <c r="AL7486">
        <v>821</v>
      </c>
    </row>
    <row r="7487" spans="37:38" x14ac:dyDescent="0.25">
      <c r="AK7487">
        <v>7480</v>
      </c>
      <c r="AL7487">
        <v>821</v>
      </c>
    </row>
    <row r="7488" spans="37:38" x14ac:dyDescent="0.25">
      <c r="AK7488">
        <v>7481</v>
      </c>
      <c r="AL7488">
        <v>828</v>
      </c>
    </row>
    <row r="7489" spans="37:38" x14ac:dyDescent="0.25">
      <c r="AK7489">
        <v>7482</v>
      </c>
      <c r="AL7489">
        <v>847</v>
      </c>
    </row>
    <row r="7490" spans="37:38" x14ac:dyDescent="0.25">
      <c r="AK7490">
        <v>7483</v>
      </c>
      <c r="AL7490">
        <v>828</v>
      </c>
    </row>
    <row r="7491" spans="37:38" x14ac:dyDescent="0.25">
      <c r="AK7491">
        <v>7484</v>
      </c>
      <c r="AL7491">
        <v>817</v>
      </c>
    </row>
    <row r="7492" spans="37:38" x14ac:dyDescent="0.25">
      <c r="AK7492">
        <v>7485</v>
      </c>
      <c r="AL7492">
        <v>828</v>
      </c>
    </row>
    <row r="7493" spans="37:38" x14ac:dyDescent="0.25">
      <c r="AK7493">
        <v>7486</v>
      </c>
      <c r="AL7493">
        <v>877</v>
      </c>
    </row>
    <row r="7494" spans="37:38" x14ac:dyDescent="0.25">
      <c r="AK7494">
        <v>7487</v>
      </c>
      <c r="AL7494">
        <v>835</v>
      </c>
    </row>
    <row r="7495" spans="37:38" x14ac:dyDescent="0.25">
      <c r="AK7495">
        <v>7488</v>
      </c>
      <c r="AL7495">
        <v>817</v>
      </c>
    </row>
    <row r="7496" spans="37:38" x14ac:dyDescent="0.25">
      <c r="AK7496">
        <v>7489</v>
      </c>
      <c r="AL7496">
        <v>824</v>
      </c>
    </row>
    <row r="7497" spans="37:38" x14ac:dyDescent="0.25">
      <c r="AK7497">
        <v>7490</v>
      </c>
      <c r="AL7497">
        <v>821</v>
      </c>
    </row>
    <row r="7498" spans="37:38" x14ac:dyDescent="0.25">
      <c r="AK7498">
        <v>7491</v>
      </c>
      <c r="AL7498">
        <v>847</v>
      </c>
    </row>
    <row r="7499" spans="37:38" x14ac:dyDescent="0.25">
      <c r="AK7499">
        <v>7492</v>
      </c>
      <c r="AL7499">
        <v>839</v>
      </c>
    </row>
    <row r="7500" spans="37:38" x14ac:dyDescent="0.25">
      <c r="AK7500">
        <v>7493</v>
      </c>
      <c r="AL7500">
        <v>813</v>
      </c>
    </row>
    <row r="7501" spans="37:38" x14ac:dyDescent="0.25">
      <c r="AK7501">
        <v>7494</v>
      </c>
      <c r="AL7501">
        <v>824</v>
      </c>
    </row>
    <row r="7502" spans="37:38" x14ac:dyDescent="0.25">
      <c r="AK7502">
        <v>7495</v>
      </c>
      <c r="AL7502">
        <v>821</v>
      </c>
    </row>
    <row r="7503" spans="37:38" x14ac:dyDescent="0.25">
      <c r="AK7503">
        <v>7496</v>
      </c>
      <c r="AL7503">
        <v>821</v>
      </c>
    </row>
    <row r="7504" spans="37:38" x14ac:dyDescent="0.25">
      <c r="AK7504">
        <v>7497</v>
      </c>
      <c r="AL7504">
        <v>832</v>
      </c>
    </row>
    <row r="7505" spans="37:38" x14ac:dyDescent="0.25">
      <c r="AK7505">
        <v>7498</v>
      </c>
      <c r="AL7505">
        <v>839</v>
      </c>
    </row>
    <row r="7506" spans="37:38" x14ac:dyDescent="0.25">
      <c r="AK7506">
        <v>7499</v>
      </c>
      <c r="AL7506">
        <v>817</v>
      </c>
    </row>
    <row r="7507" spans="37:38" x14ac:dyDescent="0.25">
      <c r="AK7507">
        <v>7500</v>
      </c>
      <c r="AL7507">
        <v>817</v>
      </c>
    </row>
    <row r="7508" spans="37:38" x14ac:dyDescent="0.25">
      <c r="AK7508">
        <v>7501</v>
      </c>
      <c r="AL7508">
        <v>840</v>
      </c>
    </row>
    <row r="7509" spans="37:38" x14ac:dyDescent="0.25">
      <c r="AK7509">
        <v>7502</v>
      </c>
      <c r="AL7509">
        <v>821</v>
      </c>
    </row>
    <row r="7510" spans="37:38" x14ac:dyDescent="0.25">
      <c r="AK7510">
        <v>7503</v>
      </c>
      <c r="AL7510">
        <v>843</v>
      </c>
    </row>
    <row r="7511" spans="37:38" x14ac:dyDescent="0.25">
      <c r="AK7511">
        <v>7504</v>
      </c>
      <c r="AL7511">
        <v>820</v>
      </c>
    </row>
    <row r="7512" spans="37:38" x14ac:dyDescent="0.25">
      <c r="AK7512">
        <v>7505</v>
      </c>
      <c r="AL7512">
        <v>832</v>
      </c>
    </row>
    <row r="7513" spans="37:38" x14ac:dyDescent="0.25">
      <c r="AK7513">
        <v>7506</v>
      </c>
      <c r="AL7513">
        <v>821</v>
      </c>
    </row>
    <row r="7514" spans="37:38" x14ac:dyDescent="0.25">
      <c r="AK7514">
        <v>7507</v>
      </c>
      <c r="AL7514">
        <v>824</v>
      </c>
    </row>
    <row r="7515" spans="37:38" x14ac:dyDescent="0.25">
      <c r="AK7515">
        <v>7508</v>
      </c>
      <c r="AL7515">
        <v>825</v>
      </c>
    </row>
    <row r="7516" spans="37:38" x14ac:dyDescent="0.25">
      <c r="AK7516">
        <v>7509</v>
      </c>
      <c r="AL7516">
        <v>824</v>
      </c>
    </row>
    <row r="7517" spans="37:38" x14ac:dyDescent="0.25">
      <c r="AK7517">
        <v>7510</v>
      </c>
      <c r="AL7517">
        <v>828</v>
      </c>
    </row>
    <row r="7518" spans="37:38" x14ac:dyDescent="0.25">
      <c r="AK7518">
        <v>7511</v>
      </c>
      <c r="AL7518">
        <v>821</v>
      </c>
    </row>
    <row r="7519" spans="37:38" x14ac:dyDescent="0.25">
      <c r="AK7519">
        <v>7512</v>
      </c>
      <c r="AL7519">
        <v>821</v>
      </c>
    </row>
    <row r="7520" spans="37:38" x14ac:dyDescent="0.25">
      <c r="AK7520">
        <v>7513</v>
      </c>
      <c r="AL7520">
        <v>843</v>
      </c>
    </row>
    <row r="7521" spans="37:38" x14ac:dyDescent="0.25">
      <c r="AK7521">
        <v>7514</v>
      </c>
      <c r="AL7521">
        <v>820</v>
      </c>
    </row>
    <row r="7522" spans="37:38" x14ac:dyDescent="0.25">
      <c r="AK7522">
        <v>7515</v>
      </c>
      <c r="AL7522">
        <v>813</v>
      </c>
    </row>
    <row r="7523" spans="37:38" x14ac:dyDescent="0.25">
      <c r="AK7523">
        <v>7516</v>
      </c>
      <c r="AL7523">
        <v>835</v>
      </c>
    </row>
    <row r="7524" spans="37:38" x14ac:dyDescent="0.25">
      <c r="AK7524">
        <v>7517</v>
      </c>
      <c r="AL7524">
        <v>821</v>
      </c>
    </row>
    <row r="7525" spans="37:38" x14ac:dyDescent="0.25">
      <c r="AK7525">
        <v>7518</v>
      </c>
      <c r="AL7525">
        <v>850</v>
      </c>
    </row>
    <row r="7526" spans="37:38" x14ac:dyDescent="0.25">
      <c r="AK7526">
        <v>7519</v>
      </c>
      <c r="AL7526">
        <v>821</v>
      </c>
    </row>
    <row r="7527" spans="37:38" x14ac:dyDescent="0.25">
      <c r="AK7527">
        <v>7520</v>
      </c>
      <c r="AL7527">
        <v>813</v>
      </c>
    </row>
    <row r="7528" spans="37:38" x14ac:dyDescent="0.25">
      <c r="AK7528">
        <v>7521</v>
      </c>
      <c r="AL7528">
        <v>821</v>
      </c>
    </row>
    <row r="7529" spans="37:38" x14ac:dyDescent="0.25">
      <c r="AK7529">
        <v>7522</v>
      </c>
      <c r="AL7529">
        <v>824</v>
      </c>
    </row>
    <row r="7530" spans="37:38" x14ac:dyDescent="0.25">
      <c r="AK7530">
        <v>7523</v>
      </c>
      <c r="AL7530">
        <v>817</v>
      </c>
    </row>
    <row r="7531" spans="37:38" x14ac:dyDescent="0.25">
      <c r="AK7531">
        <v>7524</v>
      </c>
      <c r="AL7531">
        <v>843</v>
      </c>
    </row>
    <row r="7532" spans="37:38" x14ac:dyDescent="0.25">
      <c r="AK7532">
        <v>7525</v>
      </c>
      <c r="AL7532">
        <v>824</v>
      </c>
    </row>
    <row r="7533" spans="37:38" x14ac:dyDescent="0.25">
      <c r="AK7533">
        <v>7526</v>
      </c>
      <c r="AL7533">
        <v>821</v>
      </c>
    </row>
    <row r="7534" spans="37:38" x14ac:dyDescent="0.25">
      <c r="AK7534">
        <v>7527</v>
      </c>
      <c r="AL7534">
        <v>820</v>
      </c>
    </row>
    <row r="7535" spans="37:38" x14ac:dyDescent="0.25">
      <c r="AK7535">
        <v>7528</v>
      </c>
      <c r="AL7535">
        <v>828</v>
      </c>
    </row>
    <row r="7536" spans="37:38" x14ac:dyDescent="0.25">
      <c r="AK7536">
        <v>7529</v>
      </c>
      <c r="AL7536">
        <v>839</v>
      </c>
    </row>
    <row r="7537" spans="37:38" x14ac:dyDescent="0.25">
      <c r="AK7537">
        <v>7530</v>
      </c>
      <c r="AL7537">
        <v>817</v>
      </c>
    </row>
    <row r="7538" spans="37:38" x14ac:dyDescent="0.25">
      <c r="AK7538">
        <v>7531</v>
      </c>
      <c r="AL7538">
        <v>833</v>
      </c>
    </row>
    <row r="7539" spans="37:38" x14ac:dyDescent="0.25">
      <c r="AK7539">
        <v>7532</v>
      </c>
      <c r="AL7539">
        <v>828</v>
      </c>
    </row>
    <row r="7540" spans="37:38" x14ac:dyDescent="0.25">
      <c r="AK7540">
        <v>7533</v>
      </c>
      <c r="AL7540">
        <v>821</v>
      </c>
    </row>
    <row r="7541" spans="37:38" x14ac:dyDescent="0.25">
      <c r="AK7541">
        <v>7534</v>
      </c>
      <c r="AL7541">
        <v>817</v>
      </c>
    </row>
    <row r="7542" spans="37:38" x14ac:dyDescent="0.25">
      <c r="AK7542">
        <v>7535</v>
      </c>
      <c r="AL7542">
        <v>847</v>
      </c>
    </row>
    <row r="7543" spans="37:38" x14ac:dyDescent="0.25">
      <c r="AK7543">
        <v>7536</v>
      </c>
      <c r="AL7543">
        <v>820</v>
      </c>
    </row>
    <row r="7544" spans="37:38" x14ac:dyDescent="0.25">
      <c r="AK7544">
        <v>7537</v>
      </c>
      <c r="AL7544">
        <v>817</v>
      </c>
    </row>
    <row r="7545" spans="37:38" x14ac:dyDescent="0.25">
      <c r="AK7545">
        <v>7538</v>
      </c>
      <c r="AL7545">
        <v>817</v>
      </c>
    </row>
    <row r="7546" spans="37:38" x14ac:dyDescent="0.25">
      <c r="AK7546">
        <v>7539</v>
      </c>
      <c r="AL7546">
        <v>817</v>
      </c>
    </row>
    <row r="7547" spans="37:38" x14ac:dyDescent="0.25">
      <c r="AK7547">
        <v>7540</v>
      </c>
      <c r="AL7547">
        <v>832</v>
      </c>
    </row>
    <row r="7548" spans="37:38" x14ac:dyDescent="0.25">
      <c r="AK7548">
        <v>7541</v>
      </c>
      <c r="AL7548">
        <v>828</v>
      </c>
    </row>
    <row r="7549" spans="37:38" x14ac:dyDescent="0.25">
      <c r="AK7549">
        <v>7542</v>
      </c>
      <c r="AL7549">
        <v>821</v>
      </c>
    </row>
    <row r="7550" spans="37:38" x14ac:dyDescent="0.25">
      <c r="AK7550">
        <v>7543</v>
      </c>
      <c r="AL7550">
        <v>817</v>
      </c>
    </row>
    <row r="7551" spans="37:38" x14ac:dyDescent="0.25">
      <c r="AK7551">
        <v>7544</v>
      </c>
      <c r="AL7551">
        <v>824</v>
      </c>
    </row>
    <row r="7552" spans="37:38" x14ac:dyDescent="0.25">
      <c r="AK7552">
        <v>7545</v>
      </c>
      <c r="AL7552">
        <v>817</v>
      </c>
    </row>
    <row r="7553" spans="37:38" x14ac:dyDescent="0.25">
      <c r="AK7553">
        <v>7546</v>
      </c>
      <c r="AL7553">
        <v>843</v>
      </c>
    </row>
    <row r="7554" spans="37:38" x14ac:dyDescent="0.25">
      <c r="AK7554">
        <v>7547</v>
      </c>
      <c r="AL7554">
        <v>821</v>
      </c>
    </row>
    <row r="7555" spans="37:38" x14ac:dyDescent="0.25">
      <c r="AK7555">
        <v>7548</v>
      </c>
      <c r="AL7555">
        <v>821</v>
      </c>
    </row>
    <row r="7556" spans="37:38" x14ac:dyDescent="0.25">
      <c r="AK7556">
        <v>7549</v>
      </c>
      <c r="AL7556">
        <v>817</v>
      </c>
    </row>
    <row r="7557" spans="37:38" x14ac:dyDescent="0.25">
      <c r="AK7557">
        <v>7550</v>
      </c>
      <c r="AL7557">
        <v>828</v>
      </c>
    </row>
    <row r="7558" spans="37:38" x14ac:dyDescent="0.25">
      <c r="AK7558">
        <v>7551</v>
      </c>
      <c r="AL7558">
        <v>824</v>
      </c>
    </row>
    <row r="7559" spans="37:38" x14ac:dyDescent="0.25">
      <c r="AK7559">
        <v>7552</v>
      </c>
      <c r="AL7559">
        <v>817</v>
      </c>
    </row>
    <row r="7560" spans="37:38" x14ac:dyDescent="0.25">
      <c r="AK7560">
        <v>7553</v>
      </c>
      <c r="AL7560">
        <v>817</v>
      </c>
    </row>
    <row r="7561" spans="37:38" x14ac:dyDescent="0.25">
      <c r="AK7561">
        <v>7554</v>
      </c>
      <c r="AL7561">
        <v>824</v>
      </c>
    </row>
    <row r="7562" spans="37:38" x14ac:dyDescent="0.25">
      <c r="AK7562">
        <v>7555</v>
      </c>
      <c r="AL7562">
        <v>817</v>
      </c>
    </row>
    <row r="7563" spans="37:38" x14ac:dyDescent="0.25">
      <c r="AK7563">
        <v>7556</v>
      </c>
      <c r="AL7563">
        <v>828</v>
      </c>
    </row>
    <row r="7564" spans="37:38" x14ac:dyDescent="0.25">
      <c r="AK7564">
        <v>7557</v>
      </c>
      <c r="AL7564">
        <v>817</v>
      </c>
    </row>
    <row r="7565" spans="37:38" x14ac:dyDescent="0.25">
      <c r="AK7565">
        <v>7558</v>
      </c>
      <c r="AL7565">
        <v>817</v>
      </c>
    </row>
    <row r="7566" spans="37:38" x14ac:dyDescent="0.25">
      <c r="AK7566">
        <v>7559</v>
      </c>
      <c r="AL7566">
        <v>828</v>
      </c>
    </row>
    <row r="7567" spans="37:38" x14ac:dyDescent="0.25">
      <c r="AK7567">
        <v>7560</v>
      </c>
      <c r="AL7567">
        <v>820</v>
      </c>
    </row>
    <row r="7568" spans="37:38" x14ac:dyDescent="0.25">
      <c r="AK7568">
        <v>7561</v>
      </c>
      <c r="AL7568">
        <v>828</v>
      </c>
    </row>
    <row r="7569" spans="37:38" x14ac:dyDescent="0.25">
      <c r="AK7569">
        <v>7562</v>
      </c>
      <c r="AL7569">
        <v>824</v>
      </c>
    </row>
    <row r="7570" spans="37:38" x14ac:dyDescent="0.25">
      <c r="AK7570">
        <v>7563</v>
      </c>
      <c r="AL7570">
        <v>821</v>
      </c>
    </row>
    <row r="7571" spans="37:38" x14ac:dyDescent="0.25">
      <c r="AK7571">
        <v>7564</v>
      </c>
      <c r="AL7571">
        <v>828</v>
      </c>
    </row>
    <row r="7572" spans="37:38" x14ac:dyDescent="0.25">
      <c r="AK7572">
        <v>7565</v>
      </c>
      <c r="AL7572">
        <v>821</v>
      </c>
    </row>
    <row r="7573" spans="37:38" x14ac:dyDescent="0.25">
      <c r="AK7573">
        <v>7566</v>
      </c>
      <c r="AL7573">
        <v>817</v>
      </c>
    </row>
    <row r="7574" spans="37:38" x14ac:dyDescent="0.25">
      <c r="AK7574">
        <v>7567</v>
      </c>
      <c r="AL7574">
        <v>832</v>
      </c>
    </row>
    <row r="7575" spans="37:38" x14ac:dyDescent="0.25">
      <c r="AK7575">
        <v>7568</v>
      </c>
      <c r="AL7575">
        <v>821</v>
      </c>
    </row>
    <row r="7576" spans="37:38" x14ac:dyDescent="0.25">
      <c r="AK7576">
        <v>7569</v>
      </c>
      <c r="AL7576">
        <v>817</v>
      </c>
    </row>
    <row r="7577" spans="37:38" x14ac:dyDescent="0.25">
      <c r="AK7577">
        <v>7570</v>
      </c>
      <c r="AL7577">
        <v>821</v>
      </c>
    </row>
    <row r="7578" spans="37:38" x14ac:dyDescent="0.25">
      <c r="AK7578">
        <v>7571</v>
      </c>
      <c r="AL7578">
        <v>824</v>
      </c>
    </row>
    <row r="7579" spans="37:38" x14ac:dyDescent="0.25">
      <c r="AK7579">
        <v>7572</v>
      </c>
      <c r="AL7579">
        <v>828</v>
      </c>
    </row>
    <row r="7580" spans="37:38" x14ac:dyDescent="0.25">
      <c r="AK7580">
        <v>7573</v>
      </c>
      <c r="AL7580">
        <v>817</v>
      </c>
    </row>
    <row r="7581" spans="37:38" x14ac:dyDescent="0.25">
      <c r="AK7581">
        <v>7574</v>
      </c>
      <c r="AL7581">
        <v>828</v>
      </c>
    </row>
    <row r="7582" spans="37:38" x14ac:dyDescent="0.25">
      <c r="AK7582">
        <v>7575</v>
      </c>
      <c r="AL7582">
        <v>817</v>
      </c>
    </row>
    <row r="7583" spans="37:38" x14ac:dyDescent="0.25">
      <c r="AK7583">
        <v>7576</v>
      </c>
      <c r="AL7583">
        <v>828</v>
      </c>
    </row>
    <row r="7584" spans="37:38" x14ac:dyDescent="0.25">
      <c r="AK7584">
        <v>7577</v>
      </c>
      <c r="AL7584">
        <v>836</v>
      </c>
    </row>
    <row r="7585" spans="37:38" x14ac:dyDescent="0.25">
      <c r="AK7585">
        <v>7578</v>
      </c>
      <c r="AL7585">
        <v>824</v>
      </c>
    </row>
    <row r="7586" spans="37:38" x14ac:dyDescent="0.25">
      <c r="AK7586">
        <v>7579</v>
      </c>
      <c r="AL7586">
        <v>813</v>
      </c>
    </row>
    <row r="7587" spans="37:38" x14ac:dyDescent="0.25">
      <c r="AK7587">
        <v>7580</v>
      </c>
      <c r="AL7587">
        <v>832</v>
      </c>
    </row>
    <row r="7588" spans="37:38" x14ac:dyDescent="0.25">
      <c r="AK7588">
        <v>7581</v>
      </c>
      <c r="AL7588">
        <v>821</v>
      </c>
    </row>
    <row r="7589" spans="37:38" x14ac:dyDescent="0.25">
      <c r="AK7589">
        <v>7582</v>
      </c>
      <c r="AL7589">
        <v>828</v>
      </c>
    </row>
    <row r="7590" spans="37:38" x14ac:dyDescent="0.25">
      <c r="AK7590">
        <v>7583</v>
      </c>
      <c r="AL7590">
        <v>821</v>
      </c>
    </row>
    <row r="7591" spans="37:38" x14ac:dyDescent="0.25">
      <c r="AK7591">
        <v>7584</v>
      </c>
      <c r="AL7591">
        <v>828</v>
      </c>
    </row>
    <row r="7592" spans="37:38" x14ac:dyDescent="0.25">
      <c r="AK7592">
        <v>7585</v>
      </c>
      <c r="AL7592">
        <v>821</v>
      </c>
    </row>
    <row r="7593" spans="37:38" x14ac:dyDescent="0.25">
      <c r="AK7593">
        <v>7586</v>
      </c>
      <c r="AL7593">
        <v>824</v>
      </c>
    </row>
    <row r="7594" spans="37:38" x14ac:dyDescent="0.25">
      <c r="AK7594">
        <v>7587</v>
      </c>
      <c r="AL7594">
        <v>828</v>
      </c>
    </row>
    <row r="7595" spans="37:38" x14ac:dyDescent="0.25">
      <c r="AK7595">
        <v>7588</v>
      </c>
      <c r="AL7595">
        <v>836</v>
      </c>
    </row>
    <row r="7596" spans="37:38" x14ac:dyDescent="0.25">
      <c r="AK7596">
        <v>7589</v>
      </c>
      <c r="AL7596">
        <v>821</v>
      </c>
    </row>
    <row r="7597" spans="37:38" x14ac:dyDescent="0.25">
      <c r="AK7597">
        <v>7590</v>
      </c>
      <c r="AL7597">
        <v>824</v>
      </c>
    </row>
    <row r="7598" spans="37:38" x14ac:dyDescent="0.25">
      <c r="AK7598">
        <v>7591</v>
      </c>
      <c r="AL7598">
        <v>828</v>
      </c>
    </row>
    <row r="7599" spans="37:38" x14ac:dyDescent="0.25">
      <c r="AK7599">
        <v>7592</v>
      </c>
      <c r="AL7599">
        <v>854</v>
      </c>
    </row>
    <row r="7600" spans="37:38" x14ac:dyDescent="0.25">
      <c r="AK7600">
        <v>7593</v>
      </c>
      <c r="AL7600">
        <v>821</v>
      </c>
    </row>
    <row r="7601" spans="37:38" x14ac:dyDescent="0.25">
      <c r="AK7601">
        <v>7594</v>
      </c>
      <c r="AL7601">
        <v>821</v>
      </c>
    </row>
    <row r="7602" spans="37:38" x14ac:dyDescent="0.25">
      <c r="AK7602">
        <v>7595</v>
      </c>
      <c r="AL7602">
        <v>817</v>
      </c>
    </row>
    <row r="7603" spans="37:38" x14ac:dyDescent="0.25">
      <c r="AK7603">
        <v>7596</v>
      </c>
      <c r="AL7603">
        <v>821</v>
      </c>
    </row>
    <row r="7604" spans="37:38" x14ac:dyDescent="0.25">
      <c r="AK7604">
        <v>7597</v>
      </c>
      <c r="AL7604">
        <v>817</v>
      </c>
    </row>
    <row r="7605" spans="37:38" x14ac:dyDescent="0.25">
      <c r="AK7605">
        <v>7598</v>
      </c>
      <c r="AL7605">
        <v>824</v>
      </c>
    </row>
    <row r="7606" spans="37:38" x14ac:dyDescent="0.25">
      <c r="AK7606">
        <v>7599</v>
      </c>
      <c r="AL7606">
        <v>836</v>
      </c>
    </row>
    <row r="7607" spans="37:38" x14ac:dyDescent="0.25">
      <c r="AK7607">
        <v>7600</v>
      </c>
      <c r="AL7607">
        <v>824</v>
      </c>
    </row>
    <row r="7608" spans="37:38" x14ac:dyDescent="0.25">
      <c r="AK7608">
        <v>7601</v>
      </c>
      <c r="AL7608">
        <v>817</v>
      </c>
    </row>
    <row r="7609" spans="37:38" x14ac:dyDescent="0.25">
      <c r="AK7609">
        <v>7602</v>
      </c>
      <c r="AL7609">
        <v>821</v>
      </c>
    </row>
    <row r="7610" spans="37:38" x14ac:dyDescent="0.25">
      <c r="AK7610">
        <v>7603</v>
      </c>
      <c r="AL7610">
        <v>821</v>
      </c>
    </row>
    <row r="7611" spans="37:38" x14ac:dyDescent="0.25">
      <c r="AK7611">
        <v>7604</v>
      </c>
      <c r="AL7611">
        <v>836</v>
      </c>
    </row>
    <row r="7612" spans="37:38" x14ac:dyDescent="0.25">
      <c r="AK7612">
        <v>7605</v>
      </c>
      <c r="AL7612">
        <v>820</v>
      </c>
    </row>
    <row r="7613" spans="37:38" x14ac:dyDescent="0.25">
      <c r="AK7613">
        <v>7606</v>
      </c>
      <c r="AL7613">
        <v>832</v>
      </c>
    </row>
    <row r="7614" spans="37:38" x14ac:dyDescent="0.25">
      <c r="AK7614">
        <v>7607</v>
      </c>
      <c r="AL7614">
        <v>821</v>
      </c>
    </row>
    <row r="7615" spans="37:38" x14ac:dyDescent="0.25">
      <c r="AK7615">
        <v>7608</v>
      </c>
      <c r="AL7615">
        <v>824</v>
      </c>
    </row>
    <row r="7616" spans="37:38" x14ac:dyDescent="0.25">
      <c r="AK7616">
        <v>7609</v>
      </c>
      <c r="AL7616">
        <v>836</v>
      </c>
    </row>
    <row r="7617" spans="37:38" x14ac:dyDescent="0.25">
      <c r="AK7617">
        <v>7610</v>
      </c>
      <c r="AL7617">
        <v>828</v>
      </c>
    </row>
    <row r="7618" spans="37:38" x14ac:dyDescent="0.25">
      <c r="AK7618">
        <v>7611</v>
      </c>
      <c r="AL7618">
        <v>824</v>
      </c>
    </row>
    <row r="7619" spans="37:38" x14ac:dyDescent="0.25">
      <c r="AK7619">
        <v>7612</v>
      </c>
      <c r="AL7619">
        <v>821</v>
      </c>
    </row>
    <row r="7620" spans="37:38" x14ac:dyDescent="0.25">
      <c r="AK7620">
        <v>7613</v>
      </c>
      <c r="AL7620">
        <v>824</v>
      </c>
    </row>
    <row r="7621" spans="37:38" x14ac:dyDescent="0.25">
      <c r="AK7621">
        <v>7614</v>
      </c>
      <c r="AL7621">
        <v>825</v>
      </c>
    </row>
    <row r="7622" spans="37:38" x14ac:dyDescent="0.25">
      <c r="AK7622">
        <v>7615</v>
      </c>
      <c r="AL7622">
        <v>824</v>
      </c>
    </row>
    <row r="7623" spans="37:38" x14ac:dyDescent="0.25">
      <c r="AK7623">
        <v>7616</v>
      </c>
      <c r="AL7623">
        <v>821</v>
      </c>
    </row>
    <row r="7624" spans="37:38" x14ac:dyDescent="0.25">
      <c r="AK7624">
        <v>7617</v>
      </c>
      <c r="AL7624">
        <v>828</v>
      </c>
    </row>
    <row r="7625" spans="37:38" x14ac:dyDescent="0.25">
      <c r="AK7625">
        <v>7618</v>
      </c>
      <c r="AL7625">
        <v>888</v>
      </c>
    </row>
    <row r="7626" spans="37:38" x14ac:dyDescent="0.25">
      <c r="AK7626">
        <v>7619</v>
      </c>
      <c r="AL7626">
        <v>817</v>
      </c>
    </row>
    <row r="7627" spans="37:38" x14ac:dyDescent="0.25">
      <c r="AK7627">
        <v>7620</v>
      </c>
      <c r="AL7627">
        <v>844</v>
      </c>
    </row>
    <row r="7628" spans="37:38" x14ac:dyDescent="0.25">
      <c r="AK7628">
        <v>7621</v>
      </c>
      <c r="AL7628">
        <v>851</v>
      </c>
    </row>
    <row r="7629" spans="37:38" x14ac:dyDescent="0.25">
      <c r="AK7629">
        <v>7622</v>
      </c>
      <c r="AL7629">
        <v>820</v>
      </c>
    </row>
    <row r="7630" spans="37:38" x14ac:dyDescent="0.25">
      <c r="AK7630">
        <v>7623</v>
      </c>
      <c r="AL7630">
        <v>821</v>
      </c>
    </row>
    <row r="7631" spans="37:38" x14ac:dyDescent="0.25">
      <c r="AK7631">
        <v>7624</v>
      </c>
      <c r="AL7631">
        <v>828</v>
      </c>
    </row>
    <row r="7632" spans="37:38" x14ac:dyDescent="0.25">
      <c r="AK7632">
        <v>7625</v>
      </c>
      <c r="AL7632">
        <v>831</v>
      </c>
    </row>
    <row r="7633" spans="37:38" x14ac:dyDescent="0.25">
      <c r="AK7633">
        <v>7626</v>
      </c>
      <c r="AL7633">
        <v>821</v>
      </c>
    </row>
    <row r="7634" spans="37:38" x14ac:dyDescent="0.25">
      <c r="AK7634">
        <v>7627</v>
      </c>
      <c r="AL7634">
        <v>820</v>
      </c>
    </row>
    <row r="7635" spans="37:38" x14ac:dyDescent="0.25">
      <c r="AK7635">
        <v>7628</v>
      </c>
      <c r="AL7635">
        <v>817</v>
      </c>
    </row>
    <row r="7636" spans="37:38" x14ac:dyDescent="0.25">
      <c r="AK7636">
        <v>7629</v>
      </c>
      <c r="AL7636">
        <v>821</v>
      </c>
    </row>
    <row r="7637" spans="37:38" x14ac:dyDescent="0.25">
      <c r="AK7637">
        <v>7630</v>
      </c>
      <c r="AL7637">
        <v>843</v>
      </c>
    </row>
    <row r="7638" spans="37:38" x14ac:dyDescent="0.25">
      <c r="AK7638">
        <v>7631</v>
      </c>
      <c r="AL7638">
        <v>828</v>
      </c>
    </row>
    <row r="7639" spans="37:38" x14ac:dyDescent="0.25">
      <c r="AK7639">
        <v>7632</v>
      </c>
      <c r="AL7639">
        <v>825</v>
      </c>
    </row>
    <row r="7640" spans="37:38" x14ac:dyDescent="0.25">
      <c r="AK7640">
        <v>7633</v>
      </c>
      <c r="AL7640">
        <v>821</v>
      </c>
    </row>
    <row r="7641" spans="37:38" x14ac:dyDescent="0.25">
      <c r="AK7641">
        <v>7634</v>
      </c>
      <c r="AL7641">
        <v>824</v>
      </c>
    </row>
    <row r="7642" spans="37:38" x14ac:dyDescent="0.25">
      <c r="AK7642">
        <v>7635</v>
      </c>
      <c r="AL7642">
        <v>828</v>
      </c>
    </row>
    <row r="7643" spans="37:38" x14ac:dyDescent="0.25">
      <c r="AK7643">
        <v>7636</v>
      </c>
      <c r="AL7643">
        <v>1518</v>
      </c>
    </row>
    <row r="7644" spans="37:38" x14ac:dyDescent="0.25">
      <c r="AK7644">
        <v>7637</v>
      </c>
      <c r="AL7644">
        <v>828</v>
      </c>
    </row>
    <row r="7645" spans="37:38" x14ac:dyDescent="0.25">
      <c r="AK7645">
        <v>7638</v>
      </c>
      <c r="AL7645">
        <v>821</v>
      </c>
    </row>
    <row r="7646" spans="37:38" x14ac:dyDescent="0.25">
      <c r="AK7646">
        <v>7639</v>
      </c>
      <c r="AL7646">
        <v>813</v>
      </c>
    </row>
    <row r="7647" spans="37:38" x14ac:dyDescent="0.25">
      <c r="AK7647">
        <v>7640</v>
      </c>
      <c r="AL7647">
        <v>817</v>
      </c>
    </row>
    <row r="7648" spans="37:38" x14ac:dyDescent="0.25">
      <c r="AK7648">
        <v>7641</v>
      </c>
      <c r="AL7648">
        <v>836</v>
      </c>
    </row>
    <row r="7649" spans="37:38" x14ac:dyDescent="0.25">
      <c r="AK7649">
        <v>7642</v>
      </c>
      <c r="AL7649">
        <v>813</v>
      </c>
    </row>
    <row r="7650" spans="37:38" x14ac:dyDescent="0.25">
      <c r="AK7650">
        <v>7643</v>
      </c>
      <c r="AL7650">
        <v>824</v>
      </c>
    </row>
    <row r="7651" spans="37:38" x14ac:dyDescent="0.25">
      <c r="AK7651">
        <v>7644</v>
      </c>
      <c r="AL7651">
        <v>821</v>
      </c>
    </row>
    <row r="7652" spans="37:38" x14ac:dyDescent="0.25">
      <c r="AK7652">
        <v>7645</v>
      </c>
      <c r="AL7652">
        <v>821</v>
      </c>
    </row>
    <row r="7653" spans="37:38" x14ac:dyDescent="0.25">
      <c r="AK7653">
        <v>7646</v>
      </c>
      <c r="AL7653">
        <v>824</v>
      </c>
    </row>
    <row r="7654" spans="37:38" x14ac:dyDescent="0.25">
      <c r="AK7654">
        <v>7647</v>
      </c>
      <c r="AL7654">
        <v>824</v>
      </c>
    </row>
    <row r="7655" spans="37:38" x14ac:dyDescent="0.25">
      <c r="AK7655">
        <v>7648</v>
      </c>
      <c r="AL7655">
        <v>821</v>
      </c>
    </row>
    <row r="7656" spans="37:38" x14ac:dyDescent="0.25">
      <c r="AK7656">
        <v>7649</v>
      </c>
      <c r="AL7656">
        <v>820</v>
      </c>
    </row>
    <row r="7657" spans="37:38" x14ac:dyDescent="0.25">
      <c r="AK7657">
        <v>7650</v>
      </c>
      <c r="AL7657">
        <v>817</v>
      </c>
    </row>
    <row r="7658" spans="37:38" x14ac:dyDescent="0.25">
      <c r="AK7658">
        <v>7651</v>
      </c>
      <c r="AL7658">
        <v>832</v>
      </c>
    </row>
    <row r="7659" spans="37:38" x14ac:dyDescent="0.25">
      <c r="AK7659">
        <v>7652</v>
      </c>
      <c r="AL7659">
        <v>861</v>
      </c>
    </row>
    <row r="7660" spans="37:38" x14ac:dyDescent="0.25">
      <c r="AK7660">
        <v>7653</v>
      </c>
      <c r="AL7660">
        <v>821</v>
      </c>
    </row>
    <row r="7661" spans="37:38" x14ac:dyDescent="0.25">
      <c r="AK7661">
        <v>7654</v>
      </c>
      <c r="AL7661">
        <v>831</v>
      </c>
    </row>
    <row r="7662" spans="37:38" x14ac:dyDescent="0.25">
      <c r="AK7662">
        <v>7655</v>
      </c>
      <c r="AL7662">
        <v>817</v>
      </c>
    </row>
    <row r="7663" spans="37:38" x14ac:dyDescent="0.25">
      <c r="AK7663">
        <v>7656</v>
      </c>
      <c r="AL7663">
        <v>813</v>
      </c>
    </row>
    <row r="7664" spans="37:38" x14ac:dyDescent="0.25">
      <c r="AK7664">
        <v>7657</v>
      </c>
      <c r="AL7664">
        <v>839</v>
      </c>
    </row>
    <row r="7665" spans="37:38" x14ac:dyDescent="0.25">
      <c r="AK7665">
        <v>7658</v>
      </c>
      <c r="AL7665">
        <v>809</v>
      </c>
    </row>
    <row r="7666" spans="37:38" x14ac:dyDescent="0.25">
      <c r="AK7666">
        <v>7659</v>
      </c>
      <c r="AL7666">
        <v>824</v>
      </c>
    </row>
    <row r="7667" spans="37:38" x14ac:dyDescent="0.25">
      <c r="AK7667">
        <v>7660</v>
      </c>
      <c r="AL7667">
        <v>821</v>
      </c>
    </row>
    <row r="7668" spans="37:38" x14ac:dyDescent="0.25">
      <c r="AK7668">
        <v>7661</v>
      </c>
      <c r="AL7668">
        <v>821</v>
      </c>
    </row>
    <row r="7669" spans="37:38" x14ac:dyDescent="0.25">
      <c r="AK7669">
        <v>7662</v>
      </c>
      <c r="AL7669">
        <v>836</v>
      </c>
    </row>
    <row r="7670" spans="37:38" x14ac:dyDescent="0.25">
      <c r="AK7670">
        <v>7663</v>
      </c>
      <c r="AL7670">
        <v>828</v>
      </c>
    </row>
    <row r="7671" spans="37:38" x14ac:dyDescent="0.25">
      <c r="AK7671">
        <v>7664</v>
      </c>
      <c r="AL7671">
        <v>825</v>
      </c>
    </row>
    <row r="7672" spans="37:38" x14ac:dyDescent="0.25">
      <c r="AK7672">
        <v>7665</v>
      </c>
      <c r="AL7672">
        <v>824</v>
      </c>
    </row>
    <row r="7673" spans="37:38" x14ac:dyDescent="0.25">
      <c r="AK7673">
        <v>7666</v>
      </c>
      <c r="AL7673">
        <v>836</v>
      </c>
    </row>
    <row r="7674" spans="37:38" x14ac:dyDescent="0.25">
      <c r="AK7674">
        <v>7667</v>
      </c>
      <c r="AL7674">
        <v>832</v>
      </c>
    </row>
    <row r="7675" spans="37:38" x14ac:dyDescent="0.25">
      <c r="AK7675">
        <v>7668</v>
      </c>
      <c r="AL7675">
        <v>824</v>
      </c>
    </row>
    <row r="7676" spans="37:38" x14ac:dyDescent="0.25">
      <c r="AK7676">
        <v>7669</v>
      </c>
      <c r="AL7676">
        <v>825</v>
      </c>
    </row>
    <row r="7677" spans="37:38" x14ac:dyDescent="0.25">
      <c r="AK7677">
        <v>7670</v>
      </c>
      <c r="AL7677">
        <v>824</v>
      </c>
    </row>
    <row r="7678" spans="37:38" x14ac:dyDescent="0.25">
      <c r="AK7678">
        <v>7671</v>
      </c>
      <c r="AL7678">
        <v>825</v>
      </c>
    </row>
    <row r="7679" spans="37:38" x14ac:dyDescent="0.25">
      <c r="AK7679">
        <v>7672</v>
      </c>
      <c r="AL7679">
        <v>857</v>
      </c>
    </row>
    <row r="7680" spans="37:38" x14ac:dyDescent="0.25">
      <c r="AK7680">
        <v>7673</v>
      </c>
      <c r="AL7680">
        <v>806</v>
      </c>
    </row>
    <row r="7681" spans="37:38" x14ac:dyDescent="0.25">
      <c r="AK7681">
        <v>7674</v>
      </c>
      <c r="AL7681">
        <v>825</v>
      </c>
    </row>
    <row r="7682" spans="37:38" x14ac:dyDescent="0.25">
      <c r="AK7682">
        <v>7675</v>
      </c>
      <c r="AL7682">
        <v>824</v>
      </c>
    </row>
    <row r="7683" spans="37:38" x14ac:dyDescent="0.25">
      <c r="AK7683">
        <v>7676</v>
      </c>
      <c r="AL7683">
        <v>821</v>
      </c>
    </row>
    <row r="7684" spans="37:38" x14ac:dyDescent="0.25">
      <c r="AK7684">
        <v>7677</v>
      </c>
      <c r="AL7684">
        <v>820</v>
      </c>
    </row>
    <row r="7685" spans="37:38" x14ac:dyDescent="0.25">
      <c r="AK7685">
        <v>7678</v>
      </c>
      <c r="AL7685">
        <v>832</v>
      </c>
    </row>
    <row r="7686" spans="37:38" x14ac:dyDescent="0.25">
      <c r="AK7686">
        <v>7679</v>
      </c>
      <c r="AL7686">
        <v>824</v>
      </c>
    </row>
    <row r="7687" spans="37:38" x14ac:dyDescent="0.25">
      <c r="AK7687">
        <v>7680</v>
      </c>
      <c r="AL7687">
        <v>824</v>
      </c>
    </row>
    <row r="7688" spans="37:38" x14ac:dyDescent="0.25">
      <c r="AK7688">
        <v>7681</v>
      </c>
      <c r="AL7688">
        <v>877</v>
      </c>
    </row>
    <row r="7689" spans="37:38" x14ac:dyDescent="0.25">
      <c r="AK7689">
        <v>7682</v>
      </c>
      <c r="AL7689">
        <v>824</v>
      </c>
    </row>
    <row r="7690" spans="37:38" x14ac:dyDescent="0.25">
      <c r="AK7690">
        <v>7683</v>
      </c>
      <c r="AL7690">
        <v>836</v>
      </c>
    </row>
    <row r="7691" spans="37:38" x14ac:dyDescent="0.25">
      <c r="AK7691">
        <v>7684</v>
      </c>
      <c r="AL7691">
        <v>828</v>
      </c>
    </row>
    <row r="7692" spans="37:38" x14ac:dyDescent="0.25">
      <c r="AK7692">
        <v>7685</v>
      </c>
      <c r="AL7692">
        <v>813</v>
      </c>
    </row>
    <row r="7693" spans="37:38" x14ac:dyDescent="0.25">
      <c r="AK7693">
        <v>7686</v>
      </c>
      <c r="AL7693">
        <v>847</v>
      </c>
    </row>
    <row r="7694" spans="37:38" x14ac:dyDescent="0.25">
      <c r="AK7694">
        <v>7687</v>
      </c>
      <c r="AL7694">
        <v>824</v>
      </c>
    </row>
    <row r="7695" spans="37:38" x14ac:dyDescent="0.25">
      <c r="AK7695">
        <v>7688</v>
      </c>
      <c r="AL7695">
        <v>824</v>
      </c>
    </row>
    <row r="7696" spans="37:38" x14ac:dyDescent="0.25">
      <c r="AK7696">
        <v>7689</v>
      </c>
      <c r="AL7696">
        <v>824</v>
      </c>
    </row>
    <row r="7697" spans="37:38" x14ac:dyDescent="0.25">
      <c r="AK7697">
        <v>7690</v>
      </c>
      <c r="AL7697">
        <v>828</v>
      </c>
    </row>
    <row r="7698" spans="37:38" x14ac:dyDescent="0.25">
      <c r="AK7698">
        <v>7691</v>
      </c>
      <c r="AL7698">
        <v>817</v>
      </c>
    </row>
    <row r="7699" spans="37:38" x14ac:dyDescent="0.25">
      <c r="AK7699">
        <v>7692</v>
      </c>
      <c r="AL7699">
        <v>824</v>
      </c>
    </row>
    <row r="7700" spans="37:38" x14ac:dyDescent="0.25">
      <c r="AK7700">
        <v>7693</v>
      </c>
      <c r="AL7700">
        <v>817</v>
      </c>
    </row>
    <row r="7701" spans="37:38" x14ac:dyDescent="0.25">
      <c r="AK7701">
        <v>7694</v>
      </c>
      <c r="AL7701">
        <v>851</v>
      </c>
    </row>
    <row r="7702" spans="37:38" x14ac:dyDescent="0.25">
      <c r="AK7702">
        <v>7695</v>
      </c>
      <c r="AL7702">
        <v>824</v>
      </c>
    </row>
    <row r="7703" spans="37:38" x14ac:dyDescent="0.25">
      <c r="AK7703">
        <v>7696</v>
      </c>
      <c r="AL7703">
        <v>832</v>
      </c>
    </row>
    <row r="7704" spans="37:38" x14ac:dyDescent="0.25">
      <c r="AK7704">
        <v>7697</v>
      </c>
      <c r="AL7704">
        <v>821</v>
      </c>
    </row>
    <row r="7705" spans="37:38" x14ac:dyDescent="0.25">
      <c r="AK7705">
        <v>7698</v>
      </c>
      <c r="AL7705">
        <v>825</v>
      </c>
    </row>
    <row r="7706" spans="37:38" x14ac:dyDescent="0.25">
      <c r="AK7706">
        <v>7699</v>
      </c>
      <c r="AL7706">
        <v>828</v>
      </c>
    </row>
    <row r="7707" spans="37:38" x14ac:dyDescent="0.25">
      <c r="AK7707">
        <v>7700</v>
      </c>
      <c r="AL7707">
        <v>821</v>
      </c>
    </row>
    <row r="7708" spans="37:38" x14ac:dyDescent="0.25">
      <c r="AK7708">
        <v>7701</v>
      </c>
      <c r="AL7708">
        <v>828</v>
      </c>
    </row>
    <row r="7709" spans="37:38" x14ac:dyDescent="0.25">
      <c r="AK7709">
        <v>7702</v>
      </c>
      <c r="AL7709">
        <v>817</v>
      </c>
    </row>
    <row r="7710" spans="37:38" x14ac:dyDescent="0.25">
      <c r="AK7710">
        <v>7703</v>
      </c>
      <c r="AL7710">
        <v>809</v>
      </c>
    </row>
    <row r="7711" spans="37:38" x14ac:dyDescent="0.25">
      <c r="AK7711">
        <v>7704</v>
      </c>
      <c r="AL7711">
        <v>817</v>
      </c>
    </row>
    <row r="7712" spans="37:38" x14ac:dyDescent="0.25">
      <c r="AK7712">
        <v>7705</v>
      </c>
      <c r="AL7712">
        <v>847</v>
      </c>
    </row>
    <row r="7713" spans="37:38" x14ac:dyDescent="0.25">
      <c r="AK7713">
        <v>7706</v>
      </c>
      <c r="AL7713">
        <v>820</v>
      </c>
    </row>
    <row r="7714" spans="37:38" x14ac:dyDescent="0.25">
      <c r="AK7714">
        <v>7707</v>
      </c>
      <c r="AL7714">
        <v>825</v>
      </c>
    </row>
    <row r="7715" spans="37:38" x14ac:dyDescent="0.25">
      <c r="AK7715">
        <v>7708</v>
      </c>
      <c r="AL7715">
        <v>831</v>
      </c>
    </row>
    <row r="7716" spans="37:38" x14ac:dyDescent="0.25">
      <c r="AK7716">
        <v>7709</v>
      </c>
      <c r="AL7716">
        <v>817</v>
      </c>
    </row>
    <row r="7717" spans="37:38" x14ac:dyDescent="0.25">
      <c r="AK7717">
        <v>7710</v>
      </c>
      <c r="AL7717">
        <v>828</v>
      </c>
    </row>
    <row r="7718" spans="37:38" x14ac:dyDescent="0.25">
      <c r="AK7718">
        <v>7711</v>
      </c>
      <c r="AL7718">
        <v>828</v>
      </c>
    </row>
    <row r="7719" spans="37:38" x14ac:dyDescent="0.25">
      <c r="AK7719">
        <v>7712</v>
      </c>
      <c r="AL7719">
        <v>850</v>
      </c>
    </row>
    <row r="7720" spans="37:38" x14ac:dyDescent="0.25">
      <c r="AK7720">
        <v>7713</v>
      </c>
      <c r="AL7720">
        <v>821</v>
      </c>
    </row>
    <row r="7721" spans="37:38" x14ac:dyDescent="0.25">
      <c r="AK7721">
        <v>7714</v>
      </c>
      <c r="AL7721">
        <v>821</v>
      </c>
    </row>
    <row r="7722" spans="37:38" x14ac:dyDescent="0.25">
      <c r="AK7722">
        <v>7715</v>
      </c>
      <c r="AL7722">
        <v>832</v>
      </c>
    </row>
    <row r="7723" spans="37:38" x14ac:dyDescent="0.25">
      <c r="AK7723">
        <v>7716</v>
      </c>
      <c r="AL7723">
        <v>828</v>
      </c>
    </row>
    <row r="7724" spans="37:38" x14ac:dyDescent="0.25">
      <c r="AK7724">
        <v>7717</v>
      </c>
      <c r="AL7724">
        <v>817</v>
      </c>
    </row>
    <row r="7725" spans="37:38" x14ac:dyDescent="0.25">
      <c r="AK7725">
        <v>7718</v>
      </c>
      <c r="AL7725">
        <v>821</v>
      </c>
    </row>
    <row r="7726" spans="37:38" x14ac:dyDescent="0.25">
      <c r="AK7726">
        <v>7719</v>
      </c>
      <c r="AL7726">
        <v>817</v>
      </c>
    </row>
    <row r="7727" spans="37:38" x14ac:dyDescent="0.25">
      <c r="AK7727">
        <v>7720</v>
      </c>
      <c r="AL7727">
        <v>835</v>
      </c>
    </row>
    <row r="7728" spans="37:38" x14ac:dyDescent="0.25">
      <c r="AK7728">
        <v>7721</v>
      </c>
      <c r="AL7728">
        <v>832</v>
      </c>
    </row>
    <row r="7729" spans="37:38" x14ac:dyDescent="0.25">
      <c r="AK7729">
        <v>7722</v>
      </c>
      <c r="AL7729">
        <v>821</v>
      </c>
    </row>
    <row r="7730" spans="37:38" x14ac:dyDescent="0.25">
      <c r="AK7730">
        <v>7723</v>
      </c>
      <c r="AL7730">
        <v>824</v>
      </c>
    </row>
    <row r="7731" spans="37:38" x14ac:dyDescent="0.25">
      <c r="AK7731">
        <v>7724</v>
      </c>
      <c r="AL7731">
        <v>817</v>
      </c>
    </row>
    <row r="7732" spans="37:38" x14ac:dyDescent="0.25">
      <c r="AK7732">
        <v>7725</v>
      </c>
      <c r="AL7732">
        <v>821</v>
      </c>
    </row>
    <row r="7733" spans="37:38" x14ac:dyDescent="0.25">
      <c r="AK7733">
        <v>7726</v>
      </c>
      <c r="AL7733">
        <v>836</v>
      </c>
    </row>
    <row r="7734" spans="37:38" x14ac:dyDescent="0.25">
      <c r="AK7734">
        <v>7727</v>
      </c>
      <c r="AL7734">
        <v>828</v>
      </c>
    </row>
    <row r="7735" spans="37:38" x14ac:dyDescent="0.25">
      <c r="AK7735">
        <v>7728</v>
      </c>
      <c r="AL7735">
        <v>824</v>
      </c>
    </row>
    <row r="7736" spans="37:38" x14ac:dyDescent="0.25">
      <c r="AK7736">
        <v>7729</v>
      </c>
      <c r="AL7736">
        <v>821</v>
      </c>
    </row>
    <row r="7737" spans="37:38" x14ac:dyDescent="0.25">
      <c r="AK7737">
        <v>7730</v>
      </c>
      <c r="AL7737">
        <v>824</v>
      </c>
    </row>
    <row r="7738" spans="37:38" x14ac:dyDescent="0.25">
      <c r="AK7738">
        <v>7731</v>
      </c>
      <c r="AL7738">
        <v>817</v>
      </c>
    </row>
    <row r="7739" spans="37:38" x14ac:dyDescent="0.25">
      <c r="AK7739">
        <v>7732</v>
      </c>
      <c r="AL7739">
        <v>828</v>
      </c>
    </row>
    <row r="7740" spans="37:38" x14ac:dyDescent="0.25">
      <c r="AK7740">
        <v>7733</v>
      </c>
      <c r="AL7740">
        <v>817</v>
      </c>
    </row>
    <row r="7741" spans="37:38" x14ac:dyDescent="0.25">
      <c r="AK7741">
        <v>7734</v>
      </c>
      <c r="AL7741">
        <v>817</v>
      </c>
    </row>
    <row r="7742" spans="37:38" x14ac:dyDescent="0.25">
      <c r="AK7742">
        <v>7735</v>
      </c>
      <c r="AL7742">
        <v>828</v>
      </c>
    </row>
    <row r="7743" spans="37:38" x14ac:dyDescent="0.25">
      <c r="AK7743">
        <v>7736</v>
      </c>
      <c r="AL7743">
        <v>825</v>
      </c>
    </row>
    <row r="7744" spans="37:38" x14ac:dyDescent="0.25">
      <c r="AK7744">
        <v>7737</v>
      </c>
      <c r="AL7744">
        <v>851</v>
      </c>
    </row>
    <row r="7745" spans="37:38" x14ac:dyDescent="0.25">
      <c r="AK7745">
        <v>7738</v>
      </c>
      <c r="AL7745">
        <v>820</v>
      </c>
    </row>
    <row r="7746" spans="37:38" x14ac:dyDescent="0.25">
      <c r="AK7746">
        <v>7739</v>
      </c>
      <c r="AL7746">
        <v>831</v>
      </c>
    </row>
    <row r="7747" spans="37:38" x14ac:dyDescent="0.25">
      <c r="AK7747">
        <v>7740</v>
      </c>
      <c r="AL7747">
        <v>813</v>
      </c>
    </row>
    <row r="7748" spans="37:38" x14ac:dyDescent="0.25">
      <c r="AK7748">
        <v>7741</v>
      </c>
      <c r="AL7748">
        <v>828</v>
      </c>
    </row>
    <row r="7749" spans="37:38" x14ac:dyDescent="0.25">
      <c r="AK7749">
        <v>7742</v>
      </c>
      <c r="AL7749">
        <v>836</v>
      </c>
    </row>
    <row r="7750" spans="37:38" x14ac:dyDescent="0.25">
      <c r="AK7750">
        <v>7743</v>
      </c>
      <c r="AL7750">
        <v>824</v>
      </c>
    </row>
    <row r="7751" spans="37:38" x14ac:dyDescent="0.25">
      <c r="AK7751">
        <v>7744</v>
      </c>
      <c r="AL7751">
        <v>828</v>
      </c>
    </row>
    <row r="7752" spans="37:38" x14ac:dyDescent="0.25">
      <c r="AK7752">
        <v>7745</v>
      </c>
      <c r="AL7752">
        <v>813</v>
      </c>
    </row>
    <row r="7753" spans="37:38" x14ac:dyDescent="0.25">
      <c r="AK7753">
        <v>7746</v>
      </c>
      <c r="AL7753">
        <v>820</v>
      </c>
    </row>
    <row r="7754" spans="37:38" x14ac:dyDescent="0.25">
      <c r="AK7754">
        <v>7747</v>
      </c>
      <c r="AL7754">
        <v>828</v>
      </c>
    </row>
    <row r="7755" spans="37:38" x14ac:dyDescent="0.25">
      <c r="AK7755">
        <v>7748</v>
      </c>
      <c r="AL7755">
        <v>828</v>
      </c>
    </row>
    <row r="7756" spans="37:38" x14ac:dyDescent="0.25">
      <c r="AK7756">
        <v>7749</v>
      </c>
      <c r="AL7756">
        <v>817</v>
      </c>
    </row>
    <row r="7757" spans="37:38" x14ac:dyDescent="0.25">
      <c r="AK7757">
        <v>7750</v>
      </c>
      <c r="AL7757">
        <v>824</v>
      </c>
    </row>
    <row r="7758" spans="37:38" x14ac:dyDescent="0.25">
      <c r="AK7758">
        <v>7751</v>
      </c>
      <c r="AL7758">
        <v>821</v>
      </c>
    </row>
    <row r="7759" spans="37:38" x14ac:dyDescent="0.25">
      <c r="AK7759">
        <v>7752</v>
      </c>
      <c r="AL7759">
        <v>832</v>
      </c>
    </row>
    <row r="7760" spans="37:38" x14ac:dyDescent="0.25">
      <c r="AK7760">
        <v>7753</v>
      </c>
      <c r="AL7760">
        <v>821</v>
      </c>
    </row>
    <row r="7761" spans="37:38" x14ac:dyDescent="0.25">
      <c r="AK7761">
        <v>7754</v>
      </c>
      <c r="AL7761">
        <v>824</v>
      </c>
    </row>
    <row r="7762" spans="37:38" x14ac:dyDescent="0.25">
      <c r="AK7762">
        <v>7755</v>
      </c>
      <c r="AL7762">
        <v>821</v>
      </c>
    </row>
    <row r="7763" spans="37:38" x14ac:dyDescent="0.25">
      <c r="AK7763">
        <v>7756</v>
      </c>
      <c r="AL7763">
        <v>828</v>
      </c>
    </row>
    <row r="7764" spans="37:38" x14ac:dyDescent="0.25">
      <c r="AK7764">
        <v>7757</v>
      </c>
      <c r="AL7764">
        <v>846</v>
      </c>
    </row>
    <row r="7765" spans="37:38" x14ac:dyDescent="0.25">
      <c r="AK7765">
        <v>7758</v>
      </c>
      <c r="AL7765">
        <v>814</v>
      </c>
    </row>
    <row r="7766" spans="37:38" x14ac:dyDescent="0.25">
      <c r="AK7766">
        <v>7759</v>
      </c>
      <c r="AL7766">
        <v>828</v>
      </c>
    </row>
    <row r="7767" spans="37:38" x14ac:dyDescent="0.25">
      <c r="AK7767">
        <v>7760</v>
      </c>
      <c r="AL7767">
        <v>828</v>
      </c>
    </row>
    <row r="7768" spans="37:38" x14ac:dyDescent="0.25">
      <c r="AK7768">
        <v>7761</v>
      </c>
      <c r="AL7768">
        <v>825</v>
      </c>
    </row>
    <row r="7769" spans="37:38" x14ac:dyDescent="0.25">
      <c r="AK7769">
        <v>7762</v>
      </c>
      <c r="AL7769">
        <v>831</v>
      </c>
    </row>
    <row r="7770" spans="37:38" x14ac:dyDescent="0.25">
      <c r="AK7770">
        <v>7763</v>
      </c>
      <c r="AL7770">
        <v>825</v>
      </c>
    </row>
    <row r="7771" spans="37:38" x14ac:dyDescent="0.25">
      <c r="AK7771">
        <v>7764</v>
      </c>
      <c r="AL7771">
        <v>828</v>
      </c>
    </row>
    <row r="7772" spans="37:38" x14ac:dyDescent="0.25">
      <c r="AK7772">
        <v>7765</v>
      </c>
      <c r="AL7772">
        <v>817</v>
      </c>
    </row>
    <row r="7773" spans="37:38" x14ac:dyDescent="0.25">
      <c r="AK7773">
        <v>7766</v>
      </c>
      <c r="AL7773">
        <v>817</v>
      </c>
    </row>
    <row r="7774" spans="37:38" x14ac:dyDescent="0.25">
      <c r="AK7774">
        <v>7767</v>
      </c>
      <c r="AL7774">
        <v>821</v>
      </c>
    </row>
    <row r="7775" spans="37:38" x14ac:dyDescent="0.25">
      <c r="AK7775">
        <v>7768</v>
      </c>
      <c r="AL7775">
        <v>839</v>
      </c>
    </row>
    <row r="7776" spans="37:38" x14ac:dyDescent="0.25">
      <c r="AK7776">
        <v>7769</v>
      </c>
      <c r="AL7776">
        <v>825</v>
      </c>
    </row>
    <row r="7777" spans="37:38" x14ac:dyDescent="0.25">
      <c r="AK7777">
        <v>7770</v>
      </c>
      <c r="AL7777">
        <v>821</v>
      </c>
    </row>
    <row r="7778" spans="37:38" x14ac:dyDescent="0.25">
      <c r="AK7778">
        <v>7771</v>
      </c>
      <c r="AL7778">
        <v>828</v>
      </c>
    </row>
    <row r="7779" spans="37:38" x14ac:dyDescent="0.25">
      <c r="AK7779">
        <v>7772</v>
      </c>
      <c r="AL7779">
        <v>835</v>
      </c>
    </row>
    <row r="7780" spans="37:38" x14ac:dyDescent="0.25">
      <c r="AK7780">
        <v>7773</v>
      </c>
      <c r="AL7780">
        <v>832</v>
      </c>
    </row>
    <row r="7781" spans="37:38" x14ac:dyDescent="0.25">
      <c r="AK7781">
        <v>7774</v>
      </c>
      <c r="AL7781">
        <v>821</v>
      </c>
    </row>
    <row r="7782" spans="37:38" x14ac:dyDescent="0.25">
      <c r="AK7782">
        <v>7775</v>
      </c>
      <c r="AL7782">
        <v>828</v>
      </c>
    </row>
    <row r="7783" spans="37:38" x14ac:dyDescent="0.25">
      <c r="AK7783">
        <v>7776</v>
      </c>
      <c r="AL7783">
        <v>817</v>
      </c>
    </row>
    <row r="7784" spans="37:38" x14ac:dyDescent="0.25">
      <c r="AK7784">
        <v>7777</v>
      </c>
      <c r="AL7784">
        <v>820</v>
      </c>
    </row>
    <row r="7785" spans="37:38" x14ac:dyDescent="0.25">
      <c r="AK7785">
        <v>7778</v>
      </c>
      <c r="AL7785">
        <v>817</v>
      </c>
    </row>
    <row r="7786" spans="37:38" x14ac:dyDescent="0.25">
      <c r="AK7786">
        <v>7779</v>
      </c>
      <c r="AL7786">
        <v>843</v>
      </c>
    </row>
    <row r="7787" spans="37:38" x14ac:dyDescent="0.25">
      <c r="AK7787">
        <v>7780</v>
      </c>
      <c r="AL7787">
        <v>824</v>
      </c>
    </row>
    <row r="7788" spans="37:38" x14ac:dyDescent="0.25">
      <c r="AK7788">
        <v>7781</v>
      </c>
      <c r="AL7788">
        <v>821</v>
      </c>
    </row>
    <row r="7789" spans="37:38" x14ac:dyDescent="0.25">
      <c r="AK7789">
        <v>7782</v>
      </c>
      <c r="AL7789">
        <v>821</v>
      </c>
    </row>
    <row r="7790" spans="37:38" x14ac:dyDescent="0.25">
      <c r="AK7790">
        <v>7783</v>
      </c>
      <c r="AL7790">
        <v>821</v>
      </c>
    </row>
    <row r="7791" spans="37:38" x14ac:dyDescent="0.25">
      <c r="AK7791">
        <v>7784</v>
      </c>
      <c r="AL7791">
        <v>832</v>
      </c>
    </row>
    <row r="7792" spans="37:38" x14ac:dyDescent="0.25">
      <c r="AK7792">
        <v>7785</v>
      </c>
      <c r="AL7792">
        <v>821</v>
      </c>
    </row>
    <row r="7793" spans="37:38" x14ac:dyDescent="0.25">
      <c r="AK7793">
        <v>7786</v>
      </c>
      <c r="AL7793">
        <v>824</v>
      </c>
    </row>
    <row r="7794" spans="37:38" x14ac:dyDescent="0.25">
      <c r="AK7794">
        <v>7787</v>
      </c>
      <c r="AL7794">
        <v>821</v>
      </c>
    </row>
    <row r="7795" spans="37:38" x14ac:dyDescent="0.25">
      <c r="AK7795">
        <v>7788</v>
      </c>
      <c r="AL7795">
        <v>821</v>
      </c>
    </row>
    <row r="7796" spans="37:38" x14ac:dyDescent="0.25">
      <c r="AK7796">
        <v>7789</v>
      </c>
      <c r="AL7796">
        <v>832</v>
      </c>
    </row>
    <row r="7797" spans="37:38" x14ac:dyDescent="0.25">
      <c r="AK7797">
        <v>7790</v>
      </c>
      <c r="AL7797">
        <v>824</v>
      </c>
    </row>
    <row r="7798" spans="37:38" x14ac:dyDescent="0.25">
      <c r="AK7798">
        <v>7791</v>
      </c>
      <c r="AL7798">
        <v>813</v>
      </c>
    </row>
    <row r="7799" spans="37:38" x14ac:dyDescent="0.25">
      <c r="AK7799">
        <v>7792</v>
      </c>
      <c r="AL7799">
        <v>821</v>
      </c>
    </row>
    <row r="7800" spans="37:38" x14ac:dyDescent="0.25">
      <c r="AK7800">
        <v>7793</v>
      </c>
      <c r="AL7800">
        <v>817</v>
      </c>
    </row>
    <row r="7801" spans="37:38" x14ac:dyDescent="0.25">
      <c r="AK7801">
        <v>7794</v>
      </c>
      <c r="AL7801">
        <v>828</v>
      </c>
    </row>
    <row r="7802" spans="37:38" x14ac:dyDescent="0.25">
      <c r="AK7802">
        <v>7795</v>
      </c>
      <c r="AL7802">
        <v>821</v>
      </c>
    </row>
    <row r="7803" spans="37:38" x14ac:dyDescent="0.25">
      <c r="AK7803">
        <v>7796</v>
      </c>
      <c r="AL7803">
        <v>824</v>
      </c>
    </row>
    <row r="7804" spans="37:38" x14ac:dyDescent="0.25">
      <c r="AK7804">
        <v>7797</v>
      </c>
      <c r="AL7804">
        <v>825</v>
      </c>
    </row>
    <row r="7805" spans="37:38" x14ac:dyDescent="0.25">
      <c r="AK7805">
        <v>7798</v>
      </c>
      <c r="AL7805">
        <v>824</v>
      </c>
    </row>
    <row r="7806" spans="37:38" x14ac:dyDescent="0.25">
      <c r="AK7806">
        <v>7799</v>
      </c>
      <c r="AL7806">
        <v>817</v>
      </c>
    </row>
    <row r="7807" spans="37:38" x14ac:dyDescent="0.25">
      <c r="AK7807">
        <v>7800</v>
      </c>
      <c r="AL7807">
        <v>847</v>
      </c>
    </row>
    <row r="7808" spans="37:38" x14ac:dyDescent="0.25">
      <c r="AK7808">
        <v>7801</v>
      </c>
      <c r="AL7808">
        <v>836</v>
      </c>
    </row>
    <row r="7809" spans="37:38" x14ac:dyDescent="0.25">
      <c r="AK7809">
        <v>7802</v>
      </c>
      <c r="AL7809">
        <v>817</v>
      </c>
    </row>
    <row r="7810" spans="37:38" x14ac:dyDescent="0.25">
      <c r="AK7810">
        <v>7803</v>
      </c>
      <c r="AL7810">
        <v>820</v>
      </c>
    </row>
    <row r="7811" spans="37:38" x14ac:dyDescent="0.25">
      <c r="AK7811">
        <v>7804</v>
      </c>
      <c r="AL7811">
        <v>828</v>
      </c>
    </row>
    <row r="7812" spans="37:38" x14ac:dyDescent="0.25">
      <c r="AK7812">
        <v>7805</v>
      </c>
      <c r="AL7812">
        <v>825</v>
      </c>
    </row>
    <row r="7813" spans="37:38" x14ac:dyDescent="0.25">
      <c r="AK7813">
        <v>7806</v>
      </c>
      <c r="AL7813">
        <v>817</v>
      </c>
    </row>
    <row r="7814" spans="37:38" x14ac:dyDescent="0.25">
      <c r="AK7814">
        <v>7807</v>
      </c>
      <c r="AL7814">
        <v>821</v>
      </c>
    </row>
    <row r="7815" spans="37:38" x14ac:dyDescent="0.25">
      <c r="AK7815">
        <v>7808</v>
      </c>
      <c r="AL7815">
        <v>824</v>
      </c>
    </row>
    <row r="7816" spans="37:38" x14ac:dyDescent="0.25">
      <c r="AK7816">
        <v>7809</v>
      </c>
      <c r="AL7816">
        <v>824</v>
      </c>
    </row>
    <row r="7817" spans="37:38" x14ac:dyDescent="0.25">
      <c r="AK7817">
        <v>7810</v>
      </c>
      <c r="AL7817">
        <v>858</v>
      </c>
    </row>
    <row r="7818" spans="37:38" x14ac:dyDescent="0.25">
      <c r="AK7818">
        <v>7811</v>
      </c>
      <c r="AL7818">
        <v>810</v>
      </c>
    </row>
    <row r="7819" spans="37:38" x14ac:dyDescent="0.25">
      <c r="AK7819">
        <v>7812</v>
      </c>
      <c r="AL7819">
        <v>817</v>
      </c>
    </row>
    <row r="7820" spans="37:38" x14ac:dyDescent="0.25">
      <c r="AK7820">
        <v>7813</v>
      </c>
      <c r="AL7820">
        <v>817</v>
      </c>
    </row>
    <row r="7821" spans="37:38" x14ac:dyDescent="0.25">
      <c r="AK7821">
        <v>7814</v>
      </c>
      <c r="AL7821">
        <v>817</v>
      </c>
    </row>
    <row r="7822" spans="37:38" x14ac:dyDescent="0.25">
      <c r="AK7822">
        <v>7815</v>
      </c>
      <c r="AL7822">
        <v>824</v>
      </c>
    </row>
    <row r="7823" spans="37:38" x14ac:dyDescent="0.25">
      <c r="AK7823">
        <v>7816</v>
      </c>
      <c r="AL7823">
        <v>836</v>
      </c>
    </row>
    <row r="7824" spans="37:38" x14ac:dyDescent="0.25">
      <c r="AK7824">
        <v>7817</v>
      </c>
      <c r="AL7824">
        <v>817</v>
      </c>
    </row>
    <row r="7825" spans="37:38" x14ac:dyDescent="0.25">
      <c r="AK7825">
        <v>7818</v>
      </c>
      <c r="AL7825">
        <v>821</v>
      </c>
    </row>
    <row r="7826" spans="37:38" x14ac:dyDescent="0.25">
      <c r="AK7826">
        <v>7819</v>
      </c>
      <c r="AL7826">
        <v>824</v>
      </c>
    </row>
    <row r="7827" spans="37:38" x14ac:dyDescent="0.25">
      <c r="AK7827">
        <v>7820</v>
      </c>
      <c r="AL7827">
        <v>821</v>
      </c>
    </row>
    <row r="7828" spans="37:38" x14ac:dyDescent="0.25">
      <c r="AK7828">
        <v>7821</v>
      </c>
      <c r="AL7828">
        <v>836</v>
      </c>
    </row>
    <row r="7829" spans="37:38" x14ac:dyDescent="0.25">
      <c r="AK7829">
        <v>7822</v>
      </c>
      <c r="AL7829">
        <v>835</v>
      </c>
    </row>
    <row r="7830" spans="37:38" x14ac:dyDescent="0.25">
      <c r="AK7830">
        <v>7823</v>
      </c>
      <c r="AL7830">
        <v>813</v>
      </c>
    </row>
    <row r="7831" spans="37:38" x14ac:dyDescent="0.25">
      <c r="AK7831">
        <v>7824</v>
      </c>
      <c r="AL7831">
        <v>821</v>
      </c>
    </row>
    <row r="7832" spans="37:38" x14ac:dyDescent="0.25">
      <c r="AK7832">
        <v>7825</v>
      </c>
      <c r="AL7832">
        <v>821</v>
      </c>
    </row>
    <row r="7833" spans="37:38" x14ac:dyDescent="0.25">
      <c r="AK7833">
        <v>7826</v>
      </c>
      <c r="AL7833">
        <v>832</v>
      </c>
    </row>
    <row r="7834" spans="37:38" x14ac:dyDescent="0.25">
      <c r="AK7834">
        <v>7827</v>
      </c>
      <c r="AL7834">
        <v>820</v>
      </c>
    </row>
    <row r="7835" spans="37:38" x14ac:dyDescent="0.25">
      <c r="AK7835">
        <v>7828</v>
      </c>
      <c r="AL7835">
        <v>821</v>
      </c>
    </row>
    <row r="7836" spans="37:38" x14ac:dyDescent="0.25">
      <c r="AK7836">
        <v>7829</v>
      </c>
      <c r="AL7836">
        <v>824</v>
      </c>
    </row>
    <row r="7837" spans="37:38" x14ac:dyDescent="0.25">
      <c r="AK7837">
        <v>7830</v>
      </c>
      <c r="AL7837">
        <v>817</v>
      </c>
    </row>
    <row r="7838" spans="37:38" x14ac:dyDescent="0.25">
      <c r="AK7838">
        <v>7831</v>
      </c>
      <c r="AL7838">
        <v>854</v>
      </c>
    </row>
    <row r="7839" spans="37:38" x14ac:dyDescent="0.25">
      <c r="AK7839">
        <v>7832</v>
      </c>
      <c r="AL7839">
        <v>834</v>
      </c>
    </row>
    <row r="7840" spans="37:38" x14ac:dyDescent="0.25">
      <c r="AK7840">
        <v>7833</v>
      </c>
      <c r="AL7840">
        <v>821</v>
      </c>
    </row>
    <row r="7841" spans="37:38" x14ac:dyDescent="0.25">
      <c r="AK7841">
        <v>7834</v>
      </c>
      <c r="AL7841">
        <v>828</v>
      </c>
    </row>
    <row r="7842" spans="37:38" x14ac:dyDescent="0.25">
      <c r="AK7842">
        <v>7835</v>
      </c>
      <c r="AL7842">
        <v>821</v>
      </c>
    </row>
    <row r="7843" spans="37:38" x14ac:dyDescent="0.25">
      <c r="AK7843">
        <v>7836</v>
      </c>
      <c r="AL7843">
        <v>832</v>
      </c>
    </row>
    <row r="7844" spans="37:38" x14ac:dyDescent="0.25">
      <c r="AK7844">
        <v>7837</v>
      </c>
      <c r="AL7844">
        <v>832</v>
      </c>
    </row>
    <row r="7845" spans="37:38" x14ac:dyDescent="0.25">
      <c r="AK7845">
        <v>7838</v>
      </c>
      <c r="AL7845">
        <v>821</v>
      </c>
    </row>
    <row r="7846" spans="37:38" x14ac:dyDescent="0.25">
      <c r="AK7846">
        <v>7839</v>
      </c>
      <c r="AL7846">
        <v>821</v>
      </c>
    </row>
    <row r="7847" spans="37:38" x14ac:dyDescent="0.25">
      <c r="AK7847">
        <v>7840</v>
      </c>
      <c r="AL7847">
        <v>817</v>
      </c>
    </row>
    <row r="7848" spans="37:38" x14ac:dyDescent="0.25">
      <c r="AK7848">
        <v>7841</v>
      </c>
      <c r="AL7848">
        <v>835</v>
      </c>
    </row>
    <row r="7849" spans="37:38" x14ac:dyDescent="0.25">
      <c r="AK7849">
        <v>7842</v>
      </c>
      <c r="AL7849">
        <v>832</v>
      </c>
    </row>
    <row r="7850" spans="37:38" x14ac:dyDescent="0.25">
      <c r="AK7850">
        <v>7843</v>
      </c>
      <c r="AL7850">
        <v>817</v>
      </c>
    </row>
    <row r="7851" spans="37:38" x14ac:dyDescent="0.25">
      <c r="AK7851">
        <v>7844</v>
      </c>
      <c r="AL7851">
        <v>824</v>
      </c>
    </row>
    <row r="7852" spans="37:38" x14ac:dyDescent="0.25">
      <c r="AK7852">
        <v>7845</v>
      </c>
      <c r="AL7852">
        <v>821</v>
      </c>
    </row>
    <row r="7853" spans="37:38" x14ac:dyDescent="0.25">
      <c r="AK7853">
        <v>7846</v>
      </c>
      <c r="AL7853">
        <v>846</v>
      </c>
    </row>
    <row r="7854" spans="37:38" x14ac:dyDescent="0.25">
      <c r="AK7854">
        <v>7847</v>
      </c>
      <c r="AL7854">
        <v>828</v>
      </c>
    </row>
    <row r="7855" spans="37:38" x14ac:dyDescent="0.25">
      <c r="AK7855">
        <v>7848</v>
      </c>
      <c r="AL7855">
        <v>824</v>
      </c>
    </row>
    <row r="7856" spans="37:38" x14ac:dyDescent="0.25">
      <c r="AK7856">
        <v>7849</v>
      </c>
      <c r="AL7856">
        <v>821</v>
      </c>
    </row>
    <row r="7857" spans="37:38" x14ac:dyDescent="0.25">
      <c r="AK7857">
        <v>7850</v>
      </c>
      <c r="AL7857">
        <v>821</v>
      </c>
    </row>
    <row r="7858" spans="37:38" x14ac:dyDescent="0.25">
      <c r="AK7858">
        <v>7851</v>
      </c>
      <c r="AL7858">
        <v>832</v>
      </c>
    </row>
    <row r="7859" spans="37:38" x14ac:dyDescent="0.25">
      <c r="AK7859">
        <v>7852</v>
      </c>
      <c r="AL7859">
        <v>850</v>
      </c>
    </row>
    <row r="7860" spans="37:38" x14ac:dyDescent="0.25">
      <c r="AK7860">
        <v>7853</v>
      </c>
      <c r="AL7860">
        <v>813</v>
      </c>
    </row>
    <row r="7861" spans="37:38" x14ac:dyDescent="0.25">
      <c r="AK7861">
        <v>7854</v>
      </c>
      <c r="AL7861">
        <v>813</v>
      </c>
    </row>
    <row r="7862" spans="37:38" x14ac:dyDescent="0.25">
      <c r="AK7862">
        <v>7855</v>
      </c>
      <c r="AL7862">
        <v>824</v>
      </c>
    </row>
    <row r="7863" spans="37:38" x14ac:dyDescent="0.25">
      <c r="AK7863">
        <v>7856</v>
      </c>
      <c r="AL7863">
        <v>821</v>
      </c>
    </row>
    <row r="7864" spans="37:38" x14ac:dyDescent="0.25">
      <c r="AK7864">
        <v>7857</v>
      </c>
      <c r="AL7864">
        <v>832</v>
      </c>
    </row>
    <row r="7865" spans="37:38" x14ac:dyDescent="0.25">
      <c r="AK7865">
        <v>7858</v>
      </c>
      <c r="AL7865">
        <v>821</v>
      </c>
    </row>
    <row r="7866" spans="37:38" x14ac:dyDescent="0.25">
      <c r="AK7866">
        <v>7859</v>
      </c>
      <c r="AL7866">
        <v>817</v>
      </c>
    </row>
    <row r="7867" spans="37:38" x14ac:dyDescent="0.25">
      <c r="AK7867">
        <v>7860</v>
      </c>
      <c r="AL7867">
        <v>817</v>
      </c>
    </row>
    <row r="7868" spans="37:38" x14ac:dyDescent="0.25">
      <c r="AK7868">
        <v>7861</v>
      </c>
      <c r="AL7868">
        <v>828</v>
      </c>
    </row>
    <row r="7869" spans="37:38" x14ac:dyDescent="0.25">
      <c r="AK7869">
        <v>7862</v>
      </c>
      <c r="AL7869">
        <v>828</v>
      </c>
    </row>
    <row r="7870" spans="37:38" x14ac:dyDescent="0.25">
      <c r="AK7870">
        <v>7863</v>
      </c>
      <c r="AL7870">
        <v>832</v>
      </c>
    </row>
    <row r="7871" spans="37:38" x14ac:dyDescent="0.25">
      <c r="AK7871">
        <v>7864</v>
      </c>
      <c r="AL7871">
        <v>937</v>
      </c>
    </row>
    <row r="7872" spans="37:38" x14ac:dyDescent="0.25">
      <c r="AK7872">
        <v>7865</v>
      </c>
      <c r="AL7872">
        <v>1142</v>
      </c>
    </row>
    <row r="7873" spans="37:38" x14ac:dyDescent="0.25">
      <c r="AK7873">
        <v>7866</v>
      </c>
      <c r="AL7873">
        <v>1153</v>
      </c>
    </row>
    <row r="7874" spans="37:38" x14ac:dyDescent="0.25">
      <c r="AK7874">
        <v>7867</v>
      </c>
      <c r="AL7874">
        <v>1139</v>
      </c>
    </row>
    <row r="7875" spans="37:38" x14ac:dyDescent="0.25">
      <c r="AK7875">
        <v>7868</v>
      </c>
      <c r="AL7875">
        <v>1145</v>
      </c>
    </row>
    <row r="7876" spans="37:38" x14ac:dyDescent="0.25">
      <c r="AK7876">
        <v>7869</v>
      </c>
      <c r="AL7876">
        <v>1192</v>
      </c>
    </row>
    <row r="7877" spans="37:38" x14ac:dyDescent="0.25">
      <c r="AK7877">
        <v>7870</v>
      </c>
      <c r="AL7877">
        <v>1004</v>
      </c>
    </row>
    <row r="7878" spans="37:38" x14ac:dyDescent="0.25">
      <c r="AK7878">
        <v>7871</v>
      </c>
      <c r="AL7878">
        <v>813</v>
      </c>
    </row>
    <row r="7879" spans="37:38" x14ac:dyDescent="0.25">
      <c r="AK7879">
        <v>7872</v>
      </c>
      <c r="AL7879">
        <v>821</v>
      </c>
    </row>
    <row r="7880" spans="37:38" x14ac:dyDescent="0.25">
      <c r="AK7880">
        <v>7873</v>
      </c>
      <c r="AL7880">
        <v>824</v>
      </c>
    </row>
    <row r="7881" spans="37:38" x14ac:dyDescent="0.25">
      <c r="AK7881">
        <v>7874</v>
      </c>
      <c r="AL7881">
        <v>847</v>
      </c>
    </row>
    <row r="7882" spans="37:38" x14ac:dyDescent="0.25">
      <c r="AK7882">
        <v>7875</v>
      </c>
      <c r="AL7882">
        <v>824</v>
      </c>
    </row>
    <row r="7883" spans="37:38" x14ac:dyDescent="0.25">
      <c r="AK7883">
        <v>7876</v>
      </c>
      <c r="AL7883">
        <v>836</v>
      </c>
    </row>
    <row r="7884" spans="37:38" x14ac:dyDescent="0.25">
      <c r="AK7884">
        <v>7877</v>
      </c>
      <c r="AL7884">
        <v>828</v>
      </c>
    </row>
    <row r="7885" spans="37:38" x14ac:dyDescent="0.25">
      <c r="AK7885">
        <v>7878</v>
      </c>
      <c r="AL7885">
        <v>817</v>
      </c>
    </row>
    <row r="7886" spans="37:38" x14ac:dyDescent="0.25">
      <c r="AK7886">
        <v>7879</v>
      </c>
      <c r="AL7886">
        <v>835</v>
      </c>
    </row>
    <row r="7887" spans="37:38" x14ac:dyDescent="0.25">
      <c r="AK7887">
        <v>7880</v>
      </c>
      <c r="AL7887">
        <v>817</v>
      </c>
    </row>
    <row r="7888" spans="37:38" x14ac:dyDescent="0.25">
      <c r="AK7888">
        <v>7881</v>
      </c>
      <c r="AL7888">
        <v>831</v>
      </c>
    </row>
    <row r="7889" spans="37:38" x14ac:dyDescent="0.25">
      <c r="AK7889">
        <v>7882</v>
      </c>
      <c r="AL7889">
        <v>836</v>
      </c>
    </row>
    <row r="7890" spans="37:38" x14ac:dyDescent="0.25">
      <c r="AK7890">
        <v>7883</v>
      </c>
      <c r="AL7890">
        <v>824</v>
      </c>
    </row>
    <row r="7891" spans="37:38" x14ac:dyDescent="0.25">
      <c r="AK7891">
        <v>7884</v>
      </c>
      <c r="AL7891">
        <v>832</v>
      </c>
    </row>
    <row r="7892" spans="37:38" x14ac:dyDescent="0.25">
      <c r="AK7892">
        <v>7885</v>
      </c>
      <c r="AL7892">
        <v>820</v>
      </c>
    </row>
    <row r="7893" spans="37:38" x14ac:dyDescent="0.25">
      <c r="AK7893">
        <v>7886</v>
      </c>
      <c r="AL7893">
        <v>824</v>
      </c>
    </row>
    <row r="7894" spans="37:38" x14ac:dyDescent="0.25">
      <c r="AK7894">
        <v>7887</v>
      </c>
      <c r="AL7894">
        <v>821</v>
      </c>
    </row>
    <row r="7895" spans="37:38" x14ac:dyDescent="0.25">
      <c r="AK7895">
        <v>7888</v>
      </c>
      <c r="AL7895">
        <v>828</v>
      </c>
    </row>
    <row r="7896" spans="37:38" x14ac:dyDescent="0.25">
      <c r="AK7896">
        <v>7889</v>
      </c>
      <c r="AL7896">
        <v>821</v>
      </c>
    </row>
    <row r="7897" spans="37:38" x14ac:dyDescent="0.25">
      <c r="AK7897">
        <v>7890</v>
      </c>
      <c r="AL7897">
        <v>824</v>
      </c>
    </row>
    <row r="7898" spans="37:38" x14ac:dyDescent="0.25">
      <c r="AK7898">
        <v>7891</v>
      </c>
      <c r="AL7898">
        <v>907</v>
      </c>
    </row>
    <row r="7899" spans="37:38" x14ac:dyDescent="0.25">
      <c r="AK7899">
        <v>7892</v>
      </c>
      <c r="AL7899">
        <v>843</v>
      </c>
    </row>
    <row r="7900" spans="37:38" x14ac:dyDescent="0.25">
      <c r="AK7900">
        <v>7893</v>
      </c>
      <c r="AL7900">
        <v>813</v>
      </c>
    </row>
    <row r="7901" spans="37:38" x14ac:dyDescent="0.25">
      <c r="AK7901">
        <v>7894</v>
      </c>
      <c r="AL7901">
        <v>835</v>
      </c>
    </row>
    <row r="7902" spans="37:38" x14ac:dyDescent="0.25">
      <c r="AK7902">
        <v>7895</v>
      </c>
      <c r="AL7902">
        <v>844</v>
      </c>
    </row>
    <row r="7903" spans="37:38" x14ac:dyDescent="0.25">
      <c r="AK7903">
        <v>7896</v>
      </c>
      <c r="AL7903">
        <v>824</v>
      </c>
    </row>
    <row r="7904" spans="37:38" x14ac:dyDescent="0.25">
      <c r="AK7904">
        <v>7897</v>
      </c>
      <c r="AL7904">
        <v>824</v>
      </c>
    </row>
    <row r="7905" spans="37:38" x14ac:dyDescent="0.25">
      <c r="AK7905">
        <v>7898</v>
      </c>
      <c r="AL7905">
        <v>821</v>
      </c>
    </row>
    <row r="7906" spans="37:38" x14ac:dyDescent="0.25">
      <c r="AK7906">
        <v>7899</v>
      </c>
      <c r="AL7906">
        <v>831</v>
      </c>
    </row>
    <row r="7907" spans="37:38" x14ac:dyDescent="0.25">
      <c r="AK7907">
        <v>7900</v>
      </c>
      <c r="AL7907">
        <v>817</v>
      </c>
    </row>
    <row r="7908" spans="37:38" x14ac:dyDescent="0.25">
      <c r="AK7908">
        <v>7901</v>
      </c>
      <c r="AL7908">
        <v>828</v>
      </c>
    </row>
    <row r="7909" spans="37:38" x14ac:dyDescent="0.25">
      <c r="AK7909">
        <v>7902</v>
      </c>
      <c r="AL7909">
        <v>829</v>
      </c>
    </row>
    <row r="7910" spans="37:38" x14ac:dyDescent="0.25">
      <c r="AK7910">
        <v>7903</v>
      </c>
      <c r="AL7910">
        <v>817</v>
      </c>
    </row>
    <row r="7911" spans="37:38" x14ac:dyDescent="0.25">
      <c r="AK7911">
        <v>7904</v>
      </c>
      <c r="AL7911">
        <v>821</v>
      </c>
    </row>
    <row r="7912" spans="37:38" x14ac:dyDescent="0.25">
      <c r="AK7912">
        <v>7905</v>
      </c>
      <c r="AL7912">
        <v>832</v>
      </c>
    </row>
    <row r="7913" spans="37:38" x14ac:dyDescent="0.25">
      <c r="AK7913">
        <v>7906</v>
      </c>
      <c r="AL7913">
        <v>832</v>
      </c>
    </row>
    <row r="7914" spans="37:38" x14ac:dyDescent="0.25">
      <c r="AK7914">
        <v>7907</v>
      </c>
      <c r="AL7914">
        <v>817</v>
      </c>
    </row>
    <row r="7915" spans="37:38" x14ac:dyDescent="0.25">
      <c r="AK7915">
        <v>7908</v>
      </c>
      <c r="AL7915">
        <v>817</v>
      </c>
    </row>
    <row r="7916" spans="37:38" x14ac:dyDescent="0.25">
      <c r="AK7916">
        <v>7909</v>
      </c>
      <c r="AL7916">
        <v>817</v>
      </c>
    </row>
    <row r="7917" spans="37:38" x14ac:dyDescent="0.25">
      <c r="AK7917">
        <v>7910</v>
      </c>
      <c r="AL7917">
        <v>828</v>
      </c>
    </row>
    <row r="7918" spans="37:38" x14ac:dyDescent="0.25">
      <c r="AK7918">
        <v>7911</v>
      </c>
      <c r="AL7918">
        <v>821</v>
      </c>
    </row>
    <row r="7919" spans="37:38" x14ac:dyDescent="0.25">
      <c r="AK7919">
        <v>7912</v>
      </c>
      <c r="AL7919">
        <v>821</v>
      </c>
    </row>
    <row r="7920" spans="37:38" x14ac:dyDescent="0.25">
      <c r="AK7920">
        <v>7913</v>
      </c>
      <c r="AL7920">
        <v>821</v>
      </c>
    </row>
    <row r="7921" spans="37:38" x14ac:dyDescent="0.25">
      <c r="AK7921">
        <v>7914</v>
      </c>
      <c r="AL7921">
        <v>824</v>
      </c>
    </row>
    <row r="7922" spans="37:38" x14ac:dyDescent="0.25">
      <c r="AK7922">
        <v>7915</v>
      </c>
      <c r="AL7922">
        <v>825</v>
      </c>
    </row>
    <row r="7923" spans="37:38" x14ac:dyDescent="0.25">
      <c r="AK7923">
        <v>7916</v>
      </c>
      <c r="AL7923">
        <v>843</v>
      </c>
    </row>
    <row r="7924" spans="37:38" x14ac:dyDescent="0.25">
      <c r="AK7924">
        <v>7917</v>
      </c>
      <c r="AL7924">
        <v>817</v>
      </c>
    </row>
    <row r="7925" spans="37:38" x14ac:dyDescent="0.25">
      <c r="AK7925">
        <v>7918</v>
      </c>
      <c r="AL7925">
        <v>824</v>
      </c>
    </row>
    <row r="7926" spans="37:38" x14ac:dyDescent="0.25">
      <c r="AK7926">
        <v>7919</v>
      </c>
      <c r="AL7926">
        <v>824</v>
      </c>
    </row>
    <row r="7927" spans="37:38" x14ac:dyDescent="0.25">
      <c r="AK7927">
        <v>7920</v>
      </c>
      <c r="AL7927">
        <v>820</v>
      </c>
    </row>
    <row r="7928" spans="37:38" x14ac:dyDescent="0.25">
      <c r="AK7928">
        <v>7921</v>
      </c>
      <c r="AL7928">
        <v>836</v>
      </c>
    </row>
    <row r="7929" spans="37:38" x14ac:dyDescent="0.25">
      <c r="AK7929">
        <v>7922</v>
      </c>
      <c r="AL7929">
        <v>825</v>
      </c>
    </row>
    <row r="7930" spans="37:38" x14ac:dyDescent="0.25">
      <c r="AK7930">
        <v>7923</v>
      </c>
      <c r="AL7930">
        <v>821</v>
      </c>
    </row>
    <row r="7931" spans="37:38" x14ac:dyDescent="0.25">
      <c r="AK7931">
        <v>7924</v>
      </c>
      <c r="AL7931">
        <v>828</v>
      </c>
    </row>
    <row r="7932" spans="37:38" x14ac:dyDescent="0.25">
      <c r="AK7932">
        <v>7925</v>
      </c>
      <c r="AL7932">
        <v>817</v>
      </c>
    </row>
    <row r="7933" spans="37:38" x14ac:dyDescent="0.25">
      <c r="AK7933">
        <v>7926</v>
      </c>
      <c r="AL7933">
        <v>840</v>
      </c>
    </row>
    <row r="7934" spans="37:38" x14ac:dyDescent="0.25">
      <c r="AK7934">
        <v>7927</v>
      </c>
      <c r="AL7934">
        <v>817</v>
      </c>
    </row>
    <row r="7935" spans="37:38" x14ac:dyDescent="0.25">
      <c r="AK7935">
        <v>7928</v>
      </c>
      <c r="AL7935">
        <v>821</v>
      </c>
    </row>
    <row r="7936" spans="37:38" x14ac:dyDescent="0.25">
      <c r="AK7936">
        <v>7929</v>
      </c>
      <c r="AL7936">
        <v>821</v>
      </c>
    </row>
    <row r="7937" spans="37:38" x14ac:dyDescent="0.25">
      <c r="AK7937">
        <v>7930</v>
      </c>
      <c r="AL7937">
        <v>824</v>
      </c>
    </row>
    <row r="7938" spans="37:38" x14ac:dyDescent="0.25">
      <c r="AK7938">
        <v>7931</v>
      </c>
      <c r="AL7938">
        <v>835</v>
      </c>
    </row>
    <row r="7939" spans="37:38" x14ac:dyDescent="0.25">
      <c r="AK7939">
        <v>7932</v>
      </c>
      <c r="AL7939">
        <v>817</v>
      </c>
    </row>
    <row r="7940" spans="37:38" x14ac:dyDescent="0.25">
      <c r="AK7940">
        <v>7933</v>
      </c>
      <c r="AL7940">
        <v>828</v>
      </c>
    </row>
    <row r="7941" spans="37:38" x14ac:dyDescent="0.25">
      <c r="AK7941">
        <v>7934</v>
      </c>
      <c r="AL7941">
        <v>820</v>
      </c>
    </row>
    <row r="7942" spans="37:38" x14ac:dyDescent="0.25">
      <c r="AK7942">
        <v>7935</v>
      </c>
      <c r="AL7942">
        <v>817</v>
      </c>
    </row>
    <row r="7943" spans="37:38" x14ac:dyDescent="0.25">
      <c r="AK7943">
        <v>7936</v>
      </c>
      <c r="AL7943">
        <v>840</v>
      </c>
    </row>
    <row r="7944" spans="37:38" x14ac:dyDescent="0.25">
      <c r="AK7944">
        <v>7937</v>
      </c>
      <c r="AL7944">
        <v>847</v>
      </c>
    </row>
    <row r="7945" spans="37:38" x14ac:dyDescent="0.25">
      <c r="AK7945">
        <v>7938</v>
      </c>
      <c r="AL7945">
        <v>817</v>
      </c>
    </row>
    <row r="7946" spans="37:38" x14ac:dyDescent="0.25">
      <c r="AK7946">
        <v>7939</v>
      </c>
      <c r="AL7946">
        <v>821</v>
      </c>
    </row>
    <row r="7947" spans="37:38" x14ac:dyDescent="0.25">
      <c r="AK7947">
        <v>7940</v>
      </c>
      <c r="AL7947">
        <v>828</v>
      </c>
    </row>
    <row r="7948" spans="37:38" x14ac:dyDescent="0.25">
      <c r="AK7948">
        <v>7941</v>
      </c>
      <c r="AL7948">
        <v>821</v>
      </c>
    </row>
    <row r="7949" spans="37:38" x14ac:dyDescent="0.25">
      <c r="AK7949">
        <v>7942</v>
      </c>
      <c r="AL7949">
        <v>835</v>
      </c>
    </row>
    <row r="7950" spans="37:38" x14ac:dyDescent="0.25">
      <c r="AK7950">
        <v>7943</v>
      </c>
      <c r="AL7950">
        <v>821</v>
      </c>
    </row>
    <row r="7951" spans="37:38" x14ac:dyDescent="0.25">
      <c r="AK7951">
        <v>7944</v>
      </c>
      <c r="AL7951">
        <v>817</v>
      </c>
    </row>
    <row r="7952" spans="37:38" x14ac:dyDescent="0.25">
      <c r="AK7952">
        <v>7945</v>
      </c>
      <c r="AL7952">
        <v>824</v>
      </c>
    </row>
    <row r="7953" spans="37:38" x14ac:dyDescent="0.25">
      <c r="AK7953">
        <v>7946</v>
      </c>
      <c r="AL7953">
        <v>820</v>
      </c>
    </row>
    <row r="7954" spans="37:38" x14ac:dyDescent="0.25">
      <c r="AK7954">
        <v>7947</v>
      </c>
      <c r="AL7954">
        <v>828</v>
      </c>
    </row>
    <row r="7955" spans="37:38" x14ac:dyDescent="0.25">
      <c r="AK7955">
        <v>7948</v>
      </c>
      <c r="AL7955">
        <v>820</v>
      </c>
    </row>
    <row r="7956" spans="37:38" x14ac:dyDescent="0.25">
      <c r="AK7956">
        <v>7949</v>
      </c>
      <c r="AL7956">
        <v>821</v>
      </c>
    </row>
    <row r="7957" spans="37:38" x14ac:dyDescent="0.25">
      <c r="AK7957">
        <v>7950</v>
      </c>
      <c r="AL7957">
        <v>824</v>
      </c>
    </row>
    <row r="7958" spans="37:38" x14ac:dyDescent="0.25">
      <c r="AK7958">
        <v>7951</v>
      </c>
      <c r="AL7958">
        <v>832</v>
      </c>
    </row>
    <row r="7959" spans="37:38" x14ac:dyDescent="0.25">
      <c r="AK7959">
        <v>7952</v>
      </c>
      <c r="AL7959">
        <v>843</v>
      </c>
    </row>
    <row r="7960" spans="37:38" x14ac:dyDescent="0.25">
      <c r="AK7960">
        <v>7953</v>
      </c>
      <c r="AL7960">
        <v>825</v>
      </c>
    </row>
    <row r="7961" spans="37:38" x14ac:dyDescent="0.25">
      <c r="AK7961">
        <v>7954</v>
      </c>
      <c r="AL7961">
        <v>813</v>
      </c>
    </row>
    <row r="7962" spans="37:38" x14ac:dyDescent="0.25">
      <c r="AK7962">
        <v>7955</v>
      </c>
      <c r="AL7962">
        <v>832</v>
      </c>
    </row>
    <row r="7963" spans="37:38" x14ac:dyDescent="0.25">
      <c r="AK7963">
        <v>7956</v>
      </c>
      <c r="AL7963">
        <v>820</v>
      </c>
    </row>
    <row r="7964" spans="37:38" x14ac:dyDescent="0.25">
      <c r="AK7964">
        <v>7957</v>
      </c>
      <c r="AL7964">
        <v>821</v>
      </c>
    </row>
    <row r="7965" spans="37:38" x14ac:dyDescent="0.25">
      <c r="AK7965">
        <v>7958</v>
      </c>
      <c r="AL7965">
        <v>839</v>
      </c>
    </row>
    <row r="7966" spans="37:38" x14ac:dyDescent="0.25">
      <c r="AK7966">
        <v>7959</v>
      </c>
      <c r="AL7966">
        <v>809</v>
      </c>
    </row>
    <row r="7967" spans="37:38" x14ac:dyDescent="0.25">
      <c r="AK7967">
        <v>7960</v>
      </c>
      <c r="AL7967">
        <v>831</v>
      </c>
    </row>
    <row r="7968" spans="37:38" x14ac:dyDescent="0.25">
      <c r="AK7968">
        <v>7961</v>
      </c>
      <c r="AL7968">
        <v>813</v>
      </c>
    </row>
    <row r="7969" spans="37:38" x14ac:dyDescent="0.25">
      <c r="AK7969">
        <v>7962</v>
      </c>
      <c r="AL7969">
        <v>817</v>
      </c>
    </row>
    <row r="7970" spans="37:38" x14ac:dyDescent="0.25">
      <c r="AK7970">
        <v>7963</v>
      </c>
      <c r="AL7970">
        <v>824</v>
      </c>
    </row>
    <row r="7971" spans="37:38" x14ac:dyDescent="0.25">
      <c r="AK7971">
        <v>7964</v>
      </c>
      <c r="AL7971">
        <v>824</v>
      </c>
    </row>
    <row r="7972" spans="37:38" x14ac:dyDescent="0.25">
      <c r="AK7972">
        <v>7965</v>
      </c>
      <c r="AL7972">
        <v>821</v>
      </c>
    </row>
    <row r="7973" spans="37:38" x14ac:dyDescent="0.25">
      <c r="AK7973">
        <v>7966</v>
      </c>
      <c r="AL7973">
        <v>828</v>
      </c>
    </row>
    <row r="7974" spans="37:38" x14ac:dyDescent="0.25">
      <c r="AK7974">
        <v>7967</v>
      </c>
      <c r="AL7974">
        <v>824</v>
      </c>
    </row>
    <row r="7975" spans="37:38" x14ac:dyDescent="0.25">
      <c r="AK7975">
        <v>7968</v>
      </c>
      <c r="AL7975">
        <v>817</v>
      </c>
    </row>
    <row r="7976" spans="37:38" x14ac:dyDescent="0.25">
      <c r="AK7976">
        <v>7969</v>
      </c>
      <c r="AL7976">
        <v>847</v>
      </c>
    </row>
    <row r="7977" spans="37:38" x14ac:dyDescent="0.25">
      <c r="AK7977">
        <v>7970</v>
      </c>
      <c r="AL7977">
        <v>821</v>
      </c>
    </row>
    <row r="7978" spans="37:38" x14ac:dyDescent="0.25">
      <c r="AK7978">
        <v>7971</v>
      </c>
      <c r="AL7978">
        <v>817</v>
      </c>
    </row>
    <row r="7979" spans="37:38" x14ac:dyDescent="0.25">
      <c r="AK7979">
        <v>7972</v>
      </c>
      <c r="AL7979">
        <v>824</v>
      </c>
    </row>
    <row r="7980" spans="37:38" x14ac:dyDescent="0.25">
      <c r="AK7980">
        <v>7973</v>
      </c>
      <c r="AL7980">
        <v>817</v>
      </c>
    </row>
    <row r="7981" spans="37:38" x14ac:dyDescent="0.25">
      <c r="AK7981">
        <v>7974</v>
      </c>
      <c r="AL7981">
        <v>843</v>
      </c>
    </row>
    <row r="7982" spans="37:38" x14ac:dyDescent="0.25">
      <c r="AK7982">
        <v>7975</v>
      </c>
      <c r="AL7982">
        <v>828</v>
      </c>
    </row>
    <row r="7983" spans="37:38" x14ac:dyDescent="0.25">
      <c r="AK7983">
        <v>7976</v>
      </c>
      <c r="AL7983">
        <v>817</v>
      </c>
    </row>
    <row r="7984" spans="37:38" x14ac:dyDescent="0.25">
      <c r="AK7984">
        <v>7977</v>
      </c>
      <c r="AL7984">
        <v>1000</v>
      </c>
    </row>
    <row r="7985" spans="37:38" x14ac:dyDescent="0.25">
      <c r="AK7985">
        <v>7978</v>
      </c>
      <c r="AL7985">
        <v>832</v>
      </c>
    </row>
    <row r="7986" spans="37:38" x14ac:dyDescent="0.25">
      <c r="AK7986">
        <v>7979</v>
      </c>
      <c r="AL7986">
        <v>833</v>
      </c>
    </row>
    <row r="7987" spans="37:38" x14ac:dyDescent="0.25">
      <c r="AK7987">
        <v>7980</v>
      </c>
      <c r="AL7987">
        <v>841</v>
      </c>
    </row>
    <row r="7988" spans="37:38" x14ac:dyDescent="0.25">
      <c r="AK7988">
        <v>7981</v>
      </c>
      <c r="AL7988">
        <v>835</v>
      </c>
    </row>
    <row r="7989" spans="37:38" x14ac:dyDescent="0.25">
      <c r="AK7989">
        <v>7982</v>
      </c>
      <c r="AL7989">
        <v>821</v>
      </c>
    </row>
    <row r="7990" spans="37:38" x14ac:dyDescent="0.25">
      <c r="AK7990">
        <v>7983</v>
      </c>
      <c r="AL7990">
        <v>821</v>
      </c>
    </row>
    <row r="7991" spans="37:38" x14ac:dyDescent="0.25">
      <c r="AK7991">
        <v>7984</v>
      </c>
      <c r="AL7991">
        <v>832</v>
      </c>
    </row>
    <row r="7992" spans="37:38" x14ac:dyDescent="0.25">
      <c r="AK7992">
        <v>7985</v>
      </c>
      <c r="AL7992">
        <v>828</v>
      </c>
    </row>
    <row r="7993" spans="37:38" x14ac:dyDescent="0.25">
      <c r="AK7993">
        <v>7986</v>
      </c>
      <c r="AL7993">
        <v>824</v>
      </c>
    </row>
    <row r="7994" spans="37:38" x14ac:dyDescent="0.25">
      <c r="AK7994">
        <v>7987</v>
      </c>
      <c r="AL7994">
        <v>821</v>
      </c>
    </row>
    <row r="7995" spans="37:38" x14ac:dyDescent="0.25">
      <c r="AK7995">
        <v>7988</v>
      </c>
      <c r="AL7995">
        <v>821</v>
      </c>
    </row>
    <row r="7996" spans="37:38" x14ac:dyDescent="0.25">
      <c r="AK7996">
        <v>7989</v>
      </c>
      <c r="AL7996">
        <v>836</v>
      </c>
    </row>
    <row r="7997" spans="37:38" x14ac:dyDescent="0.25">
      <c r="AK7997">
        <v>7990</v>
      </c>
      <c r="AL7997">
        <v>847</v>
      </c>
    </row>
    <row r="7998" spans="37:38" x14ac:dyDescent="0.25">
      <c r="AK7998">
        <v>7991</v>
      </c>
      <c r="AL7998">
        <v>825</v>
      </c>
    </row>
    <row r="7999" spans="37:38" x14ac:dyDescent="0.25">
      <c r="AK7999">
        <v>7992</v>
      </c>
      <c r="AL7999">
        <v>828</v>
      </c>
    </row>
    <row r="8000" spans="37:38" x14ac:dyDescent="0.25">
      <c r="AK8000">
        <v>7993</v>
      </c>
      <c r="AL8000">
        <v>817</v>
      </c>
    </row>
    <row r="8001" spans="37:38" x14ac:dyDescent="0.25">
      <c r="AK8001">
        <v>7994</v>
      </c>
      <c r="AL8001">
        <v>821</v>
      </c>
    </row>
    <row r="8002" spans="37:38" x14ac:dyDescent="0.25">
      <c r="AK8002">
        <v>7995</v>
      </c>
      <c r="AL8002">
        <v>835</v>
      </c>
    </row>
    <row r="8003" spans="37:38" x14ac:dyDescent="0.25">
      <c r="AK8003">
        <v>7996</v>
      </c>
      <c r="AL8003">
        <v>828</v>
      </c>
    </row>
    <row r="8004" spans="37:38" x14ac:dyDescent="0.25">
      <c r="AK8004">
        <v>7997</v>
      </c>
      <c r="AL8004">
        <v>820</v>
      </c>
    </row>
    <row r="8005" spans="37:38" x14ac:dyDescent="0.25">
      <c r="AK8005">
        <v>7998</v>
      </c>
      <c r="AL8005">
        <v>817</v>
      </c>
    </row>
    <row r="8006" spans="37:38" x14ac:dyDescent="0.25">
      <c r="AK8006">
        <v>7999</v>
      </c>
      <c r="AL8006">
        <v>821</v>
      </c>
    </row>
    <row r="8007" spans="37:38" x14ac:dyDescent="0.25">
      <c r="AK8007">
        <v>8000</v>
      </c>
      <c r="AL8007">
        <v>835</v>
      </c>
    </row>
    <row r="8008" spans="37:38" x14ac:dyDescent="0.25">
      <c r="AK8008">
        <v>8001</v>
      </c>
      <c r="AL8008">
        <v>817</v>
      </c>
    </row>
    <row r="8009" spans="37:38" x14ac:dyDescent="0.25">
      <c r="AK8009">
        <v>8002</v>
      </c>
      <c r="AL8009">
        <v>821</v>
      </c>
    </row>
    <row r="8010" spans="37:38" x14ac:dyDescent="0.25">
      <c r="AK8010">
        <v>8003</v>
      </c>
      <c r="AL8010">
        <v>817</v>
      </c>
    </row>
    <row r="8011" spans="37:38" x14ac:dyDescent="0.25">
      <c r="AK8011">
        <v>8004</v>
      </c>
      <c r="AL8011">
        <v>824</v>
      </c>
    </row>
    <row r="8012" spans="37:38" x14ac:dyDescent="0.25">
      <c r="AK8012">
        <v>8005</v>
      </c>
      <c r="AL8012">
        <v>840</v>
      </c>
    </row>
    <row r="8013" spans="37:38" x14ac:dyDescent="0.25">
      <c r="AK8013">
        <v>8006</v>
      </c>
      <c r="AL8013">
        <v>821</v>
      </c>
    </row>
    <row r="8014" spans="37:38" x14ac:dyDescent="0.25">
      <c r="AK8014">
        <v>8007</v>
      </c>
      <c r="AL8014">
        <v>817</v>
      </c>
    </row>
    <row r="8015" spans="37:38" x14ac:dyDescent="0.25">
      <c r="AK8015">
        <v>8008</v>
      </c>
      <c r="AL8015">
        <v>821</v>
      </c>
    </row>
    <row r="8016" spans="37:38" x14ac:dyDescent="0.25">
      <c r="AK8016">
        <v>8009</v>
      </c>
      <c r="AL8016">
        <v>817</v>
      </c>
    </row>
    <row r="8017" spans="37:38" x14ac:dyDescent="0.25">
      <c r="AK8017">
        <v>8010</v>
      </c>
      <c r="AL8017">
        <v>828</v>
      </c>
    </row>
    <row r="8018" spans="37:38" x14ac:dyDescent="0.25">
      <c r="AK8018">
        <v>8011</v>
      </c>
      <c r="AL8018">
        <v>855</v>
      </c>
    </row>
    <row r="8019" spans="37:38" x14ac:dyDescent="0.25">
      <c r="AK8019">
        <v>8012</v>
      </c>
      <c r="AL8019">
        <v>840</v>
      </c>
    </row>
    <row r="8020" spans="37:38" x14ac:dyDescent="0.25">
      <c r="AK8020">
        <v>8013</v>
      </c>
      <c r="AL8020">
        <v>824</v>
      </c>
    </row>
    <row r="8021" spans="37:38" x14ac:dyDescent="0.25">
      <c r="AK8021">
        <v>8014</v>
      </c>
      <c r="AL8021">
        <v>821</v>
      </c>
    </row>
    <row r="8022" spans="37:38" x14ac:dyDescent="0.25">
      <c r="AK8022">
        <v>8015</v>
      </c>
      <c r="AL8022">
        <v>832</v>
      </c>
    </row>
    <row r="8023" spans="37:38" x14ac:dyDescent="0.25">
      <c r="AK8023">
        <v>8016</v>
      </c>
      <c r="AL8023">
        <v>832</v>
      </c>
    </row>
    <row r="8024" spans="37:38" x14ac:dyDescent="0.25">
      <c r="AK8024">
        <v>8017</v>
      </c>
      <c r="AL8024">
        <v>820</v>
      </c>
    </row>
    <row r="8025" spans="37:38" x14ac:dyDescent="0.25">
      <c r="AK8025">
        <v>8018</v>
      </c>
      <c r="AL8025">
        <v>821</v>
      </c>
    </row>
    <row r="8026" spans="37:38" x14ac:dyDescent="0.25">
      <c r="AK8026">
        <v>8019</v>
      </c>
      <c r="AL8026">
        <v>817</v>
      </c>
    </row>
    <row r="8027" spans="37:38" x14ac:dyDescent="0.25">
      <c r="AK8027">
        <v>8020</v>
      </c>
      <c r="AL8027">
        <v>820</v>
      </c>
    </row>
    <row r="8028" spans="37:38" x14ac:dyDescent="0.25">
      <c r="AK8028">
        <v>8021</v>
      </c>
      <c r="AL8028">
        <v>828</v>
      </c>
    </row>
    <row r="8029" spans="37:38" x14ac:dyDescent="0.25">
      <c r="AK8029">
        <v>8022</v>
      </c>
      <c r="AL8029">
        <v>820</v>
      </c>
    </row>
    <row r="8030" spans="37:38" x14ac:dyDescent="0.25">
      <c r="AK8030">
        <v>8023</v>
      </c>
      <c r="AL8030">
        <v>817</v>
      </c>
    </row>
    <row r="8031" spans="37:38" x14ac:dyDescent="0.25">
      <c r="AK8031">
        <v>8024</v>
      </c>
      <c r="AL8031">
        <v>824</v>
      </c>
    </row>
    <row r="8032" spans="37:38" x14ac:dyDescent="0.25">
      <c r="AK8032">
        <v>8025</v>
      </c>
      <c r="AL8032">
        <v>817</v>
      </c>
    </row>
    <row r="8033" spans="37:38" x14ac:dyDescent="0.25">
      <c r="AK8033">
        <v>8026</v>
      </c>
      <c r="AL8033">
        <v>843</v>
      </c>
    </row>
    <row r="8034" spans="37:38" x14ac:dyDescent="0.25">
      <c r="AK8034">
        <v>8027</v>
      </c>
      <c r="AL8034">
        <v>828</v>
      </c>
    </row>
    <row r="8035" spans="37:38" x14ac:dyDescent="0.25">
      <c r="AK8035">
        <v>8028</v>
      </c>
      <c r="AL8035">
        <v>817</v>
      </c>
    </row>
    <row r="8036" spans="37:38" x14ac:dyDescent="0.25">
      <c r="AK8036">
        <v>8029</v>
      </c>
      <c r="AL8036">
        <v>817</v>
      </c>
    </row>
    <row r="8037" spans="37:38" x14ac:dyDescent="0.25">
      <c r="AK8037">
        <v>8030</v>
      </c>
      <c r="AL8037">
        <v>828</v>
      </c>
    </row>
    <row r="8038" spans="37:38" x14ac:dyDescent="0.25">
      <c r="AK8038">
        <v>8031</v>
      </c>
      <c r="AL8038">
        <v>824</v>
      </c>
    </row>
    <row r="8039" spans="37:38" x14ac:dyDescent="0.25">
      <c r="AK8039">
        <v>8032</v>
      </c>
      <c r="AL8039">
        <v>828</v>
      </c>
    </row>
    <row r="8040" spans="37:38" x14ac:dyDescent="0.25">
      <c r="AK8040">
        <v>8033</v>
      </c>
      <c r="AL8040">
        <v>817</v>
      </c>
    </row>
    <row r="8041" spans="37:38" x14ac:dyDescent="0.25">
      <c r="AK8041">
        <v>8034</v>
      </c>
      <c r="AL8041">
        <v>821</v>
      </c>
    </row>
    <row r="8042" spans="37:38" x14ac:dyDescent="0.25">
      <c r="AK8042">
        <v>8035</v>
      </c>
      <c r="AL8042">
        <v>840</v>
      </c>
    </row>
    <row r="8043" spans="37:38" x14ac:dyDescent="0.25">
      <c r="AK8043">
        <v>8036</v>
      </c>
      <c r="AL8043">
        <v>852</v>
      </c>
    </row>
    <row r="8044" spans="37:38" x14ac:dyDescent="0.25">
      <c r="AK8044">
        <v>8037</v>
      </c>
      <c r="AL8044">
        <v>828</v>
      </c>
    </row>
    <row r="8045" spans="37:38" x14ac:dyDescent="0.25">
      <c r="AK8045">
        <v>8038</v>
      </c>
      <c r="AL8045">
        <v>824</v>
      </c>
    </row>
    <row r="8046" spans="37:38" x14ac:dyDescent="0.25">
      <c r="AK8046">
        <v>8039</v>
      </c>
      <c r="AL8046">
        <v>825</v>
      </c>
    </row>
    <row r="8047" spans="37:38" x14ac:dyDescent="0.25">
      <c r="AK8047">
        <v>8040</v>
      </c>
      <c r="AL8047">
        <v>820</v>
      </c>
    </row>
    <row r="8048" spans="37:38" x14ac:dyDescent="0.25">
      <c r="AK8048">
        <v>8041</v>
      </c>
      <c r="AL8048">
        <v>843</v>
      </c>
    </row>
    <row r="8049" spans="37:38" x14ac:dyDescent="0.25">
      <c r="AK8049">
        <v>8042</v>
      </c>
      <c r="AL8049">
        <v>821</v>
      </c>
    </row>
    <row r="8050" spans="37:38" x14ac:dyDescent="0.25">
      <c r="AK8050">
        <v>8043</v>
      </c>
      <c r="AL8050">
        <v>835</v>
      </c>
    </row>
    <row r="8051" spans="37:38" x14ac:dyDescent="0.25">
      <c r="AK8051">
        <v>8044</v>
      </c>
      <c r="AL8051">
        <v>817</v>
      </c>
    </row>
    <row r="8052" spans="37:38" x14ac:dyDescent="0.25">
      <c r="AK8052">
        <v>8045</v>
      </c>
      <c r="AL8052">
        <v>817</v>
      </c>
    </row>
    <row r="8053" spans="37:38" x14ac:dyDescent="0.25">
      <c r="AK8053">
        <v>8046</v>
      </c>
      <c r="AL8053">
        <v>824</v>
      </c>
    </row>
    <row r="8054" spans="37:38" x14ac:dyDescent="0.25">
      <c r="AK8054">
        <v>8047</v>
      </c>
      <c r="AL8054">
        <v>824</v>
      </c>
    </row>
    <row r="8055" spans="37:38" x14ac:dyDescent="0.25">
      <c r="AK8055">
        <v>8048</v>
      </c>
      <c r="AL8055">
        <v>821</v>
      </c>
    </row>
    <row r="8056" spans="37:38" x14ac:dyDescent="0.25">
      <c r="AK8056">
        <v>8049</v>
      </c>
      <c r="AL8056">
        <v>845</v>
      </c>
    </row>
    <row r="8057" spans="37:38" x14ac:dyDescent="0.25">
      <c r="AK8057">
        <v>8050</v>
      </c>
      <c r="AL8057">
        <v>821</v>
      </c>
    </row>
    <row r="8058" spans="37:38" x14ac:dyDescent="0.25">
      <c r="AK8058">
        <v>8051</v>
      </c>
      <c r="AL8058">
        <v>821</v>
      </c>
    </row>
    <row r="8059" spans="37:38" x14ac:dyDescent="0.25">
      <c r="AK8059">
        <v>8052</v>
      </c>
      <c r="AL8059">
        <v>825</v>
      </c>
    </row>
    <row r="8060" spans="37:38" x14ac:dyDescent="0.25">
      <c r="AK8060">
        <v>8053</v>
      </c>
      <c r="AL8060">
        <v>828</v>
      </c>
    </row>
    <row r="8061" spans="37:38" x14ac:dyDescent="0.25">
      <c r="AK8061">
        <v>8054</v>
      </c>
      <c r="AL8061">
        <v>832</v>
      </c>
    </row>
    <row r="8062" spans="37:38" x14ac:dyDescent="0.25">
      <c r="AK8062">
        <v>8055</v>
      </c>
      <c r="AL8062">
        <v>840</v>
      </c>
    </row>
    <row r="8063" spans="37:38" x14ac:dyDescent="0.25">
      <c r="AK8063">
        <v>8056</v>
      </c>
      <c r="AL8063">
        <v>847</v>
      </c>
    </row>
    <row r="8064" spans="37:38" x14ac:dyDescent="0.25">
      <c r="AK8064">
        <v>8057</v>
      </c>
      <c r="AL8064">
        <v>813</v>
      </c>
    </row>
    <row r="8065" spans="37:38" x14ac:dyDescent="0.25">
      <c r="AK8065">
        <v>8058</v>
      </c>
      <c r="AL8065">
        <v>831</v>
      </c>
    </row>
    <row r="8066" spans="37:38" x14ac:dyDescent="0.25">
      <c r="AK8066">
        <v>8059</v>
      </c>
      <c r="AL8066">
        <v>828</v>
      </c>
    </row>
    <row r="8067" spans="37:38" x14ac:dyDescent="0.25">
      <c r="AK8067">
        <v>8060</v>
      </c>
      <c r="AL8067">
        <v>821</v>
      </c>
    </row>
    <row r="8068" spans="37:38" x14ac:dyDescent="0.25">
      <c r="AK8068">
        <v>8061</v>
      </c>
      <c r="AL8068">
        <v>821</v>
      </c>
    </row>
    <row r="8069" spans="37:38" x14ac:dyDescent="0.25">
      <c r="AK8069">
        <v>8062</v>
      </c>
      <c r="AL8069">
        <v>817</v>
      </c>
    </row>
    <row r="8070" spans="37:38" x14ac:dyDescent="0.25">
      <c r="AK8070">
        <v>8063</v>
      </c>
      <c r="AL8070">
        <v>824</v>
      </c>
    </row>
    <row r="8071" spans="37:38" x14ac:dyDescent="0.25">
      <c r="AK8071">
        <v>8064</v>
      </c>
      <c r="AL8071">
        <v>846</v>
      </c>
    </row>
    <row r="8072" spans="37:38" x14ac:dyDescent="0.25">
      <c r="AK8072">
        <v>8065</v>
      </c>
      <c r="AL8072">
        <v>809</v>
      </c>
    </row>
    <row r="8073" spans="37:38" x14ac:dyDescent="0.25">
      <c r="AK8073">
        <v>8066</v>
      </c>
      <c r="AL8073">
        <v>821</v>
      </c>
    </row>
    <row r="8074" spans="37:38" x14ac:dyDescent="0.25">
      <c r="AK8074">
        <v>8067</v>
      </c>
      <c r="AL8074">
        <v>821</v>
      </c>
    </row>
    <row r="8075" spans="37:38" x14ac:dyDescent="0.25">
      <c r="AK8075">
        <v>8068</v>
      </c>
      <c r="AL8075">
        <v>825</v>
      </c>
    </row>
    <row r="8076" spans="37:38" x14ac:dyDescent="0.25">
      <c r="AK8076">
        <v>8069</v>
      </c>
      <c r="AL8076">
        <v>852</v>
      </c>
    </row>
    <row r="8077" spans="37:38" x14ac:dyDescent="0.25">
      <c r="AK8077">
        <v>8070</v>
      </c>
      <c r="AL8077">
        <v>813</v>
      </c>
    </row>
    <row r="8078" spans="37:38" x14ac:dyDescent="0.25">
      <c r="AK8078">
        <v>8071</v>
      </c>
      <c r="AL8078">
        <v>833</v>
      </c>
    </row>
    <row r="8079" spans="37:38" x14ac:dyDescent="0.25">
      <c r="AK8079">
        <v>8072</v>
      </c>
      <c r="AL8079">
        <v>846</v>
      </c>
    </row>
    <row r="8080" spans="37:38" x14ac:dyDescent="0.25">
      <c r="AK8080">
        <v>8073</v>
      </c>
      <c r="AL8080">
        <v>846</v>
      </c>
    </row>
    <row r="8081" spans="37:38" x14ac:dyDescent="0.25">
      <c r="AK8081">
        <v>8074</v>
      </c>
      <c r="AL8081">
        <v>806</v>
      </c>
    </row>
    <row r="8082" spans="37:38" x14ac:dyDescent="0.25">
      <c r="AK8082">
        <v>8075</v>
      </c>
      <c r="AL8082">
        <v>828</v>
      </c>
    </row>
    <row r="8083" spans="37:38" x14ac:dyDescent="0.25">
      <c r="AK8083">
        <v>8076</v>
      </c>
      <c r="AL8083">
        <v>832</v>
      </c>
    </row>
    <row r="8084" spans="37:38" x14ac:dyDescent="0.25">
      <c r="AK8084">
        <v>8077</v>
      </c>
      <c r="AL8084">
        <v>809</v>
      </c>
    </row>
    <row r="8085" spans="37:38" x14ac:dyDescent="0.25">
      <c r="AK8085">
        <v>8078</v>
      </c>
      <c r="AL8085">
        <v>817</v>
      </c>
    </row>
    <row r="8086" spans="37:38" x14ac:dyDescent="0.25">
      <c r="AK8086">
        <v>8079</v>
      </c>
      <c r="AL8086">
        <v>824</v>
      </c>
    </row>
    <row r="8087" spans="37:38" x14ac:dyDescent="0.25">
      <c r="AK8087">
        <v>8080</v>
      </c>
      <c r="AL8087">
        <v>817</v>
      </c>
    </row>
    <row r="8088" spans="37:38" x14ac:dyDescent="0.25">
      <c r="AK8088">
        <v>8081</v>
      </c>
      <c r="AL8088">
        <v>828</v>
      </c>
    </row>
    <row r="8089" spans="37:38" x14ac:dyDescent="0.25">
      <c r="AK8089">
        <v>8082</v>
      </c>
      <c r="AL8089">
        <v>821</v>
      </c>
    </row>
    <row r="8090" spans="37:38" x14ac:dyDescent="0.25">
      <c r="AK8090">
        <v>8083</v>
      </c>
      <c r="AL8090">
        <v>821</v>
      </c>
    </row>
    <row r="8091" spans="37:38" x14ac:dyDescent="0.25">
      <c r="AK8091">
        <v>8084</v>
      </c>
      <c r="AL8091">
        <v>824</v>
      </c>
    </row>
    <row r="8092" spans="37:38" x14ac:dyDescent="0.25">
      <c r="AK8092">
        <v>8085</v>
      </c>
      <c r="AL8092">
        <v>832</v>
      </c>
    </row>
    <row r="8093" spans="37:38" x14ac:dyDescent="0.25">
      <c r="AK8093">
        <v>8086</v>
      </c>
      <c r="AL8093">
        <v>835</v>
      </c>
    </row>
    <row r="8094" spans="37:38" x14ac:dyDescent="0.25">
      <c r="AK8094">
        <v>8087</v>
      </c>
      <c r="AL8094">
        <v>836</v>
      </c>
    </row>
    <row r="8095" spans="37:38" x14ac:dyDescent="0.25">
      <c r="AK8095">
        <v>8088</v>
      </c>
      <c r="AL8095">
        <v>821</v>
      </c>
    </row>
    <row r="8096" spans="37:38" x14ac:dyDescent="0.25">
      <c r="AK8096">
        <v>8089</v>
      </c>
      <c r="AL8096">
        <v>821</v>
      </c>
    </row>
    <row r="8097" spans="37:38" x14ac:dyDescent="0.25">
      <c r="AK8097">
        <v>8090</v>
      </c>
      <c r="AL8097">
        <v>832</v>
      </c>
    </row>
    <row r="8098" spans="37:38" x14ac:dyDescent="0.25">
      <c r="AK8098">
        <v>8091</v>
      </c>
      <c r="AL8098">
        <v>813</v>
      </c>
    </row>
    <row r="8099" spans="37:38" x14ac:dyDescent="0.25">
      <c r="AK8099">
        <v>8092</v>
      </c>
      <c r="AL8099">
        <v>831</v>
      </c>
    </row>
    <row r="8100" spans="37:38" x14ac:dyDescent="0.25">
      <c r="AK8100">
        <v>8093</v>
      </c>
      <c r="AL8100">
        <v>817</v>
      </c>
    </row>
    <row r="8101" spans="37:38" x14ac:dyDescent="0.25">
      <c r="AK8101">
        <v>8094</v>
      </c>
      <c r="AL8101">
        <v>813</v>
      </c>
    </row>
    <row r="8102" spans="37:38" x14ac:dyDescent="0.25">
      <c r="AK8102">
        <v>8095</v>
      </c>
      <c r="AL8102">
        <v>843</v>
      </c>
    </row>
    <row r="8103" spans="37:38" x14ac:dyDescent="0.25">
      <c r="AK8103">
        <v>8096</v>
      </c>
      <c r="AL8103">
        <v>824</v>
      </c>
    </row>
    <row r="8104" spans="37:38" x14ac:dyDescent="0.25">
      <c r="AK8104">
        <v>8097</v>
      </c>
      <c r="AL8104">
        <v>817</v>
      </c>
    </row>
    <row r="8105" spans="37:38" x14ac:dyDescent="0.25">
      <c r="AK8105">
        <v>8098</v>
      </c>
      <c r="AL8105">
        <v>828</v>
      </c>
    </row>
    <row r="8106" spans="37:38" x14ac:dyDescent="0.25">
      <c r="AK8106">
        <v>8099</v>
      </c>
      <c r="AL8106">
        <v>817</v>
      </c>
    </row>
    <row r="8107" spans="37:38" x14ac:dyDescent="0.25">
      <c r="AK8107">
        <v>8100</v>
      </c>
      <c r="AL8107">
        <v>835</v>
      </c>
    </row>
    <row r="8108" spans="37:38" x14ac:dyDescent="0.25">
      <c r="AK8108">
        <v>8101</v>
      </c>
      <c r="AL8108">
        <v>836</v>
      </c>
    </row>
    <row r="8109" spans="37:38" x14ac:dyDescent="0.25">
      <c r="AK8109">
        <v>8102</v>
      </c>
      <c r="AL8109">
        <v>821</v>
      </c>
    </row>
    <row r="8110" spans="37:38" x14ac:dyDescent="0.25">
      <c r="AK8110">
        <v>8103</v>
      </c>
      <c r="AL8110">
        <v>825</v>
      </c>
    </row>
    <row r="8111" spans="37:38" x14ac:dyDescent="0.25">
      <c r="AK8111">
        <v>8104</v>
      </c>
      <c r="AL8111">
        <v>821</v>
      </c>
    </row>
    <row r="8112" spans="37:38" x14ac:dyDescent="0.25">
      <c r="AK8112">
        <v>8105</v>
      </c>
      <c r="AL8112">
        <v>824</v>
      </c>
    </row>
    <row r="8113" spans="37:38" x14ac:dyDescent="0.25">
      <c r="AK8113">
        <v>8106</v>
      </c>
      <c r="AL8113">
        <v>832</v>
      </c>
    </row>
    <row r="8114" spans="37:38" x14ac:dyDescent="0.25">
      <c r="AK8114">
        <v>8107</v>
      </c>
      <c r="AL8114">
        <v>820</v>
      </c>
    </row>
    <row r="8115" spans="37:38" x14ac:dyDescent="0.25">
      <c r="AK8115">
        <v>8108</v>
      </c>
      <c r="AL8115">
        <v>813</v>
      </c>
    </row>
    <row r="8116" spans="37:38" x14ac:dyDescent="0.25">
      <c r="AK8116">
        <v>8109</v>
      </c>
      <c r="AL8116">
        <v>817</v>
      </c>
    </row>
    <row r="8117" spans="37:38" x14ac:dyDescent="0.25">
      <c r="AK8117">
        <v>8110</v>
      </c>
      <c r="AL8117">
        <v>824</v>
      </c>
    </row>
    <row r="8118" spans="37:38" x14ac:dyDescent="0.25">
      <c r="AK8118">
        <v>8111</v>
      </c>
      <c r="AL8118">
        <v>828</v>
      </c>
    </row>
    <row r="8119" spans="37:38" x14ac:dyDescent="0.25">
      <c r="AK8119">
        <v>8112</v>
      </c>
      <c r="AL8119">
        <v>835</v>
      </c>
    </row>
    <row r="8120" spans="37:38" x14ac:dyDescent="0.25">
      <c r="AK8120">
        <v>8113</v>
      </c>
      <c r="AL8120">
        <v>821</v>
      </c>
    </row>
    <row r="8121" spans="37:38" x14ac:dyDescent="0.25">
      <c r="AK8121">
        <v>8114</v>
      </c>
      <c r="AL8121">
        <v>821</v>
      </c>
    </row>
    <row r="8122" spans="37:38" x14ac:dyDescent="0.25">
      <c r="AK8122">
        <v>8115</v>
      </c>
      <c r="AL8122">
        <v>824</v>
      </c>
    </row>
    <row r="8123" spans="37:38" x14ac:dyDescent="0.25">
      <c r="AK8123">
        <v>8116</v>
      </c>
      <c r="AL8123">
        <v>850</v>
      </c>
    </row>
    <row r="8124" spans="37:38" x14ac:dyDescent="0.25">
      <c r="AK8124">
        <v>8117</v>
      </c>
      <c r="AL8124">
        <v>840</v>
      </c>
    </row>
    <row r="8125" spans="37:38" x14ac:dyDescent="0.25">
      <c r="AK8125">
        <v>8118</v>
      </c>
      <c r="AL8125">
        <v>817</v>
      </c>
    </row>
    <row r="8126" spans="37:38" x14ac:dyDescent="0.25">
      <c r="AK8126">
        <v>8119</v>
      </c>
      <c r="AL8126">
        <v>824</v>
      </c>
    </row>
    <row r="8127" spans="37:38" x14ac:dyDescent="0.25">
      <c r="AK8127">
        <v>8120</v>
      </c>
      <c r="AL8127">
        <v>817</v>
      </c>
    </row>
    <row r="8128" spans="37:38" x14ac:dyDescent="0.25">
      <c r="AK8128">
        <v>8121</v>
      </c>
      <c r="AL8128">
        <v>832</v>
      </c>
    </row>
    <row r="8129" spans="37:38" x14ac:dyDescent="0.25">
      <c r="AK8129">
        <v>8122</v>
      </c>
      <c r="AL8129">
        <v>824</v>
      </c>
    </row>
    <row r="8130" spans="37:38" x14ac:dyDescent="0.25">
      <c r="AK8130">
        <v>8123</v>
      </c>
      <c r="AL8130">
        <v>824</v>
      </c>
    </row>
    <row r="8131" spans="37:38" x14ac:dyDescent="0.25">
      <c r="AK8131">
        <v>8124</v>
      </c>
      <c r="AL8131">
        <v>821</v>
      </c>
    </row>
    <row r="8132" spans="37:38" x14ac:dyDescent="0.25">
      <c r="AK8132">
        <v>8125</v>
      </c>
      <c r="AL8132">
        <v>817</v>
      </c>
    </row>
    <row r="8133" spans="37:38" x14ac:dyDescent="0.25">
      <c r="AK8133">
        <v>8126</v>
      </c>
      <c r="AL8133">
        <v>824</v>
      </c>
    </row>
    <row r="8134" spans="37:38" x14ac:dyDescent="0.25">
      <c r="AK8134">
        <v>8127</v>
      </c>
      <c r="AL8134">
        <v>840</v>
      </c>
    </row>
    <row r="8135" spans="37:38" x14ac:dyDescent="0.25">
      <c r="AK8135">
        <v>8128</v>
      </c>
      <c r="AL8135">
        <v>817</v>
      </c>
    </row>
    <row r="8136" spans="37:38" x14ac:dyDescent="0.25">
      <c r="AK8136">
        <v>8129</v>
      </c>
      <c r="AL8136">
        <v>821</v>
      </c>
    </row>
    <row r="8137" spans="37:38" x14ac:dyDescent="0.25">
      <c r="AK8137">
        <v>8130</v>
      </c>
      <c r="AL8137">
        <v>831</v>
      </c>
    </row>
    <row r="8138" spans="37:38" x14ac:dyDescent="0.25">
      <c r="AK8138">
        <v>8131</v>
      </c>
      <c r="AL8138">
        <v>825</v>
      </c>
    </row>
    <row r="8139" spans="37:38" x14ac:dyDescent="0.25">
      <c r="AK8139">
        <v>8132</v>
      </c>
      <c r="AL8139">
        <v>848</v>
      </c>
    </row>
    <row r="8140" spans="37:38" x14ac:dyDescent="0.25">
      <c r="AK8140">
        <v>8133</v>
      </c>
      <c r="AL8140">
        <v>835</v>
      </c>
    </row>
    <row r="8141" spans="37:38" x14ac:dyDescent="0.25">
      <c r="AK8141">
        <v>8134</v>
      </c>
      <c r="AL8141">
        <v>817</v>
      </c>
    </row>
    <row r="8142" spans="37:38" x14ac:dyDescent="0.25">
      <c r="AK8142">
        <v>8135</v>
      </c>
      <c r="AL8142">
        <v>824</v>
      </c>
    </row>
    <row r="8143" spans="37:38" x14ac:dyDescent="0.25">
      <c r="AK8143">
        <v>8136</v>
      </c>
      <c r="AL8143">
        <v>813</v>
      </c>
    </row>
    <row r="8144" spans="37:38" x14ac:dyDescent="0.25">
      <c r="AK8144">
        <v>8137</v>
      </c>
      <c r="AL8144">
        <v>836</v>
      </c>
    </row>
    <row r="8145" spans="37:38" x14ac:dyDescent="0.25">
      <c r="AK8145">
        <v>8138</v>
      </c>
      <c r="AL8145">
        <v>832</v>
      </c>
    </row>
    <row r="8146" spans="37:38" x14ac:dyDescent="0.25">
      <c r="AK8146">
        <v>8139</v>
      </c>
      <c r="AL8146">
        <v>821</v>
      </c>
    </row>
    <row r="8147" spans="37:38" x14ac:dyDescent="0.25">
      <c r="AK8147">
        <v>8140</v>
      </c>
      <c r="AL8147">
        <v>817</v>
      </c>
    </row>
    <row r="8148" spans="37:38" x14ac:dyDescent="0.25">
      <c r="AK8148">
        <v>8141</v>
      </c>
      <c r="AL8148">
        <v>828</v>
      </c>
    </row>
    <row r="8149" spans="37:38" x14ac:dyDescent="0.25">
      <c r="AK8149">
        <v>8142</v>
      </c>
      <c r="AL8149">
        <v>821</v>
      </c>
    </row>
    <row r="8150" spans="37:38" x14ac:dyDescent="0.25">
      <c r="AK8150">
        <v>8143</v>
      </c>
      <c r="AL8150">
        <v>828</v>
      </c>
    </row>
    <row r="8151" spans="37:38" x14ac:dyDescent="0.25">
      <c r="AK8151">
        <v>8144</v>
      </c>
      <c r="AL8151">
        <v>828</v>
      </c>
    </row>
    <row r="8152" spans="37:38" x14ac:dyDescent="0.25">
      <c r="AK8152">
        <v>8145</v>
      </c>
      <c r="AL8152">
        <v>821</v>
      </c>
    </row>
    <row r="8153" spans="37:38" x14ac:dyDescent="0.25">
      <c r="AK8153">
        <v>8146</v>
      </c>
      <c r="AL8153">
        <v>832</v>
      </c>
    </row>
    <row r="8154" spans="37:38" x14ac:dyDescent="0.25">
      <c r="AK8154">
        <v>8147</v>
      </c>
      <c r="AL8154">
        <v>817</v>
      </c>
    </row>
    <row r="8155" spans="37:38" x14ac:dyDescent="0.25">
      <c r="AK8155">
        <v>8148</v>
      </c>
      <c r="AL8155">
        <v>836</v>
      </c>
    </row>
    <row r="8156" spans="37:38" x14ac:dyDescent="0.25">
      <c r="AK8156">
        <v>8149</v>
      </c>
      <c r="AL8156">
        <v>828</v>
      </c>
    </row>
    <row r="8157" spans="37:38" x14ac:dyDescent="0.25">
      <c r="AK8157">
        <v>8150</v>
      </c>
      <c r="AL8157">
        <v>817</v>
      </c>
    </row>
    <row r="8158" spans="37:38" x14ac:dyDescent="0.25">
      <c r="AK8158">
        <v>8151</v>
      </c>
      <c r="AL8158">
        <v>825</v>
      </c>
    </row>
    <row r="8159" spans="37:38" x14ac:dyDescent="0.25">
      <c r="AK8159">
        <v>8152</v>
      </c>
      <c r="AL8159">
        <v>824</v>
      </c>
    </row>
    <row r="8160" spans="37:38" x14ac:dyDescent="0.25">
      <c r="AK8160">
        <v>8153</v>
      </c>
      <c r="AL8160">
        <v>824</v>
      </c>
    </row>
    <row r="8161" spans="37:38" x14ac:dyDescent="0.25">
      <c r="AK8161">
        <v>8154</v>
      </c>
      <c r="AL8161">
        <v>821</v>
      </c>
    </row>
    <row r="8162" spans="37:38" x14ac:dyDescent="0.25">
      <c r="AK8162">
        <v>8155</v>
      </c>
      <c r="AL8162">
        <v>824</v>
      </c>
    </row>
    <row r="8163" spans="37:38" x14ac:dyDescent="0.25">
      <c r="AK8163">
        <v>8156</v>
      </c>
      <c r="AL8163">
        <v>824</v>
      </c>
    </row>
    <row r="8164" spans="37:38" x14ac:dyDescent="0.25">
      <c r="AK8164">
        <v>8157</v>
      </c>
      <c r="AL8164">
        <v>824</v>
      </c>
    </row>
    <row r="8165" spans="37:38" x14ac:dyDescent="0.25">
      <c r="AK8165">
        <v>8158</v>
      </c>
      <c r="AL8165">
        <v>848</v>
      </c>
    </row>
    <row r="8166" spans="37:38" x14ac:dyDescent="0.25">
      <c r="AK8166">
        <v>8159</v>
      </c>
      <c r="AL8166">
        <v>813</v>
      </c>
    </row>
    <row r="8167" spans="37:38" x14ac:dyDescent="0.25">
      <c r="AK8167">
        <v>8160</v>
      </c>
      <c r="AL8167">
        <v>824</v>
      </c>
    </row>
    <row r="8168" spans="37:38" x14ac:dyDescent="0.25">
      <c r="AK8168">
        <v>8161</v>
      </c>
      <c r="AL8168">
        <v>821</v>
      </c>
    </row>
    <row r="8169" spans="37:38" x14ac:dyDescent="0.25">
      <c r="AK8169">
        <v>8162</v>
      </c>
      <c r="AL8169">
        <v>824</v>
      </c>
    </row>
    <row r="8170" spans="37:38" x14ac:dyDescent="0.25">
      <c r="AK8170">
        <v>8163</v>
      </c>
      <c r="AL8170">
        <v>821</v>
      </c>
    </row>
    <row r="8171" spans="37:38" x14ac:dyDescent="0.25">
      <c r="AK8171">
        <v>8164</v>
      </c>
      <c r="AL8171">
        <v>821</v>
      </c>
    </row>
    <row r="8172" spans="37:38" x14ac:dyDescent="0.25">
      <c r="AK8172">
        <v>8165</v>
      </c>
      <c r="AL8172">
        <v>817</v>
      </c>
    </row>
    <row r="8173" spans="37:38" x14ac:dyDescent="0.25">
      <c r="AK8173">
        <v>8166</v>
      </c>
      <c r="AL8173">
        <v>824</v>
      </c>
    </row>
    <row r="8174" spans="37:38" x14ac:dyDescent="0.25">
      <c r="AK8174">
        <v>8167</v>
      </c>
      <c r="AL8174">
        <v>817</v>
      </c>
    </row>
    <row r="8175" spans="37:38" x14ac:dyDescent="0.25">
      <c r="AK8175">
        <v>8168</v>
      </c>
      <c r="AL8175">
        <v>835</v>
      </c>
    </row>
    <row r="8176" spans="37:38" x14ac:dyDescent="0.25">
      <c r="AK8176">
        <v>8169</v>
      </c>
      <c r="AL8176">
        <v>840</v>
      </c>
    </row>
    <row r="8177" spans="37:38" x14ac:dyDescent="0.25">
      <c r="AK8177">
        <v>8170</v>
      </c>
      <c r="AL8177">
        <v>825</v>
      </c>
    </row>
    <row r="8178" spans="37:38" x14ac:dyDescent="0.25">
      <c r="AK8178">
        <v>8171</v>
      </c>
      <c r="AL8178">
        <v>821</v>
      </c>
    </row>
    <row r="8179" spans="37:38" x14ac:dyDescent="0.25">
      <c r="AK8179">
        <v>8172</v>
      </c>
      <c r="AL8179">
        <v>820</v>
      </c>
    </row>
    <row r="8180" spans="37:38" x14ac:dyDescent="0.25">
      <c r="AK8180">
        <v>8173</v>
      </c>
      <c r="AL8180">
        <v>817</v>
      </c>
    </row>
    <row r="8181" spans="37:38" x14ac:dyDescent="0.25">
      <c r="AK8181">
        <v>8174</v>
      </c>
      <c r="AL8181">
        <v>836</v>
      </c>
    </row>
    <row r="8182" spans="37:38" x14ac:dyDescent="0.25">
      <c r="AK8182">
        <v>8175</v>
      </c>
      <c r="AL8182">
        <v>820</v>
      </c>
    </row>
    <row r="8183" spans="37:38" x14ac:dyDescent="0.25">
      <c r="AK8183">
        <v>8176</v>
      </c>
      <c r="AL8183">
        <v>832</v>
      </c>
    </row>
    <row r="8184" spans="37:38" x14ac:dyDescent="0.25">
      <c r="AK8184">
        <v>8177</v>
      </c>
      <c r="AL8184">
        <v>817</v>
      </c>
    </row>
    <row r="8185" spans="37:38" x14ac:dyDescent="0.25">
      <c r="AK8185">
        <v>8178</v>
      </c>
      <c r="AL8185">
        <v>820</v>
      </c>
    </row>
    <row r="8186" spans="37:38" x14ac:dyDescent="0.25">
      <c r="AK8186">
        <v>8179</v>
      </c>
      <c r="AL8186">
        <v>828</v>
      </c>
    </row>
    <row r="8187" spans="37:38" x14ac:dyDescent="0.25">
      <c r="AK8187">
        <v>8180</v>
      </c>
      <c r="AL8187">
        <v>832</v>
      </c>
    </row>
    <row r="8188" spans="37:38" x14ac:dyDescent="0.25">
      <c r="AK8188">
        <v>8181</v>
      </c>
      <c r="AL8188">
        <v>824</v>
      </c>
    </row>
    <row r="8189" spans="37:38" x14ac:dyDescent="0.25">
      <c r="AK8189">
        <v>8182</v>
      </c>
      <c r="AL8189">
        <v>817</v>
      </c>
    </row>
    <row r="8190" spans="37:38" x14ac:dyDescent="0.25">
      <c r="AK8190">
        <v>8183</v>
      </c>
      <c r="AL8190">
        <v>824</v>
      </c>
    </row>
    <row r="8191" spans="37:38" x14ac:dyDescent="0.25">
      <c r="AK8191">
        <v>8184</v>
      </c>
      <c r="AL8191">
        <v>824</v>
      </c>
    </row>
    <row r="8192" spans="37:38" x14ac:dyDescent="0.25">
      <c r="AK8192">
        <v>8185</v>
      </c>
      <c r="AL8192">
        <v>828</v>
      </c>
    </row>
    <row r="8193" spans="37:38" x14ac:dyDescent="0.25">
      <c r="AK8193">
        <v>8186</v>
      </c>
      <c r="AL8193">
        <v>817</v>
      </c>
    </row>
    <row r="8194" spans="37:38" x14ac:dyDescent="0.25">
      <c r="AK8194">
        <v>8187</v>
      </c>
      <c r="AL8194">
        <v>820</v>
      </c>
    </row>
    <row r="8195" spans="37:38" x14ac:dyDescent="0.25">
      <c r="AK8195">
        <v>8188</v>
      </c>
      <c r="AL8195">
        <v>821</v>
      </c>
    </row>
    <row r="8196" spans="37:38" x14ac:dyDescent="0.25">
      <c r="AK8196">
        <v>8189</v>
      </c>
      <c r="AL8196">
        <v>832</v>
      </c>
    </row>
    <row r="8197" spans="37:38" x14ac:dyDescent="0.25">
      <c r="AK8197">
        <v>8190</v>
      </c>
      <c r="AL8197">
        <v>832</v>
      </c>
    </row>
    <row r="8198" spans="37:38" x14ac:dyDescent="0.25">
      <c r="AK8198">
        <v>8191</v>
      </c>
      <c r="AL8198">
        <v>836</v>
      </c>
    </row>
    <row r="8199" spans="37:38" x14ac:dyDescent="0.25">
      <c r="AK8199">
        <v>8192</v>
      </c>
      <c r="AL8199">
        <v>847</v>
      </c>
    </row>
    <row r="8200" spans="37:38" x14ac:dyDescent="0.25">
      <c r="AK8200">
        <v>8193</v>
      </c>
      <c r="AL8200">
        <v>824</v>
      </c>
    </row>
    <row r="8201" spans="37:38" x14ac:dyDescent="0.25">
      <c r="AK8201">
        <v>8194</v>
      </c>
      <c r="AL8201">
        <v>821</v>
      </c>
    </row>
    <row r="8202" spans="37:38" x14ac:dyDescent="0.25">
      <c r="AK8202">
        <v>8195</v>
      </c>
      <c r="AL8202">
        <v>824</v>
      </c>
    </row>
    <row r="8203" spans="37:38" x14ac:dyDescent="0.25">
      <c r="AK8203">
        <v>8196</v>
      </c>
      <c r="AL8203">
        <v>825</v>
      </c>
    </row>
    <row r="8204" spans="37:38" x14ac:dyDescent="0.25">
      <c r="AK8204">
        <v>8197</v>
      </c>
      <c r="AL8204">
        <v>820</v>
      </c>
    </row>
    <row r="8205" spans="37:38" x14ac:dyDescent="0.25">
      <c r="AK8205">
        <v>8198</v>
      </c>
      <c r="AL8205">
        <v>817</v>
      </c>
    </row>
    <row r="8206" spans="37:38" x14ac:dyDescent="0.25">
      <c r="AK8206">
        <v>8199</v>
      </c>
      <c r="AL8206">
        <v>828</v>
      </c>
    </row>
    <row r="8207" spans="37:38" x14ac:dyDescent="0.25">
      <c r="AK8207">
        <v>8200</v>
      </c>
      <c r="AL8207">
        <v>824</v>
      </c>
    </row>
    <row r="8208" spans="37:38" x14ac:dyDescent="0.25">
      <c r="AK8208">
        <v>8201</v>
      </c>
      <c r="AL8208">
        <v>843</v>
      </c>
    </row>
    <row r="8209" spans="37:38" x14ac:dyDescent="0.25">
      <c r="AK8209">
        <v>8202</v>
      </c>
      <c r="AL8209">
        <v>828</v>
      </c>
    </row>
    <row r="8210" spans="37:38" x14ac:dyDescent="0.25">
      <c r="AK8210">
        <v>8203</v>
      </c>
      <c r="AL8210">
        <v>824</v>
      </c>
    </row>
    <row r="8211" spans="37:38" x14ac:dyDescent="0.25">
      <c r="AK8211">
        <v>8204</v>
      </c>
      <c r="AL8211">
        <v>821</v>
      </c>
    </row>
    <row r="8212" spans="37:38" x14ac:dyDescent="0.25">
      <c r="AK8212">
        <v>8205</v>
      </c>
      <c r="AL8212">
        <v>828</v>
      </c>
    </row>
    <row r="8213" spans="37:38" x14ac:dyDescent="0.25">
      <c r="AK8213">
        <v>8206</v>
      </c>
      <c r="AL8213">
        <v>835</v>
      </c>
    </row>
    <row r="8214" spans="37:38" x14ac:dyDescent="0.25">
      <c r="AK8214">
        <v>8207</v>
      </c>
      <c r="AL8214">
        <v>817</v>
      </c>
    </row>
    <row r="8215" spans="37:38" x14ac:dyDescent="0.25">
      <c r="AK8215">
        <v>8208</v>
      </c>
      <c r="AL8215">
        <v>824</v>
      </c>
    </row>
    <row r="8216" spans="37:38" x14ac:dyDescent="0.25">
      <c r="AK8216">
        <v>8209</v>
      </c>
      <c r="AL8216">
        <v>821</v>
      </c>
    </row>
    <row r="8217" spans="37:38" x14ac:dyDescent="0.25">
      <c r="AK8217">
        <v>8210</v>
      </c>
      <c r="AL8217">
        <v>820</v>
      </c>
    </row>
    <row r="8218" spans="37:38" x14ac:dyDescent="0.25">
      <c r="AK8218">
        <v>8211</v>
      </c>
      <c r="AL8218">
        <v>840</v>
      </c>
    </row>
    <row r="8219" spans="37:38" x14ac:dyDescent="0.25">
      <c r="AK8219">
        <v>8212</v>
      </c>
      <c r="AL8219">
        <v>817</v>
      </c>
    </row>
    <row r="8220" spans="37:38" x14ac:dyDescent="0.25">
      <c r="AK8220">
        <v>8213</v>
      </c>
      <c r="AL8220">
        <v>828</v>
      </c>
    </row>
    <row r="8221" spans="37:38" x14ac:dyDescent="0.25">
      <c r="AK8221">
        <v>8214</v>
      </c>
      <c r="AL8221">
        <v>824</v>
      </c>
    </row>
    <row r="8222" spans="37:38" x14ac:dyDescent="0.25">
      <c r="AK8222">
        <v>8215</v>
      </c>
      <c r="AL8222">
        <v>832</v>
      </c>
    </row>
    <row r="8223" spans="37:38" x14ac:dyDescent="0.25">
      <c r="AK8223">
        <v>8216</v>
      </c>
      <c r="AL8223">
        <v>832</v>
      </c>
    </row>
    <row r="8224" spans="37:38" x14ac:dyDescent="0.25">
      <c r="AK8224">
        <v>8217</v>
      </c>
      <c r="AL8224">
        <v>817</v>
      </c>
    </row>
    <row r="8225" spans="37:38" x14ac:dyDescent="0.25">
      <c r="AK8225">
        <v>8218</v>
      </c>
      <c r="AL8225">
        <v>825</v>
      </c>
    </row>
    <row r="8226" spans="37:38" x14ac:dyDescent="0.25">
      <c r="AK8226">
        <v>8219</v>
      </c>
      <c r="AL8226">
        <v>862</v>
      </c>
    </row>
    <row r="8227" spans="37:38" x14ac:dyDescent="0.25">
      <c r="AK8227">
        <v>8220</v>
      </c>
      <c r="AL8227">
        <v>813</v>
      </c>
    </row>
    <row r="8228" spans="37:38" x14ac:dyDescent="0.25">
      <c r="AK8228">
        <v>8221</v>
      </c>
      <c r="AL8228">
        <v>836</v>
      </c>
    </row>
    <row r="8229" spans="37:38" x14ac:dyDescent="0.25">
      <c r="AK8229">
        <v>8222</v>
      </c>
      <c r="AL8229">
        <v>836</v>
      </c>
    </row>
    <row r="8230" spans="37:38" x14ac:dyDescent="0.25">
      <c r="AK8230">
        <v>8223</v>
      </c>
      <c r="AL8230">
        <v>828</v>
      </c>
    </row>
    <row r="8231" spans="37:38" x14ac:dyDescent="0.25">
      <c r="AK8231">
        <v>8224</v>
      </c>
      <c r="AL8231">
        <v>847</v>
      </c>
    </row>
    <row r="8232" spans="37:38" x14ac:dyDescent="0.25">
      <c r="AK8232">
        <v>8225</v>
      </c>
      <c r="AL8232">
        <v>831</v>
      </c>
    </row>
    <row r="8233" spans="37:38" x14ac:dyDescent="0.25">
      <c r="AK8233">
        <v>8226</v>
      </c>
      <c r="AL8233">
        <v>817</v>
      </c>
    </row>
    <row r="8234" spans="37:38" x14ac:dyDescent="0.25">
      <c r="AK8234">
        <v>8227</v>
      </c>
      <c r="AL8234">
        <v>832</v>
      </c>
    </row>
    <row r="8235" spans="37:38" x14ac:dyDescent="0.25">
      <c r="AK8235">
        <v>8228</v>
      </c>
      <c r="AL8235">
        <v>824</v>
      </c>
    </row>
    <row r="8236" spans="37:38" x14ac:dyDescent="0.25">
      <c r="AK8236">
        <v>8229</v>
      </c>
      <c r="AL8236">
        <v>817</v>
      </c>
    </row>
    <row r="8237" spans="37:38" x14ac:dyDescent="0.25">
      <c r="AK8237">
        <v>8230</v>
      </c>
      <c r="AL8237">
        <v>821</v>
      </c>
    </row>
    <row r="8238" spans="37:38" x14ac:dyDescent="0.25">
      <c r="AK8238">
        <v>8231</v>
      </c>
      <c r="AL8238">
        <v>821</v>
      </c>
    </row>
    <row r="8239" spans="37:38" x14ac:dyDescent="0.25">
      <c r="AK8239">
        <v>8232</v>
      </c>
      <c r="AL8239">
        <v>817</v>
      </c>
    </row>
    <row r="8240" spans="37:38" x14ac:dyDescent="0.25">
      <c r="AK8240">
        <v>8233</v>
      </c>
      <c r="AL8240">
        <v>832</v>
      </c>
    </row>
    <row r="8241" spans="37:38" x14ac:dyDescent="0.25">
      <c r="AK8241">
        <v>8234</v>
      </c>
      <c r="AL8241">
        <v>828</v>
      </c>
    </row>
    <row r="8242" spans="37:38" x14ac:dyDescent="0.25">
      <c r="AK8242">
        <v>8235</v>
      </c>
      <c r="AL8242">
        <v>832</v>
      </c>
    </row>
    <row r="8243" spans="37:38" x14ac:dyDescent="0.25">
      <c r="AK8243">
        <v>8236</v>
      </c>
      <c r="AL8243">
        <v>836</v>
      </c>
    </row>
    <row r="8244" spans="37:38" x14ac:dyDescent="0.25">
      <c r="AK8244">
        <v>8237</v>
      </c>
      <c r="AL8244">
        <v>821</v>
      </c>
    </row>
    <row r="8245" spans="37:38" x14ac:dyDescent="0.25">
      <c r="AK8245">
        <v>8238</v>
      </c>
      <c r="AL8245">
        <v>821</v>
      </c>
    </row>
    <row r="8246" spans="37:38" x14ac:dyDescent="0.25">
      <c r="AK8246">
        <v>8239</v>
      </c>
      <c r="AL8246">
        <v>824</v>
      </c>
    </row>
    <row r="8247" spans="37:38" x14ac:dyDescent="0.25">
      <c r="AK8247">
        <v>8240</v>
      </c>
      <c r="AL8247">
        <v>824</v>
      </c>
    </row>
    <row r="8248" spans="37:38" x14ac:dyDescent="0.25">
      <c r="AK8248">
        <v>8241</v>
      </c>
      <c r="AL8248">
        <v>821</v>
      </c>
    </row>
    <row r="8249" spans="37:38" x14ac:dyDescent="0.25">
      <c r="AK8249">
        <v>8242</v>
      </c>
      <c r="AL8249">
        <v>820</v>
      </c>
    </row>
    <row r="8250" spans="37:38" x14ac:dyDescent="0.25">
      <c r="AK8250">
        <v>8243</v>
      </c>
      <c r="AL8250">
        <v>833</v>
      </c>
    </row>
    <row r="8251" spans="37:38" x14ac:dyDescent="0.25">
      <c r="AK8251">
        <v>8244</v>
      </c>
      <c r="AL8251">
        <v>831</v>
      </c>
    </row>
    <row r="8252" spans="37:38" x14ac:dyDescent="0.25">
      <c r="AK8252">
        <v>8245</v>
      </c>
      <c r="AL8252">
        <v>825</v>
      </c>
    </row>
    <row r="8253" spans="37:38" x14ac:dyDescent="0.25">
      <c r="AK8253">
        <v>8246</v>
      </c>
      <c r="AL8253">
        <v>809</v>
      </c>
    </row>
    <row r="8254" spans="37:38" x14ac:dyDescent="0.25">
      <c r="AK8254">
        <v>8247</v>
      </c>
      <c r="AL8254">
        <v>825</v>
      </c>
    </row>
    <row r="8255" spans="37:38" x14ac:dyDescent="0.25">
      <c r="AK8255">
        <v>8248</v>
      </c>
      <c r="AL8255">
        <v>824</v>
      </c>
    </row>
    <row r="8256" spans="37:38" x14ac:dyDescent="0.25">
      <c r="AK8256">
        <v>8249</v>
      </c>
      <c r="AL8256">
        <v>817</v>
      </c>
    </row>
    <row r="8257" spans="37:38" x14ac:dyDescent="0.25">
      <c r="AK8257">
        <v>8250</v>
      </c>
      <c r="AL8257">
        <v>828</v>
      </c>
    </row>
    <row r="8258" spans="37:38" x14ac:dyDescent="0.25">
      <c r="AK8258">
        <v>8251</v>
      </c>
      <c r="AL8258">
        <v>835</v>
      </c>
    </row>
    <row r="8259" spans="37:38" x14ac:dyDescent="0.25">
      <c r="AK8259">
        <v>8252</v>
      </c>
      <c r="AL8259">
        <v>840</v>
      </c>
    </row>
    <row r="8260" spans="37:38" x14ac:dyDescent="0.25">
      <c r="AK8260">
        <v>8253</v>
      </c>
      <c r="AL8260">
        <v>820</v>
      </c>
    </row>
    <row r="8261" spans="37:38" x14ac:dyDescent="0.25">
      <c r="AK8261">
        <v>8254</v>
      </c>
      <c r="AL8261">
        <v>851</v>
      </c>
    </row>
    <row r="8262" spans="37:38" x14ac:dyDescent="0.25">
      <c r="AK8262">
        <v>8255</v>
      </c>
      <c r="AL8262">
        <v>825</v>
      </c>
    </row>
    <row r="8263" spans="37:38" x14ac:dyDescent="0.25">
      <c r="AK8263">
        <v>8256</v>
      </c>
      <c r="AL8263">
        <v>839</v>
      </c>
    </row>
    <row r="8264" spans="37:38" x14ac:dyDescent="0.25">
      <c r="AK8264">
        <v>8257</v>
      </c>
      <c r="AL8264">
        <v>821</v>
      </c>
    </row>
    <row r="8265" spans="37:38" x14ac:dyDescent="0.25">
      <c r="AK8265">
        <v>8258</v>
      </c>
      <c r="AL8265">
        <v>821</v>
      </c>
    </row>
    <row r="8266" spans="37:38" x14ac:dyDescent="0.25">
      <c r="AK8266">
        <v>8259</v>
      </c>
      <c r="AL8266">
        <v>832</v>
      </c>
    </row>
    <row r="8267" spans="37:38" x14ac:dyDescent="0.25">
      <c r="AK8267">
        <v>8260</v>
      </c>
      <c r="AL8267">
        <v>817</v>
      </c>
    </row>
    <row r="8268" spans="37:38" x14ac:dyDescent="0.25">
      <c r="AK8268">
        <v>8261</v>
      </c>
      <c r="AL8268">
        <v>821</v>
      </c>
    </row>
    <row r="8269" spans="37:38" x14ac:dyDescent="0.25">
      <c r="AK8269">
        <v>8262</v>
      </c>
      <c r="AL8269">
        <v>817</v>
      </c>
    </row>
    <row r="8270" spans="37:38" x14ac:dyDescent="0.25">
      <c r="AK8270">
        <v>8263</v>
      </c>
      <c r="AL8270">
        <v>828</v>
      </c>
    </row>
    <row r="8271" spans="37:38" x14ac:dyDescent="0.25">
      <c r="AK8271">
        <v>8264</v>
      </c>
      <c r="AL8271">
        <v>837</v>
      </c>
    </row>
    <row r="8272" spans="37:38" x14ac:dyDescent="0.25">
      <c r="AK8272">
        <v>8265</v>
      </c>
      <c r="AL8272">
        <v>820</v>
      </c>
    </row>
    <row r="8273" spans="37:38" x14ac:dyDescent="0.25">
      <c r="AK8273">
        <v>8266</v>
      </c>
      <c r="AL8273">
        <v>896</v>
      </c>
    </row>
    <row r="8274" spans="37:38" x14ac:dyDescent="0.25">
      <c r="AK8274">
        <v>8267</v>
      </c>
      <c r="AL8274">
        <v>836</v>
      </c>
    </row>
    <row r="8275" spans="37:38" x14ac:dyDescent="0.25">
      <c r="AK8275">
        <v>8268</v>
      </c>
      <c r="AL8275">
        <v>821</v>
      </c>
    </row>
    <row r="8276" spans="37:38" x14ac:dyDescent="0.25">
      <c r="AK8276">
        <v>8269</v>
      </c>
      <c r="AL8276">
        <v>832</v>
      </c>
    </row>
    <row r="8277" spans="37:38" x14ac:dyDescent="0.25">
      <c r="AK8277">
        <v>8270</v>
      </c>
      <c r="AL8277">
        <v>821</v>
      </c>
    </row>
    <row r="8278" spans="37:38" x14ac:dyDescent="0.25">
      <c r="AK8278">
        <v>8271</v>
      </c>
      <c r="AL8278">
        <v>824</v>
      </c>
    </row>
    <row r="8279" spans="37:38" x14ac:dyDescent="0.25">
      <c r="AK8279">
        <v>8272</v>
      </c>
      <c r="AL8279">
        <v>828</v>
      </c>
    </row>
    <row r="8280" spans="37:38" x14ac:dyDescent="0.25">
      <c r="AK8280">
        <v>8273</v>
      </c>
      <c r="AL8280">
        <v>817</v>
      </c>
    </row>
    <row r="8281" spans="37:38" x14ac:dyDescent="0.25">
      <c r="AK8281">
        <v>8274</v>
      </c>
      <c r="AL8281">
        <v>813</v>
      </c>
    </row>
    <row r="8282" spans="37:38" x14ac:dyDescent="0.25">
      <c r="AK8282">
        <v>8275</v>
      </c>
      <c r="AL8282">
        <v>843</v>
      </c>
    </row>
    <row r="8283" spans="37:38" x14ac:dyDescent="0.25">
      <c r="AK8283">
        <v>8276</v>
      </c>
      <c r="AL8283">
        <v>828</v>
      </c>
    </row>
    <row r="8284" spans="37:38" x14ac:dyDescent="0.25">
      <c r="AK8284">
        <v>8277</v>
      </c>
      <c r="AL8284">
        <v>821</v>
      </c>
    </row>
    <row r="8285" spans="37:38" x14ac:dyDescent="0.25">
      <c r="AK8285">
        <v>8278</v>
      </c>
      <c r="AL8285">
        <v>821</v>
      </c>
    </row>
    <row r="8286" spans="37:38" x14ac:dyDescent="0.25">
      <c r="AK8286">
        <v>8279</v>
      </c>
      <c r="AL8286">
        <v>821</v>
      </c>
    </row>
    <row r="8287" spans="37:38" x14ac:dyDescent="0.25">
      <c r="AK8287">
        <v>8280</v>
      </c>
      <c r="AL8287">
        <v>831</v>
      </c>
    </row>
    <row r="8288" spans="37:38" x14ac:dyDescent="0.25">
      <c r="AK8288">
        <v>8281</v>
      </c>
      <c r="AL8288">
        <v>833</v>
      </c>
    </row>
    <row r="8289" spans="37:38" x14ac:dyDescent="0.25">
      <c r="AK8289">
        <v>8282</v>
      </c>
      <c r="AL8289">
        <v>831</v>
      </c>
    </row>
    <row r="8290" spans="37:38" x14ac:dyDescent="0.25">
      <c r="AK8290">
        <v>8283</v>
      </c>
      <c r="AL8290">
        <v>817</v>
      </c>
    </row>
    <row r="8291" spans="37:38" x14ac:dyDescent="0.25">
      <c r="AK8291">
        <v>8284</v>
      </c>
      <c r="AL8291">
        <v>813</v>
      </c>
    </row>
    <row r="8292" spans="37:38" x14ac:dyDescent="0.25">
      <c r="AK8292">
        <v>8285</v>
      </c>
      <c r="AL8292">
        <v>848</v>
      </c>
    </row>
    <row r="8293" spans="37:38" x14ac:dyDescent="0.25">
      <c r="AK8293">
        <v>8286</v>
      </c>
      <c r="AL8293">
        <v>817</v>
      </c>
    </row>
    <row r="8294" spans="37:38" x14ac:dyDescent="0.25">
      <c r="AK8294">
        <v>8287</v>
      </c>
      <c r="AL8294">
        <v>828</v>
      </c>
    </row>
    <row r="8295" spans="37:38" x14ac:dyDescent="0.25">
      <c r="AK8295">
        <v>8288</v>
      </c>
      <c r="AL8295">
        <v>824</v>
      </c>
    </row>
    <row r="8296" spans="37:38" x14ac:dyDescent="0.25">
      <c r="AK8296">
        <v>8289</v>
      </c>
      <c r="AL8296">
        <v>824</v>
      </c>
    </row>
    <row r="8297" spans="37:38" x14ac:dyDescent="0.25">
      <c r="AK8297">
        <v>8290</v>
      </c>
      <c r="AL8297">
        <v>832</v>
      </c>
    </row>
    <row r="8298" spans="37:38" x14ac:dyDescent="0.25">
      <c r="AK8298">
        <v>8291</v>
      </c>
      <c r="AL8298">
        <v>817</v>
      </c>
    </row>
    <row r="8299" spans="37:38" x14ac:dyDescent="0.25">
      <c r="AK8299">
        <v>8292</v>
      </c>
      <c r="AL8299">
        <v>813</v>
      </c>
    </row>
    <row r="8300" spans="37:38" x14ac:dyDescent="0.25">
      <c r="AK8300">
        <v>8293</v>
      </c>
      <c r="AL8300">
        <v>824</v>
      </c>
    </row>
    <row r="8301" spans="37:38" x14ac:dyDescent="0.25">
      <c r="AK8301">
        <v>8294</v>
      </c>
      <c r="AL8301">
        <v>817</v>
      </c>
    </row>
    <row r="8302" spans="37:38" x14ac:dyDescent="0.25">
      <c r="AK8302">
        <v>8295</v>
      </c>
      <c r="AL8302">
        <v>817</v>
      </c>
    </row>
    <row r="8303" spans="37:38" x14ac:dyDescent="0.25">
      <c r="AK8303">
        <v>8296</v>
      </c>
      <c r="AL8303">
        <v>843</v>
      </c>
    </row>
    <row r="8304" spans="37:38" x14ac:dyDescent="0.25">
      <c r="AK8304">
        <v>8297</v>
      </c>
      <c r="AL8304">
        <v>832</v>
      </c>
    </row>
    <row r="8305" spans="37:38" x14ac:dyDescent="0.25">
      <c r="AK8305">
        <v>8298</v>
      </c>
      <c r="AL8305">
        <v>825</v>
      </c>
    </row>
    <row r="8306" spans="37:38" x14ac:dyDescent="0.25">
      <c r="AK8306">
        <v>8299</v>
      </c>
      <c r="AL8306">
        <v>824</v>
      </c>
    </row>
    <row r="8307" spans="37:38" x14ac:dyDescent="0.25">
      <c r="AK8307">
        <v>8300</v>
      </c>
      <c r="AL8307">
        <v>821</v>
      </c>
    </row>
    <row r="8308" spans="37:38" x14ac:dyDescent="0.25">
      <c r="AK8308">
        <v>8301</v>
      </c>
      <c r="AL8308">
        <v>821</v>
      </c>
    </row>
    <row r="8309" spans="37:38" x14ac:dyDescent="0.25">
      <c r="AK8309">
        <v>8302</v>
      </c>
      <c r="AL8309">
        <v>828</v>
      </c>
    </row>
    <row r="8310" spans="37:38" x14ac:dyDescent="0.25">
      <c r="AK8310">
        <v>8303</v>
      </c>
      <c r="AL8310">
        <v>824</v>
      </c>
    </row>
    <row r="8311" spans="37:38" x14ac:dyDescent="0.25">
      <c r="AK8311">
        <v>8304</v>
      </c>
      <c r="AL8311">
        <v>817</v>
      </c>
    </row>
    <row r="8312" spans="37:38" x14ac:dyDescent="0.25">
      <c r="AK8312">
        <v>8305</v>
      </c>
      <c r="AL8312">
        <v>821</v>
      </c>
    </row>
    <row r="8313" spans="37:38" x14ac:dyDescent="0.25">
      <c r="AK8313">
        <v>8306</v>
      </c>
      <c r="AL8313">
        <v>817</v>
      </c>
    </row>
    <row r="8314" spans="37:38" x14ac:dyDescent="0.25">
      <c r="AK8314">
        <v>8307</v>
      </c>
      <c r="AL8314">
        <v>832</v>
      </c>
    </row>
    <row r="8315" spans="37:38" x14ac:dyDescent="0.25">
      <c r="AK8315">
        <v>8308</v>
      </c>
      <c r="AL8315">
        <v>821</v>
      </c>
    </row>
    <row r="8316" spans="37:38" x14ac:dyDescent="0.25">
      <c r="AK8316">
        <v>8309</v>
      </c>
      <c r="AL8316">
        <v>820</v>
      </c>
    </row>
    <row r="8317" spans="37:38" x14ac:dyDescent="0.25">
      <c r="AK8317">
        <v>8310</v>
      </c>
      <c r="AL8317">
        <v>821</v>
      </c>
    </row>
    <row r="8318" spans="37:38" x14ac:dyDescent="0.25">
      <c r="AK8318">
        <v>8311</v>
      </c>
      <c r="AL8318">
        <v>832</v>
      </c>
    </row>
    <row r="8319" spans="37:38" x14ac:dyDescent="0.25">
      <c r="AK8319">
        <v>8312</v>
      </c>
      <c r="AL8319">
        <v>843</v>
      </c>
    </row>
    <row r="8320" spans="37:38" x14ac:dyDescent="0.25">
      <c r="AK8320">
        <v>8313</v>
      </c>
      <c r="AL8320">
        <v>824</v>
      </c>
    </row>
    <row r="8321" spans="37:38" x14ac:dyDescent="0.25">
      <c r="AK8321">
        <v>8314</v>
      </c>
      <c r="AL8321">
        <v>824</v>
      </c>
    </row>
    <row r="8322" spans="37:38" x14ac:dyDescent="0.25">
      <c r="AK8322">
        <v>8315</v>
      </c>
      <c r="AL8322">
        <v>817</v>
      </c>
    </row>
    <row r="8323" spans="37:38" x14ac:dyDescent="0.25">
      <c r="AK8323">
        <v>8316</v>
      </c>
      <c r="AL8323">
        <v>828</v>
      </c>
    </row>
    <row r="8324" spans="37:38" x14ac:dyDescent="0.25">
      <c r="AK8324">
        <v>8317</v>
      </c>
      <c r="AL8324">
        <v>836</v>
      </c>
    </row>
    <row r="8325" spans="37:38" x14ac:dyDescent="0.25">
      <c r="AK8325">
        <v>8318</v>
      </c>
      <c r="AL8325">
        <v>824</v>
      </c>
    </row>
    <row r="8326" spans="37:38" x14ac:dyDescent="0.25">
      <c r="AK8326">
        <v>8319</v>
      </c>
      <c r="AL8326">
        <v>824</v>
      </c>
    </row>
    <row r="8327" spans="37:38" x14ac:dyDescent="0.25">
      <c r="AK8327">
        <v>8320</v>
      </c>
      <c r="AL8327">
        <v>824</v>
      </c>
    </row>
    <row r="8328" spans="37:38" x14ac:dyDescent="0.25">
      <c r="AK8328">
        <v>8321</v>
      </c>
      <c r="AL8328">
        <v>817</v>
      </c>
    </row>
    <row r="8329" spans="37:38" x14ac:dyDescent="0.25">
      <c r="AK8329">
        <v>8322</v>
      </c>
      <c r="AL8329">
        <v>821</v>
      </c>
    </row>
    <row r="8330" spans="37:38" x14ac:dyDescent="0.25">
      <c r="AK8330">
        <v>8323</v>
      </c>
      <c r="AL8330">
        <v>824</v>
      </c>
    </row>
    <row r="8331" spans="37:38" x14ac:dyDescent="0.25">
      <c r="AK8331">
        <v>8324</v>
      </c>
      <c r="AL8331">
        <v>820</v>
      </c>
    </row>
    <row r="8332" spans="37:38" x14ac:dyDescent="0.25">
      <c r="AK8332">
        <v>8325</v>
      </c>
      <c r="AL8332">
        <v>821</v>
      </c>
    </row>
    <row r="8333" spans="37:38" x14ac:dyDescent="0.25">
      <c r="AK8333">
        <v>8326</v>
      </c>
      <c r="AL8333">
        <v>828</v>
      </c>
    </row>
    <row r="8334" spans="37:38" x14ac:dyDescent="0.25">
      <c r="AK8334">
        <v>8327</v>
      </c>
      <c r="AL8334">
        <v>831</v>
      </c>
    </row>
    <row r="8335" spans="37:38" x14ac:dyDescent="0.25">
      <c r="AK8335">
        <v>8328</v>
      </c>
      <c r="AL8335">
        <v>840</v>
      </c>
    </row>
    <row r="8336" spans="37:38" x14ac:dyDescent="0.25">
      <c r="AK8336">
        <v>8329</v>
      </c>
      <c r="AL8336">
        <v>821</v>
      </c>
    </row>
    <row r="8337" spans="37:38" x14ac:dyDescent="0.25">
      <c r="AK8337">
        <v>8330</v>
      </c>
      <c r="AL8337">
        <v>820</v>
      </c>
    </row>
    <row r="8338" spans="37:38" x14ac:dyDescent="0.25">
      <c r="AK8338">
        <v>8331</v>
      </c>
      <c r="AL8338">
        <v>821</v>
      </c>
    </row>
    <row r="8339" spans="37:38" x14ac:dyDescent="0.25">
      <c r="AK8339">
        <v>8332</v>
      </c>
      <c r="AL8339">
        <v>821</v>
      </c>
    </row>
    <row r="8340" spans="37:38" x14ac:dyDescent="0.25">
      <c r="AK8340">
        <v>8333</v>
      </c>
      <c r="AL8340">
        <v>832</v>
      </c>
    </row>
    <row r="8341" spans="37:38" x14ac:dyDescent="0.25">
      <c r="AK8341">
        <v>8334</v>
      </c>
      <c r="AL8341">
        <v>825</v>
      </c>
    </row>
    <row r="8342" spans="37:38" x14ac:dyDescent="0.25">
      <c r="AK8342">
        <v>8335</v>
      </c>
      <c r="AL8342">
        <v>824</v>
      </c>
    </row>
    <row r="8343" spans="37:38" x14ac:dyDescent="0.25">
      <c r="AK8343">
        <v>8336</v>
      </c>
      <c r="AL8343">
        <v>817</v>
      </c>
    </row>
    <row r="8344" spans="37:38" x14ac:dyDescent="0.25">
      <c r="AK8344">
        <v>8337</v>
      </c>
      <c r="AL8344">
        <v>813</v>
      </c>
    </row>
    <row r="8345" spans="37:38" x14ac:dyDescent="0.25">
      <c r="AK8345">
        <v>8338</v>
      </c>
      <c r="AL8345">
        <v>820</v>
      </c>
    </row>
    <row r="8346" spans="37:38" x14ac:dyDescent="0.25">
      <c r="AK8346">
        <v>8339</v>
      </c>
      <c r="AL8346">
        <v>839</v>
      </c>
    </row>
    <row r="8347" spans="37:38" x14ac:dyDescent="0.25">
      <c r="AK8347">
        <v>8340</v>
      </c>
      <c r="AL8347">
        <v>813</v>
      </c>
    </row>
    <row r="8348" spans="37:38" x14ac:dyDescent="0.25">
      <c r="AK8348">
        <v>8341</v>
      </c>
      <c r="AL8348">
        <v>824</v>
      </c>
    </row>
    <row r="8349" spans="37:38" x14ac:dyDescent="0.25">
      <c r="AK8349">
        <v>8342</v>
      </c>
      <c r="AL8349">
        <v>824</v>
      </c>
    </row>
    <row r="8350" spans="37:38" x14ac:dyDescent="0.25">
      <c r="AK8350">
        <v>8343</v>
      </c>
      <c r="AL8350">
        <v>825</v>
      </c>
    </row>
    <row r="8351" spans="37:38" x14ac:dyDescent="0.25">
      <c r="AK8351">
        <v>8344</v>
      </c>
      <c r="AL8351">
        <v>839</v>
      </c>
    </row>
    <row r="8352" spans="37:38" x14ac:dyDescent="0.25">
      <c r="AK8352">
        <v>8345</v>
      </c>
      <c r="AL8352">
        <v>817</v>
      </c>
    </row>
    <row r="8353" spans="37:38" x14ac:dyDescent="0.25">
      <c r="AK8353">
        <v>8346</v>
      </c>
      <c r="AL8353">
        <v>824</v>
      </c>
    </row>
    <row r="8354" spans="37:38" x14ac:dyDescent="0.25">
      <c r="AK8354">
        <v>8347</v>
      </c>
      <c r="AL8354">
        <v>817</v>
      </c>
    </row>
    <row r="8355" spans="37:38" x14ac:dyDescent="0.25">
      <c r="AK8355">
        <v>8348</v>
      </c>
      <c r="AL8355">
        <v>817</v>
      </c>
    </row>
    <row r="8356" spans="37:38" x14ac:dyDescent="0.25">
      <c r="AK8356">
        <v>8349</v>
      </c>
      <c r="AL8356">
        <v>840</v>
      </c>
    </row>
    <row r="8357" spans="37:38" x14ac:dyDescent="0.25">
      <c r="AK8357">
        <v>8350</v>
      </c>
      <c r="AL8357">
        <v>824</v>
      </c>
    </row>
    <row r="8358" spans="37:38" x14ac:dyDescent="0.25">
      <c r="AK8358">
        <v>8351</v>
      </c>
      <c r="AL8358">
        <v>824</v>
      </c>
    </row>
    <row r="8359" spans="37:38" x14ac:dyDescent="0.25">
      <c r="AK8359">
        <v>8352</v>
      </c>
      <c r="AL8359">
        <v>813</v>
      </c>
    </row>
    <row r="8360" spans="37:38" x14ac:dyDescent="0.25">
      <c r="AK8360">
        <v>8353</v>
      </c>
      <c r="AL8360">
        <v>824</v>
      </c>
    </row>
    <row r="8361" spans="37:38" x14ac:dyDescent="0.25">
      <c r="AK8361">
        <v>8354</v>
      </c>
      <c r="AL8361">
        <v>832</v>
      </c>
    </row>
    <row r="8362" spans="37:38" x14ac:dyDescent="0.25">
      <c r="AK8362">
        <v>8355</v>
      </c>
      <c r="AL8362">
        <v>821</v>
      </c>
    </row>
    <row r="8363" spans="37:38" x14ac:dyDescent="0.25">
      <c r="AK8363">
        <v>8356</v>
      </c>
      <c r="AL8363">
        <v>821</v>
      </c>
    </row>
    <row r="8364" spans="37:38" x14ac:dyDescent="0.25">
      <c r="AK8364">
        <v>8357</v>
      </c>
      <c r="AL8364">
        <v>821</v>
      </c>
    </row>
    <row r="8365" spans="37:38" x14ac:dyDescent="0.25">
      <c r="AK8365">
        <v>8358</v>
      </c>
      <c r="AL8365">
        <v>824</v>
      </c>
    </row>
    <row r="8366" spans="37:38" x14ac:dyDescent="0.25">
      <c r="AK8366">
        <v>8359</v>
      </c>
      <c r="AL8366">
        <v>840</v>
      </c>
    </row>
    <row r="8367" spans="37:38" x14ac:dyDescent="0.25">
      <c r="AK8367">
        <v>8360</v>
      </c>
      <c r="AL8367">
        <v>820</v>
      </c>
    </row>
    <row r="8368" spans="37:38" x14ac:dyDescent="0.25">
      <c r="AK8368">
        <v>8361</v>
      </c>
      <c r="AL8368">
        <v>821</v>
      </c>
    </row>
    <row r="8369" spans="37:38" x14ac:dyDescent="0.25">
      <c r="AK8369">
        <v>8362</v>
      </c>
      <c r="AL8369">
        <v>821</v>
      </c>
    </row>
    <row r="8370" spans="37:38" x14ac:dyDescent="0.25">
      <c r="AK8370">
        <v>8363</v>
      </c>
      <c r="AL8370">
        <v>824</v>
      </c>
    </row>
    <row r="8371" spans="37:38" x14ac:dyDescent="0.25">
      <c r="AK8371">
        <v>8364</v>
      </c>
      <c r="AL8371">
        <v>828</v>
      </c>
    </row>
    <row r="8372" spans="37:38" x14ac:dyDescent="0.25">
      <c r="AK8372">
        <v>8365</v>
      </c>
      <c r="AL8372">
        <v>817</v>
      </c>
    </row>
    <row r="8373" spans="37:38" x14ac:dyDescent="0.25">
      <c r="AK8373">
        <v>8366</v>
      </c>
      <c r="AL8373">
        <v>821</v>
      </c>
    </row>
    <row r="8374" spans="37:38" x14ac:dyDescent="0.25">
      <c r="AK8374">
        <v>8367</v>
      </c>
      <c r="AL8374">
        <v>824</v>
      </c>
    </row>
    <row r="8375" spans="37:38" x14ac:dyDescent="0.25">
      <c r="AK8375">
        <v>8368</v>
      </c>
      <c r="AL8375">
        <v>848</v>
      </c>
    </row>
    <row r="8376" spans="37:38" x14ac:dyDescent="0.25">
      <c r="AK8376">
        <v>8369</v>
      </c>
      <c r="AL8376">
        <v>824</v>
      </c>
    </row>
    <row r="8377" spans="37:38" x14ac:dyDescent="0.25">
      <c r="AK8377">
        <v>8370</v>
      </c>
      <c r="AL8377">
        <v>837</v>
      </c>
    </row>
    <row r="8378" spans="37:38" x14ac:dyDescent="0.25">
      <c r="AK8378">
        <v>8371</v>
      </c>
      <c r="AL8378">
        <v>835</v>
      </c>
    </row>
    <row r="8379" spans="37:38" x14ac:dyDescent="0.25">
      <c r="AK8379">
        <v>8372</v>
      </c>
      <c r="AL8379">
        <v>840</v>
      </c>
    </row>
    <row r="8380" spans="37:38" x14ac:dyDescent="0.25">
      <c r="AK8380">
        <v>8373</v>
      </c>
      <c r="AL8380">
        <v>821</v>
      </c>
    </row>
    <row r="8381" spans="37:38" x14ac:dyDescent="0.25">
      <c r="AK8381">
        <v>8374</v>
      </c>
      <c r="AL8381">
        <v>824</v>
      </c>
    </row>
    <row r="8382" spans="37:38" x14ac:dyDescent="0.25">
      <c r="AK8382">
        <v>8375</v>
      </c>
      <c r="AL8382">
        <v>828</v>
      </c>
    </row>
    <row r="8383" spans="37:38" x14ac:dyDescent="0.25">
      <c r="AK8383">
        <v>8376</v>
      </c>
      <c r="AL8383">
        <v>828</v>
      </c>
    </row>
    <row r="8384" spans="37:38" x14ac:dyDescent="0.25">
      <c r="AK8384">
        <v>8377</v>
      </c>
      <c r="AL8384">
        <v>821</v>
      </c>
    </row>
    <row r="8385" spans="37:38" x14ac:dyDescent="0.25">
      <c r="AK8385">
        <v>8378</v>
      </c>
      <c r="AL8385">
        <v>821</v>
      </c>
    </row>
    <row r="8386" spans="37:38" x14ac:dyDescent="0.25">
      <c r="AK8386">
        <v>8379</v>
      </c>
      <c r="AL8386">
        <v>824</v>
      </c>
    </row>
    <row r="8387" spans="37:38" x14ac:dyDescent="0.25">
      <c r="AK8387">
        <v>8380</v>
      </c>
      <c r="AL8387">
        <v>817</v>
      </c>
    </row>
    <row r="8388" spans="37:38" x14ac:dyDescent="0.25">
      <c r="AK8388">
        <v>8381</v>
      </c>
      <c r="AL8388">
        <v>843</v>
      </c>
    </row>
    <row r="8389" spans="37:38" x14ac:dyDescent="0.25">
      <c r="AK8389">
        <v>8382</v>
      </c>
      <c r="AL8389">
        <v>817</v>
      </c>
    </row>
    <row r="8390" spans="37:38" x14ac:dyDescent="0.25">
      <c r="AK8390">
        <v>8383</v>
      </c>
      <c r="AL8390">
        <v>820</v>
      </c>
    </row>
    <row r="8391" spans="37:38" x14ac:dyDescent="0.25">
      <c r="AK8391">
        <v>8384</v>
      </c>
      <c r="AL8391">
        <v>847</v>
      </c>
    </row>
    <row r="8392" spans="37:38" x14ac:dyDescent="0.25">
      <c r="AK8392">
        <v>8385</v>
      </c>
      <c r="AL8392">
        <v>817</v>
      </c>
    </row>
    <row r="8393" spans="37:38" x14ac:dyDescent="0.25">
      <c r="AK8393">
        <v>8386</v>
      </c>
      <c r="AL8393">
        <v>836</v>
      </c>
    </row>
    <row r="8394" spans="37:38" x14ac:dyDescent="0.25">
      <c r="AK8394">
        <v>8387</v>
      </c>
      <c r="AL8394">
        <v>836</v>
      </c>
    </row>
    <row r="8395" spans="37:38" x14ac:dyDescent="0.25">
      <c r="AK8395">
        <v>8388</v>
      </c>
      <c r="AL8395">
        <v>821</v>
      </c>
    </row>
    <row r="8396" spans="37:38" x14ac:dyDescent="0.25">
      <c r="AK8396">
        <v>8389</v>
      </c>
      <c r="AL8396">
        <v>843</v>
      </c>
    </row>
    <row r="8397" spans="37:38" x14ac:dyDescent="0.25">
      <c r="AK8397">
        <v>8390</v>
      </c>
      <c r="AL8397">
        <v>821</v>
      </c>
    </row>
    <row r="8398" spans="37:38" x14ac:dyDescent="0.25">
      <c r="AK8398">
        <v>8391</v>
      </c>
      <c r="AL8398">
        <v>832</v>
      </c>
    </row>
    <row r="8399" spans="37:38" x14ac:dyDescent="0.25">
      <c r="AK8399">
        <v>8392</v>
      </c>
      <c r="AL8399">
        <v>821</v>
      </c>
    </row>
    <row r="8400" spans="37:38" x14ac:dyDescent="0.25">
      <c r="AK8400">
        <v>8393</v>
      </c>
      <c r="AL8400">
        <v>821</v>
      </c>
    </row>
    <row r="8401" spans="37:38" x14ac:dyDescent="0.25">
      <c r="AK8401">
        <v>8394</v>
      </c>
      <c r="AL8401">
        <v>828</v>
      </c>
    </row>
    <row r="8402" spans="37:38" x14ac:dyDescent="0.25">
      <c r="AK8402">
        <v>8395</v>
      </c>
      <c r="AL8402">
        <v>824</v>
      </c>
    </row>
    <row r="8403" spans="37:38" x14ac:dyDescent="0.25">
      <c r="AK8403">
        <v>8396</v>
      </c>
      <c r="AL8403">
        <v>828</v>
      </c>
    </row>
    <row r="8404" spans="37:38" x14ac:dyDescent="0.25">
      <c r="AK8404">
        <v>8397</v>
      </c>
      <c r="AL8404">
        <v>824</v>
      </c>
    </row>
    <row r="8405" spans="37:38" x14ac:dyDescent="0.25">
      <c r="AK8405">
        <v>8398</v>
      </c>
      <c r="AL8405">
        <v>824</v>
      </c>
    </row>
    <row r="8406" spans="37:38" x14ac:dyDescent="0.25">
      <c r="AK8406">
        <v>8399</v>
      </c>
      <c r="AL8406">
        <v>821</v>
      </c>
    </row>
    <row r="8407" spans="37:38" x14ac:dyDescent="0.25">
      <c r="AK8407">
        <v>8400</v>
      </c>
      <c r="AL8407">
        <v>824</v>
      </c>
    </row>
    <row r="8408" spans="37:38" x14ac:dyDescent="0.25">
      <c r="AK8408">
        <v>8401</v>
      </c>
      <c r="AL8408">
        <v>843</v>
      </c>
    </row>
    <row r="8409" spans="37:38" x14ac:dyDescent="0.25">
      <c r="AK8409">
        <v>8402</v>
      </c>
      <c r="AL8409">
        <v>833</v>
      </c>
    </row>
    <row r="8410" spans="37:38" x14ac:dyDescent="0.25">
      <c r="AK8410">
        <v>8403</v>
      </c>
      <c r="AL8410">
        <v>824</v>
      </c>
    </row>
    <row r="8411" spans="37:38" x14ac:dyDescent="0.25">
      <c r="AK8411">
        <v>8404</v>
      </c>
      <c r="AL8411">
        <v>828</v>
      </c>
    </row>
    <row r="8412" spans="37:38" x14ac:dyDescent="0.25">
      <c r="AK8412">
        <v>8405</v>
      </c>
      <c r="AL8412">
        <v>817</v>
      </c>
    </row>
    <row r="8413" spans="37:38" x14ac:dyDescent="0.25">
      <c r="AK8413">
        <v>8406</v>
      </c>
      <c r="AL8413">
        <v>858</v>
      </c>
    </row>
    <row r="8414" spans="37:38" x14ac:dyDescent="0.25">
      <c r="AK8414">
        <v>8407</v>
      </c>
      <c r="AL8414">
        <v>829</v>
      </c>
    </row>
    <row r="8415" spans="37:38" x14ac:dyDescent="0.25">
      <c r="AK8415">
        <v>8408</v>
      </c>
      <c r="AL8415">
        <v>817</v>
      </c>
    </row>
    <row r="8416" spans="37:38" x14ac:dyDescent="0.25">
      <c r="AK8416">
        <v>8409</v>
      </c>
      <c r="AL8416">
        <v>828</v>
      </c>
    </row>
    <row r="8417" spans="37:38" x14ac:dyDescent="0.25">
      <c r="AK8417">
        <v>8410</v>
      </c>
      <c r="AL8417">
        <v>824</v>
      </c>
    </row>
    <row r="8418" spans="37:38" x14ac:dyDescent="0.25">
      <c r="AK8418">
        <v>8411</v>
      </c>
      <c r="AL8418">
        <v>839</v>
      </c>
    </row>
    <row r="8419" spans="37:38" x14ac:dyDescent="0.25">
      <c r="AK8419">
        <v>8412</v>
      </c>
      <c r="AL8419">
        <v>832</v>
      </c>
    </row>
    <row r="8420" spans="37:38" x14ac:dyDescent="0.25">
      <c r="AK8420">
        <v>8413</v>
      </c>
      <c r="AL8420">
        <v>832</v>
      </c>
    </row>
    <row r="8421" spans="37:38" x14ac:dyDescent="0.25">
      <c r="AK8421">
        <v>8414</v>
      </c>
      <c r="AL8421">
        <v>832</v>
      </c>
    </row>
    <row r="8422" spans="37:38" x14ac:dyDescent="0.25">
      <c r="AK8422">
        <v>8415</v>
      </c>
      <c r="AL8422">
        <v>824</v>
      </c>
    </row>
    <row r="8423" spans="37:38" x14ac:dyDescent="0.25">
      <c r="AK8423">
        <v>8416</v>
      </c>
      <c r="AL8423">
        <v>825</v>
      </c>
    </row>
    <row r="8424" spans="37:38" x14ac:dyDescent="0.25">
      <c r="AK8424">
        <v>8417</v>
      </c>
      <c r="AL8424">
        <v>824</v>
      </c>
    </row>
    <row r="8425" spans="37:38" x14ac:dyDescent="0.25">
      <c r="AK8425">
        <v>8418</v>
      </c>
      <c r="AL8425">
        <v>821</v>
      </c>
    </row>
    <row r="8426" spans="37:38" x14ac:dyDescent="0.25">
      <c r="AK8426">
        <v>8419</v>
      </c>
      <c r="AL8426">
        <v>828</v>
      </c>
    </row>
    <row r="8427" spans="37:38" x14ac:dyDescent="0.25">
      <c r="AK8427">
        <v>8420</v>
      </c>
      <c r="AL8427">
        <v>817</v>
      </c>
    </row>
    <row r="8428" spans="37:38" x14ac:dyDescent="0.25">
      <c r="AK8428">
        <v>8421</v>
      </c>
      <c r="AL8428">
        <v>821</v>
      </c>
    </row>
    <row r="8429" spans="37:38" x14ac:dyDescent="0.25">
      <c r="AK8429">
        <v>8422</v>
      </c>
      <c r="AL8429">
        <v>821</v>
      </c>
    </row>
    <row r="8430" spans="37:38" x14ac:dyDescent="0.25">
      <c r="AK8430">
        <v>8423</v>
      </c>
      <c r="AL8430">
        <v>847</v>
      </c>
    </row>
    <row r="8431" spans="37:38" x14ac:dyDescent="0.25">
      <c r="AK8431">
        <v>8424</v>
      </c>
      <c r="AL8431">
        <v>821</v>
      </c>
    </row>
    <row r="8432" spans="37:38" x14ac:dyDescent="0.25">
      <c r="AK8432">
        <v>8425</v>
      </c>
      <c r="AL8432">
        <v>840</v>
      </c>
    </row>
    <row r="8433" spans="37:38" x14ac:dyDescent="0.25">
      <c r="AK8433">
        <v>8426</v>
      </c>
      <c r="AL8433">
        <v>820</v>
      </c>
    </row>
    <row r="8434" spans="37:38" x14ac:dyDescent="0.25">
      <c r="AK8434">
        <v>8427</v>
      </c>
      <c r="AL8434">
        <v>817</v>
      </c>
    </row>
    <row r="8435" spans="37:38" x14ac:dyDescent="0.25">
      <c r="AK8435">
        <v>8428</v>
      </c>
      <c r="AL8435">
        <v>835</v>
      </c>
    </row>
    <row r="8436" spans="37:38" x14ac:dyDescent="0.25">
      <c r="AK8436">
        <v>8429</v>
      </c>
      <c r="AL8436">
        <v>824</v>
      </c>
    </row>
    <row r="8437" spans="37:38" x14ac:dyDescent="0.25">
      <c r="AK8437">
        <v>8430</v>
      </c>
      <c r="AL8437">
        <v>824</v>
      </c>
    </row>
    <row r="8438" spans="37:38" x14ac:dyDescent="0.25">
      <c r="AK8438">
        <v>8431</v>
      </c>
      <c r="AL8438">
        <v>824</v>
      </c>
    </row>
    <row r="8439" spans="37:38" x14ac:dyDescent="0.25">
      <c r="AK8439">
        <v>8432</v>
      </c>
      <c r="AL8439">
        <v>832</v>
      </c>
    </row>
    <row r="8440" spans="37:38" x14ac:dyDescent="0.25">
      <c r="AK8440">
        <v>8433</v>
      </c>
      <c r="AL8440">
        <v>820</v>
      </c>
    </row>
    <row r="8441" spans="37:38" x14ac:dyDescent="0.25">
      <c r="AK8441">
        <v>8434</v>
      </c>
      <c r="AL8441">
        <v>835</v>
      </c>
    </row>
    <row r="8442" spans="37:38" x14ac:dyDescent="0.25">
      <c r="AK8442">
        <v>8435</v>
      </c>
      <c r="AL8442">
        <v>825</v>
      </c>
    </row>
    <row r="8443" spans="37:38" x14ac:dyDescent="0.25">
      <c r="AK8443">
        <v>8436</v>
      </c>
      <c r="AL8443">
        <v>821</v>
      </c>
    </row>
    <row r="8444" spans="37:38" x14ac:dyDescent="0.25">
      <c r="AK8444">
        <v>8437</v>
      </c>
      <c r="AL8444">
        <v>821</v>
      </c>
    </row>
    <row r="8445" spans="37:38" x14ac:dyDescent="0.25">
      <c r="AK8445">
        <v>8438</v>
      </c>
      <c r="AL8445">
        <v>821</v>
      </c>
    </row>
    <row r="8446" spans="37:38" x14ac:dyDescent="0.25">
      <c r="AK8446">
        <v>8439</v>
      </c>
      <c r="AL8446">
        <v>824</v>
      </c>
    </row>
    <row r="8447" spans="37:38" x14ac:dyDescent="0.25">
      <c r="AK8447">
        <v>8440</v>
      </c>
      <c r="AL8447">
        <v>839</v>
      </c>
    </row>
    <row r="8448" spans="37:38" x14ac:dyDescent="0.25">
      <c r="AK8448">
        <v>8441</v>
      </c>
      <c r="AL8448">
        <v>820</v>
      </c>
    </row>
    <row r="8449" spans="37:38" x14ac:dyDescent="0.25">
      <c r="AK8449">
        <v>8442</v>
      </c>
      <c r="AL8449">
        <v>817</v>
      </c>
    </row>
    <row r="8450" spans="37:38" x14ac:dyDescent="0.25">
      <c r="AK8450">
        <v>8443</v>
      </c>
      <c r="AL8450">
        <v>821</v>
      </c>
    </row>
    <row r="8451" spans="37:38" x14ac:dyDescent="0.25">
      <c r="AK8451">
        <v>8444</v>
      </c>
      <c r="AL8451">
        <v>836</v>
      </c>
    </row>
    <row r="8452" spans="37:38" x14ac:dyDescent="0.25">
      <c r="AK8452">
        <v>8445</v>
      </c>
      <c r="AL8452">
        <v>828</v>
      </c>
    </row>
    <row r="8453" spans="37:38" x14ac:dyDescent="0.25">
      <c r="AK8453">
        <v>8446</v>
      </c>
      <c r="AL8453">
        <v>828</v>
      </c>
    </row>
    <row r="8454" spans="37:38" x14ac:dyDescent="0.25">
      <c r="AK8454">
        <v>8447</v>
      </c>
      <c r="AL8454">
        <v>821</v>
      </c>
    </row>
    <row r="8455" spans="37:38" x14ac:dyDescent="0.25">
      <c r="AK8455">
        <v>8448</v>
      </c>
      <c r="AL8455">
        <v>821</v>
      </c>
    </row>
    <row r="8456" spans="37:38" x14ac:dyDescent="0.25">
      <c r="AK8456">
        <v>8449</v>
      </c>
      <c r="AL8456">
        <v>828</v>
      </c>
    </row>
    <row r="8457" spans="37:38" x14ac:dyDescent="0.25">
      <c r="AK8457">
        <v>8450</v>
      </c>
      <c r="AL8457">
        <v>821</v>
      </c>
    </row>
    <row r="8458" spans="37:38" x14ac:dyDescent="0.25">
      <c r="AK8458">
        <v>8451</v>
      </c>
      <c r="AL8458">
        <v>821</v>
      </c>
    </row>
    <row r="8459" spans="37:38" x14ac:dyDescent="0.25">
      <c r="AK8459">
        <v>8452</v>
      </c>
      <c r="AL8459">
        <v>824</v>
      </c>
    </row>
    <row r="8460" spans="37:38" x14ac:dyDescent="0.25">
      <c r="AK8460">
        <v>8453</v>
      </c>
      <c r="AL8460">
        <v>824</v>
      </c>
    </row>
    <row r="8461" spans="37:38" x14ac:dyDescent="0.25">
      <c r="AK8461">
        <v>8454</v>
      </c>
      <c r="AL8461">
        <v>817</v>
      </c>
    </row>
    <row r="8462" spans="37:38" x14ac:dyDescent="0.25">
      <c r="AK8462">
        <v>8455</v>
      </c>
      <c r="AL8462">
        <v>861</v>
      </c>
    </row>
    <row r="8463" spans="37:38" x14ac:dyDescent="0.25">
      <c r="AK8463">
        <v>8456</v>
      </c>
      <c r="AL8463">
        <v>817</v>
      </c>
    </row>
    <row r="8464" spans="37:38" x14ac:dyDescent="0.25">
      <c r="AK8464">
        <v>8457</v>
      </c>
      <c r="AL8464">
        <v>820</v>
      </c>
    </row>
    <row r="8465" spans="37:38" x14ac:dyDescent="0.25">
      <c r="AK8465">
        <v>8458</v>
      </c>
      <c r="AL8465">
        <v>821</v>
      </c>
    </row>
    <row r="8466" spans="37:38" x14ac:dyDescent="0.25">
      <c r="AK8466">
        <v>8459</v>
      </c>
      <c r="AL8466">
        <v>824</v>
      </c>
    </row>
    <row r="8467" spans="37:38" x14ac:dyDescent="0.25">
      <c r="AK8467">
        <v>8460</v>
      </c>
      <c r="AL8467">
        <v>836</v>
      </c>
    </row>
    <row r="8468" spans="37:38" x14ac:dyDescent="0.25">
      <c r="AK8468">
        <v>8461</v>
      </c>
      <c r="AL8468">
        <v>824</v>
      </c>
    </row>
    <row r="8469" spans="37:38" x14ac:dyDescent="0.25">
      <c r="AK8469">
        <v>8462</v>
      </c>
      <c r="AL8469">
        <v>824</v>
      </c>
    </row>
    <row r="8470" spans="37:38" x14ac:dyDescent="0.25">
      <c r="AK8470">
        <v>8463</v>
      </c>
      <c r="AL8470">
        <v>817</v>
      </c>
    </row>
    <row r="8471" spans="37:38" x14ac:dyDescent="0.25">
      <c r="AK8471">
        <v>8464</v>
      </c>
      <c r="AL8471">
        <v>824</v>
      </c>
    </row>
    <row r="8472" spans="37:38" x14ac:dyDescent="0.25">
      <c r="AK8472">
        <v>8465</v>
      </c>
      <c r="AL8472">
        <v>840</v>
      </c>
    </row>
    <row r="8473" spans="37:38" x14ac:dyDescent="0.25">
      <c r="AK8473">
        <v>8466</v>
      </c>
      <c r="AL8473">
        <v>821</v>
      </c>
    </row>
    <row r="8474" spans="37:38" x14ac:dyDescent="0.25">
      <c r="AK8474">
        <v>8467</v>
      </c>
      <c r="AL8474">
        <v>813</v>
      </c>
    </row>
    <row r="8475" spans="37:38" x14ac:dyDescent="0.25">
      <c r="AK8475">
        <v>8468</v>
      </c>
      <c r="AL8475">
        <v>817</v>
      </c>
    </row>
    <row r="8476" spans="37:38" x14ac:dyDescent="0.25">
      <c r="AK8476">
        <v>8469</v>
      </c>
      <c r="AL8476">
        <v>821</v>
      </c>
    </row>
    <row r="8477" spans="37:38" x14ac:dyDescent="0.25">
      <c r="AK8477">
        <v>8470</v>
      </c>
      <c r="AL8477">
        <v>828</v>
      </c>
    </row>
    <row r="8478" spans="37:38" x14ac:dyDescent="0.25">
      <c r="AK8478">
        <v>8471</v>
      </c>
      <c r="AL8478">
        <v>824</v>
      </c>
    </row>
    <row r="8479" spans="37:38" x14ac:dyDescent="0.25">
      <c r="AK8479">
        <v>8472</v>
      </c>
      <c r="AL8479">
        <v>828</v>
      </c>
    </row>
    <row r="8480" spans="37:38" x14ac:dyDescent="0.25">
      <c r="AK8480">
        <v>8473</v>
      </c>
      <c r="AL8480">
        <v>817</v>
      </c>
    </row>
    <row r="8481" spans="37:38" x14ac:dyDescent="0.25">
      <c r="AK8481">
        <v>8474</v>
      </c>
      <c r="AL8481">
        <v>820</v>
      </c>
    </row>
    <row r="8482" spans="37:38" x14ac:dyDescent="0.25">
      <c r="AK8482">
        <v>8475</v>
      </c>
      <c r="AL8482">
        <v>821</v>
      </c>
    </row>
    <row r="8483" spans="37:38" x14ac:dyDescent="0.25">
      <c r="AK8483">
        <v>8476</v>
      </c>
      <c r="AL8483">
        <v>854</v>
      </c>
    </row>
    <row r="8484" spans="37:38" x14ac:dyDescent="0.25">
      <c r="AK8484">
        <v>8477</v>
      </c>
      <c r="AL8484">
        <v>824</v>
      </c>
    </row>
    <row r="8485" spans="37:38" x14ac:dyDescent="0.25">
      <c r="AK8485">
        <v>8478</v>
      </c>
      <c r="AL8485">
        <v>817</v>
      </c>
    </row>
    <row r="8486" spans="37:38" x14ac:dyDescent="0.25">
      <c r="AK8486">
        <v>8479</v>
      </c>
      <c r="AL8486">
        <v>821</v>
      </c>
    </row>
    <row r="8487" spans="37:38" x14ac:dyDescent="0.25">
      <c r="AK8487">
        <v>8480</v>
      </c>
      <c r="AL8487">
        <v>824</v>
      </c>
    </row>
    <row r="8488" spans="37:38" x14ac:dyDescent="0.25">
      <c r="AK8488">
        <v>8481</v>
      </c>
      <c r="AL8488">
        <v>836</v>
      </c>
    </row>
    <row r="8489" spans="37:38" x14ac:dyDescent="0.25">
      <c r="AK8489">
        <v>8482</v>
      </c>
      <c r="AL8489">
        <v>825</v>
      </c>
    </row>
    <row r="8490" spans="37:38" x14ac:dyDescent="0.25">
      <c r="AK8490">
        <v>8483</v>
      </c>
      <c r="AL8490">
        <v>820</v>
      </c>
    </row>
    <row r="8491" spans="37:38" x14ac:dyDescent="0.25">
      <c r="AK8491">
        <v>8484</v>
      </c>
      <c r="AL8491">
        <v>832</v>
      </c>
    </row>
    <row r="8492" spans="37:38" x14ac:dyDescent="0.25">
      <c r="AK8492">
        <v>8485</v>
      </c>
      <c r="AL8492">
        <v>817</v>
      </c>
    </row>
    <row r="8493" spans="37:38" x14ac:dyDescent="0.25">
      <c r="AK8493">
        <v>8486</v>
      </c>
      <c r="AL8493">
        <v>817</v>
      </c>
    </row>
    <row r="8494" spans="37:38" x14ac:dyDescent="0.25">
      <c r="AK8494">
        <v>8487</v>
      </c>
      <c r="AL8494">
        <v>836</v>
      </c>
    </row>
    <row r="8495" spans="37:38" x14ac:dyDescent="0.25">
      <c r="AK8495">
        <v>8488</v>
      </c>
      <c r="AL8495">
        <v>821</v>
      </c>
    </row>
    <row r="8496" spans="37:38" x14ac:dyDescent="0.25">
      <c r="AK8496">
        <v>8489</v>
      </c>
      <c r="AL8496">
        <v>835</v>
      </c>
    </row>
    <row r="8497" spans="37:38" x14ac:dyDescent="0.25">
      <c r="AK8497">
        <v>8490</v>
      </c>
      <c r="AL8497">
        <v>817</v>
      </c>
    </row>
    <row r="8498" spans="37:38" x14ac:dyDescent="0.25">
      <c r="AK8498">
        <v>8491</v>
      </c>
      <c r="AL8498">
        <v>828</v>
      </c>
    </row>
    <row r="8499" spans="37:38" x14ac:dyDescent="0.25">
      <c r="AK8499">
        <v>8492</v>
      </c>
      <c r="AL8499">
        <v>857</v>
      </c>
    </row>
    <row r="8500" spans="37:38" x14ac:dyDescent="0.25">
      <c r="AK8500">
        <v>8493</v>
      </c>
      <c r="AL8500">
        <v>813</v>
      </c>
    </row>
    <row r="8501" spans="37:38" x14ac:dyDescent="0.25">
      <c r="AK8501">
        <v>8494</v>
      </c>
      <c r="AL8501">
        <v>825</v>
      </c>
    </row>
    <row r="8502" spans="37:38" x14ac:dyDescent="0.25">
      <c r="AK8502">
        <v>8495</v>
      </c>
      <c r="AL8502">
        <v>820</v>
      </c>
    </row>
    <row r="8503" spans="37:38" x14ac:dyDescent="0.25">
      <c r="AK8503">
        <v>8496</v>
      </c>
      <c r="AL8503">
        <v>817</v>
      </c>
    </row>
    <row r="8504" spans="37:38" x14ac:dyDescent="0.25">
      <c r="AK8504">
        <v>8497</v>
      </c>
      <c r="AL8504">
        <v>847</v>
      </c>
    </row>
    <row r="8505" spans="37:38" x14ac:dyDescent="0.25">
      <c r="AK8505">
        <v>8498</v>
      </c>
      <c r="AL8505">
        <v>809</v>
      </c>
    </row>
    <row r="8506" spans="37:38" x14ac:dyDescent="0.25">
      <c r="AK8506">
        <v>8499</v>
      </c>
      <c r="AL8506">
        <v>824</v>
      </c>
    </row>
    <row r="8507" spans="37:38" x14ac:dyDescent="0.25">
      <c r="AK8507">
        <v>8500</v>
      </c>
      <c r="AL8507">
        <v>832</v>
      </c>
    </row>
    <row r="8508" spans="37:38" x14ac:dyDescent="0.25">
      <c r="AK8508">
        <v>8501</v>
      </c>
      <c r="AL8508">
        <v>821</v>
      </c>
    </row>
    <row r="8509" spans="37:38" x14ac:dyDescent="0.25">
      <c r="AK8509">
        <v>8502</v>
      </c>
      <c r="AL8509">
        <v>835</v>
      </c>
    </row>
    <row r="8510" spans="37:38" x14ac:dyDescent="0.25">
      <c r="AK8510">
        <v>8503</v>
      </c>
      <c r="AL8510">
        <v>813</v>
      </c>
    </row>
    <row r="8511" spans="37:38" x14ac:dyDescent="0.25">
      <c r="AK8511">
        <v>8504</v>
      </c>
      <c r="AL8511">
        <v>824</v>
      </c>
    </row>
    <row r="8512" spans="37:38" x14ac:dyDescent="0.25">
      <c r="AK8512">
        <v>8505</v>
      </c>
      <c r="AL8512">
        <v>821</v>
      </c>
    </row>
    <row r="8513" spans="37:38" x14ac:dyDescent="0.25">
      <c r="AK8513">
        <v>8506</v>
      </c>
      <c r="AL8513">
        <v>828</v>
      </c>
    </row>
    <row r="8514" spans="37:38" x14ac:dyDescent="0.25">
      <c r="AK8514">
        <v>8507</v>
      </c>
      <c r="AL8514">
        <v>817</v>
      </c>
    </row>
    <row r="8515" spans="37:38" x14ac:dyDescent="0.25">
      <c r="AK8515">
        <v>8508</v>
      </c>
      <c r="AL8515">
        <v>840</v>
      </c>
    </row>
    <row r="8516" spans="37:38" x14ac:dyDescent="0.25">
      <c r="AK8516">
        <v>8509</v>
      </c>
      <c r="AL8516">
        <v>832</v>
      </c>
    </row>
    <row r="8517" spans="37:38" x14ac:dyDescent="0.25">
      <c r="AK8517">
        <v>8510</v>
      </c>
      <c r="AL8517">
        <v>827</v>
      </c>
    </row>
    <row r="8518" spans="37:38" x14ac:dyDescent="0.25">
      <c r="AK8518">
        <v>8511</v>
      </c>
      <c r="AL8518">
        <v>813</v>
      </c>
    </row>
    <row r="8519" spans="37:38" x14ac:dyDescent="0.25">
      <c r="AK8519">
        <v>8512</v>
      </c>
      <c r="AL8519">
        <v>824</v>
      </c>
    </row>
    <row r="8520" spans="37:38" x14ac:dyDescent="0.25">
      <c r="AK8520">
        <v>8513</v>
      </c>
      <c r="AL8520">
        <v>835</v>
      </c>
    </row>
    <row r="8521" spans="37:38" x14ac:dyDescent="0.25">
      <c r="AK8521">
        <v>8514</v>
      </c>
      <c r="AL8521">
        <v>817</v>
      </c>
    </row>
    <row r="8522" spans="37:38" x14ac:dyDescent="0.25">
      <c r="AK8522">
        <v>8515</v>
      </c>
      <c r="AL8522">
        <v>821</v>
      </c>
    </row>
    <row r="8523" spans="37:38" x14ac:dyDescent="0.25">
      <c r="AK8523">
        <v>8516</v>
      </c>
      <c r="AL8523">
        <v>820</v>
      </c>
    </row>
    <row r="8524" spans="37:38" x14ac:dyDescent="0.25">
      <c r="AK8524">
        <v>8517</v>
      </c>
      <c r="AL8524">
        <v>821</v>
      </c>
    </row>
    <row r="8525" spans="37:38" x14ac:dyDescent="0.25">
      <c r="AK8525">
        <v>8518</v>
      </c>
      <c r="AL8525">
        <v>836</v>
      </c>
    </row>
    <row r="8526" spans="37:38" x14ac:dyDescent="0.25">
      <c r="AK8526">
        <v>8519</v>
      </c>
      <c r="AL8526">
        <v>821</v>
      </c>
    </row>
    <row r="8527" spans="37:38" x14ac:dyDescent="0.25">
      <c r="AK8527">
        <v>8520</v>
      </c>
      <c r="AL8527">
        <v>832</v>
      </c>
    </row>
    <row r="8528" spans="37:38" x14ac:dyDescent="0.25">
      <c r="AK8528">
        <v>8521</v>
      </c>
      <c r="AL8528">
        <v>828</v>
      </c>
    </row>
    <row r="8529" spans="37:38" x14ac:dyDescent="0.25">
      <c r="AK8529">
        <v>8522</v>
      </c>
      <c r="AL8529">
        <v>817</v>
      </c>
    </row>
    <row r="8530" spans="37:38" x14ac:dyDescent="0.25">
      <c r="AK8530">
        <v>8523</v>
      </c>
      <c r="AL8530">
        <v>836</v>
      </c>
    </row>
    <row r="8531" spans="37:38" x14ac:dyDescent="0.25">
      <c r="AK8531">
        <v>8524</v>
      </c>
      <c r="AL8531">
        <v>821</v>
      </c>
    </row>
    <row r="8532" spans="37:38" x14ac:dyDescent="0.25">
      <c r="AK8532">
        <v>8525</v>
      </c>
      <c r="AL8532">
        <v>841</v>
      </c>
    </row>
    <row r="8533" spans="37:38" x14ac:dyDescent="0.25">
      <c r="AK8533">
        <v>8526</v>
      </c>
      <c r="AL8533">
        <v>817</v>
      </c>
    </row>
    <row r="8534" spans="37:38" x14ac:dyDescent="0.25">
      <c r="AK8534">
        <v>8527</v>
      </c>
      <c r="AL8534">
        <v>821</v>
      </c>
    </row>
    <row r="8535" spans="37:38" x14ac:dyDescent="0.25">
      <c r="AK8535">
        <v>8528</v>
      </c>
      <c r="AL8535">
        <v>817</v>
      </c>
    </row>
    <row r="8536" spans="37:38" x14ac:dyDescent="0.25">
      <c r="AK8536">
        <v>8529</v>
      </c>
      <c r="AL8536">
        <v>861</v>
      </c>
    </row>
    <row r="8537" spans="37:38" x14ac:dyDescent="0.25">
      <c r="AK8537">
        <v>8530</v>
      </c>
      <c r="AL8537">
        <v>836</v>
      </c>
    </row>
    <row r="8538" spans="37:38" x14ac:dyDescent="0.25">
      <c r="AK8538">
        <v>8531</v>
      </c>
      <c r="AL8538">
        <v>817</v>
      </c>
    </row>
    <row r="8539" spans="37:38" x14ac:dyDescent="0.25">
      <c r="AK8539">
        <v>8532</v>
      </c>
      <c r="AL8539">
        <v>817</v>
      </c>
    </row>
    <row r="8540" spans="37:38" x14ac:dyDescent="0.25">
      <c r="AK8540">
        <v>8533</v>
      </c>
      <c r="AL8540">
        <v>821</v>
      </c>
    </row>
    <row r="8541" spans="37:38" x14ac:dyDescent="0.25">
      <c r="AK8541">
        <v>8534</v>
      </c>
      <c r="AL8541">
        <v>835</v>
      </c>
    </row>
    <row r="8542" spans="37:38" x14ac:dyDescent="0.25">
      <c r="AK8542">
        <v>8535</v>
      </c>
      <c r="AL8542">
        <v>828</v>
      </c>
    </row>
    <row r="8543" spans="37:38" x14ac:dyDescent="0.25">
      <c r="AK8543">
        <v>8536</v>
      </c>
      <c r="AL8543">
        <v>836</v>
      </c>
    </row>
    <row r="8544" spans="37:38" x14ac:dyDescent="0.25">
      <c r="AK8544">
        <v>8537</v>
      </c>
      <c r="AL8544">
        <v>817</v>
      </c>
    </row>
    <row r="8545" spans="37:38" x14ac:dyDescent="0.25">
      <c r="AK8545">
        <v>8538</v>
      </c>
      <c r="AL8545">
        <v>843</v>
      </c>
    </row>
    <row r="8546" spans="37:38" x14ac:dyDescent="0.25">
      <c r="AK8546">
        <v>8539</v>
      </c>
      <c r="AL8546">
        <v>843</v>
      </c>
    </row>
    <row r="8547" spans="37:38" x14ac:dyDescent="0.25">
      <c r="AK8547">
        <v>8540</v>
      </c>
      <c r="AL8547">
        <v>835</v>
      </c>
    </row>
    <row r="8548" spans="37:38" x14ac:dyDescent="0.25">
      <c r="AK8548">
        <v>8541</v>
      </c>
      <c r="AL8548">
        <v>817</v>
      </c>
    </row>
    <row r="8549" spans="37:38" x14ac:dyDescent="0.25">
      <c r="AK8549">
        <v>8542</v>
      </c>
      <c r="AL8549">
        <v>821</v>
      </c>
    </row>
    <row r="8550" spans="37:38" x14ac:dyDescent="0.25">
      <c r="AK8550">
        <v>8543</v>
      </c>
      <c r="AL8550">
        <v>828</v>
      </c>
    </row>
    <row r="8551" spans="37:38" x14ac:dyDescent="0.25">
      <c r="AK8551">
        <v>8544</v>
      </c>
      <c r="AL8551">
        <v>828</v>
      </c>
    </row>
    <row r="8552" spans="37:38" x14ac:dyDescent="0.25">
      <c r="AK8552">
        <v>8545</v>
      </c>
      <c r="AL8552">
        <v>821</v>
      </c>
    </row>
    <row r="8553" spans="37:38" x14ac:dyDescent="0.25">
      <c r="AK8553">
        <v>8546</v>
      </c>
      <c r="AL8553">
        <v>820</v>
      </c>
    </row>
    <row r="8554" spans="37:38" x14ac:dyDescent="0.25">
      <c r="AK8554">
        <v>8547</v>
      </c>
      <c r="AL8554">
        <v>825</v>
      </c>
    </row>
    <row r="8555" spans="37:38" x14ac:dyDescent="0.25">
      <c r="AK8555">
        <v>8548</v>
      </c>
      <c r="AL8555">
        <v>824</v>
      </c>
    </row>
    <row r="8556" spans="37:38" x14ac:dyDescent="0.25">
      <c r="AK8556">
        <v>8549</v>
      </c>
      <c r="AL8556">
        <v>840</v>
      </c>
    </row>
    <row r="8557" spans="37:38" x14ac:dyDescent="0.25">
      <c r="AK8557">
        <v>8550</v>
      </c>
      <c r="AL8557">
        <v>821</v>
      </c>
    </row>
    <row r="8558" spans="37:38" x14ac:dyDescent="0.25">
      <c r="AK8558">
        <v>8551</v>
      </c>
      <c r="AL8558">
        <v>828</v>
      </c>
    </row>
    <row r="8559" spans="37:38" x14ac:dyDescent="0.25">
      <c r="AK8559">
        <v>8552</v>
      </c>
      <c r="AL8559">
        <v>840</v>
      </c>
    </row>
    <row r="8560" spans="37:38" x14ac:dyDescent="0.25">
      <c r="AK8560">
        <v>8553</v>
      </c>
      <c r="AL8560">
        <v>821</v>
      </c>
    </row>
    <row r="8561" spans="37:38" x14ac:dyDescent="0.25">
      <c r="AK8561">
        <v>8554</v>
      </c>
      <c r="AL8561">
        <v>843</v>
      </c>
    </row>
    <row r="8562" spans="37:38" x14ac:dyDescent="0.25">
      <c r="AK8562">
        <v>8555</v>
      </c>
      <c r="AL8562">
        <v>817</v>
      </c>
    </row>
    <row r="8563" spans="37:38" x14ac:dyDescent="0.25">
      <c r="AK8563">
        <v>8556</v>
      </c>
      <c r="AL8563">
        <v>821</v>
      </c>
    </row>
    <row r="8564" spans="37:38" x14ac:dyDescent="0.25">
      <c r="AK8564">
        <v>8557</v>
      </c>
      <c r="AL8564">
        <v>828</v>
      </c>
    </row>
    <row r="8565" spans="37:38" x14ac:dyDescent="0.25">
      <c r="AK8565">
        <v>8558</v>
      </c>
      <c r="AL8565">
        <v>821</v>
      </c>
    </row>
    <row r="8566" spans="37:38" x14ac:dyDescent="0.25">
      <c r="AK8566">
        <v>8559</v>
      </c>
      <c r="AL8566">
        <v>821</v>
      </c>
    </row>
    <row r="8567" spans="37:38" x14ac:dyDescent="0.25">
      <c r="AK8567">
        <v>8560</v>
      </c>
      <c r="AL8567">
        <v>840</v>
      </c>
    </row>
    <row r="8568" spans="37:38" x14ac:dyDescent="0.25">
      <c r="AK8568">
        <v>8561</v>
      </c>
      <c r="AL8568">
        <v>817</v>
      </c>
    </row>
    <row r="8569" spans="37:38" x14ac:dyDescent="0.25">
      <c r="AK8569">
        <v>8562</v>
      </c>
      <c r="AL8569">
        <v>821</v>
      </c>
    </row>
    <row r="8570" spans="37:38" x14ac:dyDescent="0.25">
      <c r="AK8570">
        <v>8563</v>
      </c>
      <c r="AL8570">
        <v>836</v>
      </c>
    </row>
    <row r="8571" spans="37:38" x14ac:dyDescent="0.25">
      <c r="AK8571">
        <v>8564</v>
      </c>
      <c r="AL8571">
        <v>821</v>
      </c>
    </row>
    <row r="8572" spans="37:38" x14ac:dyDescent="0.25">
      <c r="AK8572">
        <v>8565</v>
      </c>
      <c r="AL8572">
        <v>832</v>
      </c>
    </row>
    <row r="8573" spans="37:38" x14ac:dyDescent="0.25">
      <c r="AK8573">
        <v>8566</v>
      </c>
      <c r="AL8573">
        <v>835</v>
      </c>
    </row>
    <row r="8574" spans="37:38" x14ac:dyDescent="0.25">
      <c r="AK8574">
        <v>8567</v>
      </c>
      <c r="AL8574">
        <v>828</v>
      </c>
    </row>
    <row r="8575" spans="37:38" x14ac:dyDescent="0.25">
      <c r="AK8575">
        <v>8568</v>
      </c>
      <c r="AL8575">
        <v>821</v>
      </c>
    </row>
    <row r="8576" spans="37:38" x14ac:dyDescent="0.25">
      <c r="AK8576">
        <v>8569</v>
      </c>
      <c r="AL8576">
        <v>821</v>
      </c>
    </row>
    <row r="8577" spans="37:38" x14ac:dyDescent="0.25">
      <c r="AK8577">
        <v>8570</v>
      </c>
      <c r="AL8577">
        <v>839</v>
      </c>
    </row>
    <row r="8578" spans="37:38" x14ac:dyDescent="0.25">
      <c r="AK8578">
        <v>8571</v>
      </c>
      <c r="AL8578">
        <v>821</v>
      </c>
    </row>
    <row r="8579" spans="37:38" x14ac:dyDescent="0.25">
      <c r="AK8579">
        <v>8572</v>
      </c>
      <c r="AL8579">
        <v>817</v>
      </c>
    </row>
    <row r="8580" spans="37:38" x14ac:dyDescent="0.25">
      <c r="AK8580">
        <v>8573</v>
      </c>
      <c r="AL8580">
        <v>831</v>
      </c>
    </row>
    <row r="8581" spans="37:38" x14ac:dyDescent="0.25">
      <c r="AK8581">
        <v>8574</v>
      </c>
      <c r="AL8581">
        <v>817</v>
      </c>
    </row>
    <row r="8582" spans="37:38" x14ac:dyDescent="0.25">
      <c r="AK8582">
        <v>8575</v>
      </c>
      <c r="AL8582">
        <v>824</v>
      </c>
    </row>
    <row r="8583" spans="37:38" x14ac:dyDescent="0.25">
      <c r="AK8583">
        <v>8576</v>
      </c>
      <c r="AL8583">
        <v>824</v>
      </c>
    </row>
    <row r="8584" spans="37:38" x14ac:dyDescent="0.25">
      <c r="AK8584">
        <v>8577</v>
      </c>
      <c r="AL8584">
        <v>817</v>
      </c>
    </row>
    <row r="8585" spans="37:38" x14ac:dyDescent="0.25">
      <c r="AK8585">
        <v>8578</v>
      </c>
      <c r="AL8585">
        <v>866</v>
      </c>
    </row>
    <row r="8586" spans="37:38" x14ac:dyDescent="0.25">
      <c r="AK8586">
        <v>8579</v>
      </c>
      <c r="AL8586">
        <v>821</v>
      </c>
    </row>
    <row r="8587" spans="37:38" x14ac:dyDescent="0.25">
      <c r="AK8587">
        <v>8580</v>
      </c>
      <c r="AL8587">
        <v>828</v>
      </c>
    </row>
    <row r="8588" spans="37:38" x14ac:dyDescent="0.25">
      <c r="AK8588">
        <v>8581</v>
      </c>
      <c r="AL8588">
        <v>840</v>
      </c>
    </row>
    <row r="8589" spans="37:38" x14ac:dyDescent="0.25">
      <c r="AK8589">
        <v>8582</v>
      </c>
      <c r="AL8589">
        <v>828</v>
      </c>
    </row>
    <row r="8590" spans="37:38" x14ac:dyDescent="0.25">
      <c r="AK8590">
        <v>8583</v>
      </c>
      <c r="AL8590">
        <v>843</v>
      </c>
    </row>
    <row r="8591" spans="37:38" x14ac:dyDescent="0.25">
      <c r="AK8591">
        <v>8584</v>
      </c>
      <c r="AL8591">
        <v>828</v>
      </c>
    </row>
    <row r="8592" spans="37:38" x14ac:dyDescent="0.25">
      <c r="AK8592">
        <v>8585</v>
      </c>
      <c r="AL8592">
        <v>828</v>
      </c>
    </row>
    <row r="8593" spans="37:38" x14ac:dyDescent="0.25">
      <c r="AK8593">
        <v>8586</v>
      </c>
      <c r="AL8593">
        <v>836</v>
      </c>
    </row>
    <row r="8594" spans="37:38" x14ac:dyDescent="0.25">
      <c r="AK8594">
        <v>8587</v>
      </c>
      <c r="AL8594">
        <v>824</v>
      </c>
    </row>
    <row r="8595" spans="37:38" x14ac:dyDescent="0.25">
      <c r="AK8595">
        <v>8588</v>
      </c>
      <c r="AL8595">
        <v>821</v>
      </c>
    </row>
    <row r="8596" spans="37:38" x14ac:dyDescent="0.25">
      <c r="AK8596">
        <v>8589</v>
      </c>
      <c r="AL8596">
        <v>824</v>
      </c>
    </row>
    <row r="8597" spans="37:38" x14ac:dyDescent="0.25">
      <c r="AK8597">
        <v>8590</v>
      </c>
      <c r="AL8597">
        <v>817</v>
      </c>
    </row>
    <row r="8598" spans="37:38" x14ac:dyDescent="0.25">
      <c r="AK8598">
        <v>8591</v>
      </c>
      <c r="AL8598">
        <v>824</v>
      </c>
    </row>
    <row r="8599" spans="37:38" x14ac:dyDescent="0.25">
      <c r="AK8599">
        <v>8592</v>
      </c>
      <c r="AL8599">
        <v>843</v>
      </c>
    </row>
    <row r="8600" spans="37:38" x14ac:dyDescent="0.25">
      <c r="AK8600">
        <v>8593</v>
      </c>
      <c r="AL8600">
        <v>828</v>
      </c>
    </row>
    <row r="8601" spans="37:38" x14ac:dyDescent="0.25">
      <c r="AK8601">
        <v>8594</v>
      </c>
      <c r="AL8601">
        <v>821</v>
      </c>
    </row>
    <row r="8602" spans="37:38" x14ac:dyDescent="0.25">
      <c r="AK8602">
        <v>8595</v>
      </c>
      <c r="AL8602">
        <v>817</v>
      </c>
    </row>
    <row r="8603" spans="37:38" x14ac:dyDescent="0.25">
      <c r="AK8603">
        <v>8596</v>
      </c>
      <c r="AL8603">
        <v>898</v>
      </c>
    </row>
    <row r="8604" spans="37:38" x14ac:dyDescent="0.25">
      <c r="AK8604">
        <v>8597</v>
      </c>
      <c r="AL8604">
        <v>829</v>
      </c>
    </row>
    <row r="8605" spans="37:38" x14ac:dyDescent="0.25">
      <c r="AK8605">
        <v>8598</v>
      </c>
      <c r="AL8605">
        <v>821</v>
      </c>
    </row>
    <row r="8606" spans="37:38" x14ac:dyDescent="0.25">
      <c r="AK8606">
        <v>8599</v>
      </c>
      <c r="AL8606">
        <v>813</v>
      </c>
    </row>
    <row r="8607" spans="37:38" x14ac:dyDescent="0.25">
      <c r="AK8607">
        <v>8600</v>
      </c>
      <c r="AL8607">
        <v>828</v>
      </c>
    </row>
    <row r="8608" spans="37:38" x14ac:dyDescent="0.25">
      <c r="AK8608">
        <v>8601</v>
      </c>
      <c r="AL8608">
        <v>821</v>
      </c>
    </row>
    <row r="8609" spans="37:38" x14ac:dyDescent="0.25">
      <c r="AK8609">
        <v>8602</v>
      </c>
      <c r="AL8609">
        <v>817</v>
      </c>
    </row>
    <row r="8610" spans="37:38" x14ac:dyDescent="0.25">
      <c r="AK8610">
        <v>8603</v>
      </c>
      <c r="AL8610">
        <v>832</v>
      </c>
    </row>
    <row r="8611" spans="37:38" x14ac:dyDescent="0.25">
      <c r="AK8611">
        <v>8604</v>
      </c>
      <c r="AL8611">
        <v>835</v>
      </c>
    </row>
    <row r="8612" spans="37:38" x14ac:dyDescent="0.25">
      <c r="AK8612">
        <v>8605</v>
      </c>
      <c r="AL8612">
        <v>832</v>
      </c>
    </row>
    <row r="8613" spans="37:38" x14ac:dyDescent="0.25">
      <c r="AK8613">
        <v>8606</v>
      </c>
      <c r="AL8613">
        <v>828</v>
      </c>
    </row>
    <row r="8614" spans="37:38" x14ac:dyDescent="0.25">
      <c r="AK8614">
        <v>8607</v>
      </c>
      <c r="AL8614">
        <v>817</v>
      </c>
    </row>
    <row r="8615" spans="37:38" x14ac:dyDescent="0.25">
      <c r="AK8615">
        <v>8608</v>
      </c>
      <c r="AL8615">
        <v>832</v>
      </c>
    </row>
    <row r="8616" spans="37:38" x14ac:dyDescent="0.25">
      <c r="AK8616">
        <v>8609</v>
      </c>
      <c r="AL8616">
        <v>825</v>
      </c>
    </row>
    <row r="8617" spans="37:38" x14ac:dyDescent="0.25">
      <c r="AK8617">
        <v>8610</v>
      </c>
      <c r="AL8617">
        <v>820</v>
      </c>
    </row>
    <row r="8618" spans="37:38" x14ac:dyDescent="0.25">
      <c r="AK8618">
        <v>8611</v>
      </c>
      <c r="AL8618">
        <v>836</v>
      </c>
    </row>
    <row r="8619" spans="37:38" x14ac:dyDescent="0.25">
      <c r="AK8619">
        <v>8612</v>
      </c>
      <c r="AL8619">
        <v>854</v>
      </c>
    </row>
    <row r="8620" spans="37:38" x14ac:dyDescent="0.25">
      <c r="AK8620">
        <v>8613</v>
      </c>
      <c r="AL8620">
        <v>821</v>
      </c>
    </row>
    <row r="8621" spans="37:38" x14ac:dyDescent="0.25">
      <c r="AK8621">
        <v>8614</v>
      </c>
      <c r="AL8621">
        <v>835</v>
      </c>
    </row>
    <row r="8622" spans="37:38" x14ac:dyDescent="0.25">
      <c r="AK8622">
        <v>8615</v>
      </c>
      <c r="AL8622">
        <v>821</v>
      </c>
    </row>
    <row r="8623" spans="37:38" x14ac:dyDescent="0.25">
      <c r="AK8623">
        <v>8616</v>
      </c>
      <c r="AL8623">
        <v>817</v>
      </c>
    </row>
    <row r="8624" spans="37:38" x14ac:dyDescent="0.25">
      <c r="AK8624">
        <v>8617</v>
      </c>
      <c r="AL8624">
        <v>828</v>
      </c>
    </row>
    <row r="8625" spans="37:38" x14ac:dyDescent="0.25">
      <c r="AK8625">
        <v>8618</v>
      </c>
      <c r="AL8625">
        <v>817</v>
      </c>
    </row>
    <row r="8626" spans="37:38" x14ac:dyDescent="0.25">
      <c r="AK8626">
        <v>8619</v>
      </c>
      <c r="AL8626">
        <v>813</v>
      </c>
    </row>
    <row r="8627" spans="37:38" x14ac:dyDescent="0.25">
      <c r="AK8627">
        <v>8620</v>
      </c>
      <c r="AL8627">
        <v>828</v>
      </c>
    </row>
    <row r="8628" spans="37:38" x14ac:dyDescent="0.25">
      <c r="AK8628">
        <v>8621</v>
      </c>
      <c r="AL8628">
        <v>824</v>
      </c>
    </row>
    <row r="8629" spans="37:38" x14ac:dyDescent="0.25">
      <c r="AK8629">
        <v>8622</v>
      </c>
      <c r="AL8629">
        <v>821</v>
      </c>
    </row>
    <row r="8630" spans="37:38" x14ac:dyDescent="0.25">
      <c r="AK8630">
        <v>8623</v>
      </c>
      <c r="AL8630">
        <v>843</v>
      </c>
    </row>
    <row r="8631" spans="37:38" x14ac:dyDescent="0.25">
      <c r="AK8631">
        <v>8624</v>
      </c>
      <c r="AL8631">
        <v>839</v>
      </c>
    </row>
    <row r="8632" spans="37:38" x14ac:dyDescent="0.25">
      <c r="AK8632">
        <v>8625</v>
      </c>
      <c r="AL8632">
        <v>821</v>
      </c>
    </row>
    <row r="8633" spans="37:38" x14ac:dyDescent="0.25">
      <c r="AK8633">
        <v>8626</v>
      </c>
      <c r="AL8633">
        <v>840</v>
      </c>
    </row>
    <row r="8634" spans="37:38" x14ac:dyDescent="0.25">
      <c r="AK8634">
        <v>8627</v>
      </c>
      <c r="AL8634">
        <v>828</v>
      </c>
    </row>
    <row r="8635" spans="37:38" x14ac:dyDescent="0.25">
      <c r="AK8635">
        <v>8628</v>
      </c>
      <c r="AL8635">
        <v>832</v>
      </c>
    </row>
    <row r="8636" spans="37:38" x14ac:dyDescent="0.25">
      <c r="AK8636">
        <v>8629</v>
      </c>
      <c r="AL8636">
        <v>817</v>
      </c>
    </row>
    <row r="8637" spans="37:38" x14ac:dyDescent="0.25">
      <c r="AK8637">
        <v>8630</v>
      </c>
      <c r="AL8637">
        <v>824</v>
      </c>
    </row>
    <row r="8638" spans="37:38" x14ac:dyDescent="0.25">
      <c r="AK8638">
        <v>8631</v>
      </c>
      <c r="AL8638">
        <v>828</v>
      </c>
    </row>
    <row r="8639" spans="37:38" x14ac:dyDescent="0.25">
      <c r="AK8639">
        <v>8632</v>
      </c>
      <c r="AL8639">
        <v>821</v>
      </c>
    </row>
    <row r="8640" spans="37:38" x14ac:dyDescent="0.25">
      <c r="AK8640">
        <v>8633</v>
      </c>
      <c r="AL8640">
        <v>836</v>
      </c>
    </row>
    <row r="8641" spans="37:38" x14ac:dyDescent="0.25">
      <c r="AK8641">
        <v>8634</v>
      </c>
      <c r="AL8641">
        <v>820</v>
      </c>
    </row>
    <row r="8642" spans="37:38" x14ac:dyDescent="0.25">
      <c r="AK8642">
        <v>8635</v>
      </c>
      <c r="AL8642">
        <v>821</v>
      </c>
    </row>
    <row r="8643" spans="37:38" x14ac:dyDescent="0.25">
      <c r="AK8643">
        <v>8636</v>
      </c>
      <c r="AL8643">
        <v>828</v>
      </c>
    </row>
    <row r="8644" spans="37:38" x14ac:dyDescent="0.25">
      <c r="AK8644">
        <v>8637</v>
      </c>
      <c r="AL8644">
        <v>817</v>
      </c>
    </row>
    <row r="8645" spans="37:38" x14ac:dyDescent="0.25">
      <c r="AK8645">
        <v>8638</v>
      </c>
      <c r="AL8645">
        <v>832</v>
      </c>
    </row>
    <row r="8646" spans="37:38" x14ac:dyDescent="0.25">
      <c r="AK8646">
        <v>8639</v>
      </c>
      <c r="AL8646">
        <v>824</v>
      </c>
    </row>
    <row r="8647" spans="37:38" x14ac:dyDescent="0.25">
      <c r="AK8647">
        <v>8640</v>
      </c>
      <c r="AL8647">
        <v>821</v>
      </c>
    </row>
    <row r="8648" spans="37:38" x14ac:dyDescent="0.25">
      <c r="AK8648">
        <v>8641</v>
      </c>
      <c r="AL8648">
        <v>828</v>
      </c>
    </row>
    <row r="8649" spans="37:38" x14ac:dyDescent="0.25">
      <c r="AK8649">
        <v>8642</v>
      </c>
      <c r="AL8649">
        <v>828</v>
      </c>
    </row>
    <row r="8650" spans="37:38" x14ac:dyDescent="0.25">
      <c r="AK8650">
        <v>8643</v>
      </c>
      <c r="AL8650">
        <v>836</v>
      </c>
    </row>
    <row r="8651" spans="37:38" x14ac:dyDescent="0.25">
      <c r="AK8651">
        <v>8644</v>
      </c>
      <c r="AL8651">
        <v>817</v>
      </c>
    </row>
    <row r="8652" spans="37:38" x14ac:dyDescent="0.25">
      <c r="AK8652">
        <v>8645</v>
      </c>
      <c r="AL8652">
        <v>824</v>
      </c>
    </row>
    <row r="8653" spans="37:38" x14ac:dyDescent="0.25">
      <c r="AK8653">
        <v>8646</v>
      </c>
      <c r="AL8653">
        <v>824</v>
      </c>
    </row>
    <row r="8654" spans="37:38" x14ac:dyDescent="0.25">
      <c r="AK8654">
        <v>8647</v>
      </c>
      <c r="AL8654">
        <v>821</v>
      </c>
    </row>
    <row r="8655" spans="37:38" x14ac:dyDescent="0.25">
      <c r="AK8655">
        <v>8648</v>
      </c>
      <c r="AL8655">
        <v>832</v>
      </c>
    </row>
    <row r="8656" spans="37:38" x14ac:dyDescent="0.25">
      <c r="AK8656">
        <v>8649</v>
      </c>
      <c r="AL8656">
        <v>821</v>
      </c>
    </row>
    <row r="8657" spans="37:38" x14ac:dyDescent="0.25">
      <c r="AK8657">
        <v>8650</v>
      </c>
      <c r="AL8657">
        <v>821</v>
      </c>
    </row>
    <row r="8658" spans="37:38" x14ac:dyDescent="0.25">
      <c r="AK8658">
        <v>8651</v>
      </c>
      <c r="AL8658">
        <v>821</v>
      </c>
    </row>
    <row r="8659" spans="37:38" x14ac:dyDescent="0.25">
      <c r="AK8659">
        <v>8652</v>
      </c>
      <c r="AL8659">
        <v>824</v>
      </c>
    </row>
    <row r="8660" spans="37:38" x14ac:dyDescent="0.25">
      <c r="AK8660">
        <v>8653</v>
      </c>
      <c r="AL8660">
        <v>821</v>
      </c>
    </row>
    <row r="8661" spans="37:38" x14ac:dyDescent="0.25">
      <c r="AK8661">
        <v>8654</v>
      </c>
      <c r="AL8661">
        <v>836</v>
      </c>
    </row>
    <row r="8662" spans="37:38" x14ac:dyDescent="0.25">
      <c r="AK8662">
        <v>8655</v>
      </c>
      <c r="AL8662">
        <v>820</v>
      </c>
    </row>
    <row r="8663" spans="37:38" x14ac:dyDescent="0.25">
      <c r="AK8663">
        <v>8656</v>
      </c>
      <c r="AL8663">
        <v>839</v>
      </c>
    </row>
    <row r="8664" spans="37:38" x14ac:dyDescent="0.25">
      <c r="AK8664">
        <v>8657</v>
      </c>
      <c r="AL8664">
        <v>821</v>
      </c>
    </row>
    <row r="8665" spans="37:38" x14ac:dyDescent="0.25">
      <c r="AK8665">
        <v>8658</v>
      </c>
      <c r="AL8665">
        <v>820</v>
      </c>
    </row>
    <row r="8666" spans="37:38" x14ac:dyDescent="0.25">
      <c r="AK8666">
        <v>8659</v>
      </c>
      <c r="AL8666">
        <v>836</v>
      </c>
    </row>
    <row r="8667" spans="37:38" x14ac:dyDescent="0.25">
      <c r="AK8667">
        <v>8660</v>
      </c>
      <c r="AL8667">
        <v>821</v>
      </c>
    </row>
    <row r="8668" spans="37:38" x14ac:dyDescent="0.25">
      <c r="AK8668">
        <v>8661</v>
      </c>
      <c r="AL8668">
        <v>821</v>
      </c>
    </row>
    <row r="8669" spans="37:38" x14ac:dyDescent="0.25">
      <c r="AK8669">
        <v>8662</v>
      </c>
      <c r="AL8669">
        <v>828</v>
      </c>
    </row>
    <row r="8670" spans="37:38" x14ac:dyDescent="0.25">
      <c r="AK8670">
        <v>8663</v>
      </c>
      <c r="AL8670">
        <v>825</v>
      </c>
    </row>
    <row r="8671" spans="37:38" x14ac:dyDescent="0.25">
      <c r="AK8671">
        <v>8664</v>
      </c>
      <c r="AL8671">
        <v>832</v>
      </c>
    </row>
    <row r="8672" spans="37:38" x14ac:dyDescent="0.25">
      <c r="AK8672">
        <v>8665</v>
      </c>
      <c r="AL8672">
        <v>832</v>
      </c>
    </row>
    <row r="8673" spans="37:38" x14ac:dyDescent="0.25">
      <c r="AK8673">
        <v>8666</v>
      </c>
      <c r="AL8673">
        <v>824</v>
      </c>
    </row>
    <row r="8674" spans="37:38" x14ac:dyDescent="0.25">
      <c r="AK8674">
        <v>8667</v>
      </c>
      <c r="AL8674">
        <v>824</v>
      </c>
    </row>
    <row r="8675" spans="37:38" x14ac:dyDescent="0.25">
      <c r="AK8675">
        <v>8668</v>
      </c>
      <c r="AL8675">
        <v>817</v>
      </c>
    </row>
    <row r="8676" spans="37:38" x14ac:dyDescent="0.25">
      <c r="AK8676">
        <v>8669</v>
      </c>
      <c r="AL8676">
        <v>832</v>
      </c>
    </row>
    <row r="8677" spans="37:38" x14ac:dyDescent="0.25">
      <c r="AK8677">
        <v>8670</v>
      </c>
      <c r="AL8677">
        <v>847</v>
      </c>
    </row>
    <row r="8678" spans="37:38" x14ac:dyDescent="0.25">
      <c r="AK8678">
        <v>8671</v>
      </c>
      <c r="AL8678">
        <v>821</v>
      </c>
    </row>
    <row r="8679" spans="37:38" x14ac:dyDescent="0.25">
      <c r="AK8679">
        <v>8672</v>
      </c>
      <c r="AL8679">
        <v>835</v>
      </c>
    </row>
    <row r="8680" spans="37:38" x14ac:dyDescent="0.25">
      <c r="AK8680">
        <v>8673</v>
      </c>
      <c r="AL8680">
        <v>825</v>
      </c>
    </row>
    <row r="8681" spans="37:38" x14ac:dyDescent="0.25">
      <c r="AK8681">
        <v>8674</v>
      </c>
      <c r="AL8681">
        <v>824</v>
      </c>
    </row>
    <row r="8682" spans="37:38" x14ac:dyDescent="0.25">
      <c r="AK8682">
        <v>8675</v>
      </c>
      <c r="AL8682">
        <v>859</v>
      </c>
    </row>
    <row r="8683" spans="37:38" x14ac:dyDescent="0.25">
      <c r="AK8683">
        <v>8676</v>
      </c>
      <c r="AL8683">
        <v>821</v>
      </c>
    </row>
    <row r="8684" spans="37:38" x14ac:dyDescent="0.25">
      <c r="AK8684">
        <v>8677</v>
      </c>
      <c r="AL8684">
        <v>817</v>
      </c>
    </row>
    <row r="8685" spans="37:38" x14ac:dyDescent="0.25">
      <c r="AK8685">
        <v>8678</v>
      </c>
      <c r="AL8685">
        <v>821</v>
      </c>
    </row>
    <row r="8686" spans="37:38" x14ac:dyDescent="0.25">
      <c r="AK8686">
        <v>8679</v>
      </c>
      <c r="AL8686">
        <v>817</v>
      </c>
    </row>
    <row r="8687" spans="37:38" x14ac:dyDescent="0.25">
      <c r="AK8687">
        <v>8680</v>
      </c>
      <c r="AL8687">
        <v>832</v>
      </c>
    </row>
    <row r="8688" spans="37:38" x14ac:dyDescent="0.25">
      <c r="AK8688">
        <v>8681</v>
      </c>
      <c r="AL8688">
        <v>835</v>
      </c>
    </row>
    <row r="8689" spans="37:38" x14ac:dyDescent="0.25">
      <c r="AK8689">
        <v>8682</v>
      </c>
      <c r="AL8689">
        <v>809</v>
      </c>
    </row>
    <row r="8690" spans="37:38" x14ac:dyDescent="0.25">
      <c r="AK8690">
        <v>8683</v>
      </c>
      <c r="AL8690">
        <v>817</v>
      </c>
    </row>
    <row r="8691" spans="37:38" x14ac:dyDescent="0.25">
      <c r="AK8691">
        <v>8684</v>
      </c>
      <c r="AL8691">
        <v>828</v>
      </c>
    </row>
    <row r="8692" spans="37:38" x14ac:dyDescent="0.25">
      <c r="AK8692">
        <v>8685</v>
      </c>
      <c r="AL8692">
        <v>851</v>
      </c>
    </row>
    <row r="8693" spans="37:38" x14ac:dyDescent="0.25">
      <c r="AK8693">
        <v>8686</v>
      </c>
      <c r="AL8693">
        <v>828</v>
      </c>
    </row>
    <row r="8694" spans="37:38" x14ac:dyDescent="0.25">
      <c r="AK8694">
        <v>8687</v>
      </c>
      <c r="AL8694">
        <v>821</v>
      </c>
    </row>
    <row r="8695" spans="37:38" x14ac:dyDescent="0.25">
      <c r="AK8695">
        <v>8688</v>
      </c>
      <c r="AL8695">
        <v>824</v>
      </c>
    </row>
    <row r="8696" spans="37:38" x14ac:dyDescent="0.25">
      <c r="AK8696">
        <v>8689</v>
      </c>
      <c r="AL8696">
        <v>821</v>
      </c>
    </row>
    <row r="8697" spans="37:38" x14ac:dyDescent="0.25">
      <c r="AK8697">
        <v>8690</v>
      </c>
      <c r="AL8697">
        <v>821</v>
      </c>
    </row>
    <row r="8698" spans="37:38" x14ac:dyDescent="0.25">
      <c r="AK8698">
        <v>8691</v>
      </c>
      <c r="AL8698">
        <v>821</v>
      </c>
    </row>
    <row r="8699" spans="37:38" x14ac:dyDescent="0.25">
      <c r="AK8699">
        <v>8692</v>
      </c>
      <c r="AL8699">
        <v>821</v>
      </c>
    </row>
    <row r="8700" spans="37:38" x14ac:dyDescent="0.25">
      <c r="AK8700">
        <v>8693</v>
      </c>
      <c r="AL8700">
        <v>817</v>
      </c>
    </row>
    <row r="8701" spans="37:38" x14ac:dyDescent="0.25">
      <c r="AK8701">
        <v>8694</v>
      </c>
      <c r="AL8701">
        <v>821</v>
      </c>
    </row>
    <row r="8702" spans="37:38" x14ac:dyDescent="0.25">
      <c r="AK8702">
        <v>8695</v>
      </c>
      <c r="AL8702">
        <v>817</v>
      </c>
    </row>
    <row r="8703" spans="37:38" x14ac:dyDescent="0.25">
      <c r="AK8703">
        <v>8696</v>
      </c>
      <c r="AL8703">
        <v>832</v>
      </c>
    </row>
    <row r="8704" spans="37:38" x14ac:dyDescent="0.25">
      <c r="AK8704">
        <v>8697</v>
      </c>
      <c r="AL8704">
        <v>824</v>
      </c>
    </row>
    <row r="8705" spans="37:38" x14ac:dyDescent="0.25">
      <c r="AK8705">
        <v>8698</v>
      </c>
      <c r="AL8705">
        <v>820</v>
      </c>
    </row>
    <row r="8706" spans="37:38" x14ac:dyDescent="0.25">
      <c r="AK8706">
        <v>8699</v>
      </c>
      <c r="AL8706">
        <v>828</v>
      </c>
    </row>
    <row r="8707" spans="37:38" x14ac:dyDescent="0.25">
      <c r="AK8707">
        <v>8700</v>
      </c>
      <c r="AL8707">
        <v>835</v>
      </c>
    </row>
    <row r="8708" spans="37:38" x14ac:dyDescent="0.25">
      <c r="AK8708">
        <v>8701</v>
      </c>
      <c r="AL8708">
        <v>829</v>
      </c>
    </row>
    <row r="8709" spans="37:38" x14ac:dyDescent="0.25">
      <c r="AK8709">
        <v>8702</v>
      </c>
      <c r="AL8709">
        <v>821</v>
      </c>
    </row>
    <row r="8710" spans="37:38" x14ac:dyDescent="0.25">
      <c r="AK8710">
        <v>8703</v>
      </c>
      <c r="AL8710">
        <v>828</v>
      </c>
    </row>
    <row r="8711" spans="37:38" x14ac:dyDescent="0.25">
      <c r="AK8711">
        <v>8704</v>
      </c>
      <c r="AL8711">
        <v>821</v>
      </c>
    </row>
    <row r="8712" spans="37:38" x14ac:dyDescent="0.25">
      <c r="AK8712">
        <v>8705</v>
      </c>
      <c r="AL8712">
        <v>821</v>
      </c>
    </row>
    <row r="8713" spans="37:38" x14ac:dyDescent="0.25">
      <c r="AK8713">
        <v>8706</v>
      </c>
      <c r="AL8713">
        <v>854</v>
      </c>
    </row>
    <row r="8714" spans="37:38" x14ac:dyDescent="0.25">
      <c r="AK8714">
        <v>8707</v>
      </c>
      <c r="AL8714">
        <v>821</v>
      </c>
    </row>
    <row r="8715" spans="37:38" x14ac:dyDescent="0.25">
      <c r="AK8715">
        <v>8708</v>
      </c>
      <c r="AL8715">
        <v>821</v>
      </c>
    </row>
    <row r="8716" spans="37:38" x14ac:dyDescent="0.25">
      <c r="AK8716">
        <v>8709</v>
      </c>
      <c r="AL8716">
        <v>824</v>
      </c>
    </row>
    <row r="8717" spans="37:38" x14ac:dyDescent="0.25">
      <c r="AK8717">
        <v>8710</v>
      </c>
      <c r="AL8717">
        <v>824</v>
      </c>
    </row>
    <row r="8718" spans="37:38" x14ac:dyDescent="0.25">
      <c r="AK8718">
        <v>8711</v>
      </c>
      <c r="AL8718">
        <v>843</v>
      </c>
    </row>
    <row r="8719" spans="37:38" x14ac:dyDescent="0.25">
      <c r="AK8719">
        <v>8712</v>
      </c>
      <c r="AL8719">
        <v>817</v>
      </c>
    </row>
    <row r="8720" spans="37:38" x14ac:dyDescent="0.25">
      <c r="AK8720">
        <v>8713</v>
      </c>
      <c r="AL8720">
        <v>817</v>
      </c>
    </row>
    <row r="8721" spans="37:38" x14ac:dyDescent="0.25">
      <c r="AK8721">
        <v>8714</v>
      </c>
      <c r="AL8721">
        <v>817</v>
      </c>
    </row>
    <row r="8722" spans="37:38" x14ac:dyDescent="0.25">
      <c r="AK8722">
        <v>8715</v>
      </c>
      <c r="AL8722">
        <v>828</v>
      </c>
    </row>
    <row r="8723" spans="37:38" x14ac:dyDescent="0.25">
      <c r="AK8723">
        <v>8716</v>
      </c>
      <c r="AL8723">
        <v>865</v>
      </c>
    </row>
    <row r="8724" spans="37:38" x14ac:dyDescent="0.25">
      <c r="AK8724">
        <v>8717</v>
      </c>
      <c r="AL8724">
        <v>862</v>
      </c>
    </row>
    <row r="8725" spans="37:38" x14ac:dyDescent="0.25">
      <c r="AK8725">
        <v>8718</v>
      </c>
      <c r="AL8725">
        <v>821</v>
      </c>
    </row>
    <row r="8726" spans="37:38" x14ac:dyDescent="0.25">
      <c r="AK8726">
        <v>8719</v>
      </c>
      <c r="AL8726">
        <v>831</v>
      </c>
    </row>
    <row r="8727" spans="37:38" x14ac:dyDescent="0.25">
      <c r="AK8727">
        <v>8720</v>
      </c>
      <c r="AL8727">
        <v>833</v>
      </c>
    </row>
    <row r="8728" spans="37:38" x14ac:dyDescent="0.25">
      <c r="AK8728">
        <v>8721</v>
      </c>
      <c r="AL8728">
        <v>828</v>
      </c>
    </row>
    <row r="8729" spans="37:38" x14ac:dyDescent="0.25">
      <c r="AK8729">
        <v>8722</v>
      </c>
      <c r="AL8729">
        <v>843</v>
      </c>
    </row>
    <row r="8730" spans="37:38" x14ac:dyDescent="0.25">
      <c r="AK8730">
        <v>8723</v>
      </c>
      <c r="AL8730">
        <v>825</v>
      </c>
    </row>
    <row r="8731" spans="37:38" x14ac:dyDescent="0.25">
      <c r="AK8731">
        <v>8724</v>
      </c>
      <c r="AL8731">
        <v>821</v>
      </c>
    </row>
    <row r="8732" spans="37:38" x14ac:dyDescent="0.25">
      <c r="AK8732">
        <v>8725</v>
      </c>
      <c r="AL8732">
        <v>817</v>
      </c>
    </row>
    <row r="8733" spans="37:38" x14ac:dyDescent="0.25">
      <c r="AK8733">
        <v>8726</v>
      </c>
      <c r="AL8733">
        <v>824</v>
      </c>
    </row>
    <row r="8734" spans="37:38" x14ac:dyDescent="0.25">
      <c r="AK8734">
        <v>8727</v>
      </c>
      <c r="AL8734">
        <v>850</v>
      </c>
    </row>
    <row r="8735" spans="37:38" x14ac:dyDescent="0.25">
      <c r="AK8735">
        <v>8728</v>
      </c>
      <c r="AL8735">
        <v>828</v>
      </c>
    </row>
    <row r="8736" spans="37:38" x14ac:dyDescent="0.25">
      <c r="AK8736">
        <v>8729</v>
      </c>
      <c r="AL8736">
        <v>817</v>
      </c>
    </row>
    <row r="8737" spans="37:38" x14ac:dyDescent="0.25">
      <c r="AK8737">
        <v>8730</v>
      </c>
      <c r="AL8737">
        <v>824</v>
      </c>
    </row>
    <row r="8738" spans="37:38" x14ac:dyDescent="0.25">
      <c r="AK8738">
        <v>8731</v>
      </c>
      <c r="AL8738">
        <v>828</v>
      </c>
    </row>
    <row r="8739" spans="37:38" x14ac:dyDescent="0.25">
      <c r="AK8739">
        <v>8732</v>
      </c>
      <c r="AL8739">
        <v>847</v>
      </c>
    </row>
    <row r="8740" spans="37:38" x14ac:dyDescent="0.25">
      <c r="AK8740">
        <v>8733</v>
      </c>
      <c r="AL8740">
        <v>821</v>
      </c>
    </row>
    <row r="8741" spans="37:38" x14ac:dyDescent="0.25">
      <c r="AK8741">
        <v>8734</v>
      </c>
      <c r="AL8741">
        <v>821</v>
      </c>
    </row>
    <row r="8742" spans="37:38" x14ac:dyDescent="0.25">
      <c r="AK8742">
        <v>8735</v>
      </c>
      <c r="AL8742">
        <v>824</v>
      </c>
    </row>
    <row r="8743" spans="37:38" x14ac:dyDescent="0.25">
      <c r="AK8743">
        <v>8736</v>
      </c>
      <c r="AL8743">
        <v>821</v>
      </c>
    </row>
    <row r="8744" spans="37:38" x14ac:dyDescent="0.25">
      <c r="AK8744">
        <v>8737</v>
      </c>
      <c r="AL8744">
        <v>820</v>
      </c>
    </row>
    <row r="8745" spans="37:38" x14ac:dyDescent="0.25">
      <c r="AK8745">
        <v>8738</v>
      </c>
      <c r="AL8745">
        <v>832</v>
      </c>
    </row>
    <row r="8746" spans="37:38" x14ac:dyDescent="0.25">
      <c r="AK8746">
        <v>8739</v>
      </c>
      <c r="AL8746">
        <v>897</v>
      </c>
    </row>
    <row r="8747" spans="37:38" x14ac:dyDescent="0.25">
      <c r="AK8747">
        <v>8740</v>
      </c>
      <c r="AL8747">
        <v>821</v>
      </c>
    </row>
    <row r="8748" spans="37:38" x14ac:dyDescent="0.25">
      <c r="AK8748">
        <v>8741</v>
      </c>
      <c r="AL8748">
        <v>821</v>
      </c>
    </row>
    <row r="8749" spans="37:38" x14ac:dyDescent="0.25">
      <c r="AK8749">
        <v>8742</v>
      </c>
      <c r="AL8749">
        <v>836</v>
      </c>
    </row>
    <row r="8750" spans="37:38" x14ac:dyDescent="0.25">
      <c r="AK8750">
        <v>8743</v>
      </c>
      <c r="AL8750">
        <v>824</v>
      </c>
    </row>
    <row r="8751" spans="37:38" x14ac:dyDescent="0.25">
      <c r="AK8751">
        <v>8744</v>
      </c>
      <c r="AL8751">
        <v>817</v>
      </c>
    </row>
    <row r="8752" spans="37:38" x14ac:dyDescent="0.25">
      <c r="AK8752">
        <v>8745</v>
      </c>
      <c r="AL8752">
        <v>825</v>
      </c>
    </row>
    <row r="8753" spans="37:38" x14ac:dyDescent="0.25">
      <c r="AK8753">
        <v>8746</v>
      </c>
      <c r="AL8753">
        <v>832</v>
      </c>
    </row>
    <row r="8754" spans="37:38" x14ac:dyDescent="0.25">
      <c r="AK8754">
        <v>8747</v>
      </c>
      <c r="AL8754">
        <v>821</v>
      </c>
    </row>
    <row r="8755" spans="37:38" x14ac:dyDescent="0.25">
      <c r="AK8755">
        <v>8748</v>
      </c>
      <c r="AL8755">
        <v>850</v>
      </c>
    </row>
    <row r="8756" spans="37:38" x14ac:dyDescent="0.25">
      <c r="AK8756">
        <v>8749</v>
      </c>
      <c r="AL8756">
        <v>832</v>
      </c>
    </row>
    <row r="8757" spans="37:38" x14ac:dyDescent="0.25">
      <c r="AK8757">
        <v>8750</v>
      </c>
      <c r="AL8757">
        <v>824</v>
      </c>
    </row>
    <row r="8758" spans="37:38" x14ac:dyDescent="0.25">
      <c r="AK8758">
        <v>8751</v>
      </c>
      <c r="AL8758">
        <v>821</v>
      </c>
    </row>
    <row r="8759" spans="37:38" x14ac:dyDescent="0.25">
      <c r="AK8759">
        <v>8752</v>
      </c>
      <c r="AL8759">
        <v>832</v>
      </c>
    </row>
    <row r="8760" spans="37:38" x14ac:dyDescent="0.25">
      <c r="AK8760">
        <v>8753</v>
      </c>
      <c r="AL8760">
        <v>832</v>
      </c>
    </row>
    <row r="8761" spans="37:38" x14ac:dyDescent="0.25">
      <c r="AK8761">
        <v>8754</v>
      </c>
      <c r="AL8761">
        <v>821</v>
      </c>
    </row>
    <row r="8762" spans="37:38" x14ac:dyDescent="0.25">
      <c r="AK8762">
        <v>8755</v>
      </c>
      <c r="AL8762">
        <v>821</v>
      </c>
    </row>
    <row r="8763" spans="37:38" x14ac:dyDescent="0.25">
      <c r="AK8763">
        <v>8756</v>
      </c>
      <c r="AL8763">
        <v>821</v>
      </c>
    </row>
    <row r="8764" spans="37:38" x14ac:dyDescent="0.25">
      <c r="AK8764">
        <v>8757</v>
      </c>
      <c r="AL8764">
        <v>828</v>
      </c>
    </row>
    <row r="8765" spans="37:38" x14ac:dyDescent="0.25">
      <c r="AK8765">
        <v>8758</v>
      </c>
      <c r="AL8765">
        <v>833</v>
      </c>
    </row>
    <row r="8766" spans="37:38" x14ac:dyDescent="0.25">
      <c r="AK8766">
        <v>8759</v>
      </c>
      <c r="AL8766">
        <v>821</v>
      </c>
    </row>
    <row r="8767" spans="37:38" x14ac:dyDescent="0.25">
      <c r="AK8767">
        <v>8760</v>
      </c>
      <c r="AL8767">
        <v>824</v>
      </c>
    </row>
    <row r="8768" spans="37:38" x14ac:dyDescent="0.25">
      <c r="AK8768">
        <v>8761</v>
      </c>
      <c r="AL8768">
        <v>828</v>
      </c>
    </row>
    <row r="8769" spans="37:38" x14ac:dyDescent="0.25">
      <c r="AK8769">
        <v>8762</v>
      </c>
      <c r="AL8769">
        <v>820</v>
      </c>
    </row>
    <row r="8770" spans="37:38" x14ac:dyDescent="0.25">
      <c r="AK8770">
        <v>8763</v>
      </c>
      <c r="AL8770">
        <v>835</v>
      </c>
    </row>
    <row r="8771" spans="37:38" x14ac:dyDescent="0.25">
      <c r="AK8771">
        <v>8764</v>
      </c>
      <c r="AL8771">
        <v>821</v>
      </c>
    </row>
    <row r="8772" spans="37:38" x14ac:dyDescent="0.25">
      <c r="AK8772">
        <v>8765</v>
      </c>
      <c r="AL8772">
        <v>813</v>
      </c>
    </row>
    <row r="8773" spans="37:38" x14ac:dyDescent="0.25">
      <c r="AK8773">
        <v>8766</v>
      </c>
      <c r="AL8773">
        <v>865</v>
      </c>
    </row>
    <row r="8774" spans="37:38" x14ac:dyDescent="0.25">
      <c r="AK8774">
        <v>8767</v>
      </c>
      <c r="AL8774">
        <v>824</v>
      </c>
    </row>
    <row r="8775" spans="37:38" x14ac:dyDescent="0.25">
      <c r="AK8775">
        <v>8768</v>
      </c>
      <c r="AL8775">
        <v>820</v>
      </c>
    </row>
    <row r="8776" spans="37:38" x14ac:dyDescent="0.25">
      <c r="AK8776">
        <v>8769</v>
      </c>
      <c r="AL8776">
        <v>836</v>
      </c>
    </row>
    <row r="8777" spans="37:38" x14ac:dyDescent="0.25">
      <c r="AK8777">
        <v>8770</v>
      </c>
      <c r="AL8777">
        <v>824</v>
      </c>
    </row>
    <row r="8778" spans="37:38" x14ac:dyDescent="0.25">
      <c r="AK8778">
        <v>8771</v>
      </c>
      <c r="AL8778">
        <v>843</v>
      </c>
    </row>
    <row r="8779" spans="37:38" x14ac:dyDescent="0.25">
      <c r="AK8779">
        <v>8772</v>
      </c>
      <c r="AL8779">
        <v>821</v>
      </c>
    </row>
    <row r="8780" spans="37:38" x14ac:dyDescent="0.25">
      <c r="AK8780">
        <v>8773</v>
      </c>
      <c r="AL8780">
        <v>821</v>
      </c>
    </row>
    <row r="8781" spans="37:38" x14ac:dyDescent="0.25">
      <c r="AK8781">
        <v>8774</v>
      </c>
      <c r="AL8781">
        <v>832</v>
      </c>
    </row>
    <row r="8782" spans="37:38" x14ac:dyDescent="0.25">
      <c r="AK8782">
        <v>8775</v>
      </c>
      <c r="AL8782">
        <v>821</v>
      </c>
    </row>
    <row r="8783" spans="37:38" x14ac:dyDescent="0.25">
      <c r="AK8783">
        <v>8776</v>
      </c>
      <c r="AL8783">
        <v>836</v>
      </c>
    </row>
    <row r="8784" spans="37:38" x14ac:dyDescent="0.25">
      <c r="AK8784">
        <v>8777</v>
      </c>
      <c r="AL8784">
        <v>824</v>
      </c>
    </row>
    <row r="8785" spans="37:38" x14ac:dyDescent="0.25">
      <c r="AK8785">
        <v>8778</v>
      </c>
      <c r="AL8785">
        <v>825</v>
      </c>
    </row>
    <row r="8786" spans="37:38" x14ac:dyDescent="0.25">
      <c r="AK8786">
        <v>8779</v>
      </c>
      <c r="AL8786">
        <v>847</v>
      </c>
    </row>
    <row r="8787" spans="37:38" x14ac:dyDescent="0.25">
      <c r="AK8787">
        <v>8780</v>
      </c>
      <c r="AL8787">
        <v>825</v>
      </c>
    </row>
    <row r="8788" spans="37:38" x14ac:dyDescent="0.25">
      <c r="AK8788">
        <v>8781</v>
      </c>
      <c r="AL8788">
        <v>817</v>
      </c>
    </row>
    <row r="8789" spans="37:38" x14ac:dyDescent="0.25">
      <c r="AK8789">
        <v>8782</v>
      </c>
      <c r="AL8789">
        <v>821</v>
      </c>
    </row>
    <row r="8790" spans="37:38" x14ac:dyDescent="0.25">
      <c r="AK8790">
        <v>8783</v>
      </c>
      <c r="AL8790">
        <v>820</v>
      </c>
    </row>
    <row r="8791" spans="37:38" x14ac:dyDescent="0.25">
      <c r="AK8791">
        <v>8784</v>
      </c>
      <c r="AL8791">
        <v>828</v>
      </c>
    </row>
    <row r="8792" spans="37:38" x14ac:dyDescent="0.25">
      <c r="AK8792">
        <v>8785</v>
      </c>
      <c r="AL8792">
        <v>820</v>
      </c>
    </row>
    <row r="8793" spans="37:38" x14ac:dyDescent="0.25">
      <c r="AK8793">
        <v>8786</v>
      </c>
      <c r="AL8793">
        <v>828</v>
      </c>
    </row>
    <row r="8794" spans="37:38" x14ac:dyDescent="0.25">
      <c r="AK8794">
        <v>8787</v>
      </c>
      <c r="AL8794">
        <v>817</v>
      </c>
    </row>
    <row r="8795" spans="37:38" x14ac:dyDescent="0.25">
      <c r="AK8795">
        <v>8788</v>
      </c>
      <c r="AL8795">
        <v>839</v>
      </c>
    </row>
    <row r="8796" spans="37:38" x14ac:dyDescent="0.25">
      <c r="AK8796">
        <v>8789</v>
      </c>
      <c r="AL8796">
        <v>817</v>
      </c>
    </row>
    <row r="8797" spans="37:38" x14ac:dyDescent="0.25">
      <c r="AK8797">
        <v>8790</v>
      </c>
      <c r="AL8797">
        <v>843</v>
      </c>
    </row>
    <row r="8798" spans="37:38" x14ac:dyDescent="0.25">
      <c r="AK8798">
        <v>8791</v>
      </c>
      <c r="AL8798">
        <v>836</v>
      </c>
    </row>
    <row r="8799" spans="37:38" x14ac:dyDescent="0.25">
      <c r="AK8799">
        <v>8792</v>
      </c>
      <c r="AL8799">
        <v>846</v>
      </c>
    </row>
    <row r="8800" spans="37:38" x14ac:dyDescent="0.25">
      <c r="AK8800">
        <v>8793</v>
      </c>
      <c r="AL8800">
        <v>813</v>
      </c>
    </row>
    <row r="8801" spans="37:38" x14ac:dyDescent="0.25">
      <c r="AK8801">
        <v>8794</v>
      </c>
      <c r="AL8801">
        <v>817</v>
      </c>
    </row>
    <row r="8802" spans="37:38" x14ac:dyDescent="0.25">
      <c r="AK8802">
        <v>8795</v>
      </c>
      <c r="AL8802">
        <v>828</v>
      </c>
    </row>
    <row r="8803" spans="37:38" x14ac:dyDescent="0.25">
      <c r="AK8803">
        <v>8796</v>
      </c>
      <c r="AL8803">
        <v>828</v>
      </c>
    </row>
    <row r="8804" spans="37:38" x14ac:dyDescent="0.25">
      <c r="AK8804">
        <v>8797</v>
      </c>
      <c r="AL8804">
        <v>809</v>
      </c>
    </row>
    <row r="8805" spans="37:38" x14ac:dyDescent="0.25">
      <c r="AK8805">
        <v>8798</v>
      </c>
      <c r="AL8805">
        <v>825</v>
      </c>
    </row>
    <row r="8806" spans="37:38" x14ac:dyDescent="0.25">
      <c r="AK8806">
        <v>8799</v>
      </c>
      <c r="AL8806">
        <v>824</v>
      </c>
    </row>
    <row r="8807" spans="37:38" x14ac:dyDescent="0.25">
      <c r="AK8807">
        <v>8800</v>
      </c>
      <c r="AL8807">
        <v>832</v>
      </c>
    </row>
    <row r="8808" spans="37:38" x14ac:dyDescent="0.25">
      <c r="AK8808">
        <v>8801</v>
      </c>
      <c r="AL8808">
        <v>820</v>
      </c>
    </row>
    <row r="8809" spans="37:38" x14ac:dyDescent="0.25">
      <c r="AK8809">
        <v>8802</v>
      </c>
      <c r="AL8809">
        <v>821</v>
      </c>
    </row>
    <row r="8810" spans="37:38" x14ac:dyDescent="0.25">
      <c r="AK8810">
        <v>8803</v>
      </c>
      <c r="AL8810">
        <v>828</v>
      </c>
    </row>
    <row r="8811" spans="37:38" x14ac:dyDescent="0.25">
      <c r="AK8811">
        <v>8804</v>
      </c>
      <c r="AL8811">
        <v>821</v>
      </c>
    </row>
    <row r="8812" spans="37:38" x14ac:dyDescent="0.25">
      <c r="AK8812">
        <v>8805</v>
      </c>
      <c r="AL8812">
        <v>825</v>
      </c>
    </row>
    <row r="8813" spans="37:38" x14ac:dyDescent="0.25">
      <c r="AK8813">
        <v>8806</v>
      </c>
      <c r="AL8813">
        <v>824</v>
      </c>
    </row>
    <row r="8814" spans="37:38" x14ac:dyDescent="0.25">
      <c r="AK8814">
        <v>8807</v>
      </c>
      <c r="AL8814">
        <v>831</v>
      </c>
    </row>
    <row r="8815" spans="37:38" x14ac:dyDescent="0.25">
      <c r="AK8815">
        <v>8808</v>
      </c>
      <c r="AL8815">
        <v>821</v>
      </c>
    </row>
    <row r="8816" spans="37:38" x14ac:dyDescent="0.25">
      <c r="AK8816">
        <v>8809</v>
      </c>
      <c r="AL8816">
        <v>817</v>
      </c>
    </row>
    <row r="8817" spans="37:38" x14ac:dyDescent="0.25">
      <c r="AK8817">
        <v>8810</v>
      </c>
      <c r="AL8817">
        <v>828</v>
      </c>
    </row>
    <row r="8818" spans="37:38" x14ac:dyDescent="0.25">
      <c r="AK8818">
        <v>8811</v>
      </c>
      <c r="AL8818">
        <v>840</v>
      </c>
    </row>
    <row r="8819" spans="37:38" x14ac:dyDescent="0.25">
      <c r="AK8819">
        <v>8812</v>
      </c>
      <c r="AL8819">
        <v>824</v>
      </c>
    </row>
    <row r="8820" spans="37:38" x14ac:dyDescent="0.25">
      <c r="AK8820">
        <v>8813</v>
      </c>
      <c r="AL8820">
        <v>825</v>
      </c>
    </row>
    <row r="8821" spans="37:38" x14ac:dyDescent="0.25">
      <c r="AK8821">
        <v>8814</v>
      </c>
      <c r="AL8821">
        <v>817</v>
      </c>
    </row>
    <row r="8822" spans="37:38" x14ac:dyDescent="0.25">
      <c r="AK8822">
        <v>8815</v>
      </c>
      <c r="AL8822">
        <v>824</v>
      </c>
    </row>
    <row r="8823" spans="37:38" x14ac:dyDescent="0.25">
      <c r="AK8823">
        <v>8816</v>
      </c>
      <c r="AL8823">
        <v>828</v>
      </c>
    </row>
    <row r="8824" spans="37:38" x14ac:dyDescent="0.25">
      <c r="AK8824">
        <v>8817</v>
      </c>
      <c r="AL8824">
        <v>824</v>
      </c>
    </row>
    <row r="8825" spans="37:38" x14ac:dyDescent="0.25">
      <c r="AK8825">
        <v>8818</v>
      </c>
      <c r="AL8825">
        <v>817</v>
      </c>
    </row>
    <row r="8826" spans="37:38" x14ac:dyDescent="0.25">
      <c r="AK8826">
        <v>8819</v>
      </c>
      <c r="AL8826">
        <v>825</v>
      </c>
    </row>
    <row r="8827" spans="37:38" x14ac:dyDescent="0.25">
      <c r="AK8827">
        <v>8820</v>
      </c>
      <c r="AL8827">
        <v>817</v>
      </c>
    </row>
    <row r="8828" spans="37:38" x14ac:dyDescent="0.25">
      <c r="AK8828">
        <v>8821</v>
      </c>
      <c r="AL8828">
        <v>843</v>
      </c>
    </row>
    <row r="8829" spans="37:38" x14ac:dyDescent="0.25">
      <c r="AK8829">
        <v>8822</v>
      </c>
      <c r="AL8829">
        <v>828</v>
      </c>
    </row>
    <row r="8830" spans="37:38" x14ac:dyDescent="0.25">
      <c r="AK8830">
        <v>8823</v>
      </c>
      <c r="AL8830">
        <v>820</v>
      </c>
    </row>
    <row r="8831" spans="37:38" x14ac:dyDescent="0.25">
      <c r="AK8831">
        <v>8824</v>
      </c>
      <c r="AL8831">
        <v>817</v>
      </c>
    </row>
    <row r="8832" spans="37:38" x14ac:dyDescent="0.25">
      <c r="AK8832">
        <v>8825</v>
      </c>
      <c r="AL8832">
        <v>825</v>
      </c>
    </row>
    <row r="8833" spans="37:38" x14ac:dyDescent="0.25">
      <c r="AK8833">
        <v>8826</v>
      </c>
      <c r="AL8833">
        <v>839</v>
      </c>
    </row>
    <row r="8834" spans="37:38" x14ac:dyDescent="0.25">
      <c r="AK8834">
        <v>8827</v>
      </c>
      <c r="AL8834">
        <v>821</v>
      </c>
    </row>
    <row r="8835" spans="37:38" x14ac:dyDescent="0.25">
      <c r="AK8835">
        <v>8828</v>
      </c>
      <c r="AL8835">
        <v>824</v>
      </c>
    </row>
    <row r="8836" spans="37:38" x14ac:dyDescent="0.25">
      <c r="AK8836">
        <v>8829</v>
      </c>
      <c r="AL8836">
        <v>828</v>
      </c>
    </row>
    <row r="8837" spans="37:38" x14ac:dyDescent="0.25">
      <c r="AK8837">
        <v>8830</v>
      </c>
      <c r="AL8837">
        <v>817</v>
      </c>
    </row>
    <row r="8838" spans="37:38" x14ac:dyDescent="0.25">
      <c r="AK8838">
        <v>8831</v>
      </c>
      <c r="AL8838">
        <v>832</v>
      </c>
    </row>
    <row r="8839" spans="37:38" x14ac:dyDescent="0.25">
      <c r="AK8839">
        <v>8832</v>
      </c>
      <c r="AL8839">
        <v>844</v>
      </c>
    </row>
    <row r="8840" spans="37:38" x14ac:dyDescent="0.25">
      <c r="AK8840">
        <v>8833</v>
      </c>
      <c r="AL8840">
        <v>828</v>
      </c>
    </row>
    <row r="8841" spans="37:38" x14ac:dyDescent="0.25">
      <c r="AK8841">
        <v>8834</v>
      </c>
      <c r="AL8841">
        <v>821</v>
      </c>
    </row>
    <row r="8842" spans="37:38" x14ac:dyDescent="0.25">
      <c r="AK8842">
        <v>8835</v>
      </c>
      <c r="AL8842">
        <v>824</v>
      </c>
    </row>
    <row r="8843" spans="37:38" x14ac:dyDescent="0.25">
      <c r="AK8843">
        <v>8836</v>
      </c>
      <c r="AL8843">
        <v>832</v>
      </c>
    </row>
    <row r="8844" spans="37:38" x14ac:dyDescent="0.25">
      <c r="AK8844">
        <v>8837</v>
      </c>
      <c r="AL8844">
        <v>840</v>
      </c>
    </row>
    <row r="8845" spans="37:38" x14ac:dyDescent="0.25">
      <c r="AK8845">
        <v>8838</v>
      </c>
      <c r="AL8845">
        <v>809</v>
      </c>
    </row>
    <row r="8846" spans="37:38" x14ac:dyDescent="0.25">
      <c r="AK8846">
        <v>8839</v>
      </c>
      <c r="AL8846">
        <v>821</v>
      </c>
    </row>
    <row r="8847" spans="37:38" x14ac:dyDescent="0.25">
      <c r="AK8847">
        <v>8840</v>
      </c>
      <c r="AL8847">
        <v>821</v>
      </c>
    </row>
    <row r="8848" spans="37:38" x14ac:dyDescent="0.25">
      <c r="AK8848">
        <v>8841</v>
      </c>
      <c r="AL8848">
        <v>821</v>
      </c>
    </row>
    <row r="8849" spans="37:38" x14ac:dyDescent="0.25">
      <c r="AK8849">
        <v>8842</v>
      </c>
      <c r="AL8849">
        <v>836</v>
      </c>
    </row>
    <row r="8850" spans="37:38" x14ac:dyDescent="0.25">
      <c r="AK8850">
        <v>8843</v>
      </c>
      <c r="AL8850">
        <v>824</v>
      </c>
    </row>
    <row r="8851" spans="37:38" x14ac:dyDescent="0.25">
      <c r="AK8851">
        <v>8844</v>
      </c>
      <c r="AL8851">
        <v>817</v>
      </c>
    </row>
    <row r="8852" spans="37:38" x14ac:dyDescent="0.25">
      <c r="AK8852">
        <v>8845</v>
      </c>
      <c r="AL8852">
        <v>817</v>
      </c>
    </row>
    <row r="8853" spans="37:38" x14ac:dyDescent="0.25">
      <c r="AK8853">
        <v>8846</v>
      </c>
      <c r="AL8853">
        <v>820</v>
      </c>
    </row>
    <row r="8854" spans="37:38" x14ac:dyDescent="0.25">
      <c r="AK8854">
        <v>8847</v>
      </c>
      <c r="AL8854">
        <v>824</v>
      </c>
    </row>
    <row r="8855" spans="37:38" x14ac:dyDescent="0.25">
      <c r="AK8855">
        <v>8848</v>
      </c>
      <c r="AL8855">
        <v>821</v>
      </c>
    </row>
    <row r="8856" spans="37:38" x14ac:dyDescent="0.25">
      <c r="AK8856">
        <v>8849</v>
      </c>
      <c r="AL8856">
        <v>824</v>
      </c>
    </row>
    <row r="8857" spans="37:38" x14ac:dyDescent="0.25">
      <c r="AK8857">
        <v>8850</v>
      </c>
      <c r="AL8857">
        <v>829</v>
      </c>
    </row>
    <row r="8858" spans="37:38" x14ac:dyDescent="0.25">
      <c r="AK8858">
        <v>8851</v>
      </c>
      <c r="AL8858">
        <v>836</v>
      </c>
    </row>
    <row r="8859" spans="37:38" x14ac:dyDescent="0.25">
      <c r="AK8859">
        <v>8852</v>
      </c>
      <c r="AL8859">
        <v>840</v>
      </c>
    </row>
    <row r="8860" spans="37:38" x14ac:dyDescent="0.25">
      <c r="AK8860">
        <v>8853</v>
      </c>
      <c r="AL8860">
        <v>840</v>
      </c>
    </row>
    <row r="8861" spans="37:38" x14ac:dyDescent="0.25">
      <c r="AK8861">
        <v>8854</v>
      </c>
      <c r="AL8861">
        <v>821</v>
      </c>
    </row>
    <row r="8862" spans="37:38" x14ac:dyDescent="0.25">
      <c r="AK8862">
        <v>8855</v>
      </c>
      <c r="AL8862">
        <v>832</v>
      </c>
    </row>
    <row r="8863" spans="37:38" x14ac:dyDescent="0.25">
      <c r="AK8863">
        <v>8856</v>
      </c>
      <c r="AL8863">
        <v>817</v>
      </c>
    </row>
    <row r="8864" spans="37:38" x14ac:dyDescent="0.25">
      <c r="AK8864">
        <v>8857</v>
      </c>
      <c r="AL8864">
        <v>821</v>
      </c>
    </row>
    <row r="8865" spans="37:38" x14ac:dyDescent="0.25">
      <c r="AK8865">
        <v>8858</v>
      </c>
      <c r="AL8865">
        <v>828</v>
      </c>
    </row>
    <row r="8866" spans="37:38" x14ac:dyDescent="0.25">
      <c r="AK8866">
        <v>8859</v>
      </c>
      <c r="AL8866">
        <v>821</v>
      </c>
    </row>
    <row r="8867" spans="37:38" x14ac:dyDescent="0.25">
      <c r="AK8867">
        <v>8860</v>
      </c>
      <c r="AL8867">
        <v>828</v>
      </c>
    </row>
    <row r="8868" spans="37:38" x14ac:dyDescent="0.25">
      <c r="AK8868">
        <v>8861</v>
      </c>
      <c r="AL8868">
        <v>824</v>
      </c>
    </row>
    <row r="8869" spans="37:38" x14ac:dyDescent="0.25">
      <c r="AK8869">
        <v>8862</v>
      </c>
      <c r="AL8869">
        <v>817</v>
      </c>
    </row>
    <row r="8870" spans="37:38" x14ac:dyDescent="0.25">
      <c r="AK8870">
        <v>8863</v>
      </c>
      <c r="AL8870">
        <v>840</v>
      </c>
    </row>
    <row r="8871" spans="37:38" x14ac:dyDescent="0.25">
      <c r="AK8871">
        <v>8864</v>
      </c>
      <c r="AL8871">
        <v>813</v>
      </c>
    </row>
    <row r="8872" spans="37:38" x14ac:dyDescent="0.25">
      <c r="AK8872">
        <v>8865</v>
      </c>
      <c r="AL8872">
        <v>821</v>
      </c>
    </row>
    <row r="8873" spans="37:38" x14ac:dyDescent="0.25">
      <c r="AK8873">
        <v>8866</v>
      </c>
      <c r="AL8873">
        <v>832</v>
      </c>
    </row>
    <row r="8874" spans="37:38" x14ac:dyDescent="0.25">
      <c r="AK8874">
        <v>8867</v>
      </c>
      <c r="AL8874">
        <v>824</v>
      </c>
    </row>
    <row r="8875" spans="37:38" x14ac:dyDescent="0.25">
      <c r="AK8875">
        <v>8868</v>
      </c>
      <c r="AL8875">
        <v>828</v>
      </c>
    </row>
    <row r="8876" spans="37:38" x14ac:dyDescent="0.25">
      <c r="AK8876">
        <v>8869</v>
      </c>
      <c r="AL8876">
        <v>828</v>
      </c>
    </row>
    <row r="8877" spans="37:38" x14ac:dyDescent="0.25">
      <c r="AK8877">
        <v>8870</v>
      </c>
      <c r="AL8877">
        <v>813</v>
      </c>
    </row>
    <row r="8878" spans="37:38" x14ac:dyDescent="0.25">
      <c r="AK8878">
        <v>8871</v>
      </c>
      <c r="AL8878">
        <v>817</v>
      </c>
    </row>
    <row r="8879" spans="37:38" x14ac:dyDescent="0.25">
      <c r="AK8879">
        <v>8872</v>
      </c>
      <c r="AL8879">
        <v>813</v>
      </c>
    </row>
    <row r="8880" spans="37:38" x14ac:dyDescent="0.25">
      <c r="AK8880">
        <v>8873</v>
      </c>
      <c r="AL8880">
        <v>813</v>
      </c>
    </row>
    <row r="8881" spans="37:38" x14ac:dyDescent="0.25">
      <c r="AK8881">
        <v>8874</v>
      </c>
      <c r="AL8881">
        <v>832</v>
      </c>
    </row>
    <row r="8882" spans="37:38" x14ac:dyDescent="0.25">
      <c r="AK8882">
        <v>8875</v>
      </c>
      <c r="AL8882">
        <v>836</v>
      </c>
    </row>
    <row r="8883" spans="37:38" x14ac:dyDescent="0.25">
      <c r="AK8883">
        <v>8876</v>
      </c>
      <c r="AL8883">
        <v>817</v>
      </c>
    </row>
    <row r="8884" spans="37:38" x14ac:dyDescent="0.25">
      <c r="AK8884">
        <v>8877</v>
      </c>
      <c r="AL8884">
        <v>821</v>
      </c>
    </row>
    <row r="8885" spans="37:38" x14ac:dyDescent="0.25">
      <c r="AK8885">
        <v>8878</v>
      </c>
      <c r="AL8885">
        <v>832</v>
      </c>
    </row>
    <row r="8886" spans="37:38" x14ac:dyDescent="0.25">
      <c r="AK8886">
        <v>8879</v>
      </c>
      <c r="AL8886">
        <v>832</v>
      </c>
    </row>
    <row r="8887" spans="37:38" x14ac:dyDescent="0.25">
      <c r="AK8887">
        <v>8880</v>
      </c>
      <c r="AL8887">
        <v>821</v>
      </c>
    </row>
    <row r="8888" spans="37:38" x14ac:dyDescent="0.25">
      <c r="AK8888">
        <v>8881</v>
      </c>
      <c r="AL8888">
        <v>832</v>
      </c>
    </row>
    <row r="8889" spans="37:38" x14ac:dyDescent="0.25">
      <c r="AK8889">
        <v>8882</v>
      </c>
      <c r="AL8889">
        <v>817</v>
      </c>
    </row>
    <row r="8890" spans="37:38" x14ac:dyDescent="0.25">
      <c r="AK8890">
        <v>8883</v>
      </c>
      <c r="AL8890">
        <v>821</v>
      </c>
    </row>
    <row r="8891" spans="37:38" x14ac:dyDescent="0.25">
      <c r="AK8891">
        <v>8884</v>
      </c>
      <c r="AL8891">
        <v>832</v>
      </c>
    </row>
    <row r="8892" spans="37:38" x14ac:dyDescent="0.25">
      <c r="AK8892">
        <v>8885</v>
      </c>
      <c r="AL8892">
        <v>825</v>
      </c>
    </row>
    <row r="8893" spans="37:38" x14ac:dyDescent="0.25">
      <c r="AK8893">
        <v>8886</v>
      </c>
      <c r="AL8893">
        <v>820</v>
      </c>
    </row>
    <row r="8894" spans="37:38" x14ac:dyDescent="0.25">
      <c r="AK8894">
        <v>8887</v>
      </c>
      <c r="AL8894">
        <v>821</v>
      </c>
    </row>
    <row r="8895" spans="37:38" x14ac:dyDescent="0.25">
      <c r="AK8895">
        <v>8888</v>
      </c>
      <c r="AL8895">
        <v>824</v>
      </c>
    </row>
    <row r="8896" spans="37:38" x14ac:dyDescent="0.25">
      <c r="AK8896">
        <v>8889</v>
      </c>
      <c r="AL8896">
        <v>828</v>
      </c>
    </row>
    <row r="8897" spans="37:38" x14ac:dyDescent="0.25">
      <c r="AK8897">
        <v>8890</v>
      </c>
      <c r="AL8897">
        <v>839</v>
      </c>
    </row>
    <row r="8898" spans="37:38" x14ac:dyDescent="0.25">
      <c r="AK8898">
        <v>8891</v>
      </c>
      <c r="AL8898">
        <v>817</v>
      </c>
    </row>
    <row r="8899" spans="37:38" x14ac:dyDescent="0.25">
      <c r="AK8899">
        <v>8892</v>
      </c>
      <c r="AL8899">
        <v>817</v>
      </c>
    </row>
    <row r="8900" spans="37:38" x14ac:dyDescent="0.25">
      <c r="AK8900">
        <v>8893</v>
      </c>
      <c r="AL8900">
        <v>824</v>
      </c>
    </row>
    <row r="8901" spans="37:38" x14ac:dyDescent="0.25">
      <c r="AK8901">
        <v>8894</v>
      </c>
      <c r="AL8901">
        <v>821</v>
      </c>
    </row>
    <row r="8902" spans="37:38" x14ac:dyDescent="0.25">
      <c r="AK8902">
        <v>8895</v>
      </c>
      <c r="AL8902">
        <v>847</v>
      </c>
    </row>
    <row r="8903" spans="37:38" x14ac:dyDescent="0.25">
      <c r="AK8903">
        <v>8896</v>
      </c>
      <c r="AL8903">
        <v>839</v>
      </c>
    </row>
    <row r="8904" spans="37:38" x14ac:dyDescent="0.25">
      <c r="AK8904">
        <v>8897</v>
      </c>
      <c r="AL8904">
        <v>821</v>
      </c>
    </row>
    <row r="8905" spans="37:38" x14ac:dyDescent="0.25">
      <c r="AK8905">
        <v>8898</v>
      </c>
      <c r="AL8905">
        <v>821</v>
      </c>
    </row>
    <row r="8906" spans="37:38" x14ac:dyDescent="0.25">
      <c r="AK8906">
        <v>8899</v>
      </c>
      <c r="AL8906">
        <v>824</v>
      </c>
    </row>
    <row r="8907" spans="37:38" x14ac:dyDescent="0.25">
      <c r="AK8907">
        <v>8900</v>
      </c>
      <c r="AL8907">
        <v>835</v>
      </c>
    </row>
    <row r="8908" spans="37:38" x14ac:dyDescent="0.25">
      <c r="AK8908">
        <v>8901</v>
      </c>
      <c r="AL8908">
        <v>817</v>
      </c>
    </row>
    <row r="8909" spans="37:38" x14ac:dyDescent="0.25">
      <c r="AK8909">
        <v>8902</v>
      </c>
      <c r="AL8909">
        <v>824</v>
      </c>
    </row>
    <row r="8910" spans="37:38" x14ac:dyDescent="0.25">
      <c r="AK8910">
        <v>8903</v>
      </c>
      <c r="AL8910">
        <v>820</v>
      </c>
    </row>
    <row r="8911" spans="37:38" x14ac:dyDescent="0.25">
      <c r="AK8911">
        <v>8904</v>
      </c>
      <c r="AL8911">
        <v>821</v>
      </c>
    </row>
    <row r="8912" spans="37:38" x14ac:dyDescent="0.25">
      <c r="AK8912">
        <v>8905</v>
      </c>
      <c r="AL8912">
        <v>835</v>
      </c>
    </row>
    <row r="8913" spans="37:38" x14ac:dyDescent="0.25">
      <c r="AK8913">
        <v>8906</v>
      </c>
      <c r="AL8913">
        <v>824</v>
      </c>
    </row>
    <row r="8914" spans="37:38" x14ac:dyDescent="0.25">
      <c r="AK8914">
        <v>8907</v>
      </c>
      <c r="AL8914">
        <v>825</v>
      </c>
    </row>
    <row r="8915" spans="37:38" x14ac:dyDescent="0.25">
      <c r="AK8915">
        <v>8908</v>
      </c>
      <c r="AL8915">
        <v>828</v>
      </c>
    </row>
    <row r="8916" spans="37:38" x14ac:dyDescent="0.25">
      <c r="AK8916">
        <v>8909</v>
      </c>
      <c r="AL8916">
        <v>824</v>
      </c>
    </row>
    <row r="8917" spans="37:38" x14ac:dyDescent="0.25">
      <c r="AK8917">
        <v>8910</v>
      </c>
      <c r="AL8917">
        <v>825</v>
      </c>
    </row>
    <row r="8918" spans="37:38" x14ac:dyDescent="0.25">
      <c r="AK8918">
        <v>8911</v>
      </c>
      <c r="AL8918">
        <v>836</v>
      </c>
    </row>
    <row r="8919" spans="37:38" x14ac:dyDescent="0.25">
      <c r="AK8919">
        <v>8912</v>
      </c>
      <c r="AL8919">
        <v>836</v>
      </c>
    </row>
    <row r="8920" spans="37:38" x14ac:dyDescent="0.25">
      <c r="AK8920">
        <v>8913</v>
      </c>
      <c r="AL8920">
        <v>828</v>
      </c>
    </row>
    <row r="8921" spans="37:38" x14ac:dyDescent="0.25">
      <c r="AK8921">
        <v>8914</v>
      </c>
      <c r="AL8921">
        <v>817</v>
      </c>
    </row>
    <row r="8922" spans="37:38" x14ac:dyDescent="0.25">
      <c r="AK8922">
        <v>8915</v>
      </c>
      <c r="AL8922">
        <v>824</v>
      </c>
    </row>
    <row r="8923" spans="37:38" x14ac:dyDescent="0.25">
      <c r="AK8923">
        <v>8916</v>
      </c>
      <c r="AL8923">
        <v>832</v>
      </c>
    </row>
    <row r="8924" spans="37:38" x14ac:dyDescent="0.25">
      <c r="AK8924">
        <v>8917</v>
      </c>
      <c r="AL8924">
        <v>817</v>
      </c>
    </row>
    <row r="8925" spans="37:38" x14ac:dyDescent="0.25">
      <c r="AK8925">
        <v>8918</v>
      </c>
      <c r="AL8925">
        <v>813</v>
      </c>
    </row>
    <row r="8926" spans="37:38" x14ac:dyDescent="0.25">
      <c r="AK8926">
        <v>8919</v>
      </c>
      <c r="AL8926">
        <v>821</v>
      </c>
    </row>
    <row r="8927" spans="37:38" x14ac:dyDescent="0.25">
      <c r="AK8927">
        <v>8920</v>
      </c>
      <c r="AL8927">
        <v>821</v>
      </c>
    </row>
    <row r="8928" spans="37:38" x14ac:dyDescent="0.25">
      <c r="AK8928">
        <v>8921</v>
      </c>
      <c r="AL8928">
        <v>835</v>
      </c>
    </row>
    <row r="8929" spans="37:38" x14ac:dyDescent="0.25">
      <c r="AK8929">
        <v>8922</v>
      </c>
      <c r="AL8929">
        <v>825</v>
      </c>
    </row>
    <row r="8930" spans="37:38" x14ac:dyDescent="0.25">
      <c r="AK8930">
        <v>8923</v>
      </c>
      <c r="AL8930">
        <v>813</v>
      </c>
    </row>
    <row r="8931" spans="37:38" x14ac:dyDescent="0.25">
      <c r="AK8931">
        <v>8924</v>
      </c>
      <c r="AL8931">
        <v>824</v>
      </c>
    </row>
    <row r="8932" spans="37:38" x14ac:dyDescent="0.25">
      <c r="AK8932">
        <v>8925</v>
      </c>
      <c r="AL8932">
        <v>820</v>
      </c>
    </row>
    <row r="8933" spans="37:38" x14ac:dyDescent="0.25">
      <c r="AK8933">
        <v>8926</v>
      </c>
      <c r="AL8933">
        <v>848</v>
      </c>
    </row>
    <row r="8934" spans="37:38" x14ac:dyDescent="0.25">
      <c r="AK8934">
        <v>8927</v>
      </c>
      <c r="AL8934">
        <v>821</v>
      </c>
    </row>
    <row r="8935" spans="37:38" x14ac:dyDescent="0.25">
      <c r="AK8935">
        <v>8928</v>
      </c>
      <c r="AL8935">
        <v>831</v>
      </c>
    </row>
    <row r="8936" spans="37:38" x14ac:dyDescent="0.25">
      <c r="AK8936">
        <v>8929</v>
      </c>
      <c r="AL8936">
        <v>817</v>
      </c>
    </row>
    <row r="8937" spans="37:38" x14ac:dyDescent="0.25">
      <c r="AK8937">
        <v>8930</v>
      </c>
      <c r="AL8937">
        <v>821</v>
      </c>
    </row>
    <row r="8938" spans="37:38" x14ac:dyDescent="0.25">
      <c r="AK8938">
        <v>8931</v>
      </c>
      <c r="AL8938">
        <v>832</v>
      </c>
    </row>
    <row r="8939" spans="37:38" x14ac:dyDescent="0.25">
      <c r="AK8939">
        <v>8932</v>
      </c>
      <c r="AL8939">
        <v>820</v>
      </c>
    </row>
    <row r="8940" spans="37:38" x14ac:dyDescent="0.25">
      <c r="AK8940">
        <v>8933</v>
      </c>
      <c r="AL8940">
        <v>817</v>
      </c>
    </row>
    <row r="8941" spans="37:38" x14ac:dyDescent="0.25">
      <c r="AK8941">
        <v>8934</v>
      </c>
      <c r="AL8941">
        <v>820</v>
      </c>
    </row>
    <row r="8942" spans="37:38" x14ac:dyDescent="0.25">
      <c r="AK8942">
        <v>8935</v>
      </c>
      <c r="AL8942">
        <v>821</v>
      </c>
    </row>
    <row r="8943" spans="37:38" x14ac:dyDescent="0.25">
      <c r="AK8943">
        <v>8936</v>
      </c>
      <c r="AL8943">
        <v>817</v>
      </c>
    </row>
    <row r="8944" spans="37:38" x14ac:dyDescent="0.25">
      <c r="AK8944">
        <v>8937</v>
      </c>
      <c r="AL8944">
        <v>839</v>
      </c>
    </row>
    <row r="8945" spans="37:38" x14ac:dyDescent="0.25">
      <c r="AK8945">
        <v>8938</v>
      </c>
      <c r="AL8945">
        <v>821</v>
      </c>
    </row>
    <row r="8946" spans="37:38" x14ac:dyDescent="0.25">
      <c r="AK8946">
        <v>8939</v>
      </c>
      <c r="AL8946">
        <v>821</v>
      </c>
    </row>
    <row r="8947" spans="37:38" x14ac:dyDescent="0.25">
      <c r="AK8947">
        <v>8940</v>
      </c>
      <c r="AL8947">
        <v>824</v>
      </c>
    </row>
    <row r="8948" spans="37:38" x14ac:dyDescent="0.25">
      <c r="AK8948">
        <v>8941</v>
      </c>
      <c r="AL8948">
        <v>828</v>
      </c>
    </row>
    <row r="8949" spans="37:38" x14ac:dyDescent="0.25">
      <c r="AK8949">
        <v>8942</v>
      </c>
      <c r="AL8949">
        <v>835</v>
      </c>
    </row>
    <row r="8950" spans="37:38" x14ac:dyDescent="0.25">
      <c r="AK8950">
        <v>8943</v>
      </c>
      <c r="AL8950">
        <v>817</v>
      </c>
    </row>
    <row r="8951" spans="37:38" x14ac:dyDescent="0.25">
      <c r="AK8951">
        <v>8944</v>
      </c>
      <c r="AL8951">
        <v>821</v>
      </c>
    </row>
    <row r="8952" spans="37:38" x14ac:dyDescent="0.25">
      <c r="AK8952">
        <v>8945</v>
      </c>
      <c r="AL8952">
        <v>821</v>
      </c>
    </row>
    <row r="8953" spans="37:38" x14ac:dyDescent="0.25">
      <c r="AK8953">
        <v>8946</v>
      </c>
      <c r="AL8953">
        <v>817</v>
      </c>
    </row>
    <row r="8954" spans="37:38" x14ac:dyDescent="0.25">
      <c r="AK8954">
        <v>8947</v>
      </c>
      <c r="AL8954">
        <v>828</v>
      </c>
    </row>
    <row r="8955" spans="37:38" x14ac:dyDescent="0.25">
      <c r="AK8955">
        <v>8948</v>
      </c>
      <c r="AL8955">
        <v>825</v>
      </c>
    </row>
    <row r="8956" spans="37:38" x14ac:dyDescent="0.25">
      <c r="AK8956">
        <v>8949</v>
      </c>
      <c r="AL8956">
        <v>817</v>
      </c>
    </row>
    <row r="8957" spans="37:38" x14ac:dyDescent="0.25">
      <c r="AK8957">
        <v>8950</v>
      </c>
      <c r="AL8957">
        <v>824</v>
      </c>
    </row>
    <row r="8958" spans="37:38" x14ac:dyDescent="0.25">
      <c r="AK8958">
        <v>8951</v>
      </c>
      <c r="AL8958">
        <v>817</v>
      </c>
    </row>
    <row r="8959" spans="37:38" x14ac:dyDescent="0.25">
      <c r="AK8959">
        <v>8952</v>
      </c>
      <c r="AL8959">
        <v>839</v>
      </c>
    </row>
    <row r="8960" spans="37:38" x14ac:dyDescent="0.25">
      <c r="AK8960">
        <v>8953</v>
      </c>
      <c r="AL8960">
        <v>821</v>
      </c>
    </row>
    <row r="8961" spans="37:38" x14ac:dyDescent="0.25">
      <c r="AK8961">
        <v>8954</v>
      </c>
      <c r="AL8961">
        <v>825</v>
      </c>
    </row>
    <row r="8962" spans="37:38" x14ac:dyDescent="0.25">
      <c r="AK8962">
        <v>8955</v>
      </c>
      <c r="AL8962">
        <v>820</v>
      </c>
    </row>
    <row r="8963" spans="37:38" x14ac:dyDescent="0.25">
      <c r="AK8963">
        <v>8956</v>
      </c>
      <c r="AL8963">
        <v>828</v>
      </c>
    </row>
    <row r="8964" spans="37:38" x14ac:dyDescent="0.25">
      <c r="AK8964">
        <v>8957</v>
      </c>
      <c r="AL8964">
        <v>821</v>
      </c>
    </row>
    <row r="8965" spans="37:38" x14ac:dyDescent="0.25">
      <c r="AK8965">
        <v>8958</v>
      </c>
      <c r="AL8965">
        <v>848</v>
      </c>
    </row>
    <row r="8966" spans="37:38" x14ac:dyDescent="0.25">
      <c r="AK8966">
        <v>8959</v>
      </c>
      <c r="AL8966">
        <v>858</v>
      </c>
    </row>
    <row r="8967" spans="37:38" x14ac:dyDescent="0.25">
      <c r="AK8967">
        <v>8960</v>
      </c>
      <c r="AL8967">
        <v>820</v>
      </c>
    </row>
    <row r="8968" spans="37:38" x14ac:dyDescent="0.25">
      <c r="AK8968">
        <v>8961</v>
      </c>
      <c r="AL8968">
        <v>821</v>
      </c>
    </row>
    <row r="8969" spans="37:38" x14ac:dyDescent="0.25">
      <c r="AK8969">
        <v>8962</v>
      </c>
      <c r="AL8969">
        <v>820</v>
      </c>
    </row>
    <row r="8970" spans="37:38" x14ac:dyDescent="0.25">
      <c r="AK8970">
        <v>8963</v>
      </c>
      <c r="AL8970">
        <v>835</v>
      </c>
    </row>
    <row r="8971" spans="37:38" x14ac:dyDescent="0.25">
      <c r="AK8971">
        <v>8964</v>
      </c>
      <c r="AL8971">
        <v>847</v>
      </c>
    </row>
    <row r="8972" spans="37:38" x14ac:dyDescent="0.25">
      <c r="AK8972">
        <v>8965</v>
      </c>
      <c r="AL8972">
        <v>817</v>
      </c>
    </row>
    <row r="8973" spans="37:38" x14ac:dyDescent="0.25">
      <c r="AK8973">
        <v>8966</v>
      </c>
      <c r="AL8973">
        <v>831</v>
      </c>
    </row>
    <row r="8974" spans="37:38" x14ac:dyDescent="0.25">
      <c r="AK8974">
        <v>8967</v>
      </c>
      <c r="AL8974">
        <v>813</v>
      </c>
    </row>
    <row r="8975" spans="37:38" x14ac:dyDescent="0.25">
      <c r="AK8975">
        <v>8968</v>
      </c>
      <c r="AL8975">
        <v>813</v>
      </c>
    </row>
    <row r="8976" spans="37:38" x14ac:dyDescent="0.25">
      <c r="AK8976">
        <v>8969</v>
      </c>
      <c r="AL8976">
        <v>843</v>
      </c>
    </row>
    <row r="8977" spans="37:38" x14ac:dyDescent="0.25">
      <c r="AK8977">
        <v>8970</v>
      </c>
      <c r="AL8977">
        <v>821</v>
      </c>
    </row>
    <row r="8978" spans="37:38" x14ac:dyDescent="0.25">
      <c r="AK8978">
        <v>8971</v>
      </c>
      <c r="AL8978">
        <v>821</v>
      </c>
    </row>
    <row r="8979" spans="37:38" x14ac:dyDescent="0.25">
      <c r="AK8979">
        <v>8972</v>
      </c>
      <c r="AL8979">
        <v>847</v>
      </c>
    </row>
    <row r="8980" spans="37:38" x14ac:dyDescent="0.25">
      <c r="AK8980">
        <v>8973</v>
      </c>
      <c r="AL8980">
        <v>821</v>
      </c>
    </row>
    <row r="8981" spans="37:38" x14ac:dyDescent="0.25">
      <c r="AK8981">
        <v>8974</v>
      </c>
      <c r="AL8981">
        <v>832</v>
      </c>
    </row>
    <row r="8982" spans="37:38" x14ac:dyDescent="0.25">
      <c r="AK8982">
        <v>8975</v>
      </c>
      <c r="AL8982">
        <v>817</v>
      </c>
    </row>
    <row r="8983" spans="37:38" x14ac:dyDescent="0.25">
      <c r="AK8983">
        <v>8976</v>
      </c>
      <c r="AL8983">
        <v>821</v>
      </c>
    </row>
    <row r="8984" spans="37:38" x14ac:dyDescent="0.25">
      <c r="AK8984">
        <v>8977</v>
      </c>
      <c r="AL8984">
        <v>821</v>
      </c>
    </row>
    <row r="8985" spans="37:38" x14ac:dyDescent="0.25">
      <c r="AK8985">
        <v>8978</v>
      </c>
      <c r="AL8985">
        <v>824</v>
      </c>
    </row>
    <row r="8986" spans="37:38" x14ac:dyDescent="0.25">
      <c r="AK8986">
        <v>8979</v>
      </c>
      <c r="AL8986">
        <v>858</v>
      </c>
    </row>
    <row r="8987" spans="37:38" x14ac:dyDescent="0.25">
      <c r="AK8987">
        <v>8980</v>
      </c>
      <c r="AL8987">
        <v>817</v>
      </c>
    </row>
    <row r="8988" spans="37:38" x14ac:dyDescent="0.25">
      <c r="AK8988">
        <v>8981</v>
      </c>
      <c r="AL8988">
        <v>817</v>
      </c>
    </row>
    <row r="8989" spans="37:38" x14ac:dyDescent="0.25">
      <c r="AK8989">
        <v>8982</v>
      </c>
      <c r="AL8989">
        <v>821</v>
      </c>
    </row>
    <row r="8990" spans="37:38" x14ac:dyDescent="0.25">
      <c r="AK8990">
        <v>8983</v>
      </c>
      <c r="AL8990">
        <v>817</v>
      </c>
    </row>
    <row r="8991" spans="37:38" x14ac:dyDescent="0.25">
      <c r="AK8991">
        <v>8984</v>
      </c>
      <c r="AL8991">
        <v>835</v>
      </c>
    </row>
    <row r="8992" spans="37:38" x14ac:dyDescent="0.25">
      <c r="AK8992">
        <v>8985</v>
      </c>
      <c r="AL8992">
        <v>831</v>
      </c>
    </row>
    <row r="8993" spans="37:38" x14ac:dyDescent="0.25">
      <c r="AK8993">
        <v>8986</v>
      </c>
      <c r="AL8993">
        <v>821</v>
      </c>
    </row>
    <row r="8994" spans="37:38" x14ac:dyDescent="0.25">
      <c r="AK8994">
        <v>8987</v>
      </c>
      <c r="AL8994">
        <v>824</v>
      </c>
    </row>
    <row r="8995" spans="37:38" x14ac:dyDescent="0.25">
      <c r="AK8995">
        <v>8988</v>
      </c>
      <c r="AL8995">
        <v>813</v>
      </c>
    </row>
    <row r="8996" spans="37:38" x14ac:dyDescent="0.25">
      <c r="AK8996">
        <v>8989</v>
      </c>
      <c r="AL8996">
        <v>832</v>
      </c>
    </row>
    <row r="8997" spans="37:38" x14ac:dyDescent="0.25">
      <c r="AK8997">
        <v>8990</v>
      </c>
      <c r="AL8997">
        <v>824</v>
      </c>
    </row>
    <row r="8998" spans="37:38" x14ac:dyDescent="0.25">
      <c r="AK8998">
        <v>8991</v>
      </c>
      <c r="AL8998">
        <v>824</v>
      </c>
    </row>
    <row r="8999" spans="37:38" x14ac:dyDescent="0.25">
      <c r="AK8999">
        <v>8992</v>
      </c>
      <c r="AL8999">
        <v>821</v>
      </c>
    </row>
    <row r="9000" spans="37:38" x14ac:dyDescent="0.25">
      <c r="AK9000">
        <v>8993</v>
      </c>
      <c r="AL9000">
        <v>821</v>
      </c>
    </row>
    <row r="9001" spans="37:38" x14ac:dyDescent="0.25">
      <c r="AK9001">
        <v>8994</v>
      </c>
      <c r="AL9001">
        <v>835</v>
      </c>
    </row>
    <row r="9002" spans="37:38" x14ac:dyDescent="0.25">
      <c r="AK9002">
        <v>8995</v>
      </c>
      <c r="AL9002">
        <v>817</v>
      </c>
    </row>
    <row r="9003" spans="37:38" x14ac:dyDescent="0.25">
      <c r="AK9003">
        <v>8996</v>
      </c>
      <c r="AL9003">
        <v>828</v>
      </c>
    </row>
    <row r="9004" spans="37:38" x14ac:dyDescent="0.25">
      <c r="AK9004">
        <v>8997</v>
      </c>
      <c r="AL9004">
        <v>821</v>
      </c>
    </row>
    <row r="9005" spans="37:38" x14ac:dyDescent="0.25">
      <c r="AK9005">
        <v>8998</v>
      </c>
      <c r="AL9005">
        <v>821</v>
      </c>
    </row>
    <row r="9006" spans="37:38" x14ac:dyDescent="0.25">
      <c r="AK9006">
        <v>8999</v>
      </c>
      <c r="AL9006">
        <v>820</v>
      </c>
    </row>
    <row r="9007" spans="37:38" x14ac:dyDescent="0.25">
      <c r="AK9007">
        <v>9000</v>
      </c>
      <c r="AL9007">
        <v>832</v>
      </c>
    </row>
    <row r="9008" spans="37:38" x14ac:dyDescent="0.25">
      <c r="AK9008">
        <v>9001</v>
      </c>
      <c r="AL9008">
        <v>836</v>
      </c>
    </row>
    <row r="9009" spans="37:38" x14ac:dyDescent="0.25">
      <c r="AK9009">
        <v>9002</v>
      </c>
      <c r="AL9009">
        <v>817</v>
      </c>
    </row>
    <row r="9010" spans="37:38" x14ac:dyDescent="0.25">
      <c r="AK9010">
        <v>9003</v>
      </c>
      <c r="AL9010">
        <v>817</v>
      </c>
    </row>
    <row r="9011" spans="37:38" x14ac:dyDescent="0.25">
      <c r="AK9011">
        <v>9004</v>
      </c>
      <c r="AL9011">
        <v>821</v>
      </c>
    </row>
    <row r="9012" spans="37:38" x14ac:dyDescent="0.25">
      <c r="AK9012">
        <v>9005</v>
      </c>
      <c r="AL9012">
        <v>840</v>
      </c>
    </row>
    <row r="9013" spans="37:38" x14ac:dyDescent="0.25">
      <c r="AK9013">
        <v>9006</v>
      </c>
      <c r="AL9013">
        <v>825</v>
      </c>
    </row>
    <row r="9014" spans="37:38" x14ac:dyDescent="0.25">
      <c r="AK9014">
        <v>9007</v>
      </c>
      <c r="AL9014">
        <v>817</v>
      </c>
    </row>
    <row r="9015" spans="37:38" x14ac:dyDescent="0.25">
      <c r="AK9015">
        <v>9008</v>
      </c>
      <c r="AL9015">
        <v>821</v>
      </c>
    </row>
    <row r="9016" spans="37:38" x14ac:dyDescent="0.25">
      <c r="AK9016">
        <v>9009</v>
      </c>
      <c r="AL9016">
        <v>821</v>
      </c>
    </row>
    <row r="9017" spans="37:38" x14ac:dyDescent="0.25">
      <c r="AK9017">
        <v>9010</v>
      </c>
      <c r="AL9017">
        <v>821</v>
      </c>
    </row>
    <row r="9018" spans="37:38" x14ac:dyDescent="0.25">
      <c r="AK9018">
        <v>9011</v>
      </c>
      <c r="AL9018">
        <v>843</v>
      </c>
    </row>
    <row r="9019" spans="37:38" x14ac:dyDescent="0.25">
      <c r="AK9019">
        <v>9012</v>
      </c>
      <c r="AL9019">
        <v>821</v>
      </c>
    </row>
    <row r="9020" spans="37:38" x14ac:dyDescent="0.25">
      <c r="AK9020">
        <v>9013</v>
      </c>
      <c r="AL9020">
        <v>820</v>
      </c>
    </row>
    <row r="9021" spans="37:38" x14ac:dyDescent="0.25">
      <c r="AK9021">
        <v>9014</v>
      </c>
      <c r="AL9021">
        <v>817</v>
      </c>
    </row>
    <row r="9022" spans="37:38" x14ac:dyDescent="0.25">
      <c r="AK9022">
        <v>9015</v>
      </c>
      <c r="AL9022">
        <v>817</v>
      </c>
    </row>
    <row r="9023" spans="37:38" x14ac:dyDescent="0.25">
      <c r="AK9023">
        <v>9016</v>
      </c>
      <c r="AL9023">
        <v>839</v>
      </c>
    </row>
    <row r="9024" spans="37:38" x14ac:dyDescent="0.25">
      <c r="AK9024">
        <v>9017</v>
      </c>
      <c r="AL9024">
        <v>817</v>
      </c>
    </row>
    <row r="9025" spans="37:38" x14ac:dyDescent="0.25">
      <c r="AK9025">
        <v>9018</v>
      </c>
      <c r="AL9025">
        <v>824</v>
      </c>
    </row>
    <row r="9026" spans="37:38" x14ac:dyDescent="0.25">
      <c r="AK9026">
        <v>9019</v>
      </c>
      <c r="AL9026">
        <v>824</v>
      </c>
    </row>
    <row r="9027" spans="37:38" x14ac:dyDescent="0.25">
      <c r="AK9027">
        <v>9020</v>
      </c>
      <c r="AL9027">
        <v>817</v>
      </c>
    </row>
    <row r="9028" spans="37:38" x14ac:dyDescent="0.25">
      <c r="AK9028">
        <v>9021</v>
      </c>
      <c r="AL9028">
        <v>832</v>
      </c>
    </row>
    <row r="9029" spans="37:38" x14ac:dyDescent="0.25">
      <c r="AK9029">
        <v>9022</v>
      </c>
      <c r="AL9029">
        <v>817</v>
      </c>
    </row>
    <row r="9030" spans="37:38" x14ac:dyDescent="0.25">
      <c r="AK9030">
        <v>9023</v>
      </c>
      <c r="AL9030">
        <v>817</v>
      </c>
    </row>
    <row r="9031" spans="37:38" x14ac:dyDescent="0.25">
      <c r="AK9031">
        <v>9024</v>
      </c>
      <c r="AL9031">
        <v>820</v>
      </c>
    </row>
    <row r="9032" spans="37:38" x14ac:dyDescent="0.25">
      <c r="AK9032">
        <v>9025</v>
      </c>
      <c r="AL9032">
        <v>824</v>
      </c>
    </row>
    <row r="9033" spans="37:38" x14ac:dyDescent="0.25">
      <c r="AK9033">
        <v>9026</v>
      </c>
      <c r="AL9033">
        <v>832</v>
      </c>
    </row>
    <row r="9034" spans="37:38" x14ac:dyDescent="0.25">
      <c r="AK9034">
        <v>9027</v>
      </c>
      <c r="AL9034">
        <v>821</v>
      </c>
    </row>
    <row r="9035" spans="37:38" x14ac:dyDescent="0.25">
      <c r="AK9035">
        <v>9028</v>
      </c>
      <c r="AL9035">
        <v>824</v>
      </c>
    </row>
    <row r="9036" spans="37:38" x14ac:dyDescent="0.25">
      <c r="AK9036">
        <v>9029</v>
      </c>
      <c r="AL9036">
        <v>828</v>
      </c>
    </row>
    <row r="9037" spans="37:38" x14ac:dyDescent="0.25">
      <c r="AK9037">
        <v>9030</v>
      </c>
      <c r="AL9037">
        <v>817</v>
      </c>
    </row>
    <row r="9038" spans="37:38" x14ac:dyDescent="0.25">
      <c r="AK9038">
        <v>9031</v>
      </c>
      <c r="AL9038">
        <v>839</v>
      </c>
    </row>
    <row r="9039" spans="37:38" x14ac:dyDescent="0.25">
      <c r="AK9039">
        <v>9032</v>
      </c>
      <c r="AL9039">
        <v>855</v>
      </c>
    </row>
    <row r="9040" spans="37:38" x14ac:dyDescent="0.25">
      <c r="AK9040">
        <v>9033</v>
      </c>
      <c r="AL9040">
        <v>821</v>
      </c>
    </row>
    <row r="9041" spans="37:38" x14ac:dyDescent="0.25">
      <c r="AK9041">
        <v>9034</v>
      </c>
      <c r="AL9041">
        <v>824</v>
      </c>
    </row>
    <row r="9042" spans="37:38" x14ac:dyDescent="0.25">
      <c r="AK9042">
        <v>9035</v>
      </c>
      <c r="AL9042">
        <v>821</v>
      </c>
    </row>
    <row r="9043" spans="37:38" x14ac:dyDescent="0.25">
      <c r="AK9043">
        <v>9036</v>
      </c>
      <c r="AL9043">
        <v>817</v>
      </c>
    </row>
    <row r="9044" spans="37:38" x14ac:dyDescent="0.25">
      <c r="AK9044">
        <v>9037</v>
      </c>
      <c r="AL9044">
        <v>832</v>
      </c>
    </row>
    <row r="9045" spans="37:38" x14ac:dyDescent="0.25">
      <c r="AK9045">
        <v>9038</v>
      </c>
      <c r="AL9045">
        <v>828</v>
      </c>
    </row>
    <row r="9046" spans="37:38" x14ac:dyDescent="0.25">
      <c r="AK9046">
        <v>9039</v>
      </c>
      <c r="AL9046">
        <v>843</v>
      </c>
    </row>
    <row r="9047" spans="37:38" x14ac:dyDescent="0.25">
      <c r="AK9047">
        <v>9040</v>
      </c>
      <c r="AL9047">
        <v>817</v>
      </c>
    </row>
    <row r="9048" spans="37:38" x14ac:dyDescent="0.25">
      <c r="AK9048">
        <v>9041</v>
      </c>
      <c r="AL9048">
        <v>821</v>
      </c>
    </row>
    <row r="9049" spans="37:38" x14ac:dyDescent="0.25">
      <c r="AK9049">
        <v>9042</v>
      </c>
      <c r="AL9049">
        <v>847</v>
      </c>
    </row>
    <row r="9050" spans="37:38" x14ac:dyDescent="0.25">
      <c r="AK9050">
        <v>9043</v>
      </c>
      <c r="AL9050">
        <v>824</v>
      </c>
    </row>
    <row r="9051" spans="37:38" x14ac:dyDescent="0.25">
      <c r="AK9051">
        <v>9044</v>
      </c>
      <c r="AL9051">
        <v>824</v>
      </c>
    </row>
    <row r="9052" spans="37:38" x14ac:dyDescent="0.25">
      <c r="AK9052">
        <v>9045</v>
      </c>
      <c r="AL9052">
        <v>821</v>
      </c>
    </row>
    <row r="9053" spans="37:38" x14ac:dyDescent="0.25">
      <c r="AK9053">
        <v>9046</v>
      </c>
      <c r="AL9053">
        <v>843</v>
      </c>
    </row>
    <row r="9054" spans="37:38" x14ac:dyDescent="0.25">
      <c r="AK9054">
        <v>9047</v>
      </c>
      <c r="AL9054">
        <v>824</v>
      </c>
    </row>
    <row r="9055" spans="37:38" x14ac:dyDescent="0.25">
      <c r="AK9055">
        <v>9048</v>
      </c>
      <c r="AL9055">
        <v>825</v>
      </c>
    </row>
    <row r="9056" spans="37:38" x14ac:dyDescent="0.25">
      <c r="AK9056">
        <v>9049</v>
      </c>
      <c r="AL9056">
        <v>817</v>
      </c>
    </row>
    <row r="9057" spans="37:38" x14ac:dyDescent="0.25">
      <c r="AK9057">
        <v>9050</v>
      </c>
      <c r="AL9057">
        <v>821</v>
      </c>
    </row>
    <row r="9058" spans="37:38" x14ac:dyDescent="0.25">
      <c r="AK9058">
        <v>9051</v>
      </c>
      <c r="AL9058">
        <v>820</v>
      </c>
    </row>
    <row r="9059" spans="37:38" x14ac:dyDescent="0.25">
      <c r="AK9059">
        <v>9052</v>
      </c>
      <c r="AL9059">
        <v>828</v>
      </c>
    </row>
    <row r="9060" spans="37:38" x14ac:dyDescent="0.25">
      <c r="AK9060">
        <v>9053</v>
      </c>
      <c r="AL9060">
        <v>848</v>
      </c>
    </row>
    <row r="9061" spans="37:38" x14ac:dyDescent="0.25">
      <c r="AK9061">
        <v>9054</v>
      </c>
      <c r="AL9061">
        <v>821</v>
      </c>
    </row>
    <row r="9062" spans="37:38" x14ac:dyDescent="0.25">
      <c r="AK9062">
        <v>9055</v>
      </c>
      <c r="AL9062">
        <v>821</v>
      </c>
    </row>
    <row r="9063" spans="37:38" x14ac:dyDescent="0.25">
      <c r="AK9063">
        <v>9056</v>
      </c>
      <c r="AL9063">
        <v>817</v>
      </c>
    </row>
    <row r="9064" spans="37:38" x14ac:dyDescent="0.25">
      <c r="AK9064">
        <v>9057</v>
      </c>
      <c r="AL9064">
        <v>825</v>
      </c>
    </row>
    <row r="9065" spans="37:38" x14ac:dyDescent="0.25">
      <c r="AK9065">
        <v>9058</v>
      </c>
      <c r="AL9065">
        <v>828</v>
      </c>
    </row>
    <row r="9066" spans="37:38" x14ac:dyDescent="0.25">
      <c r="AK9066">
        <v>9059</v>
      </c>
      <c r="AL9066">
        <v>828</v>
      </c>
    </row>
    <row r="9067" spans="37:38" x14ac:dyDescent="0.25">
      <c r="AK9067">
        <v>9060</v>
      </c>
      <c r="AL9067">
        <v>821</v>
      </c>
    </row>
    <row r="9068" spans="37:38" x14ac:dyDescent="0.25">
      <c r="AK9068">
        <v>9061</v>
      </c>
      <c r="AL9068">
        <v>840</v>
      </c>
    </row>
    <row r="9069" spans="37:38" x14ac:dyDescent="0.25">
      <c r="AK9069">
        <v>9062</v>
      </c>
      <c r="AL9069">
        <v>817</v>
      </c>
    </row>
    <row r="9070" spans="37:38" x14ac:dyDescent="0.25">
      <c r="AK9070">
        <v>9063</v>
      </c>
      <c r="AL9070">
        <v>836</v>
      </c>
    </row>
    <row r="9071" spans="37:38" x14ac:dyDescent="0.25">
      <c r="AK9071">
        <v>9064</v>
      </c>
      <c r="AL9071">
        <v>821</v>
      </c>
    </row>
    <row r="9072" spans="37:38" x14ac:dyDescent="0.25">
      <c r="AK9072">
        <v>9065</v>
      </c>
      <c r="AL9072">
        <v>824</v>
      </c>
    </row>
    <row r="9073" spans="37:38" x14ac:dyDescent="0.25">
      <c r="AK9073">
        <v>9066</v>
      </c>
      <c r="AL9073">
        <v>813</v>
      </c>
    </row>
    <row r="9074" spans="37:38" x14ac:dyDescent="0.25">
      <c r="AK9074">
        <v>9067</v>
      </c>
      <c r="AL9074">
        <v>824</v>
      </c>
    </row>
    <row r="9075" spans="37:38" x14ac:dyDescent="0.25">
      <c r="AK9075">
        <v>9068</v>
      </c>
      <c r="AL9075">
        <v>824</v>
      </c>
    </row>
    <row r="9076" spans="37:38" x14ac:dyDescent="0.25">
      <c r="AK9076">
        <v>9069</v>
      </c>
      <c r="AL9076">
        <v>817</v>
      </c>
    </row>
    <row r="9077" spans="37:38" x14ac:dyDescent="0.25">
      <c r="AK9077">
        <v>9070</v>
      </c>
      <c r="AL9077">
        <v>824</v>
      </c>
    </row>
    <row r="9078" spans="37:38" x14ac:dyDescent="0.25">
      <c r="AK9078">
        <v>9071</v>
      </c>
      <c r="AL9078">
        <v>813</v>
      </c>
    </row>
    <row r="9079" spans="37:38" x14ac:dyDescent="0.25">
      <c r="AK9079">
        <v>9072</v>
      </c>
      <c r="AL9079">
        <v>817</v>
      </c>
    </row>
    <row r="9080" spans="37:38" x14ac:dyDescent="0.25">
      <c r="AK9080">
        <v>9073</v>
      </c>
      <c r="AL9080">
        <v>821</v>
      </c>
    </row>
    <row r="9081" spans="37:38" x14ac:dyDescent="0.25">
      <c r="AK9081">
        <v>9074</v>
      </c>
      <c r="AL9081">
        <v>836</v>
      </c>
    </row>
    <row r="9082" spans="37:38" x14ac:dyDescent="0.25">
      <c r="AK9082">
        <v>9075</v>
      </c>
      <c r="AL9082">
        <v>824</v>
      </c>
    </row>
    <row r="9083" spans="37:38" x14ac:dyDescent="0.25">
      <c r="AK9083">
        <v>9076</v>
      </c>
      <c r="AL9083">
        <v>832</v>
      </c>
    </row>
    <row r="9084" spans="37:38" x14ac:dyDescent="0.25">
      <c r="AK9084">
        <v>9077</v>
      </c>
      <c r="AL9084">
        <v>828</v>
      </c>
    </row>
    <row r="9085" spans="37:38" x14ac:dyDescent="0.25">
      <c r="AK9085">
        <v>9078</v>
      </c>
      <c r="AL9085">
        <v>824</v>
      </c>
    </row>
    <row r="9086" spans="37:38" x14ac:dyDescent="0.25">
      <c r="AK9086">
        <v>9079</v>
      </c>
      <c r="AL9086">
        <v>820</v>
      </c>
    </row>
    <row r="9087" spans="37:38" x14ac:dyDescent="0.25">
      <c r="AK9087">
        <v>9080</v>
      </c>
      <c r="AL9087">
        <v>828</v>
      </c>
    </row>
    <row r="9088" spans="37:38" x14ac:dyDescent="0.25">
      <c r="AK9088">
        <v>9081</v>
      </c>
      <c r="AL9088">
        <v>825</v>
      </c>
    </row>
    <row r="9089" spans="37:38" x14ac:dyDescent="0.25">
      <c r="AK9089">
        <v>9082</v>
      </c>
      <c r="AL9089">
        <v>824</v>
      </c>
    </row>
    <row r="9090" spans="37:38" x14ac:dyDescent="0.25">
      <c r="AK9090">
        <v>9083</v>
      </c>
      <c r="AL9090">
        <v>824</v>
      </c>
    </row>
    <row r="9091" spans="37:38" x14ac:dyDescent="0.25">
      <c r="AK9091">
        <v>9084</v>
      </c>
      <c r="AL9091">
        <v>821</v>
      </c>
    </row>
    <row r="9092" spans="37:38" x14ac:dyDescent="0.25">
      <c r="AK9092">
        <v>9085</v>
      </c>
      <c r="AL9092">
        <v>845</v>
      </c>
    </row>
    <row r="9093" spans="37:38" x14ac:dyDescent="0.25">
      <c r="AK9093">
        <v>9086</v>
      </c>
      <c r="AL9093">
        <v>813</v>
      </c>
    </row>
    <row r="9094" spans="37:38" x14ac:dyDescent="0.25">
      <c r="AK9094">
        <v>9087</v>
      </c>
      <c r="AL9094">
        <v>825</v>
      </c>
    </row>
    <row r="9095" spans="37:38" x14ac:dyDescent="0.25">
      <c r="AK9095">
        <v>9088</v>
      </c>
      <c r="AL9095">
        <v>820</v>
      </c>
    </row>
    <row r="9096" spans="37:38" x14ac:dyDescent="0.25">
      <c r="AK9096">
        <v>9089</v>
      </c>
      <c r="AL9096">
        <v>821</v>
      </c>
    </row>
    <row r="9097" spans="37:38" x14ac:dyDescent="0.25">
      <c r="AK9097">
        <v>9090</v>
      </c>
      <c r="AL9097">
        <v>836</v>
      </c>
    </row>
    <row r="9098" spans="37:38" x14ac:dyDescent="0.25">
      <c r="AK9098">
        <v>9091</v>
      </c>
      <c r="AL9098">
        <v>840</v>
      </c>
    </row>
    <row r="9099" spans="37:38" x14ac:dyDescent="0.25">
      <c r="AK9099">
        <v>9092</v>
      </c>
      <c r="AL9099">
        <v>835</v>
      </c>
    </row>
    <row r="9100" spans="37:38" x14ac:dyDescent="0.25">
      <c r="AK9100">
        <v>9093</v>
      </c>
      <c r="AL9100">
        <v>821</v>
      </c>
    </row>
    <row r="9101" spans="37:38" x14ac:dyDescent="0.25">
      <c r="AK9101">
        <v>9094</v>
      </c>
      <c r="AL9101">
        <v>817</v>
      </c>
    </row>
    <row r="9102" spans="37:38" x14ac:dyDescent="0.25">
      <c r="AK9102">
        <v>9095</v>
      </c>
      <c r="AL9102">
        <v>832</v>
      </c>
    </row>
    <row r="9103" spans="37:38" x14ac:dyDescent="0.25">
      <c r="AK9103">
        <v>9096</v>
      </c>
      <c r="AL9103">
        <v>828</v>
      </c>
    </row>
    <row r="9104" spans="37:38" x14ac:dyDescent="0.25">
      <c r="AK9104">
        <v>9097</v>
      </c>
      <c r="AL9104">
        <v>817</v>
      </c>
    </row>
    <row r="9105" spans="37:38" x14ac:dyDescent="0.25">
      <c r="AK9105">
        <v>9098</v>
      </c>
      <c r="AL9105">
        <v>825</v>
      </c>
    </row>
    <row r="9106" spans="37:38" x14ac:dyDescent="0.25">
      <c r="AK9106">
        <v>9099</v>
      </c>
      <c r="AL9106">
        <v>828</v>
      </c>
    </row>
    <row r="9107" spans="37:38" x14ac:dyDescent="0.25">
      <c r="AK9107">
        <v>9100</v>
      </c>
      <c r="AL9107">
        <v>821</v>
      </c>
    </row>
    <row r="9108" spans="37:38" x14ac:dyDescent="0.25">
      <c r="AK9108">
        <v>9101</v>
      </c>
      <c r="AL9108">
        <v>821</v>
      </c>
    </row>
    <row r="9109" spans="37:38" x14ac:dyDescent="0.25">
      <c r="AK9109">
        <v>9102</v>
      </c>
      <c r="AL9109">
        <v>824</v>
      </c>
    </row>
    <row r="9110" spans="37:38" x14ac:dyDescent="0.25">
      <c r="AK9110">
        <v>9103</v>
      </c>
      <c r="AL9110">
        <v>821</v>
      </c>
    </row>
    <row r="9111" spans="37:38" x14ac:dyDescent="0.25">
      <c r="AK9111">
        <v>9104</v>
      </c>
      <c r="AL9111">
        <v>821</v>
      </c>
    </row>
    <row r="9112" spans="37:38" x14ac:dyDescent="0.25">
      <c r="AK9112">
        <v>9105</v>
      </c>
      <c r="AL9112">
        <v>821</v>
      </c>
    </row>
    <row r="9113" spans="37:38" x14ac:dyDescent="0.25">
      <c r="AK9113">
        <v>9106</v>
      </c>
      <c r="AL9113">
        <v>850</v>
      </c>
    </row>
    <row r="9114" spans="37:38" x14ac:dyDescent="0.25">
      <c r="AK9114">
        <v>9107</v>
      </c>
      <c r="AL9114">
        <v>817</v>
      </c>
    </row>
    <row r="9115" spans="37:38" x14ac:dyDescent="0.25">
      <c r="AK9115">
        <v>9108</v>
      </c>
      <c r="AL9115">
        <v>817</v>
      </c>
    </row>
    <row r="9116" spans="37:38" x14ac:dyDescent="0.25">
      <c r="AK9116">
        <v>9109</v>
      </c>
      <c r="AL9116">
        <v>821</v>
      </c>
    </row>
    <row r="9117" spans="37:38" x14ac:dyDescent="0.25">
      <c r="AK9117">
        <v>9110</v>
      </c>
      <c r="AL9117">
        <v>820</v>
      </c>
    </row>
    <row r="9118" spans="37:38" x14ac:dyDescent="0.25">
      <c r="AK9118">
        <v>9111</v>
      </c>
      <c r="AL9118">
        <v>824</v>
      </c>
    </row>
    <row r="9119" spans="37:38" x14ac:dyDescent="0.25">
      <c r="AK9119">
        <v>9112</v>
      </c>
      <c r="AL9119">
        <v>825</v>
      </c>
    </row>
    <row r="9120" spans="37:38" x14ac:dyDescent="0.25">
      <c r="AK9120">
        <v>9113</v>
      </c>
      <c r="AL9120">
        <v>828</v>
      </c>
    </row>
    <row r="9121" spans="37:38" x14ac:dyDescent="0.25">
      <c r="AK9121">
        <v>9114</v>
      </c>
      <c r="AL9121">
        <v>813</v>
      </c>
    </row>
    <row r="9122" spans="37:38" x14ac:dyDescent="0.25">
      <c r="AK9122">
        <v>9115</v>
      </c>
      <c r="AL9122">
        <v>817</v>
      </c>
    </row>
    <row r="9123" spans="37:38" x14ac:dyDescent="0.25">
      <c r="AK9123">
        <v>9116</v>
      </c>
      <c r="AL9123">
        <v>828</v>
      </c>
    </row>
    <row r="9124" spans="37:38" x14ac:dyDescent="0.25">
      <c r="AK9124">
        <v>9117</v>
      </c>
      <c r="AL9124">
        <v>848</v>
      </c>
    </row>
    <row r="9125" spans="37:38" x14ac:dyDescent="0.25">
      <c r="AK9125">
        <v>9118</v>
      </c>
      <c r="AL9125">
        <v>835</v>
      </c>
    </row>
    <row r="9126" spans="37:38" x14ac:dyDescent="0.25">
      <c r="AK9126">
        <v>9119</v>
      </c>
      <c r="AL9126">
        <v>813</v>
      </c>
    </row>
    <row r="9127" spans="37:38" x14ac:dyDescent="0.25">
      <c r="AK9127">
        <v>9120</v>
      </c>
      <c r="AL9127">
        <v>824</v>
      </c>
    </row>
    <row r="9128" spans="37:38" x14ac:dyDescent="0.25">
      <c r="AK9128">
        <v>9121</v>
      </c>
      <c r="AL9128">
        <v>825</v>
      </c>
    </row>
    <row r="9129" spans="37:38" x14ac:dyDescent="0.25">
      <c r="AK9129">
        <v>9122</v>
      </c>
      <c r="AL9129">
        <v>828</v>
      </c>
    </row>
    <row r="9130" spans="37:38" x14ac:dyDescent="0.25">
      <c r="AK9130">
        <v>9123</v>
      </c>
      <c r="AL9130">
        <v>824</v>
      </c>
    </row>
    <row r="9131" spans="37:38" x14ac:dyDescent="0.25">
      <c r="AK9131">
        <v>9124</v>
      </c>
      <c r="AL9131">
        <v>824</v>
      </c>
    </row>
    <row r="9132" spans="37:38" x14ac:dyDescent="0.25">
      <c r="AK9132">
        <v>9125</v>
      </c>
      <c r="AL9132">
        <v>813</v>
      </c>
    </row>
    <row r="9133" spans="37:38" x14ac:dyDescent="0.25">
      <c r="AK9133">
        <v>9126</v>
      </c>
      <c r="AL9133">
        <v>828</v>
      </c>
    </row>
    <row r="9134" spans="37:38" x14ac:dyDescent="0.25">
      <c r="AK9134">
        <v>9127</v>
      </c>
      <c r="AL9134">
        <v>847</v>
      </c>
    </row>
    <row r="9135" spans="37:38" x14ac:dyDescent="0.25">
      <c r="AK9135">
        <v>9128</v>
      </c>
      <c r="AL9135">
        <v>821</v>
      </c>
    </row>
    <row r="9136" spans="37:38" x14ac:dyDescent="0.25">
      <c r="AK9136">
        <v>9129</v>
      </c>
      <c r="AL9136">
        <v>817</v>
      </c>
    </row>
    <row r="9137" spans="37:38" x14ac:dyDescent="0.25">
      <c r="AK9137">
        <v>9130</v>
      </c>
      <c r="AL9137">
        <v>828</v>
      </c>
    </row>
    <row r="9138" spans="37:38" x14ac:dyDescent="0.25">
      <c r="AK9138">
        <v>9131</v>
      </c>
      <c r="AL9138">
        <v>824</v>
      </c>
    </row>
    <row r="9139" spans="37:38" x14ac:dyDescent="0.25">
      <c r="AK9139">
        <v>9132</v>
      </c>
      <c r="AL9139">
        <v>832</v>
      </c>
    </row>
    <row r="9140" spans="37:38" x14ac:dyDescent="0.25">
      <c r="AK9140">
        <v>9133</v>
      </c>
      <c r="AL9140">
        <v>817</v>
      </c>
    </row>
    <row r="9141" spans="37:38" x14ac:dyDescent="0.25">
      <c r="AK9141">
        <v>9134</v>
      </c>
      <c r="AL9141">
        <v>817</v>
      </c>
    </row>
    <row r="9142" spans="37:38" x14ac:dyDescent="0.25">
      <c r="AK9142">
        <v>9135</v>
      </c>
      <c r="AL9142">
        <v>821</v>
      </c>
    </row>
    <row r="9143" spans="37:38" x14ac:dyDescent="0.25">
      <c r="AK9143">
        <v>9136</v>
      </c>
      <c r="AL9143">
        <v>847</v>
      </c>
    </row>
    <row r="9144" spans="37:38" x14ac:dyDescent="0.25">
      <c r="AK9144">
        <v>9137</v>
      </c>
      <c r="AL9144">
        <v>836</v>
      </c>
    </row>
    <row r="9145" spans="37:38" x14ac:dyDescent="0.25">
      <c r="AK9145">
        <v>9138</v>
      </c>
      <c r="AL9145">
        <v>817</v>
      </c>
    </row>
    <row r="9146" spans="37:38" x14ac:dyDescent="0.25">
      <c r="AK9146">
        <v>9139</v>
      </c>
      <c r="AL9146">
        <v>821</v>
      </c>
    </row>
    <row r="9147" spans="37:38" x14ac:dyDescent="0.25">
      <c r="AK9147">
        <v>9140</v>
      </c>
      <c r="AL9147">
        <v>821</v>
      </c>
    </row>
    <row r="9148" spans="37:38" x14ac:dyDescent="0.25">
      <c r="AK9148">
        <v>9141</v>
      </c>
      <c r="AL9148">
        <v>821</v>
      </c>
    </row>
    <row r="9149" spans="37:38" x14ac:dyDescent="0.25">
      <c r="AK9149">
        <v>9142</v>
      </c>
      <c r="AL9149">
        <v>832</v>
      </c>
    </row>
    <row r="9150" spans="37:38" x14ac:dyDescent="0.25">
      <c r="AK9150">
        <v>9143</v>
      </c>
      <c r="AL9150">
        <v>824</v>
      </c>
    </row>
    <row r="9151" spans="37:38" x14ac:dyDescent="0.25">
      <c r="AK9151">
        <v>9144</v>
      </c>
      <c r="AL9151">
        <v>825</v>
      </c>
    </row>
    <row r="9152" spans="37:38" x14ac:dyDescent="0.25">
      <c r="AK9152">
        <v>9145</v>
      </c>
      <c r="AL9152">
        <v>820</v>
      </c>
    </row>
    <row r="9153" spans="37:38" x14ac:dyDescent="0.25">
      <c r="AK9153">
        <v>9146</v>
      </c>
      <c r="AL9153">
        <v>821</v>
      </c>
    </row>
    <row r="9154" spans="37:38" x14ac:dyDescent="0.25">
      <c r="AK9154">
        <v>9147</v>
      </c>
      <c r="AL9154">
        <v>825</v>
      </c>
    </row>
    <row r="9155" spans="37:38" x14ac:dyDescent="0.25">
      <c r="AK9155">
        <v>9148</v>
      </c>
      <c r="AL9155">
        <v>824</v>
      </c>
    </row>
    <row r="9156" spans="37:38" x14ac:dyDescent="0.25">
      <c r="AK9156">
        <v>9149</v>
      </c>
      <c r="AL9156">
        <v>824</v>
      </c>
    </row>
    <row r="9157" spans="37:38" x14ac:dyDescent="0.25">
      <c r="AK9157">
        <v>9150</v>
      </c>
      <c r="AL9157">
        <v>817</v>
      </c>
    </row>
    <row r="9158" spans="37:38" x14ac:dyDescent="0.25">
      <c r="AK9158">
        <v>9151</v>
      </c>
      <c r="AL9158">
        <v>876</v>
      </c>
    </row>
    <row r="9159" spans="37:38" x14ac:dyDescent="0.25">
      <c r="AK9159">
        <v>9152</v>
      </c>
      <c r="AL9159">
        <v>836</v>
      </c>
    </row>
    <row r="9160" spans="37:38" x14ac:dyDescent="0.25">
      <c r="AK9160">
        <v>9153</v>
      </c>
      <c r="AL9160">
        <v>824</v>
      </c>
    </row>
    <row r="9161" spans="37:38" x14ac:dyDescent="0.25">
      <c r="AK9161">
        <v>9154</v>
      </c>
      <c r="AL9161">
        <v>821</v>
      </c>
    </row>
    <row r="9162" spans="37:38" x14ac:dyDescent="0.25">
      <c r="AK9162">
        <v>9155</v>
      </c>
      <c r="AL9162">
        <v>821</v>
      </c>
    </row>
    <row r="9163" spans="37:38" x14ac:dyDescent="0.25">
      <c r="AK9163">
        <v>9156</v>
      </c>
      <c r="AL9163">
        <v>850</v>
      </c>
    </row>
    <row r="9164" spans="37:38" x14ac:dyDescent="0.25">
      <c r="AK9164">
        <v>9157</v>
      </c>
      <c r="AL9164">
        <v>817</v>
      </c>
    </row>
    <row r="9165" spans="37:38" x14ac:dyDescent="0.25">
      <c r="AK9165">
        <v>9158</v>
      </c>
      <c r="AL9165">
        <v>824</v>
      </c>
    </row>
    <row r="9166" spans="37:38" x14ac:dyDescent="0.25">
      <c r="AK9166">
        <v>9159</v>
      </c>
      <c r="AL9166">
        <v>828</v>
      </c>
    </row>
    <row r="9167" spans="37:38" x14ac:dyDescent="0.25">
      <c r="AK9167">
        <v>9160</v>
      </c>
      <c r="AL9167">
        <v>821</v>
      </c>
    </row>
    <row r="9168" spans="37:38" x14ac:dyDescent="0.25">
      <c r="AK9168">
        <v>9161</v>
      </c>
      <c r="AL9168">
        <v>820</v>
      </c>
    </row>
    <row r="9169" spans="37:38" x14ac:dyDescent="0.25">
      <c r="AK9169">
        <v>9162</v>
      </c>
      <c r="AL9169">
        <v>817</v>
      </c>
    </row>
    <row r="9170" spans="37:38" x14ac:dyDescent="0.25">
      <c r="AK9170">
        <v>9163</v>
      </c>
      <c r="AL9170">
        <v>828</v>
      </c>
    </row>
    <row r="9171" spans="37:38" x14ac:dyDescent="0.25">
      <c r="AK9171">
        <v>9164</v>
      </c>
      <c r="AL9171">
        <v>828</v>
      </c>
    </row>
    <row r="9172" spans="37:38" x14ac:dyDescent="0.25">
      <c r="AK9172">
        <v>9165</v>
      </c>
      <c r="AL9172">
        <v>817</v>
      </c>
    </row>
    <row r="9173" spans="37:38" x14ac:dyDescent="0.25">
      <c r="AK9173">
        <v>9166</v>
      </c>
      <c r="AL9173">
        <v>832</v>
      </c>
    </row>
    <row r="9174" spans="37:38" x14ac:dyDescent="0.25">
      <c r="AK9174">
        <v>9167</v>
      </c>
      <c r="AL9174">
        <v>824</v>
      </c>
    </row>
    <row r="9175" spans="37:38" x14ac:dyDescent="0.25">
      <c r="AK9175">
        <v>9168</v>
      </c>
      <c r="AL9175">
        <v>817</v>
      </c>
    </row>
    <row r="9176" spans="37:38" x14ac:dyDescent="0.25">
      <c r="AK9176">
        <v>9169</v>
      </c>
      <c r="AL9176">
        <v>832</v>
      </c>
    </row>
    <row r="9177" spans="37:38" x14ac:dyDescent="0.25">
      <c r="AK9177">
        <v>9170</v>
      </c>
      <c r="AL9177">
        <v>817</v>
      </c>
    </row>
    <row r="9178" spans="37:38" x14ac:dyDescent="0.25">
      <c r="AK9178">
        <v>9171</v>
      </c>
      <c r="AL9178">
        <v>828</v>
      </c>
    </row>
    <row r="9179" spans="37:38" x14ac:dyDescent="0.25">
      <c r="AK9179">
        <v>9172</v>
      </c>
      <c r="AL9179">
        <v>817</v>
      </c>
    </row>
    <row r="9180" spans="37:38" x14ac:dyDescent="0.25">
      <c r="AK9180">
        <v>9173</v>
      </c>
      <c r="AL9180">
        <v>817</v>
      </c>
    </row>
    <row r="9181" spans="37:38" x14ac:dyDescent="0.25">
      <c r="AK9181">
        <v>9174</v>
      </c>
      <c r="AL9181">
        <v>828</v>
      </c>
    </row>
    <row r="9182" spans="37:38" x14ac:dyDescent="0.25">
      <c r="AK9182">
        <v>9175</v>
      </c>
      <c r="AL9182">
        <v>831</v>
      </c>
    </row>
    <row r="9183" spans="37:38" x14ac:dyDescent="0.25">
      <c r="AK9183">
        <v>9176</v>
      </c>
      <c r="AL9183">
        <v>813</v>
      </c>
    </row>
    <row r="9184" spans="37:38" x14ac:dyDescent="0.25">
      <c r="AK9184">
        <v>9177</v>
      </c>
      <c r="AL9184">
        <v>821</v>
      </c>
    </row>
    <row r="9185" spans="37:38" x14ac:dyDescent="0.25">
      <c r="AK9185">
        <v>9178</v>
      </c>
      <c r="AL9185">
        <v>824</v>
      </c>
    </row>
    <row r="9186" spans="37:38" x14ac:dyDescent="0.25">
      <c r="AK9186">
        <v>9179</v>
      </c>
      <c r="AL9186">
        <v>817</v>
      </c>
    </row>
    <row r="9187" spans="37:38" x14ac:dyDescent="0.25">
      <c r="AK9187">
        <v>9180</v>
      </c>
      <c r="AL9187">
        <v>847</v>
      </c>
    </row>
    <row r="9188" spans="37:38" x14ac:dyDescent="0.25">
      <c r="AK9188">
        <v>9181</v>
      </c>
      <c r="AL9188">
        <v>832</v>
      </c>
    </row>
    <row r="9189" spans="37:38" x14ac:dyDescent="0.25">
      <c r="AK9189">
        <v>9182</v>
      </c>
      <c r="AL9189">
        <v>821</v>
      </c>
    </row>
    <row r="9190" spans="37:38" x14ac:dyDescent="0.25">
      <c r="AK9190">
        <v>9183</v>
      </c>
      <c r="AL9190">
        <v>821</v>
      </c>
    </row>
    <row r="9191" spans="37:38" x14ac:dyDescent="0.25">
      <c r="AK9191">
        <v>9184</v>
      </c>
      <c r="AL9191">
        <v>828</v>
      </c>
    </row>
    <row r="9192" spans="37:38" x14ac:dyDescent="0.25">
      <c r="AK9192">
        <v>9185</v>
      </c>
      <c r="AL9192">
        <v>832</v>
      </c>
    </row>
    <row r="9193" spans="37:38" x14ac:dyDescent="0.25">
      <c r="AK9193">
        <v>9186</v>
      </c>
      <c r="AL9193">
        <v>829</v>
      </c>
    </row>
    <row r="9194" spans="37:38" x14ac:dyDescent="0.25">
      <c r="AK9194">
        <v>9187</v>
      </c>
      <c r="AL9194">
        <v>824</v>
      </c>
    </row>
    <row r="9195" spans="37:38" x14ac:dyDescent="0.25">
      <c r="AK9195">
        <v>9188</v>
      </c>
      <c r="AL9195">
        <v>824</v>
      </c>
    </row>
    <row r="9196" spans="37:38" x14ac:dyDescent="0.25">
      <c r="AK9196">
        <v>9189</v>
      </c>
      <c r="AL9196">
        <v>821</v>
      </c>
    </row>
    <row r="9197" spans="37:38" x14ac:dyDescent="0.25">
      <c r="AK9197">
        <v>9190</v>
      </c>
      <c r="AL9197">
        <v>820</v>
      </c>
    </row>
    <row r="9198" spans="37:38" x14ac:dyDescent="0.25">
      <c r="AK9198">
        <v>9191</v>
      </c>
      <c r="AL9198">
        <v>861</v>
      </c>
    </row>
    <row r="9199" spans="37:38" x14ac:dyDescent="0.25">
      <c r="AK9199">
        <v>9192</v>
      </c>
      <c r="AL9199">
        <v>809</v>
      </c>
    </row>
    <row r="9200" spans="37:38" x14ac:dyDescent="0.25">
      <c r="AK9200">
        <v>9193</v>
      </c>
      <c r="AL9200">
        <v>832</v>
      </c>
    </row>
    <row r="9201" spans="37:38" x14ac:dyDescent="0.25">
      <c r="AK9201">
        <v>9194</v>
      </c>
      <c r="AL9201">
        <v>832</v>
      </c>
    </row>
    <row r="9202" spans="37:38" x14ac:dyDescent="0.25">
      <c r="AK9202">
        <v>9195</v>
      </c>
      <c r="AL9202">
        <v>825</v>
      </c>
    </row>
    <row r="9203" spans="37:38" x14ac:dyDescent="0.25">
      <c r="AK9203">
        <v>9196</v>
      </c>
      <c r="AL9203">
        <v>836</v>
      </c>
    </row>
    <row r="9204" spans="37:38" x14ac:dyDescent="0.25">
      <c r="AK9204">
        <v>9197</v>
      </c>
      <c r="AL9204">
        <v>821</v>
      </c>
    </row>
    <row r="9205" spans="37:38" x14ac:dyDescent="0.25">
      <c r="AK9205">
        <v>9198</v>
      </c>
      <c r="AL9205">
        <v>817</v>
      </c>
    </row>
    <row r="9206" spans="37:38" x14ac:dyDescent="0.25">
      <c r="AK9206">
        <v>9199</v>
      </c>
      <c r="AL9206">
        <v>821</v>
      </c>
    </row>
    <row r="9207" spans="37:38" x14ac:dyDescent="0.25">
      <c r="AK9207">
        <v>9200</v>
      </c>
      <c r="AL9207">
        <v>821</v>
      </c>
    </row>
    <row r="9208" spans="37:38" x14ac:dyDescent="0.25">
      <c r="AK9208">
        <v>9201</v>
      </c>
      <c r="AL9208">
        <v>832</v>
      </c>
    </row>
    <row r="9209" spans="37:38" x14ac:dyDescent="0.25">
      <c r="AK9209">
        <v>9202</v>
      </c>
      <c r="AL9209">
        <v>817</v>
      </c>
    </row>
    <row r="9210" spans="37:38" x14ac:dyDescent="0.25">
      <c r="AK9210">
        <v>9203</v>
      </c>
      <c r="AL9210">
        <v>824</v>
      </c>
    </row>
    <row r="9211" spans="37:38" x14ac:dyDescent="0.25">
      <c r="AK9211">
        <v>9204</v>
      </c>
      <c r="AL9211">
        <v>821</v>
      </c>
    </row>
    <row r="9212" spans="37:38" x14ac:dyDescent="0.25">
      <c r="AK9212">
        <v>9205</v>
      </c>
      <c r="AL9212">
        <v>824</v>
      </c>
    </row>
    <row r="9213" spans="37:38" x14ac:dyDescent="0.25">
      <c r="AK9213">
        <v>9206</v>
      </c>
      <c r="AL9213">
        <v>821</v>
      </c>
    </row>
    <row r="9214" spans="37:38" x14ac:dyDescent="0.25">
      <c r="AK9214">
        <v>9207</v>
      </c>
      <c r="AL9214">
        <v>824</v>
      </c>
    </row>
    <row r="9215" spans="37:38" x14ac:dyDescent="0.25">
      <c r="AK9215">
        <v>9208</v>
      </c>
      <c r="AL9215">
        <v>817</v>
      </c>
    </row>
    <row r="9216" spans="37:38" x14ac:dyDescent="0.25">
      <c r="AK9216">
        <v>9209</v>
      </c>
      <c r="AL9216">
        <v>817</v>
      </c>
    </row>
    <row r="9217" spans="37:38" x14ac:dyDescent="0.25">
      <c r="AK9217">
        <v>9210</v>
      </c>
      <c r="AL9217">
        <v>817</v>
      </c>
    </row>
    <row r="9218" spans="37:38" x14ac:dyDescent="0.25">
      <c r="AK9218">
        <v>9211</v>
      </c>
      <c r="AL9218">
        <v>824</v>
      </c>
    </row>
    <row r="9219" spans="37:38" x14ac:dyDescent="0.25">
      <c r="AK9219">
        <v>9212</v>
      </c>
      <c r="AL9219">
        <v>869</v>
      </c>
    </row>
    <row r="9220" spans="37:38" x14ac:dyDescent="0.25">
      <c r="AK9220">
        <v>9213</v>
      </c>
      <c r="AL9220">
        <v>832</v>
      </c>
    </row>
    <row r="9221" spans="37:38" x14ac:dyDescent="0.25">
      <c r="AK9221">
        <v>9214</v>
      </c>
      <c r="AL9221">
        <v>821</v>
      </c>
    </row>
    <row r="9222" spans="37:38" x14ac:dyDescent="0.25">
      <c r="AK9222">
        <v>9215</v>
      </c>
      <c r="AL9222">
        <v>817</v>
      </c>
    </row>
    <row r="9223" spans="37:38" x14ac:dyDescent="0.25">
      <c r="AK9223">
        <v>9216</v>
      </c>
      <c r="AL9223">
        <v>824</v>
      </c>
    </row>
    <row r="9224" spans="37:38" x14ac:dyDescent="0.25">
      <c r="AK9224">
        <v>9217</v>
      </c>
      <c r="AL9224">
        <v>832</v>
      </c>
    </row>
    <row r="9225" spans="37:38" x14ac:dyDescent="0.25">
      <c r="AK9225">
        <v>9218</v>
      </c>
      <c r="AL9225">
        <v>817</v>
      </c>
    </row>
    <row r="9226" spans="37:38" x14ac:dyDescent="0.25">
      <c r="AK9226">
        <v>9219</v>
      </c>
      <c r="AL9226">
        <v>821</v>
      </c>
    </row>
    <row r="9227" spans="37:38" x14ac:dyDescent="0.25">
      <c r="AK9227">
        <v>9220</v>
      </c>
      <c r="AL9227">
        <v>817</v>
      </c>
    </row>
    <row r="9228" spans="37:38" x14ac:dyDescent="0.25">
      <c r="AK9228">
        <v>9221</v>
      </c>
      <c r="AL9228">
        <v>821</v>
      </c>
    </row>
    <row r="9229" spans="37:38" x14ac:dyDescent="0.25">
      <c r="AK9229">
        <v>9222</v>
      </c>
      <c r="AL9229">
        <v>839</v>
      </c>
    </row>
    <row r="9230" spans="37:38" x14ac:dyDescent="0.25">
      <c r="AK9230">
        <v>9223</v>
      </c>
      <c r="AL9230">
        <v>844</v>
      </c>
    </row>
    <row r="9231" spans="37:38" x14ac:dyDescent="0.25">
      <c r="AK9231">
        <v>9224</v>
      </c>
      <c r="AL9231">
        <v>824</v>
      </c>
    </row>
    <row r="9232" spans="37:38" x14ac:dyDescent="0.25">
      <c r="AK9232">
        <v>9225</v>
      </c>
      <c r="AL9232">
        <v>821</v>
      </c>
    </row>
    <row r="9233" spans="37:38" x14ac:dyDescent="0.25">
      <c r="AK9233">
        <v>9226</v>
      </c>
      <c r="AL9233">
        <v>847</v>
      </c>
    </row>
    <row r="9234" spans="37:38" x14ac:dyDescent="0.25">
      <c r="AK9234">
        <v>9227</v>
      </c>
      <c r="AL9234">
        <v>828</v>
      </c>
    </row>
    <row r="9235" spans="37:38" x14ac:dyDescent="0.25">
      <c r="AK9235">
        <v>9228</v>
      </c>
      <c r="AL9235">
        <v>817</v>
      </c>
    </row>
    <row r="9236" spans="37:38" x14ac:dyDescent="0.25">
      <c r="AK9236">
        <v>9229</v>
      </c>
      <c r="AL9236">
        <v>821</v>
      </c>
    </row>
    <row r="9237" spans="37:38" x14ac:dyDescent="0.25">
      <c r="AK9237">
        <v>9230</v>
      </c>
      <c r="AL9237">
        <v>821</v>
      </c>
    </row>
    <row r="9238" spans="37:38" x14ac:dyDescent="0.25">
      <c r="AK9238">
        <v>9231</v>
      </c>
      <c r="AL9238">
        <v>817</v>
      </c>
    </row>
    <row r="9239" spans="37:38" x14ac:dyDescent="0.25">
      <c r="AK9239">
        <v>9232</v>
      </c>
      <c r="AL9239">
        <v>835</v>
      </c>
    </row>
    <row r="9240" spans="37:38" x14ac:dyDescent="0.25">
      <c r="AK9240">
        <v>9233</v>
      </c>
      <c r="AL9240">
        <v>821</v>
      </c>
    </row>
    <row r="9241" spans="37:38" x14ac:dyDescent="0.25">
      <c r="AK9241">
        <v>9234</v>
      </c>
      <c r="AL9241">
        <v>817</v>
      </c>
    </row>
    <row r="9242" spans="37:38" x14ac:dyDescent="0.25">
      <c r="AK9242">
        <v>9235</v>
      </c>
      <c r="AL9242">
        <v>821</v>
      </c>
    </row>
    <row r="9243" spans="37:38" x14ac:dyDescent="0.25">
      <c r="AK9243">
        <v>9236</v>
      </c>
      <c r="AL9243">
        <v>825</v>
      </c>
    </row>
    <row r="9244" spans="37:38" x14ac:dyDescent="0.25">
      <c r="AK9244">
        <v>9237</v>
      </c>
      <c r="AL9244">
        <v>835</v>
      </c>
    </row>
    <row r="9245" spans="37:38" x14ac:dyDescent="0.25">
      <c r="AK9245">
        <v>9238</v>
      </c>
      <c r="AL9245">
        <v>817</v>
      </c>
    </row>
    <row r="9246" spans="37:38" x14ac:dyDescent="0.25">
      <c r="AK9246">
        <v>9239</v>
      </c>
      <c r="AL9246">
        <v>828</v>
      </c>
    </row>
    <row r="9247" spans="37:38" x14ac:dyDescent="0.25">
      <c r="AK9247">
        <v>9240</v>
      </c>
      <c r="AL9247">
        <v>821</v>
      </c>
    </row>
    <row r="9248" spans="37:38" x14ac:dyDescent="0.25">
      <c r="AK9248">
        <v>9241</v>
      </c>
      <c r="AL9248">
        <v>820</v>
      </c>
    </row>
    <row r="9249" spans="37:38" x14ac:dyDescent="0.25">
      <c r="AK9249">
        <v>9242</v>
      </c>
      <c r="AL9249">
        <v>828</v>
      </c>
    </row>
    <row r="9250" spans="37:38" x14ac:dyDescent="0.25">
      <c r="AK9250">
        <v>9243</v>
      </c>
      <c r="AL9250">
        <v>836</v>
      </c>
    </row>
    <row r="9251" spans="37:38" x14ac:dyDescent="0.25">
      <c r="AK9251">
        <v>9244</v>
      </c>
      <c r="AL9251">
        <v>817</v>
      </c>
    </row>
    <row r="9252" spans="37:38" x14ac:dyDescent="0.25">
      <c r="AK9252">
        <v>9245</v>
      </c>
      <c r="AL9252">
        <v>828</v>
      </c>
    </row>
    <row r="9253" spans="37:38" x14ac:dyDescent="0.25">
      <c r="AK9253">
        <v>9246</v>
      </c>
      <c r="AL9253">
        <v>821</v>
      </c>
    </row>
    <row r="9254" spans="37:38" x14ac:dyDescent="0.25">
      <c r="AK9254">
        <v>9247</v>
      </c>
      <c r="AL9254">
        <v>824</v>
      </c>
    </row>
    <row r="9255" spans="37:38" x14ac:dyDescent="0.25">
      <c r="AK9255">
        <v>9248</v>
      </c>
      <c r="AL9255">
        <v>828</v>
      </c>
    </row>
    <row r="9256" spans="37:38" x14ac:dyDescent="0.25">
      <c r="AK9256">
        <v>9249</v>
      </c>
      <c r="AL9256">
        <v>821</v>
      </c>
    </row>
    <row r="9257" spans="37:38" x14ac:dyDescent="0.25">
      <c r="AK9257">
        <v>9250</v>
      </c>
      <c r="AL9257">
        <v>821</v>
      </c>
    </row>
    <row r="9258" spans="37:38" x14ac:dyDescent="0.25">
      <c r="AK9258">
        <v>9251</v>
      </c>
      <c r="AL9258">
        <v>820</v>
      </c>
    </row>
    <row r="9259" spans="37:38" x14ac:dyDescent="0.25">
      <c r="AK9259">
        <v>9252</v>
      </c>
      <c r="AL9259">
        <v>821</v>
      </c>
    </row>
    <row r="9260" spans="37:38" x14ac:dyDescent="0.25">
      <c r="AK9260">
        <v>9253</v>
      </c>
      <c r="AL9260">
        <v>828</v>
      </c>
    </row>
    <row r="9261" spans="37:38" x14ac:dyDescent="0.25">
      <c r="AK9261">
        <v>9254</v>
      </c>
      <c r="AL9261">
        <v>847</v>
      </c>
    </row>
    <row r="9262" spans="37:38" x14ac:dyDescent="0.25">
      <c r="AK9262">
        <v>9255</v>
      </c>
      <c r="AL9262">
        <v>825</v>
      </c>
    </row>
    <row r="9263" spans="37:38" x14ac:dyDescent="0.25">
      <c r="AK9263">
        <v>9256</v>
      </c>
      <c r="AL9263">
        <v>832</v>
      </c>
    </row>
    <row r="9264" spans="37:38" x14ac:dyDescent="0.25">
      <c r="AK9264">
        <v>9257</v>
      </c>
      <c r="AL9264">
        <v>817</v>
      </c>
    </row>
    <row r="9265" spans="37:38" x14ac:dyDescent="0.25">
      <c r="AK9265">
        <v>9258</v>
      </c>
      <c r="AL9265">
        <v>817</v>
      </c>
    </row>
    <row r="9266" spans="37:38" x14ac:dyDescent="0.25">
      <c r="AK9266">
        <v>9259</v>
      </c>
      <c r="AL9266">
        <v>843</v>
      </c>
    </row>
    <row r="9267" spans="37:38" x14ac:dyDescent="0.25">
      <c r="AK9267">
        <v>9260</v>
      </c>
      <c r="AL9267">
        <v>824</v>
      </c>
    </row>
    <row r="9268" spans="37:38" x14ac:dyDescent="0.25">
      <c r="AK9268">
        <v>9261</v>
      </c>
      <c r="AL9268">
        <v>821</v>
      </c>
    </row>
    <row r="9269" spans="37:38" x14ac:dyDescent="0.25">
      <c r="AK9269">
        <v>9262</v>
      </c>
      <c r="AL9269">
        <v>824</v>
      </c>
    </row>
    <row r="9270" spans="37:38" x14ac:dyDescent="0.25">
      <c r="AK9270">
        <v>9263</v>
      </c>
      <c r="AL9270">
        <v>821</v>
      </c>
    </row>
    <row r="9271" spans="37:38" x14ac:dyDescent="0.25">
      <c r="AK9271">
        <v>9264</v>
      </c>
      <c r="AL9271">
        <v>817</v>
      </c>
    </row>
    <row r="9272" spans="37:38" x14ac:dyDescent="0.25">
      <c r="AK9272">
        <v>9265</v>
      </c>
      <c r="AL9272">
        <v>840</v>
      </c>
    </row>
    <row r="9273" spans="37:38" x14ac:dyDescent="0.25">
      <c r="AK9273">
        <v>9266</v>
      </c>
      <c r="AL9273">
        <v>828</v>
      </c>
    </row>
    <row r="9274" spans="37:38" x14ac:dyDescent="0.25">
      <c r="AK9274">
        <v>9267</v>
      </c>
      <c r="AL9274">
        <v>817</v>
      </c>
    </row>
    <row r="9275" spans="37:38" x14ac:dyDescent="0.25">
      <c r="AK9275">
        <v>9268</v>
      </c>
      <c r="AL9275">
        <v>821</v>
      </c>
    </row>
    <row r="9276" spans="37:38" x14ac:dyDescent="0.25">
      <c r="AK9276">
        <v>9269</v>
      </c>
      <c r="AL9276">
        <v>824</v>
      </c>
    </row>
    <row r="9277" spans="37:38" x14ac:dyDescent="0.25">
      <c r="AK9277">
        <v>9270</v>
      </c>
      <c r="AL9277">
        <v>828</v>
      </c>
    </row>
    <row r="9278" spans="37:38" x14ac:dyDescent="0.25">
      <c r="AK9278">
        <v>9271</v>
      </c>
      <c r="AL9278">
        <v>825</v>
      </c>
    </row>
    <row r="9279" spans="37:38" x14ac:dyDescent="0.25">
      <c r="AK9279">
        <v>9272</v>
      </c>
      <c r="AL9279">
        <v>840</v>
      </c>
    </row>
    <row r="9280" spans="37:38" x14ac:dyDescent="0.25">
      <c r="AK9280">
        <v>9273</v>
      </c>
      <c r="AL9280">
        <v>824</v>
      </c>
    </row>
    <row r="9281" spans="37:38" x14ac:dyDescent="0.25">
      <c r="AK9281">
        <v>9274</v>
      </c>
      <c r="AL9281">
        <v>824</v>
      </c>
    </row>
    <row r="9282" spans="37:38" x14ac:dyDescent="0.25">
      <c r="AK9282">
        <v>9275</v>
      </c>
      <c r="AL9282">
        <v>843</v>
      </c>
    </row>
    <row r="9283" spans="37:38" x14ac:dyDescent="0.25">
      <c r="AK9283">
        <v>9276</v>
      </c>
      <c r="AL9283">
        <v>821</v>
      </c>
    </row>
    <row r="9284" spans="37:38" x14ac:dyDescent="0.25">
      <c r="AK9284">
        <v>9277</v>
      </c>
      <c r="AL9284">
        <v>824</v>
      </c>
    </row>
    <row r="9285" spans="37:38" x14ac:dyDescent="0.25">
      <c r="AK9285">
        <v>9278</v>
      </c>
      <c r="AL9285">
        <v>821</v>
      </c>
    </row>
    <row r="9286" spans="37:38" x14ac:dyDescent="0.25">
      <c r="AK9286">
        <v>9279</v>
      </c>
      <c r="AL9286">
        <v>821</v>
      </c>
    </row>
    <row r="9287" spans="37:38" x14ac:dyDescent="0.25">
      <c r="AK9287">
        <v>9280</v>
      </c>
      <c r="AL9287">
        <v>835</v>
      </c>
    </row>
    <row r="9288" spans="37:38" x14ac:dyDescent="0.25">
      <c r="AK9288">
        <v>9281</v>
      </c>
      <c r="AL9288">
        <v>817</v>
      </c>
    </row>
    <row r="9289" spans="37:38" x14ac:dyDescent="0.25">
      <c r="AK9289">
        <v>9282</v>
      </c>
      <c r="AL9289">
        <v>824</v>
      </c>
    </row>
    <row r="9290" spans="37:38" x14ac:dyDescent="0.25">
      <c r="AK9290">
        <v>9283</v>
      </c>
      <c r="AL9290">
        <v>817</v>
      </c>
    </row>
    <row r="9291" spans="37:38" x14ac:dyDescent="0.25">
      <c r="AK9291">
        <v>9284</v>
      </c>
      <c r="AL9291">
        <v>824</v>
      </c>
    </row>
    <row r="9292" spans="37:38" x14ac:dyDescent="0.25">
      <c r="AK9292">
        <v>9285</v>
      </c>
      <c r="AL9292">
        <v>821</v>
      </c>
    </row>
    <row r="9293" spans="37:38" x14ac:dyDescent="0.25">
      <c r="AK9293">
        <v>9286</v>
      </c>
      <c r="AL9293">
        <v>850</v>
      </c>
    </row>
    <row r="9294" spans="37:38" x14ac:dyDescent="0.25">
      <c r="AK9294">
        <v>9287</v>
      </c>
      <c r="AL9294">
        <v>821</v>
      </c>
    </row>
    <row r="9295" spans="37:38" x14ac:dyDescent="0.25">
      <c r="AK9295">
        <v>9288</v>
      </c>
      <c r="AL9295">
        <v>817</v>
      </c>
    </row>
    <row r="9296" spans="37:38" x14ac:dyDescent="0.25">
      <c r="AK9296">
        <v>9289</v>
      </c>
      <c r="AL9296">
        <v>825</v>
      </c>
    </row>
    <row r="9297" spans="37:38" x14ac:dyDescent="0.25">
      <c r="AK9297">
        <v>9290</v>
      </c>
      <c r="AL9297">
        <v>817</v>
      </c>
    </row>
    <row r="9298" spans="37:38" x14ac:dyDescent="0.25">
      <c r="AK9298">
        <v>9291</v>
      </c>
      <c r="AL9298">
        <v>836</v>
      </c>
    </row>
    <row r="9299" spans="37:38" x14ac:dyDescent="0.25">
      <c r="AK9299">
        <v>9292</v>
      </c>
      <c r="AL9299">
        <v>821</v>
      </c>
    </row>
    <row r="9300" spans="37:38" x14ac:dyDescent="0.25">
      <c r="AK9300">
        <v>9293</v>
      </c>
      <c r="AL9300">
        <v>821</v>
      </c>
    </row>
    <row r="9301" spans="37:38" x14ac:dyDescent="0.25">
      <c r="AK9301">
        <v>9294</v>
      </c>
      <c r="AL9301">
        <v>821</v>
      </c>
    </row>
    <row r="9302" spans="37:38" x14ac:dyDescent="0.25">
      <c r="AK9302">
        <v>9295</v>
      </c>
      <c r="AL9302">
        <v>824</v>
      </c>
    </row>
    <row r="9303" spans="37:38" x14ac:dyDescent="0.25">
      <c r="AK9303">
        <v>9296</v>
      </c>
      <c r="AL9303">
        <v>840</v>
      </c>
    </row>
    <row r="9304" spans="37:38" x14ac:dyDescent="0.25">
      <c r="AK9304">
        <v>9297</v>
      </c>
      <c r="AL9304">
        <v>821</v>
      </c>
    </row>
    <row r="9305" spans="37:38" x14ac:dyDescent="0.25">
      <c r="AK9305">
        <v>9298</v>
      </c>
      <c r="AL9305">
        <v>817</v>
      </c>
    </row>
    <row r="9306" spans="37:38" x14ac:dyDescent="0.25">
      <c r="AK9306">
        <v>9299</v>
      </c>
      <c r="AL9306">
        <v>828</v>
      </c>
    </row>
    <row r="9307" spans="37:38" x14ac:dyDescent="0.25">
      <c r="AK9307">
        <v>9300</v>
      </c>
      <c r="AL9307">
        <v>840</v>
      </c>
    </row>
    <row r="9308" spans="37:38" x14ac:dyDescent="0.25">
      <c r="AK9308">
        <v>9301</v>
      </c>
      <c r="AL9308">
        <v>835</v>
      </c>
    </row>
    <row r="9309" spans="37:38" x14ac:dyDescent="0.25">
      <c r="AK9309">
        <v>9302</v>
      </c>
      <c r="AL9309">
        <v>817</v>
      </c>
    </row>
    <row r="9310" spans="37:38" x14ac:dyDescent="0.25">
      <c r="AK9310">
        <v>9303</v>
      </c>
      <c r="AL9310">
        <v>820</v>
      </c>
    </row>
    <row r="9311" spans="37:38" x14ac:dyDescent="0.25">
      <c r="AK9311">
        <v>9304</v>
      </c>
      <c r="AL9311">
        <v>821</v>
      </c>
    </row>
    <row r="9312" spans="37:38" x14ac:dyDescent="0.25">
      <c r="AK9312">
        <v>9305</v>
      </c>
      <c r="AL9312">
        <v>820</v>
      </c>
    </row>
    <row r="9313" spans="37:38" x14ac:dyDescent="0.25">
      <c r="AK9313">
        <v>9306</v>
      </c>
      <c r="AL9313">
        <v>828</v>
      </c>
    </row>
    <row r="9314" spans="37:38" x14ac:dyDescent="0.25">
      <c r="AK9314">
        <v>9307</v>
      </c>
      <c r="AL9314">
        <v>836</v>
      </c>
    </row>
    <row r="9315" spans="37:38" x14ac:dyDescent="0.25">
      <c r="AK9315">
        <v>9308</v>
      </c>
      <c r="AL9315">
        <v>832</v>
      </c>
    </row>
    <row r="9316" spans="37:38" x14ac:dyDescent="0.25">
      <c r="AK9316">
        <v>9309</v>
      </c>
      <c r="AL9316">
        <v>813</v>
      </c>
    </row>
    <row r="9317" spans="37:38" x14ac:dyDescent="0.25">
      <c r="AK9317">
        <v>9310</v>
      </c>
      <c r="AL9317">
        <v>824</v>
      </c>
    </row>
    <row r="9318" spans="37:38" x14ac:dyDescent="0.25">
      <c r="AK9318">
        <v>9311</v>
      </c>
      <c r="AL9318">
        <v>824</v>
      </c>
    </row>
    <row r="9319" spans="37:38" x14ac:dyDescent="0.25">
      <c r="AK9319">
        <v>9312</v>
      </c>
      <c r="AL9319">
        <v>836</v>
      </c>
    </row>
    <row r="9320" spans="37:38" x14ac:dyDescent="0.25">
      <c r="AK9320">
        <v>9313</v>
      </c>
      <c r="AL9320">
        <v>821</v>
      </c>
    </row>
    <row r="9321" spans="37:38" x14ac:dyDescent="0.25">
      <c r="AK9321">
        <v>9314</v>
      </c>
      <c r="AL9321">
        <v>817</v>
      </c>
    </row>
    <row r="9322" spans="37:38" x14ac:dyDescent="0.25">
      <c r="AK9322">
        <v>9315</v>
      </c>
      <c r="AL9322">
        <v>821</v>
      </c>
    </row>
    <row r="9323" spans="37:38" x14ac:dyDescent="0.25">
      <c r="AK9323">
        <v>9316</v>
      </c>
      <c r="AL9323">
        <v>839</v>
      </c>
    </row>
    <row r="9324" spans="37:38" x14ac:dyDescent="0.25">
      <c r="AK9324">
        <v>9317</v>
      </c>
      <c r="AL9324">
        <v>832</v>
      </c>
    </row>
    <row r="9325" spans="37:38" x14ac:dyDescent="0.25">
      <c r="AK9325">
        <v>9318</v>
      </c>
      <c r="AL9325">
        <v>821</v>
      </c>
    </row>
    <row r="9326" spans="37:38" x14ac:dyDescent="0.25">
      <c r="AK9326">
        <v>9319</v>
      </c>
      <c r="AL9326">
        <v>820</v>
      </c>
    </row>
    <row r="9327" spans="37:38" x14ac:dyDescent="0.25">
      <c r="AK9327">
        <v>9320</v>
      </c>
      <c r="AL9327">
        <v>825</v>
      </c>
    </row>
    <row r="9328" spans="37:38" x14ac:dyDescent="0.25">
      <c r="AK9328">
        <v>9321</v>
      </c>
      <c r="AL9328">
        <v>813</v>
      </c>
    </row>
    <row r="9329" spans="37:38" x14ac:dyDescent="0.25">
      <c r="AK9329">
        <v>9322</v>
      </c>
      <c r="AL9329">
        <v>839</v>
      </c>
    </row>
    <row r="9330" spans="37:38" x14ac:dyDescent="0.25">
      <c r="AK9330">
        <v>9323</v>
      </c>
      <c r="AL9330">
        <v>817</v>
      </c>
    </row>
    <row r="9331" spans="37:38" x14ac:dyDescent="0.25">
      <c r="AK9331">
        <v>9324</v>
      </c>
      <c r="AL9331">
        <v>820</v>
      </c>
    </row>
    <row r="9332" spans="37:38" x14ac:dyDescent="0.25">
      <c r="AK9332">
        <v>9325</v>
      </c>
      <c r="AL9332">
        <v>817</v>
      </c>
    </row>
    <row r="9333" spans="37:38" x14ac:dyDescent="0.25">
      <c r="AK9333">
        <v>9326</v>
      </c>
      <c r="AL9333">
        <v>821</v>
      </c>
    </row>
    <row r="9334" spans="37:38" x14ac:dyDescent="0.25">
      <c r="AK9334">
        <v>9327</v>
      </c>
      <c r="AL9334">
        <v>828</v>
      </c>
    </row>
    <row r="9335" spans="37:38" x14ac:dyDescent="0.25">
      <c r="AK9335">
        <v>9328</v>
      </c>
      <c r="AL9335">
        <v>840</v>
      </c>
    </row>
    <row r="9336" spans="37:38" x14ac:dyDescent="0.25">
      <c r="AK9336">
        <v>9329</v>
      </c>
      <c r="AL9336">
        <v>821</v>
      </c>
    </row>
    <row r="9337" spans="37:38" x14ac:dyDescent="0.25">
      <c r="AK9337">
        <v>9330</v>
      </c>
      <c r="AL9337">
        <v>821</v>
      </c>
    </row>
    <row r="9338" spans="37:38" x14ac:dyDescent="0.25">
      <c r="AK9338">
        <v>9331</v>
      </c>
      <c r="AL9338">
        <v>835</v>
      </c>
    </row>
    <row r="9339" spans="37:38" x14ac:dyDescent="0.25">
      <c r="AK9339">
        <v>9332</v>
      </c>
      <c r="AL9339">
        <v>832</v>
      </c>
    </row>
    <row r="9340" spans="37:38" x14ac:dyDescent="0.25">
      <c r="AK9340">
        <v>9333</v>
      </c>
      <c r="AL9340">
        <v>832</v>
      </c>
    </row>
    <row r="9341" spans="37:38" x14ac:dyDescent="0.25">
      <c r="AK9341">
        <v>9334</v>
      </c>
      <c r="AL9341">
        <v>817</v>
      </c>
    </row>
    <row r="9342" spans="37:38" x14ac:dyDescent="0.25">
      <c r="AK9342">
        <v>9335</v>
      </c>
      <c r="AL9342">
        <v>817</v>
      </c>
    </row>
    <row r="9343" spans="37:38" x14ac:dyDescent="0.25">
      <c r="AK9343">
        <v>9336</v>
      </c>
      <c r="AL9343">
        <v>824</v>
      </c>
    </row>
    <row r="9344" spans="37:38" x14ac:dyDescent="0.25">
      <c r="AK9344">
        <v>9337</v>
      </c>
      <c r="AL9344">
        <v>817</v>
      </c>
    </row>
    <row r="9345" spans="37:38" x14ac:dyDescent="0.25">
      <c r="AK9345">
        <v>9338</v>
      </c>
      <c r="AL9345">
        <v>817</v>
      </c>
    </row>
    <row r="9346" spans="37:38" x14ac:dyDescent="0.25">
      <c r="AK9346">
        <v>9339</v>
      </c>
      <c r="AL9346">
        <v>847</v>
      </c>
    </row>
    <row r="9347" spans="37:38" x14ac:dyDescent="0.25">
      <c r="AK9347">
        <v>9340</v>
      </c>
      <c r="AL9347">
        <v>824</v>
      </c>
    </row>
    <row r="9348" spans="37:38" x14ac:dyDescent="0.25">
      <c r="AK9348">
        <v>9341</v>
      </c>
      <c r="AL9348">
        <v>832</v>
      </c>
    </row>
    <row r="9349" spans="37:38" x14ac:dyDescent="0.25">
      <c r="AK9349">
        <v>9342</v>
      </c>
      <c r="AL9349">
        <v>828</v>
      </c>
    </row>
    <row r="9350" spans="37:38" x14ac:dyDescent="0.25">
      <c r="AK9350">
        <v>9343</v>
      </c>
      <c r="AL9350">
        <v>831</v>
      </c>
    </row>
    <row r="9351" spans="37:38" x14ac:dyDescent="0.25">
      <c r="AK9351">
        <v>9344</v>
      </c>
      <c r="AL9351">
        <v>862</v>
      </c>
    </row>
    <row r="9352" spans="37:38" x14ac:dyDescent="0.25">
      <c r="AK9352">
        <v>9345</v>
      </c>
      <c r="AL9352">
        <v>817</v>
      </c>
    </row>
    <row r="9353" spans="37:38" x14ac:dyDescent="0.25">
      <c r="AK9353">
        <v>9346</v>
      </c>
      <c r="AL9353">
        <v>832</v>
      </c>
    </row>
    <row r="9354" spans="37:38" x14ac:dyDescent="0.25">
      <c r="AK9354">
        <v>9347</v>
      </c>
      <c r="AL9354">
        <v>820</v>
      </c>
    </row>
    <row r="9355" spans="37:38" x14ac:dyDescent="0.25">
      <c r="AK9355">
        <v>9348</v>
      </c>
      <c r="AL9355">
        <v>824</v>
      </c>
    </row>
    <row r="9356" spans="37:38" x14ac:dyDescent="0.25">
      <c r="AK9356">
        <v>9349</v>
      </c>
      <c r="AL9356">
        <v>859</v>
      </c>
    </row>
    <row r="9357" spans="37:38" x14ac:dyDescent="0.25">
      <c r="AK9357">
        <v>9350</v>
      </c>
      <c r="AL9357">
        <v>817</v>
      </c>
    </row>
    <row r="9358" spans="37:38" x14ac:dyDescent="0.25">
      <c r="AK9358">
        <v>9351</v>
      </c>
      <c r="AL9358">
        <v>821</v>
      </c>
    </row>
    <row r="9359" spans="37:38" x14ac:dyDescent="0.25">
      <c r="AK9359">
        <v>9352</v>
      </c>
      <c r="AL9359">
        <v>821</v>
      </c>
    </row>
    <row r="9360" spans="37:38" x14ac:dyDescent="0.25">
      <c r="AK9360">
        <v>9353</v>
      </c>
      <c r="AL9360">
        <v>824</v>
      </c>
    </row>
    <row r="9361" spans="37:38" x14ac:dyDescent="0.25">
      <c r="AK9361">
        <v>9354</v>
      </c>
      <c r="AL9361">
        <v>828</v>
      </c>
    </row>
    <row r="9362" spans="37:38" x14ac:dyDescent="0.25">
      <c r="AK9362">
        <v>9355</v>
      </c>
      <c r="AL9362">
        <v>817</v>
      </c>
    </row>
    <row r="9363" spans="37:38" x14ac:dyDescent="0.25">
      <c r="AK9363">
        <v>9356</v>
      </c>
      <c r="AL9363">
        <v>824</v>
      </c>
    </row>
    <row r="9364" spans="37:38" x14ac:dyDescent="0.25">
      <c r="AK9364">
        <v>9357</v>
      </c>
      <c r="AL9364">
        <v>820</v>
      </c>
    </row>
    <row r="9365" spans="37:38" x14ac:dyDescent="0.25">
      <c r="AK9365">
        <v>9358</v>
      </c>
      <c r="AL9365">
        <v>824</v>
      </c>
    </row>
    <row r="9366" spans="37:38" x14ac:dyDescent="0.25">
      <c r="AK9366">
        <v>9359</v>
      </c>
      <c r="AL9366">
        <v>821</v>
      </c>
    </row>
    <row r="9367" spans="37:38" x14ac:dyDescent="0.25">
      <c r="AK9367">
        <v>9360</v>
      </c>
      <c r="AL9367">
        <v>840</v>
      </c>
    </row>
    <row r="9368" spans="37:38" x14ac:dyDescent="0.25">
      <c r="AK9368">
        <v>9361</v>
      </c>
      <c r="AL9368">
        <v>835</v>
      </c>
    </row>
    <row r="9369" spans="37:38" x14ac:dyDescent="0.25">
      <c r="AK9369">
        <v>9362</v>
      </c>
      <c r="AL9369">
        <v>828</v>
      </c>
    </row>
    <row r="9370" spans="37:38" x14ac:dyDescent="0.25">
      <c r="AK9370">
        <v>9363</v>
      </c>
      <c r="AL9370">
        <v>813</v>
      </c>
    </row>
    <row r="9371" spans="37:38" x14ac:dyDescent="0.25">
      <c r="AK9371">
        <v>9364</v>
      </c>
      <c r="AL9371">
        <v>821</v>
      </c>
    </row>
    <row r="9372" spans="37:38" x14ac:dyDescent="0.25">
      <c r="AK9372">
        <v>9365</v>
      </c>
      <c r="AL9372">
        <v>824</v>
      </c>
    </row>
    <row r="9373" spans="37:38" x14ac:dyDescent="0.25">
      <c r="AK9373">
        <v>9366</v>
      </c>
      <c r="AL9373">
        <v>824</v>
      </c>
    </row>
    <row r="9374" spans="37:38" x14ac:dyDescent="0.25">
      <c r="AK9374">
        <v>9367</v>
      </c>
      <c r="AL9374">
        <v>824</v>
      </c>
    </row>
    <row r="9375" spans="37:38" x14ac:dyDescent="0.25">
      <c r="AK9375">
        <v>9368</v>
      </c>
      <c r="AL9375">
        <v>813</v>
      </c>
    </row>
    <row r="9376" spans="37:38" x14ac:dyDescent="0.25">
      <c r="AK9376">
        <v>9369</v>
      </c>
      <c r="AL9376">
        <v>817</v>
      </c>
    </row>
    <row r="9377" spans="37:38" x14ac:dyDescent="0.25">
      <c r="AK9377">
        <v>9370</v>
      </c>
      <c r="AL9377">
        <v>836</v>
      </c>
    </row>
    <row r="9378" spans="37:38" x14ac:dyDescent="0.25">
      <c r="AK9378">
        <v>9371</v>
      </c>
      <c r="AL9378">
        <v>820</v>
      </c>
    </row>
    <row r="9379" spans="37:38" x14ac:dyDescent="0.25">
      <c r="AK9379">
        <v>9372</v>
      </c>
      <c r="AL9379">
        <v>825</v>
      </c>
    </row>
    <row r="9380" spans="37:38" x14ac:dyDescent="0.25">
      <c r="AK9380">
        <v>9373</v>
      </c>
      <c r="AL9380">
        <v>820</v>
      </c>
    </row>
    <row r="9381" spans="37:38" x14ac:dyDescent="0.25">
      <c r="AK9381">
        <v>9374</v>
      </c>
      <c r="AL9381">
        <v>821</v>
      </c>
    </row>
    <row r="9382" spans="37:38" x14ac:dyDescent="0.25">
      <c r="AK9382">
        <v>9375</v>
      </c>
      <c r="AL9382">
        <v>832</v>
      </c>
    </row>
    <row r="9383" spans="37:38" x14ac:dyDescent="0.25">
      <c r="AK9383">
        <v>9376</v>
      </c>
      <c r="AL9383">
        <v>828</v>
      </c>
    </row>
    <row r="9384" spans="37:38" x14ac:dyDescent="0.25">
      <c r="AK9384">
        <v>9377</v>
      </c>
      <c r="AL9384">
        <v>817</v>
      </c>
    </row>
    <row r="9385" spans="37:38" x14ac:dyDescent="0.25">
      <c r="AK9385">
        <v>9378</v>
      </c>
      <c r="AL9385">
        <v>817</v>
      </c>
    </row>
    <row r="9386" spans="37:38" x14ac:dyDescent="0.25">
      <c r="AK9386">
        <v>9379</v>
      </c>
      <c r="AL9386">
        <v>817</v>
      </c>
    </row>
    <row r="9387" spans="37:38" x14ac:dyDescent="0.25">
      <c r="AK9387">
        <v>9380</v>
      </c>
      <c r="AL9387">
        <v>820</v>
      </c>
    </row>
    <row r="9388" spans="37:38" x14ac:dyDescent="0.25">
      <c r="AK9388">
        <v>9381</v>
      </c>
      <c r="AL9388">
        <v>847</v>
      </c>
    </row>
    <row r="9389" spans="37:38" x14ac:dyDescent="0.25">
      <c r="AK9389">
        <v>9382</v>
      </c>
      <c r="AL9389">
        <v>825</v>
      </c>
    </row>
    <row r="9390" spans="37:38" x14ac:dyDescent="0.25">
      <c r="AK9390">
        <v>9383</v>
      </c>
      <c r="AL9390">
        <v>820</v>
      </c>
    </row>
    <row r="9391" spans="37:38" x14ac:dyDescent="0.25">
      <c r="AK9391">
        <v>9384</v>
      </c>
      <c r="AL9391">
        <v>817</v>
      </c>
    </row>
    <row r="9392" spans="37:38" x14ac:dyDescent="0.25">
      <c r="AK9392">
        <v>9385</v>
      </c>
      <c r="AL9392">
        <v>817</v>
      </c>
    </row>
    <row r="9393" spans="37:38" x14ac:dyDescent="0.25">
      <c r="AK9393">
        <v>9386</v>
      </c>
      <c r="AL9393">
        <v>835</v>
      </c>
    </row>
    <row r="9394" spans="37:38" x14ac:dyDescent="0.25">
      <c r="AK9394">
        <v>9387</v>
      </c>
      <c r="AL9394">
        <v>821</v>
      </c>
    </row>
    <row r="9395" spans="37:38" x14ac:dyDescent="0.25">
      <c r="AK9395">
        <v>9388</v>
      </c>
      <c r="AL9395">
        <v>828</v>
      </c>
    </row>
    <row r="9396" spans="37:38" x14ac:dyDescent="0.25">
      <c r="AK9396">
        <v>9389</v>
      </c>
      <c r="AL9396">
        <v>820</v>
      </c>
    </row>
    <row r="9397" spans="37:38" x14ac:dyDescent="0.25">
      <c r="AK9397">
        <v>9390</v>
      </c>
      <c r="AL9397">
        <v>821</v>
      </c>
    </row>
    <row r="9398" spans="37:38" x14ac:dyDescent="0.25">
      <c r="AK9398">
        <v>9391</v>
      </c>
      <c r="AL9398">
        <v>848</v>
      </c>
    </row>
    <row r="9399" spans="37:38" x14ac:dyDescent="0.25">
      <c r="AK9399">
        <v>9392</v>
      </c>
      <c r="AL9399">
        <v>832</v>
      </c>
    </row>
    <row r="9400" spans="37:38" x14ac:dyDescent="0.25">
      <c r="AK9400">
        <v>9393</v>
      </c>
      <c r="AL9400">
        <v>824</v>
      </c>
    </row>
    <row r="9401" spans="37:38" x14ac:dyDescent="0.25">
      <c r="AK9401">
        <v>9394</v>
      </c>
      <c r="AL9401">
        <v>824</v>
      </c>
    </row>
    <row r="9402" spans="37:38" x14ac:dyDescent="0.25">
      <c r="AK9402">
        <v>9395</v>
      </c>
      <c r="AL9402">
        <v>817</v>
      </c>
    </row>
    <row r="9403" spans="37:38" x14ac:dyDescent="0.25">
      <c r="AK9403">
        <v>9396</v>
      </c>
      <c r="AL9403">
        <v>832</v>
      </c>
    </row>
    <row r="9404" spans="37:38" x14ac:dyDescent="0.25">
      <c r="AK9404">
        <v>9397</v>
      </c>
      <c r="AL9404">
        <v>817</v>
      </c>
    </row>
    <row r="9405" spans="37:38" x14ac:dyDescent="0.25">
      <c r="AK9405">
        <v>9398</v>
      </c>
      <c r="AL9405">
        <v>824</v>
      </c>
    </row>
    <row r="9406" spans="37:38" x14ac:dyDescent="0.25">
      <c r="AK9406">
        <v>9399</v>
      </c>
      <c r="AL9406">
        <v>821</v>
      </c>
    </row>
    <row r="9407" spans="37:38" x14ac:dyDescent="0.25">
      <c r="AK9407">
        <v>9400</v>
      </c>
      <c r="AL9407">
        <v>828</v>
      </c>
    </row>
    <row r="9408" spans="37:38" x14ac:dyDescent="0.25">
      <c r="AK9408">
        <v>9401</v>
      </c>
      <c r="AL9408">
        <v>828</v>
      </c>
    </row>
    <row r="9409" spans="37:38" x14ac:dyDescent="0.25">
      <c r="AK9409">
        <v>9402</v>
      </c>
      <c r="AL9409">
        <v>832</v>
      </c>
    </row>
    <row r="9410" spans="37:38" x14ac:dyDescent="0.25">
      <c r="AK9410">
        <v>9403</v>
      </c>
      <c r="AL9410">
        <v>832</v>
      </c>
    </row>
    <row r="9411" spans="37:38" x14ac:dyDescent="0.25">
      <c r="AK9411">
        <v>9404</v>
      </c>
      <c r="AL9411">
        <v>821</v>
      </c>
    </row>
    <row r="9412" spans="37:38" x14ac:dyDescent="0.25">
      <c r="AK9412">
        <v>9405</v>
      </c>
      <c r="AL9412">
        <v>824</v>
      </c>
    </row>
    <row r="9413" spans="37:38" x14ac:dyDescent="0.25">
      <c r="AK9413">
        <v>9406</v>
      </c>
      <c r="AL9413">
        <v>836</v>
      </c>
    </row>
    <row r="9414" spans="37:38" x14ac:dyDescent="0.25">
      <c r="AK9414">
        <v>9407</v>
      </c>
      <c r="AL9414">
        <v>828</v>
      </c>
    </row>
    <row r="9415" spans="37:38" x14ac:dyDescent="0.25">
      <c r="AK9415">
        <v>9408</v>
      </c>
      <c r="AL9415">
        <v>824</v>
      </c>
    </row>
    <row r="9416" spans="37:38" x14ac:dyDescent="0.25">
      <c r="AK9416">
        <v>9409</v>
      </c>
      <c r="AL9416">
        <v>820</v>
      </c>
    </row>
    <row r="9417" spans="37:38" x14ac:dyDescent="0.25">
      <c r="AK9417">
        <v>9410</v>
      </c>
      <c r="AL9417">
        <v>825</v>
      </c>
    </row>
    <row r="9418" spans="37:38" x14ac:dyDescent="0.25">
      <c r="AK9418">
        <v>9411</v>
      </c>
      <c r="AL9418">
        <v>821</v>
      </c>
    </row>
    <row r="9419" spans="37:38" x14ac:dyDescent="0.25">
      <c r="AK9419">
        <v>9412</v>
      </c>
      <c r="AL9419">
        <v>813</v>
      </c>
    </row>
    <row r="9420" spans="37:38" x14ac:dyDescent="0.25">
      <c r="AK9420">
        <v>9413</v>
      </c>
      <c r="AL9420">
        <v>848</v>
      </c>
    </row>
    <row r="9421" spans="37:38" x14ac:dyDescent="0.25">
      <c r="AK9421">
        <v>9414</v>
      </c>
      <c r="AL9421">
        <v>828</v>
      </c>
    </row>
    <row r="9422" spans="37:38" x14ac:dyDescent="0.25">
      <c r="AK9422">
        <v>9415</v>
      </c>
      <c r="AL9422">
        <v>813</v>
      </c>
    </row>
    <row r="9423" spans="37:38" x14ac:dyDescent="0.25">
      <c r="AK9423">
        <v>9416</v>
      </c>
      <c r="AL9423">
        <v>820</v>
      </c>
    </row>
    <row r="9424" spans="37:38" x14ac:dyDescent="0.25">
      <c r="AK9424">
        <v>9417</v>
      </c>
      <c r="AL9424">
        <v>824</v>
      </c>
    </row>
    <row r="9425" spans="37:38" x14ac:dyDescent="0.25">
      <c r="AK9425">
        <v>9418</v>
      </c>
      <c r="AL9425">
        <v>825</v>
      </c>
    </row>
    <row r="9426" spans="37:38" x14ac:dyDescent="0.25">
      <c r="AK9426">
        <v>9419</v>
      </c>
      <c r="AL9426">
        <v>824</v>
      </c>
    </row>
    <row r="9427" spans="37:38" x14ac:dyDescent="0.25">
      <c r="AK9427">
        <v>9420</v>
      </c>
      <c r="AL9427">
        <v>821</v>
      </c>
    </row>
    <row r="9428" spans="37:38" x14ac:dyDescent="0.25">
      <c r="AK9428">
        <v>9421</v>
      </c>
      <c r="AL9428">
        <v>828</v>
      </c>
    </row>
    <row r="9429" spans="37:38" x14ac:dyDescent="0.25">
      <c r="AK9429">
        <v>9422</v>
      </c>
      <c r="AL9429">
        <v>828</v>
      </c>
    </row>
    <row r="9430" spans="37:38" x14ac:dyDescent="0.25">
      <c r="AK9430">
        <v>9423</v>
      </c>
      <c r="AL9430">
        <v>856</v>
      </c>
    </row>
    <row r="9431" spans="37:38" x14ac:dyDescent="0.25">
      <c r="AK9431">
        <v>9424</v>
      </c>
      <c r="AL9431">
        <v>824</v>
      </c>
    </row>
    <row r="9432" spans="37:38" x14ac:dyDescent="0.25">
      <c r="AK9432">
        <v>9425</v>
      </c>
      <c r="AL9432">
        <v>828</v>
      </c>
    </row>
    <row r="9433" spans="37:38" x14ac:dyDescent="0.25">
      <c r="AK9433">
        <v>9426</v>
      </c>
      <c r="AL9433">
        <v>821</v>
      </c>
    </row>
    <row r="9434" spans="37:38" x14ac:dyDescent="0.25">
      <c r="AK9434">
        <v>9427</v>
      </c>
      <c r="AL9434">
        <v>821</v>
      </c>
    </row>
    <row r="9435" spans="37:38" x14ac:dyDescent="0.25">
      <c r="AK9435">
        <v>9428</v>
      </c>
      <c r="AL9435">
        <v>832</v>
      </c>
    </row>
    <row r="9436" spans="37:38" x14ac:dyDescent="0.25">
      <c r="AK9436">
        <v>9429</v>
      </c>
      <c r="AL9436">
        <v>824</v>
      </c>
    </row>
    <row r="9437" spans="37:38" x14ac:dyDescent="0.25">
      <c r="AK9437">
        <v>9430</v>
      </c>
      <c r="AL9437">
        <v>825</v>
      </c>
    </row>
    <row r="9438" spans="37:38" x14ac:dyDescent="0.25">
      <c r="AK9438">
        <v>9431</v>
      </c>
      <c r="AL9438">
        <v>820</v>
      </c>
    </row>
    <row r="9439" spans="37:38" x14ac:dyDescent="0.25">
      <c r="AK9439">
        <v>9432</v>
      </c>
      <c r="AL9439">
        <v>821</v>
      </c>
    </row>
    <row r="9440" spans="37:38" x14ac:dyDescent="0.25">
      <c r="AK9440">
        <v>9433</v>
      </c>
      <c r="AL9440">
        <v>821</v>
      </c>
    </row>
    <row r="9441" spans="37:38" x14ac:dyDescent="0.25">
      <c r="AK9441">
        <v>9434</v>
      </c>
      <c r="AL9441">
        <v>847</v>
      </c>
    </row>
    <row r="9442" spans="37:38" x14ac:dyDescent="0.25">
      <c r="AK9442">
        <v>9435</v>
      </c>
      <c r="AL9442">
        <v>817</v>
      </c>
    </row>
    <row r="9443" spans="37:38" x14ac:dyDescent="0.25">
      <c r="AK9443">
        <v>9436</v>
      </c>
      <c r="AL9443">
        <v>828</v>
      </c>
    </row>
    <row r="9444" spans="37:38" x14ac:dyDescent="0.25">
      <c r="AK9444">
        <v>9437</v>
      </c>
      <c r="AL9444">
        <v>824</v>
      </c>
    </row>
    <row r="9445" spans="37:38" x14ac:dyDescent="0.25">
      <c r="AK9445">
        <v>9438</v>
      </c>
      <c r="AL9445">
        <v>817</v>
      </c>
    </row>
    <row r="9446" spans="37:38" x14ac:dyDescent="0.25">
      <c r="AK9446">
        <v>9439</v>
      </c>
      <c r="AL9446">
        <v>832</v>
      </c>
    </row>
    <row r="9447" spans="37:38" x14ac:dyDescent="0.25">
      <c r="AK9447">
        <v>9440</v>
      </c>
      <c r="AL9447">
        <v>821</v>
      </c>
    </row>
    <row r="9448" spans="37:38" x14ac:dyDescent="0.25">
      <c r="AK9448">
        <v>9441</v>
      </c>
      <c r="AL9448">
        <v>821</v>
      </c>
    </row>
    <row r="9449" spans="37:38" x14ac:dyDescent="0.25">
      <c r="AK9449">
        <v>9442</v>
      </c>
      <c r="AL9449">
        <v>832</v>
      </c>
    </row>
    <row r="9450" spans="37:38" x14ac:dyDescent="0.25">
      <c r="AK9450">
        <v>9443</v>
      </c>
      <c r="AL9450">
        <v>821</v>
      </c>
    </row>
    <row r="9451" spans="37:38" x14ac:dyDescent="0.25">
      <c r="AK9451">
        <v>9444</v>
      </c>
      <c r="AL9451">
        <v>839</v>
      </c>
    </row>
    <row r="9452" spans="37:38" x14ac:dyDescent="0.25">
      <c r="AK9452">
        <v>9445</v>
      </c>
      <c r="AL9452">
        <v>828</v>
      </c>
    </row>
    <row r="9453" spans="37:38" x14ac:dyDescent="0.25">
      <c r="AK9453">
        <v>9446</v>
      </c>
      <c r="AL9453">
        <v>813</v>
      </c>
    </row>
    <row r="9454" spans="37:38" x14ac:dyDescent="0.25">
      <c r="AK9454">
        <v>9447</v>
      </c>
      <c r="AL9454">
        <v>821</v>
      </c>
    </row>
    <row r="9455" spans="37:38" x14ac:dyDescent="0.25">
      <c r="AK9455">
        <v>9448</v>
      </c>
      <c r="AL9455">
        <v>817</v>
      </c>
    </row>
    <row r="9456" spans="37:38" x14ac:dyDescent="0.25">
      <c r="AK9456">
        <v>9449</v>
      </c>
      <c r="AL9456">
        <v>835</v>
      </c>
    </row>
    <row r="9457" spans="37:38" x14ac:dyDescent="0.25">
      <c r="AK9457">
        <v>9450</v>
      </c>
      <c r="AL9457">
        <v>817</v>
      </c>
    </row>
    <row r="9458" spans="37:38" x14ac:dyDescent="0.25">
      <c r="AK9458">
        <v>9451</v>
      </c>
      <c r="AL9458">
        <v>839</v>
      </c>
    </row>
    <row r="9459" spans="37:38" x14ac:dyDescent="0.25">
      <c r="AK9459">
        <v>9452</v>
      </c>
      <c r="AL9459">
        <v>847</v>
      </c>
    </row>
    <row r="9460" spans="37:38" x14ac:dyDescent="0.25">
      <c r="AK9460">
        <v>9453</v>
      </c>
      <c r="AL9460">
        <v>821</v>
      </c>
    </row>
    <row r="9461" spans="37:38" x14ac:dyDescent="0.25">
      <c r="AK9461">
        <v>9454</v>
      </c>
      <c r="AL9461">
        <v>824</v>
      </c>
    </row>
    <row r="9462" spans="37:38" x14ac:dyDescent="0.25">
      <c r="AK9462">
        <v>9455</v>
      </c>
      <c r="AL9462">
        <v>843</v>
      </c>
    </row>
    <row r="9463" spans="37:38" x14ac:dyDescent="0.25">
      <c r="AK9463">
        <v>9456</v>
      </c>
      <c r="AL9463">
        <v>825</v>
      </c>
    </row>
    <row r="9464" spans="37:38" x14ac:dyDescent="0.25">
      <c r="AK9464">
        <v>9457</v>
      </c>
      <c r="AL9464">
        <v>824</v>
      </c>
    </row>
    <row r="9465" spans="37:38" x14ac:dyDescent="0.25">
      <c r="AK9465">
        <v>9458</v>
      </c>
      <c r="AL9465">
        <v>824</v>
      </c>
    </row>
    <row r="9466" spans="37:38" x14ac:dyDescent="0.25">
      <c r="AK9466">
        <v>9459</v>
      </c>
      <c r="AL9466">
        <v>817</v>
      </c>
    </row>
    <row r="9467" spans="37:38" x14ac:dyDescent="0.25">
      <c r="AK9467">
        <v>9460</v>
      </c>
      <c r="AL9467">
        <v>825</v>
      </c>
    </row>
    <row r="9468" spans="37:38" x14ac:dyDescent="0.25">
      <c r="AK9468">
        <v>9461</v>
      </c>
      <c r="AL9468">
        <v>820</v>
      </c>
    </row>
    <row r="9469" spans="37:38" x14ac:dyDescent="0.25">
      <c r="AK9469">
        <v>9462</v>
      </c>
      <c r="AL9469">
        <v>821</v>
      </c>
    </row>
    <row r="9470" spans="37:38" x14ac:dyDescent="0.25">
      <c r="AK9470">
        <v>9463</v>
      </c>
      <c r="AL9470">
        <v>824</v>
      </c>
    </row>
    <row r="9471" spans="37:38" x14ac:dyDescent="0.25">
      <c r="AK9471">
        <v>9464</v>
      </c>
      <c r="AL9471">
        <v>840</v>
      </c>
    </row>
    <row r="9472" spans="37:38" x14ac:dyDescent="0.25">
      <c r="AK9472">
        <v>9465</v>
      </c>
      <c r="AL9472">
        <v>832</v>
      </c>
    </row>
    <row r="9473" spans="37:38" x14ac:dyDescent="0.25">
      <c r="AK9473">
        <v>9466</v>
      </c>
      <c r="AL9473">
        <v>821</v>
      </c>
    </row>
    <row r="9474" spans="37:38" x14ac:dyDescent="0.25">
      <c r="AK9474">
        <v>9467</v>
      </c>
      <c r="AL9474">
        <v>874</v>
      </c>
    </row>
    <row r="9475" spans="37:38" x14ac:dyDescent="0.25">
      <c r="AK9475">
        <v>9468</v>
      </c>
      <c r="AL9475">
        <v>817</v>
      </c>
    </row>
    <row r="9476" spans="37:38" x14ac:dyDescent="0.25">
      <c r="AK9476">
        <v>9469</v>
      </c>
      <c r="AL9476">
        <v>820</v>
      </c>
    </row>
    <row r="9477" spans="37:38" x14ac:dyDescent="0.25">
      <c r="AK9477">
        <v>9470</v>
      </c>
      <c r="AL9477">
        <v>824</v>
      </c>
    </row>
    <row r="9478" spans="37:38" x14ac:dyDescent="0.25">
      <c r="AK9478">
        <v>9471</v>
      </c>
      <c r="AL9478">
        <v>821</v>
      </c>
    </row>
    <row r="9479" spans="37:38" x14ac:dyDescent="0.25">
      <c r="AK9479">
        <v>9472</v>
      </c>
      <c r="AL9479">
        <v>828</v>
      </c>
    </row>
    <row r="9480" spans="37:38" x14ac:dyDescent="0.25">
      <c r="AK9480">
        <v>9473</v>
      </c>
      <c r="AL9480">
        <v>824</v>
      </c>
    </row>
    <row r="9481" spans="37:38" x14ac:dyDescent="0.25">
      <c r="AK9481">
        <v>9474</v>
      </c>
      <c r="AL9481">
        <v>824</v>
      </c>
    </row>
    <row r="9482" spans="37:38" x14ac:dyDescent="0.25">
      <c r="AK9482">
        <v>9475</v>
      </c>
      <c r="AL9482">
        <v>817</v>
      </c>
    </row>
    <row r="9483" spans="37:38" x14ac:dyDescent="0.25">
      <c r="AK9483">
        <v>9476</v>
      </c>
      <c r="AL9483">
        <v>850</v>
      </c>
    </row>
    <row r="9484" spans="37:38" x14ac:dyDescent="0.25">
      <c r="AK9484">
        <v>9477</v>
      </c>
      <c r="AL9484">
        <v>824</v>
      </c>
    </row>
    <row r="9485" spans="37:38" x14ac:dyDescent="0.25">
      <c r="AK9485">
        <v>9478</v>
      </c>
      <c r="AL9485">
        <v>825</v>
      </c>
    </row>
    <row r="9486" spans="37:38" x14ac:dyDescent="0.25">
      <c r="AK9486">
        <v>9479</v>
      </c>
      <c r="AL9486">
        <v>840</v>
      </c>
    </row>
    <row r="9487" spans="37:38" x14ac:dyDescent="0.25">
      <c r="AK9487">
        <v>9480</v>
      </c>
      <c r="AL9487">
        <v>828</v>
      </c>
    </row>
    <row r="9488" spans="37:38" x14ac:dyDescent="0.25">
      <c r="AK9488">
        <v>9481</v>
      </c>
      <c r="AL9488">
        <v>836</v>
      </c>
    </row>
    <row r="9489" spans="37:38" x14ac:dyDescent="0.25">
      <c r="AK9489">
        <v>9482</v>
      </c>
      <c r="AL9489">
        <v>821</v>
      </c>
    </row>
    <row r="9490" spans="37:38" x14ac:dyDescent="0.25">
      <c r="AK9490">
        <v>9483</v>
      </c>
      <c r="AL9490">
        <v>817</v>
      </c>
    </row>
    <row r="9491" spans="37:38" x14ac:dyDescent="0.25">
      <c r="AK9491">
        <v>9484</v>
      </c>
      <c r="AL9491">
        <v>821</v>
      </c>
    </row>
    <row r="9492" spans="37:38" x14ac:dyDescent="0.25">
      <c r="AK9492">
        <v>9485</v>
      </c>
      <c r="AL9492">
        <v>824</v>
      </c>
    </row>
    <row r="9493" spans="37:38" x14ac:dyDescent="0.25">
      <c r="AK9493">
        <v>9486</v>
      </c>
      <c r="AL9493">
        <v>824</v>
      </c>
    </row>
    <row r="9494" spans="37:38" x14ac:dyDescent="0.25">
      <c r="AK9494">
        <v>9487</v>
      </c>
      <c r="AL9494">
        <v>842</v>
      </c>
    </row>
    <row r="9495" spans="37:38" x14ac:dyDescent="0.25">
      <c r="AK9495">
        <v>9488</v>
      </c>
      <c r="AL9495">
        <v>813</v>
      </c>
    </row>
    <row r="9496" spans="37:38" x14ac:dyDescent="0.25">
      <c r="AK9496">
        <v>9489</v>
      </c>
      <c r="AL9496">
        <v>817</v>
      </c>
    </row>
    <row r="9497" spans="37:38" x14ac:dyDescent="0.25">
      <c r="AK9497">
        <v>9490</v>
      </c>
      <c r="AL9497">
        <v>824</v>
      </c>
    </row>
    <row r="9498" spans="37:38" x14ac:dyDescent="0.25">
      <c r="AK9498">
        <v>9491</v>
      </c>
      <c r="AL9498">
        <v>821</v>
      </c>
    </row>
    <row r="9499" spans="37:38" x14ac:dyDescent="0.25">
      <c r="AK9499">
        <v>9492</v>
      </c>
      <c r="AL9499">
        <v>824</v>
      </c>
    </row>
    <row r="9500" spans="37:38" x14ac:dyDescent="0.25">
      <c r="AK9500">
        <v>9493</v>
      </c>
      <c r="AL9500">
        <v>821</v>
      </c>
    </row>
    <row r="9501" spans="37:38" x14ac:dyDescent="0.25">
      <c r="AK9501">
        <v>9494</v>
      </c>
      <c r="AL9501">
        <v>832</v>
      </c>
    </row>
    <row r="9502" spans="37:38" x14ac:dyDescent="0.25">
      <c r="AK9502">
        <v>9495</v>
      </c>
      <c r="AL9502">
        <v>821</v>
      </c>
    </row>
    <row r="9503" spans="37:38" x14ac:dyDescent="0.25">
      <c r="AK9503">
        <v>9496</v>
      </c>
      <c r="AL9503">
        <v>825</v>
      </c>
    </row>
    <row r="9504" spans="37:38" x14ac:dyDescent="0.25">
      <c r="AK9504">
        <v>9497</v>
      </c>
      <c r="AL9504">
        <v>839</v>
      </c>
    </row>
    <row r="9505" spans="37:38" x14ac:dyDescent="0.25">
      <c r="AK9505">
        <v>9498</v>
      </c>
      <c r="AL9505">
        <v>828</v>
      </c>
    </row>
    <row r="9506" spans="37:38" x14ac:dyDescent="0.25">
      <c r="AK9506">
        <v>9499</v>
      </c>
      <c r="AL9506">
        <v>817</v>
      </c>
    </row>
    <row r="9507" spans="37:38" x14ac:dyDescent="0.25">
      <c r="AK9507">
        <v>9500</v>
      </c>
      <c r="AL9507">
        <v>817</v>
      </c>
    </row>
    <row r="9508" spans="37:38" x14ac:dyDescent="0.25">
      <c r="AK9508">
        <v>9501</v>
      </c>
      <c r="AL9508">
        <v>828</v>
      </c>
    </row>
    <row r="9509" spans="37:38" x14ac:dyDescent="0.25">
      <c r="AK9509">
        <v>9502</v>
      </c>
      <c r="AL9509">
        <v>829</v>
      </c>
    </row>
    <row r="9510" spans="37:38" x14ac:dyDescent="0.25">
      <c r="AK9510">
        <v>9503</v>
      </c>
      <c r="AL9510">
        <v>820</v>
      </c>
    </row>
    <row r="9511" spans="37:38" x14ac:dyDescent="0.25">
      <c r="AK9511">
        <v>9504</v>
      </c>
      <c r="AL9511">
        <v>817</v>
      </c>
    </row>
    <row r="9512" spans="37:38" x14ac:dyDescent="0.25">
      <c r="AK9512">
        <v>9505</v>
      </c>
      <c r="AL9512">
        <v>820</v>
      </c>
    </row>
    <row r="9513" spans="37:38" x14ac:dyDescent="0.25">
      <c r="AK9513">
        <v>9506</v>
      </c>
      <c r="AL9513">
        <v>821</v>
      </c>
    </row>
    <row r="9514" spans="37:38" x14ac:dyDescent="0.25">
      <c r="AK9514">
        <v>9507</v>
      </c>
      <c r="AL9514">
        <v>824</v>
      </c>
    </row>
    <row r="9515" spans="37:38" x14ac:dyDescent="0.25">
      <c r="AK9515">
        <v>9508</v>
      </c>
      <c r="AL9515">
        <v>839</v>
      </c>
    </row>
    <row r="9516" spans="37:38" x14ac:dyDescent="0.25">
      <c r="AK9516">
        <v>9509</v>
      </c>
      <c r="AL9516">
        <v>821</v>
      </c>
    </row>
    <row r="9517" spans="37:38" x14ac:dyDescent="0.25">
      <c r="AK9517">
        <v>9510</v>
      </c>
      <c r="AL9517">
        <v>825</v>
      </c>
    </row>
    <row r="9518" spans="37:38" x14ac:dyDescent="0.25">
      <c r="AK9518">
        <v>9511</v>
      </c>
      <c r="AL9518">
        <v>828</v>
      </c>
    </row>
    <row r="9519" spans="37:38" x14ac:dyDescent="0.25">
      <c r="AK9519">
        <v>9512</v>
      </c>
      <c r="AL9519">
        <v>835</v>
      </c>
    </row>
    <row r="9520" spans="37:38" x14ac:dyDescent="0.25">
      <c r="AK9520">
        <v>9513</v>
      </c>
      <c r="AL9520">
        <v>828</v>
      </c>
    </row>
    <row r="9521" spans="37:38" x14ac:dyDescent="0.25">
      <c r="AK9521">
        <v>9514</v>
      </c>
      <c r="AL9521">
        <v>825</v>
      </c>
    </row>
    <row r="9522" spans="37:38" x14ac:dyDescent="0.25">
      <c r="AK9522">
        <v>9515</v>
      </c>
      <c r="AL9522">
        <v>832</v>
      </c>
    </row>
    <row r="9523" spans="37:38" x14ac:dyDescent="0.25">
      <c r="AK9523">
        <v>9516</v>
      </c>
      <c r="AL9523">
        <v>817</v>
      </c>
    </row>
    <row r="9524" spans="37:38" x14ac:dyDescent="0.25">
      <c r="AK9524">
        <v>9517</v>
      </c>
      <c r="AL9524">
        <v>828</v>
      </c>
    </row>
    <row r="9525" spans="37:38" x14ac:dyDescent="0.25">
      <c r="AK9525">
        <v>9518</v>
      </c>
      <c r="AL9525">
        <v>825</v>
      </c>
    </row>
    <row r="9526" spans="37:38" x14ac:dyDescent="0.25">
      <c r="AK9526">
        <v>9519</v>
      </c>
      <c r="AL9526">
        <v>817</v>
      </c>
    </row>
    <row r="9527" spans="37:38" x14ac:dyDescent="0.25">
      <c r="AK9527">
        <v>9520</v>
      </c>
      <c r="AL9527">
        <v>825</v>
      </c>
    </row>
    <row r="9528" spans="37:38" x14ac:dyDescent="0.25">
      <c r="AK9528">
        <v>9521</v>
      </c>
      <c r="AL9528">
        <v>824</v>
      </c>
    </row>
    <row r="9529" spans="37:38" x14ac:dyDescent="0.25">
      <c r="AK9529">
        <v>9522</v>
      </c>
      <c r="AL9529">
        <v>824</v>
      </c>
    </row>
    <row r="9530" spans="37:38" x14ac:dyDescent="0.25">
      <c r="AK9530">
        <v>9523</v>
      </c>
      <c r="AL9530">
        <v>817</v>
      </c>
    </row>
    <row r="9531" spans="37:38" x14ac:dyDescent="0.25">
      <c r="AK9531">
        <v>9524</v>
      </c>
      <c r="AL9531">
        <v>820</v>
      </c>
    </row>
    <row r="9532" spans="37:38" x14ac:dyDescent="0.25">
      <c r="AK9532">
        <v>9525</v>
      </c>
      <c r="AL9532">
        <v>825</v>
      </c>
    </row>
    <row r="9533" spans="37:38" x14ac:dyDescent="0.25">
      <c r="AK9533">
        <v>9526</v>
      </c>
      <c r="AL9533">
        <v>835</v>
      </c>
    </row>
    <row r="9534" spans="37:38" x14ac:dyDescent="0.25">
      <c r="AK9534">
        <v>9527</v>
      </c>
      <c r="AL9534">
        <v>828</v>
      </c>
    </row>
    <row r="9535" spans="37:38" x14ac:dyDescent="0.25">
      <c r="AK9535">
        <v>9528</v>
      </c>
      <c r="AL9535">
        <v>817</v>
      </c>
    </row>
    <row r="9536" spans="37:38" x14ac:dyDescent="0.25">
      <c r="AK9536">
        <v>9529</v>
      </c>
      <c r="AL9536">
        <v>840</v>
      </c>
    </row>
    <row r="9537" spans="37:38" x14ac:dyDescent="0.25">
      <c r="AK9537">
        <v>9530</v>
      </c>
      <c r="AL9537">
        <v>817</v>
      </c>
    </row>
    <row r="9538" spans="37:38" x14ac:dyDescent="0.25">
      <c r="AK9538">
        <v>9531</v>
      </c>
      <c r="AL9538">
        <v>862</v>
      </c>
    </row>
    <row r="9539" spans="37:38" x14ac:dyDescent="0.25">
      <c r="AK9539">
        <v>9532</v>
      </c>
      <c r="AL9539">
        <v>824</v>
      </c>
    </row>
    <row r="9540" spans="37:38" x14ac:dyDescent="0.25">
      <c r="AK9540">
        <v>9533</v>
      </c>
      <c r="AL9540">
        <v>832</v>
      </c>
    </row>
    <row r="9541" spans="37:38" x14ac:dyDescent="0.25">
      <c r="AK9541">
        <v>9534</v>
      </c>
      <c r="AL9541">
        <v>835</v>
      </c>
    </row>
    <row r="9542" spans="37:38" x14ac:dyDescent="0.25">
      <c r="AK9542">
        <v>9535</v>
      </c>
      <c r="AL9542">
        <v>821</v>
      </c>
    </row>
    <row r="9543" spans="37:38" x14ac:dyDescent="0.25">
      <c r="AK9543">
        <v>9536</v>
      </c>
      <c r="AL9543">
        <v>843</v>
      </c>
    </row>
    <row r="9544" spans="37:38" x14ac:dyDescent="0.25">
      <c r="AK9544">
        <v>9537</v>
      </c>
      <c r="AL9544">
        <v>824</v>
      </c>
    </row>
    <row r="9545" spans="37:38" x14ac:dyDescent="0.25">
      <c r="AK9545">
        <v>9538</v>
      </c>
      <c r="AL9545">
        <v>821</v>
      </c>
    </row>
    <row r="9546" spans="37:38" x14ac:dyDescent="0.25">
      <c r="AK9546">
        <v>9539</v>
      </c>
      <c r="AL9546">
        <v>821</v>
      </c>
    </row>
    <row r="9547" spans="37:38" x14ac:dyDescent="0.25">
      <c r="AK9547">
        <v>9540</v>
      </c>
      <c r="AL9547">
        <v>836</v>
      </c>
    </row>
    <row r="9548" spans="37:38" x14ac:dyDescent="0.25">
      <c r="AK9548">
        <v>9541</v>
      </c>
      <c r="AL9548">
        <v>832</v>
      </c>
    </row>
    <row r="9549" spans="37:38" x14ac:dyDescent="0.25">
      <c r="AK9549">
        <v>9542</v>
      </c>
      <c r="AL9549">
        <v>824</v>
      </c>
    </row>
    <row r="9550" spans="37:38" x14ac:dyDescent="0.25">
      <c r="AK9550">
        <v>9543</v>
      </c>
      <c r="AL9550">
        <v>821</v>
      </c>
    </row>
    <row r="9551" spans="37:38" x14ac:dyDescent="0.25">
      <c r="AK9551">
        <v>9544</v>
      </c>
      <c r="AL9551">
        <v>824</v>
      </c>
    </row>
    <row r="9552" spans="37:38" x14ac:dyDescent="0.25">
      <c r="AK9552">
        <v>9545</v>
      </c>
      <c r="AL9552">
        <v>836</v>
      </c>
    </row>
    <row r="9553" spans="37:38" x14ac:dyDescent="0.25">
      <c r="AK9553">
        <v>9546</v>
      </c>
      <c r="AL9553">
        <v>817</v>
      </c>
    </row>
    <row r="9554" spans="37:38" x14ac:dyDescent="0.25">
      <c r="AK9554">
        <v>9547</v>
      </c>
      <c r="AL9554">
        <v>824</v>
      </c>
    </row>
    <row r="9555" spans="37:38" x14ac:dyDescent="0.25">
      <c r="AK9555">
        <v>9548</v>
      </c>
      <c r="AL9555">
        <v>821</v>
      </c>
    </row>
    <row r="9556" spans="37:38" x14ac:dyDescent="0.25">
      <c r="AK9556">
        <v>9549</v>
      </c>
      <c r="AL9556">
        <v>820</v>
      </c>
    </row>
    <row r="9557" spans="37:38" x14ac:dyDescent="0.25">
      <c r="AK9557">
        <v>9550</v>
      </c>
      <c r="AL9557">
        <v>840</v>
      </c>
    </row>
    <row r="9558" spans="37:38" x14ac:dyDescent="0.25">
      <c r="AK9558">
        <v>9551</v>
      </c>
      <c r="AL9558">
        <v>836</v>
      </c>
    </row>
    <row r="9559" spans="37:38" x14ac:dyDescent="0.25">
      <c r="AK9559">
        <v>9552</v>
      </c>
      <c r="AL9559">
        <v>832</v>
      </c>
    </row>
    <row r="9560" spans="37:38" x14ac:dyDescent="0.25">
      <c r="AK9560">
        <v>9553</v>
      </c>
      <c r="AL9560">
        <v>817</v>
      </c>
    </row>
    <row r="9561" spans="37:38" x14ac:dyDescent="0.25">
      <c r="AK9561">
        <v>9554</v>
      </c>
      <c r="AL9561">
        <v>813</v>
      </c>
    </row>
    <row r="9562" spans="37:38" x14ac:dyDescent="0.25">
      <c r="AK9562">
        <v>9555</v>
      </c>
      <c r="AL9562">
        <v>828</v>
      </c>
    </row>
    <row r="9563" spans="37:38" x14ac:dyDescent="0.25">
      <c r="AK9563">
        <v>9556</v>
      </c>
      <c r="AL9563">
        <v>859</v>
      </c>
    </row>
    <row r="9564" spans="37:38" x14ac:dyDescent="0.25">
      <c r="AK9564">
        <v>9557</v>
      </c>
      <c r="AL9564">
        <v>817</v>
      </c>
    </row>
    <row r="9565" spans="37:38" x14ac:dyDescent="0.25">
      <c r="AK9565">
        <v>9558</v>
      </c>
      <c r="AL9565">
        <v>821</v>
      </c>
    </row>
    <row r="9566" spans="37:38" x14ac:dyDescent="0.25">
      <c r="AK9566">
        <v>9559</v>
      </c>
      <c r="AL9566">
        <v>817</v>
      </c>
    </row>
    <row r="9567" spans="37:38" x14ac:dyDescent="0.25">
      <c r="AK9567">
        <v>9560</v>
      </c>
      <c r="AL9567">
        <v>836</v>
      </c>
    </row>
    <row r="9568" spans="37:38" x14ac:dyDescent="0.25">
      <c r="AK9568">
        <v>9561</v>
      </c>
      <c r="AL9568">
        <v>824</v>
      </c>
    </row>
    <row r="9569" spans="37:38" x14ac:dyDescent="0.25">
      <c r="AK9569">
        <v>9562</v>
      </c>
      <c r="AL9569">
        <v>813</v>
      </c>
    </row>
    <row r="9570" spans="37:38" x14ac:dyDescent="0.25">
      <c r="AK9570">
        <v>9563</v>
      </c>
      <c r="AL9570">
        <v>821</v>
      </c>
    </row>
    <row r="9571" spans="37:38" x14ac:dyDescent="0.25">
      <c r="AK9571">
        <v>9564</v>
      </c>
      <c r="AL9571">
        <v>828</v>
      </c>
    </row>
    <row r="9572" spans="37:38" x14ac:dyDescent="0.25">
      <c r="AK9572">
        <v>9565</v>
      </c>
      <c r="AL9572">
        <v>824</v>
      </c>
    </row>
    <row r="9573" spans="37:38" x14ac:dyDescent="0.25">
      <c r="AK9573">
        <v>9566</v>
      </c>
      <c r="AL9573">
        <v>821</v>
      </c>
    </row>
    <row r="9574" spans="37:38" x14ac:dyDescent="0.25">
      <c r="AK9574">
        <v>9567</v>
      </c>
      <c r="AL9574">
        <v>828</v>
      </c>
    </row>
    <row r="9575" spans="37:38" x14ac:dyDescent="0.25">
      <c r="AK9575">
        <v>9568</v>
      </c>
      <c r="AL9575">
        <v>824</v>
      </c>
    </row>
    <row r="9576" spans="37:38" x14ac:dyDescent="0.25">
      <c r="AK9576">
        <v>9569</v>
      </c>
      <c r="AL9576">
        <v>821</v>
      </c>
    </row>
    <row r="9577" spans="37:38" x14ac:dyDescent="0.25">
      <c r="AK9577">
        <v>9570</v>
      </c>
      <c r="AL9577">
        <v>828</v>
      </c>
    </row>
    <row r="9578" spans="37:38" x14ac:dyDescent="0.25">
      <c r="AK9578">
        <v>9571</v>
      </c>
      <c r="AL9578">
        <v>843</v>
      </c>
    </row>
    <row r="9579" spans="37:38" x14ac:dyDescent="0.25">
      <c r="AK9579">
        <v>9572</v>
      </c>
      <c r="AL9579">
        <v>840</v>
      </c>
    </row>
    <row r="9580" spans="37:38" x14ac:dyDescent="0.25">
      <c r="AK9580">
        <v>9573</v>
      </c>
      <c r="AL9580">
        <v>824</v>
      </c>
    </row>
    <row r="9581" spans="37:38" x14ac:dyDescent="0.25">
      <c r="AK9581">
        <v>9574</v>
      </c>
      <c r="AL9581">
        <v>827</v>
      </c>
    </row>
    <row r="9582" spans="37:38" x14ac:dyDescent="0.25">
      <c r="AK9582">
        <v>9575</v>
      </c>
      <c r="AL9582">
        <v>809</v>
      </c>
    </row>
    <row r="9583" spans="37:38" x14ac:dyDescent="0.25">
      <c r="AK9583">
        <v>9576</v>
      </c>
      <c r="AL9583">
        <v>835</v>
      </c>
    </row>
    <row r="9584" spans="37:38" x14ac:dyDescent="0.25">
      <c r="AK9584">
        <v>9577</v>
      </c>
      <c r="AL9584">
        <v>813</v>
      </c>
    </row>
    <row r="9585" spans="37:38" x14ac:dyDescent="0.25">
      <c r="AK9585">
        <v>9578</v>
      </c>
      <c r="AL9585">
        <v>824</v>
      </c>
    </row>
    <row r="9586" spans="37:38" x14ac:dyDescent="0.25">
      <c r="AK9586">
        <v>9579</v>
      </c>
      <c r="AL9586">
        <v>821</v>
      </c>
    </row>
    <row r="9587" spans="37:38" x14ac:dyDescent="0.25">
      <c r="AK9587">
        <v>9580</v>
      </c>
      <c r="AL9587">
        <v>820</v>
      </c>
    </row>
    <row r="9588" spans="37:38" x14ac:dyDescent="0.25">
      <c r="AK9588">
        <v>9581</v>
      </c>
      <c r="AL9588">
        <v>813</v>
      </c>
    </row>
    <row r="9589" spans="37:38" x14ac:dyDescent="0.25">
      <c r="AK9589">
        <v>9582</v>
      </c>
      <c r="AL9589">
        <v>854</v>
      </c>
    </row>
    <row r="9590" spans="37:38" x14ac:dyDescent="0.25">
      <c r="AK9590">
        <v>9583</v>
      </c>
      <c r="AL9590">
        <v>817</v>
      </c>
    </row>
    <row r="9591" spans="37:38" x14ac:dyDescent="0.25">
      <c r="AK9591">
        <v>9584</v>
      </c>
      <c r="AL9591">
        <v>825</v>
      </c>
    </row>
    <row r="9592" spans="37:38" x14ac:dyDescent="0.25">
      <c r="AK9592">
        <v>9585</v>
      </c>
      <c r="AL9592">
        <v>817</v>
      </c>
    </row>
    <row r="9593" spans="37:38" x14ac:dyDescent="0.25">
      <c r="AK9593">
        <v>9586</v>
      </c>
      <c r="AL9593">
        <v>836</v>
      </c>
    </row>
    <row r="9594" spans="37:38" x14ac:dyDescent="0.25">
      <c r="AK9594">
        <v>9587</v>
      </c>
      <c r="AL9594">
        <v>836</v>
      </c>
    </row>
    <row r="9595" spans="37:38" x14ac:dyDescent="0.25">
      <c r="AK9595">
        <v>9588</v>
      </c>
      <c r="AL9595">
        <v>821</v>
      </c>
    </row>
    <row r="9596" spans="37:38" x14ac:dyDescent="0.25">
      <c r="AK9596">
        <v>9589</v>
      </c>
      <c r="AL9596">
        <v>817</v>
      </c>
    </row>
    <row r="9597" spans="37:38" x14ac:dyDescent="0.25">
      <c r="AK9597">
        <v>9590</v>
      </c>
      <c r="AL9597">
        <v>824</v>
      </c>
    </row>
    <row r="9598" spans="37:38" x14ac:dyDescent="0.25">
      <c r="AK9598">
        <v>9591</v>
      </c>
      <c r="AL9598">
        <v>824</v>
      </c>
    </row>
    <row r="9599" spans="37:38" x14ac:dyDescent="0.25">
      <c r="AK9599">
        <v>9592</v>
      </c>
      <c r="AL9599">
        <v>832</v>
      </c>
    </row>
    <row r="9600" spans="37:38" x14ac:dyDescent="0.25">
      <c r="AK9600">
        <v>9593</v>
      </c>
      <c r="AL9600">
        <v>839</v>
      </c>
    </row>
    <row r="9601" spans="37:38" x14ac:dyDescent="0.25">
      <c r="AK9601">
        <v>9594</v>
      </c>
      <c r="AL9601">
        <v>813</v>
      </c>
    </row>
    <row r="9602" spans="37:38" x14ac:dyDescent="0.25">
      <c r="AK9602">
        <v>9595</v>
      </c>
      <c r="AL9602">
        <v>821</v>
      </c>
    </row>
    <row r="9603" spans="37:38" x14ac:dyDescent="0.25">
      <c r="AK9603">
        <v>9596</v>
      </c>
      <c r="AL9603">
        <v>825</v>
      </c>
    </row>
    <row r="9604" spans="37:38" x14ac:dyDescent="0.25">
      <c r="AK9604">
        <v>9597</v>
      </c>
      <c r="AL9604">
        <v>839</v>
      </c>
    </row>
    <row r="9605" spans="37:38" x14ac:dyDescent="0.25">
      <c r="AK9605">
        <v>9598</v>
      </c>
      <c r="AL9605">
        <v>821</v>
      </c>
    </row>
    <row r="9606" spans="37:38" x14ac:dyDescent="0.25">
      <c r="AK9606">
        <v>9599</v>
      </c>
      <c r="AL9606">
        <v>821</v>
      </c>
    </row>
    <row r="9607" spans="37:38" x14ac:dyDescent="0.25">
      <c r="AK9607">
        <v>9600</v>
      </c>
      <c r="AL9607">
        <v>832</v>
      </c>
    </row>
    <row r="9608" spans="37:38" x14ac:dyDescent="0.25">
      <c r="AK9608">
        <v>9601</v>
      </c>
      <c r="AL9608">
        <v>821</v>
      </c>
    </row>
    <row r="9609" spans="37:38" x14ac:dyDescent="0.25">
      <c r="AK9609">
        <v>9602</v>
      </c>
      <c r="AL9609">
        <v>824</v>
      </c>
    </row>
    <row r="9610" spans="37:38" x14ac:dyDescent="0.25">
      <c r="AK9610">
        <v>9603</v>
      </c>
      <c r="AL9610">
        <v>847</v>
      </c>
    </row>
    <row r="9611" spans="37:38" x14ac:dyDescent="0.25">
      <c r="AK9611">
        <v>9604</v>
      </c>
      <c r="AL9611">
        <v>824</v>
      </c>
    </row>
    <row r="9612" spans="37:38" x14ac:dyDescent="0.25">
      <c r="AK9612">
        <v>9605</v>
      </c>
      <c r="AL9612">
        <v>817</v>
      </c>
    </row>
    <row r="9613" spans="37:38" x14ac:dyDescent="0.25">
      <c r="AK9613">
        <v>9606</v>
      </c>
      <c r="AL9613">
        <v>825</v>
      </c>
    </row>
    <row r="9614" spans="37:38" x14ac:dyDescent="0.25">
      <c r="AK9614">
        <v>9607</v>
      </c>
      <c r="AL9614">
        <v>828</v>
      </c>
    </row>
    <row r="9615" spans="37:38" x14ac:dyDescent="0.25">
      <c r="AK9615">
        <v>9608</v>
      </c>
      <c r="AL9615">
        <v>839</v>
      </c>
    </row>
    <row r="9616" spans="37:38" x14ac:dyDescent="0.25">
      <c r="AK9616">
        <v>9609</v>
      </c>
      <c r="AL9616">
        <v>813</v>
      </c>
    </row>
    <row r="9617" spans="37:38" x14ac:dyDescent="0.25">
      <c r="AK9617">
        <v>9610</v>
      </c>
      <c r="AL9617">
        <v>821</v>
      </c>
    </row>
    <row r="9618" spans="37:38" x14ac:dyDescent="0.25">
      <c r="AK9618">
        <v>9611</v>
      </c>
      <c r="AL9618">
        <v>817</v>
      </c>
    </row>
    <row r="9619" spans="37:38" x14ac:dyDescent="0.25">
      <c r="AK9619">
        <v>9612</v>
      </c>
      <c r="AL9619">
        <v>835</v>
      </c>
    </row>
    <row r="9620" spans="37:38" x14ac:dyDescent="0.25">
      <c r="AK9620">
        <v>9613</v>
      </c>
      <c r="AL9620">
        <v>832</v>
      </c>
    </row>
    <row r="9621" spans="37:38" x14ac:dyDescent="0.25">
      <c r="AK9621">
        <v>9614</v>
      </c>
      <c r="AL9621">
        <v>828</v>
      </c>
    </row>
    <row r="9622" spans="37:38" x14ac:dyDescent="0.25">
      <c r="AK9622">
        <v>9615</v>
      </c>
      <c r="AL9622">
        <v>821</v>
      </c>
    </row>
    <row r="9623" spans="37:38" x14ac:dyDescent="0.25">
      <c r="AK9623">
        <v>9616</v>
      </c>
      <c r="AL9623">
        <v>836</v>
      </c>
    </row>
    <row r="9624" spans="37:38" x14ac:dyDescent="0.25">
      <c r="AK9624">
        <v>9617</v>
      </c>
      <c r="AL9624">
        <v>821</v>
      </c>
    </row>
    <row r="9625" spans="37:38" x14ac:dyDescent="0.25">
      <c r="AK9625">
        <v>9618</v>
      </c>
      <c r="AL9625">
        <v>828</v>
      </c>
    </row>
    <row r="9626" spans="37:38" x14ac:dyDescent="0.25">
      <c r="AK9626">
        <v>9619</v>
      </c>
      <c r="AL9626">
        <v>820</v>
      </c>
    </row>
    <row r="9627" spans="37:38" x14ac:dyDescent="0.25">
      <c r="AK9627">
        <v>9620</v>
      </c>
      <c r="AL9627">
        <v>821</v>
      </c>
    </row>
    <row r="9628" spans="37:38" x14ac:dyDescent="0.25">
      <c r="AK9628">
        <v>9621</v>
      </c>
      <c r="AL9628">
        <v>828</v>
      </c>
    </row>
    <row r="9629" spans="37:38" x14ac:dyDescent="0.25">
      <c r="AK9629">
        <v>9622</v>
      </c>
      <c r="AL9629">
        <v>821</v>
      </c>
    </row>
    <row r="9630" spans="37:38" x14ac:dyDescent="0.25">
      <c r="AK9630">
        <v>9623</v>
      </c>
      <c r="AL9630">
        <v>839</v>
      </c>
    </row>
    <row r="9631" spans="37:38" x14ac:dyDescent="0.25">
      <c r="AK9631">
        <v>9624</v>
      </c>
      <c r="AL9631">
        <v>844</v>
      </c>
    </row>
    <row r="9632" spans="37:38" x14ac:dyDescent="0.25">
      <c r="AK9632">
        <v>9625</v>
      </c>
      <c r="AL9632">
        <v>828</v>
      </c>
    </row>
    <row r="9633" spans="37:38" x14ac:dyDescent="0.25">
      <c r="AK9633">
        <v>9626</v>
      </c>
      <c r="AL9633">
        <v>813</v>
      </c>
    </row>
    <row r="9634" spans="37:38" x14ac:dyDescent="0.25">
      <c r="AK9634">
        <v>9627</v>
      </c>
      <c r="AL9634">
        <v>824</v>
      </c>
    </row>
    <row r="9635" spans="37:38" x14ac:dyDescent="0.25">
      <c r="AK9635">
        <v>9628</v>
      </c>
      <c r="AL9635">
        <v>828</v>
      </c>
    </row>
    <row r="9636" spans="37:38" x14ac:dyDescent="0.25">
      <c r="AK9636">
        <v>9629</v>
      </c>
      <c r="AL9636">
        <v>840</v>
      </c>
    </row>
    <row r="9637" spans="37:38" x14ac:dyDescent="0.25">
      <c r="AK9637">
        <v>9630</v>
      </c>
      <c r="AL9637">
        <v>821</v>
      </c>
    </row>
    <row r="9638" spans="37:38" x14ac:dyDescent="0.25">
      <c r="AK9638">
        <v>9631</v>
      </c>
      <c r="AL9638">
        <v>821</v>
      </c>
    </row>
    <row r="9639" spans="37:38" x14ac:dyDescent="0.25">
      <c r="AK9639">
        <v>9632</v>
      </c>
      <c r="AL9639">
        <v>843</v>
      </c>
    </row>
    <row r="9640" spans="37:38" x14ac:dyDescent="0.25">
      <c r="AK9640">
        <v>9633</v>
      </c>
      <c r="AL9640">
        <v>824</v>
      </c>
    </row>
    <row r="9641" spans="37:38" x14ac:dyDescent="0.25">
      <c r="AK9641">
        <v>9634</v>
      </c>
      <c r="AL9641">
        <v>844</v>
      </c>
    </row>
    <row r="9642" spans="37:38" x14ac:dyDescent="0.25">
      <c r="AK9642">
        <v>9635</v>
      </c>
      <c r="AL9642">
        <v>828</v>
      </c>
    </row>
    <row r="9643" spans="37:38" x14ac:dyDescent="0.25">
      <c r="AK9643">
        <v>9636</v>
      </c>
      <c r="AL9643">
        <v>824</v>
      </c>
    </row>
    <row r="9644" spans="37:38" x14ac:dyDescent="0.25">
      <c r="AK9644">
        <v>9637</v>
      </c>
      <c r="AL9644">
        <v>821</v>
      </c>
    </row>
    <row r="9645" spans="37:38" x14ac:dyDescent="0.25">
      <c r="AK9645">
        <v>9638</v>
      </c>
      <c r="AL9645">
        <v>828</v>
      </c>
    </row>
    <row r="9646" spans="37:38" x14ac:dyDescent="0.25">
      <c r="AK9646">
        <v>9639</v>
      </c>
      <c r="AL9646">
        <v>848</v>
      </c>
    </row>
    <row r="9647" spans="37:38" x14ac:dyDescent="0.25">
      <c r="AK9647">
        <v>9640</v>
      </c>
      <c r="AL9647">
        <v>824</v>
      </c>
    </row>
    <row r="9648" spans="37:38" x14ac:dyDescent="0.25">
      <c r="AK9648">
        <v>9641</v>
      </c>
      <c r="AL9648">
        <v>817</v>
      </c>
    </row>
    <row r="9649" spans="37:38" x14ac:dyDescent="0.25">
      <c r="AK9649">
        <v>9642</v>
      </c>
      <c r="AL9649">
        <v>817</v>
      </c>
    </row>
    <row r="9650" spans="37:38" x14ac:dyDescent="0.25">
      <c r="AK9650">
        <v>9643</v>
      </c>
      <c r="AL9650">
        <v>817</v>
      </c>
    </row>
    <row r="9651" spans="37:38" x14ac:dyDescent="0.25">
      <c r="AK9651">
        <v>9644</v>
      </c>
      <c r="AL9651">
        <v>850</v>
      </c>
    </row>
    <row r="9652" spans="37:38" x14ac:dyDescent="0.25">
      <c r="AK9652">
        <v>9645</v>
      </c>
      <c r="AL9652">
        <v>847</v>
      </c>
    </row>
    <row r="9653" spans="37:38" x14ac:dyDescent="0.25">
      <c r="AK9653">
        <v>9646</v>
      </c>
      <c r="AL9653">
        <v>828</v>
      </c>
    </row>
    <row r="9654" spans="37:38" x14ac:dyDescent="0.25">
      <c r="AK9654">
        <v>9647</v>
      </c>
      <c r="AL9654">
        <v>824</v>
      </c>
    </row>
    <row r="9655" spans="37:38" x14ac:dyDescent="0.25">
      <c r="AK9655">
        <v>9648</v>
      </c>
      <c r="AL9655">
        <v>832</v>
      </c>
    </row>
    <row r="9656" spans="37:38" x14ac:dyDescent="0.25">
      <c r="AK9656">
        <v>9649</v>
      </c>
      <c r="AL9656">
        <v>828</v>
      </c>
    </row>
    <row r="9657" spans="37:38" x14ac:dyDescent="0.25">
      <c r="AK9657">
        <v>9650</v>
      </c>
      <c r="AL9657">
        <v>832</v>
      </c>
    </row>
    <row r="9658" spans="37:38" x14ac:dyDescent="0.25">
      <c r="AK9658">
        <v>9651</v>
      </c>
      <c r="AL9658">
        <v>817</v>
      </c>
    </row>
    <row r="9659" spans="37:38" x14ac:dyDescent="0.25">
      <c r="AK9659">
        <v>9652</v>
      </c>
      <c r="AL9659">
        <v>820</v>
      </c>
    </row>
    <row r="9660" spans="37:38" x14ac:dyDescent="0.25">
      <c r="AK9660">
        <v>9653</v>
      </c>
      <c r="AL9660">
        <v>824</v>
      </c>
    </row>
    <row r="9661" spans="37:38" x14ac:dyDescent="0.25">
      <c r="AK9661">
        <v>9654</v>
      </c>
      <c r="AL9661">
        <v>813</v>
      </c>
    </row>
    <row r="9662" spans="37:38" x14ac:dyDescent="0.25">
      <c r="AK9662">
        <v>9655</v>
      </c>
      <c r="AL9662">
        <v>832</v>
      </c>
    </row>
    <row r="9663" spans="37:38" x14ac:dyDescent="0.25">
      <c r="AK9663">
        <v>9656</v>
      </c>
      <c r="AL9663">
        <v>817</v>
      </c>
    </row>
    <row r="9664" spans="37:38" x14ac:dyDescent="0.25">
      <c r="AK9664">
        <v>9657</v>
      </c>
      <c r="AL9664">
        <v>821</v>
      </c>
    </row>
    <row r="9665" spans="37:38" x14ac:dyDescent="0.25">
      <c r="AK9665">
        <v>9658</v>
      </c>
      <c r="AL9665">
        <v>824</v>
      </c>
    </row>
    <row r="9666" spans="37:38" x14ac:dyDescent="0.25">
      <c r="AK9666">
        <v>9659</v>
      </c>
      <c r="AL9666">
        <v>821</v>
      </c>
    </row>
    <row r="9667" spans="37:38" x14ac:dyDescent="0.25">
      <c r="AK9667">
        <v>9660</v>
      </c>
      <c r="AL9667">
        <v>836</v>
      </c>
    </row>
    <row r="9668" spans="37:38" x14ac:dyDescent="0.25">
      <c r="AK9668">
        <v>9661</v>
      </c>
      <c r="AL9668">
        <v>832</v>
      </c>
    </row>
    <row r="9669" spans="37:38" x14ac:dyDescent="0.25">
      <c r="AK9669">
        <v>9662</v>
      </c>
      <c r="AL9669">
        <v>820</v>
      </c>
    </row>
    <row r="9670" spans="37:38" x14ac:dyDescent="0.25">
      <c r="AK9670">
        <v>9663</v>
      </c>
      <c r="AL9670">
        <v>824</v>
      </c>
    </row>
    <row r="9671" spans="37:38" x14ac:dyDescent="0.25">
      <c r="AK9671">
        <v>9664</v>
      </c>
      <c r="AL9671">
        <v>896</v>
      </c>
    </row>
    <row r="9672" spans="37:38" x14ac:dyDescent="0.25">
      <c r="AK9672">
        <v>9665</v>
      </c>
      <c r="AL9672">
        <v>821</v>
      </c>
    </row>
    <row r="9673" spans="37:38" x14ac:dyDescent="0.25">
      <c r="AK9673">
        <v>9666</v>
      </c>
      <c r="AL9673">
        <v>854</v>
      </c>
    </row>
    <row r="9674" spans="37:38" x14ac:dyDescent="0.25">
      <c r="AK9674">
        <v>9667</v>
      </c>
      <c r="AL9674">
        <v>862</v>
      </c>
    </row>
    <row r="9675" spans="37:38" x14ac:dyDescent="0.25">
      <c r="AK9675">
        <v>9668</v>
      </c>
      <c r="AL9675">
        <v>820</v>
      </c>
    </row>
    <row r="9676" spans="37:38" x14ac:dyDescent="0.25">
      <c r="AK9676">
        <v>9669</v>
      </c>
      <c r="AL9676">
        <v>835</v>
      </c>
    </row>
    <row r="9677" spans="37:38" x14ac:dyDescent="0.25">
      <c r="AK9677">
        <v>9670</v>
      </c>
      <c r="AL9677">
        <v>829</v>
      </c>
    </row>
    <row r="9678" spans="37:38" x14ac:dyDescent="0.25">
      <c r="AK9678">
        <v>9671</v>
      </c>
      <c r="AL9678">
        <v>832</v>
      </c>
    </row>
    <row r="9679" spans="37:38" x14ac:dyDescent="0.25">
      <c r="AK9679">
        <v>9672</v>
      </c>
      <c r="AL9679">
        <v>840</v>
      </c>
    </row>
    <row r="9680" spans="37:38" x14ac:dyDescent="0.25">
      <c r="AK9680">
        <v>9673</v>
      </c>
      <c r="AL9680">
        <v>824</v>
      </c>
    </row>
    <row r="9681" spans="37:38" x14ac:dyDescent="0.25">
      <c r="AK9681">
        <v>9674</v>
      </c>
      <c r="AL9681">
        <v>821</v>
      </c>
    </row>
    <row r="9682" spans="37:38" x14ac:dyDescent="0.25">
      <c r="AK9682">
        <v>9675</v>
      </c>
      <c r="AL9682">
        <v>821</v>
      </c>
    </row>
    <row r="9683" spans="37:38" x14ac:dyDescent="0.25">
      <c r="AK9683">
        <v>9676</v>
      </c>
      <c r="AL9683">
        <v>847</v>
      </c>
    </row>
    <row r="9684" spans="37:38" x14ac:dyDescent="0.25">
      <c r="AK9684">
        <v>9677</v>
      </c>
      <c r="AL9684">
        <v>824</v>
      </c>
    </row>
    <row r="9685" spans="37:38" x14ac:dyDescent="0.25">
      <c r="AK9685">
        <v>9678</v>
      </c>
      <c r="AL9685">
        <v>821</v>
      </c>
    </row>
    <row r="9686" spans="37:38" x14ac:dyDescent="0.25">
      <c r="AK9686">
        <v>9679</v>
      </c>
      <c r="AL9686">
        <v>832</v>
      </c>
    </row>
    <row r="9687" spans="37:38" x14ac:dyDescent="0.25">
      <c r="AK9687">
        <v>9680</v>
      </c>
      <c r="AL9687">
        <v>821</v>
      </c>
    </row>
    <row r="9688" spans="37:38" x14ac:dyDescent="0.25">
      <c r="AK9688">
        <v>9681</v>
      </c>
      <c r="AL9688">
        <v>832</v>
      </c>
    </row>
    <row r="9689" spans="37:38" x14ac:dyDescent="0.25">
      <c r="AK9689">
        <v>9682</v>
      </c>
      <c r="AL9689">
        <v>821</v>
      </c>
    </row>
    <row r="9690" spans="37:38" x14ac:dyDescent="0.25">
      <c r="AK9690">
        <v>9683</v>
      </c>
      <c r="AL9690">
        <v>820</v>
      </c>
    </row>
    <row r="9691" spans="37:38" x14ac:dyDescent="0.25">
      <c r="AK9691">
        <v>9684</v>
      </c>
      <c r="AL9691">
        <v>817</v>
      </c>
    </row>
    <row r="9692" spans="37:38" x14ac:dyDescent="0.25">
      <c r="AK9692">
        <v>9685</v>
      </c>
      <c r="AL9692">
        <v>824</v>
      </c>
    </row>
    <row r="9693" spans="37:38" x14ac:dyDescent="0.25">
      <c r="AK9693">
        <v>9686</v>
      </c>
      <c r="AL9693">
        <v>832</v>
      </c>
    </row>
    <row r="9694" spans="37:38" x14ac:dyDescent="0.25">
      <c r="AK9694">
        <v>9687</v>
      </c>
      <c r="AL9694">
        <v>836</v>
      </c>
    </row>
    <row r="9695" spans="37:38" x14ac:dyDescent="0.25">
      <c r="AK9695">
        <v>9688</v>
      </c>
      <c r="AL9695">
        <v>828</v>
      </c>
    </row>
    <row r="9696" spans="37:38" x14ac:dyDescent="0.25">
      <c r="AK9696">
        <v>9689</v>
      </c>
      <c r="AL9696">
        <v>817</v>
      </c>
    </row>
    <row r="9697" spans="37:38" x14ac:dyDescent="0.25">
      <c r="AK9697">
        <v>9690</v>
      </c>
      <c r="AL9697">
        <v>824</v>
      </c>
    </row>
    <row r="9698" spans="37:38" x14ac:dyDescent="0.25">
      <c r="AK9698">
        <v>9691</v>
      </c>
      <c r="AL9698">
        <v>828</v>
      </c>
    </row>
    <row r="9699" spans="37:38" x14ac:dyDescent="0.25">
      <c r="AK9699">
        <v>9692</v>
      </c>
      <c r="AL9699">
        <v>840</v>
      </c>
    </row>
    <row r="9700" spans="37:38" x14ac:dyDescent="0.25">
      <c r="AK9700">
        <v>9693</v>
      </c>
      <c r="AL9700">
        <v>821</v>
      </c>
    </row>
    <row r="9701" spans="37:38" x14ac:dyDescent="0.25">
      <c r="AK9701">
        <v>9694</v>
      </c>
      <c r="AL9701">
        <v>824</v>
      </c>
    </row>
    <row r="9702" spans="37:38" x14ac:dyDescent="0.25">
      <c r="AK9702">
        <v>9695</v>
      </c>
      <c r="AL9702">
        <v>821</v>
      </c>
    </row>
    <row r="9703" spans="37:38" x14ac:dyDescent="0.25">
      <c r="AK9703">
        <v>9696</v>
      </c>
      <c r="AL9703">
        <v>824</v>
      </c>
    </row>
    <row r="9704" spans="37:38" x14ac:dyDescent="0.25">
      <c r="AK9704">
        <v>9697</v>
      </c>
      <c r="AL9704">
        <v>820</v>
      </c>
    </row>
    <row r="9705" spans="37:38" x14ac:dyDescent="0.25">
      <c r="AK9705">
        <v>9698</v>
      </c>
      <c r="AL9705">
        <v>832</v>
      </c>
    </row>
    <row r="9706" spans="37:38" x14ac:dyDescent="0.25">
      <c r="AK9706">
        <v>9699</v>
      </c>
      <c r="AL9706">
        <v>824</v>
      </c>
    </row>
    <row r="9707" spans="37:38" x14ac:dyDescent="0.25">
      <c r="AK9707">
        <v>9700</v>
      </c>
      <c r="AL9707">
        <v>821</v>
      </c>
    </row>
    <row r="9708" spans="37:38" x14ac:dyDescent="0.25">
      <c r="AK9708">
        <v>9701</v>
      </c>
      <c r="AL9708">
        <v>817</v>
      </c>
    </row>
    <row r="9709" spans="37:38" x14ac:dyDescent="0.25">
      <c r="AK9709">
        <v>9702</v>
      </c>
      <c r="AL9709">
        <v>821</v>
      </c>
    </row>
    <row r="9710" spans="37:38" x14ac:dyDescent="0.25">
      <c r="AK9710">
        <v>9703</v>
      </c>
      <c r="AL9710">
        <v>843</v>
      </c>
    </row>
    <row r="9711" spans="37:38" x14ac:dyDescent="0.25">
      <c r="AK9711">
        <v>9704</v>
      </c>
      <c r="AL9711">
        <v>813</v>
      </c>
    </row>
    <row r="9712" spans="37:38" x14ac:dyDescent="0.25">
      <c r="AK9712">
        <v>9705</v>
      </c>
      <c r="AL9712">
        <v>825</v>
      </c>
    </row>
    <row r="9713" spans="37:38" x14ac:dyDescent="0.25">
      <c r="AK9713">
        <v>9706</v>
      </c>
      <c r="AL9713">
        <v>821</v>
      </c>
    </row>
    <row r="9714" spans="37:38" x14ac:dyDescent="0.25">
      <c r="AK9714">
        <v>9707</v>
      </c>
      <c r="AL9714">
        <v>831</v>
      </c>
    </row>
    <row r="9715" spans="37:38" x14ac:dyDescent="0.25">
      <c r="AK9715">
        <v>9708</v>
      </c>
      <c r="AL9715">
        <v>843</v>
      </c>
    </row>
    <row r="9716" spans="37:38" x14ac:dyDescent="0.25">
      <c r="AK9716">
        <v>9709</v>
      </c>
      <c r="AL9716">
        <v>817</v>
      </c>
    </row>
    <row r="9717" spans="37:38" x14ac:dyDescent="0.25">
      <c r="AK9717">
        <v>9710</v>
      </c>
      <c r="AL9717">
        <v>828</v>
      </c>
    </row>
    <row r="9718" spans="37:38" x14ac:dyDescent="0.25">
      <c r="AK9718">
        <v>9711</v>
      </c>
      <c r="AL9718">
        <v>821</v>
      </c>
    </row>
    <row r="9719" spans="37:38" x14ac:dyDescent="0.25">
      <c r="AK9719">
        <v>9712</v>
      </c>
      <c r="AL9719">
        <v>817</v>
      </c>
    </row>
    <row r="9720" spans="37:38" x14ac:dyDescent="0.25">
      <c r="AK9720">
        <v>9713</v>
      </c>
      <c r="AL9720">
        <v>832</v>
      </c>
    </row>
    <row r="9721" spans="37:38" x14ac:dyDescent="0.25">
      <c r="AK9721">
        <v>9714</v>
      </c>
      <c r="AL9721">
        <v>824</v>
      </c>
    </row>
    <row r="9722" spans="37:38" x14ac:dyDescent="0.25">
      <c r="AK9722">
        <v>9715</v>
      </c>
      <c r="AL9722">
        <v>821</v>
      </c>
    </row>
    <row r="9723" spans="37:38" x14ac:dyDescent="0.25">
      <c r="AK9723">
        <v>9716</v>
      </c>
      <c r="AL9723">
        <v>813</v>
      </c>
    </row>
    <row r="9724" spans="37:38" x14ac:dyDescent="0.25">
      <c r="AK9724">
        <v>9717</v>
      </c>
      <c r="AL9724">
        <v>821</v>
      </c>
    </row>
    <row r="9725" spans="37:38" x14ac:dyDescent="0.25">
      <c r="AK9725">
        <v>9718</v>
      </c>
      <c r="AL9725">
        <v>824</v>
      </c>
    </row>
    <row r="9726" spans="37:38" x14ac:dyDescent="0.25">
      <c r="AK9726">
        <v>9719</v>
      </c>
      <c r="AL9726">
        <v>874</v>
      </c>
    </row>
    <row r="9727" spans="37:38" x14ac:dyDescent="0.25">
      <c r="AK9727">
        <v>9720</v>
      </c>
      <c r="AL9727">
        <v>821</v>
      </c>
    </row>
    <row r="9728" spans="37:38" x14ac:dyDescent="0.25">
      <c r="AK9728">
        <v>9721</v>
      </c>
      <c r="AL9728">
        <v>821</v>
      </c>
    </row>
    <row r="9729" spans="37:38" x14ac:dyDescent="0.25">
      <c r="AK9729">
        <v>9722</v>
      </c>
      <c r="AL9729">
        <v>821</v>
      </c>
    </row>
    <row r="9730" spans="37:38" x14ac:dyDescent="0.25">
      <c r="AK9730">
        <v>9723</v>
      </c>
      <c r="AL9730">
        <v>821</v>
      </c>
    </row>
    <row r="9731" spans="37:38" x14ac:dyDescent="0.25">
      <c r="AK9731">
        <v>9724</v>
      </c>
      <c r="AL9731">
        <v>857</v>
      </c>
    </row>
    <row r="9732" spans="37:38" x14ac:dyDescent="0.25">
      <c r="AK9732">
        <v>9725</v>
      </c>
      <c r="AL9732">
        <v>825</v>
      </c>
    </row>
    <row r="9733" spans="37:38" x14ac:dyDescent="0.25">
      <c r="AK9733">
        <v>9726</v>
      </c>
      <c r="AL9733">
        <v>824</v>
      </c>
    </row>
    <row r="9734" spans="37:38" x14ac:dyDescent="0.25">
      <c r="AK9734">
        <v>9727</v>
      </c>
      <c r="AL9734">
        <v>817</v>
      </c>
    </row>
    <row r="9735" spans="37:38" x14ac:dyDescent="0.25">
      <c r="AK9735">
        <v>9728</v>
      </c>
      <c r="AL9735">
        <v>821</v>
      </c>
    </row>
    <row r="9736" spans="37:38" x14ac:dyDescent="0.25">
      <c r="AK9736">
        <v>9729</v>
      </c>
      <c r="AL9736">
        <v>836</v>
      </c>
    </row>
    <row r="9737" spans="37:38" x14ac:dyDescent="0.25">
      <c r="AK9737">
        <v>9730</v>
      </c>
      <c r="AL9737">
        <v>824</v>
      </c>
    </row>
    <row r="9738" spans="37:38" x14ac:dyDescent="0.25">
      <c r="AK9738">
        <v>9731</v>
      </c>
      <c r="AL9738">
        <v>820</v>
      </c>
    </row>
    <row r="9739" spans="37:38" x14ac:dyDescent="0.25">
      <c r="AK9739">
        <v>9732</v>
      </c>
      <c r="AL9739">
        <v>821</v>
      </c>
    </row>
    <row r="9740" spans="37:38" x14ac:dyDescent="0.25">
      <c r="AK9740">
        <v>9733</v>
      </c>
      <c r="AL9740">
        <v>820</v>
      </c>
    </row>
    <row r="9741" spans="37:38" x14ac:dyDescent="0.25">
      <c r="AK9741">
        <v>9734</v>
      </c>
      <c r="AL9741">
        <v>828</v>
      </c>
    </row>
    <row r="9742" spans="37:38" x14ac:dyDescent="0.25">
      <c r="AK9742">
        <v>9735</v>
      </c>
      <c r="AL9742">
        <v>820</v>
      </c>
    </row>
    <row r="9743" spans="37:38" x14ac:dyDescent="0.25">
      <c r="AK9743">
        <v>9736</v>
      </c>
      <c r="AL9743">
        <v>828</v>
      </c>
    </row>
    <row r="9744" spans="37:38" x14ac:dyDescent="0.25">
      <c r="AK9744">
        <v>9737</v>
      </c>
      <c r="AL9744">
        <v>820</v>
      </c>
    </row>
    <row r="9745" spans="37:38" x14ac:dyDescent="0.25">
      <c r="AK9745">
        <v>9738</v>
      </c>
      <c r="AL9745">
        <v>813</v>
      </c>
    </row>
    <row r="9746" spans="37:38" x14ac:dyDescent="0.25">
      <c r="AK9746">
        <v>9739</v>
      </c>
      <c r="AL9746">
        <v>824</v>
      </c>
    </row>
    <row r="9747" spans="37:38" x14ac:dyDescent="0.25">
      <c r="AK9747">
        <v>9740</v>
      </c>
      <c r="AL9747">
        <v>832</v>
      </c>
    </row>
    <row r="9748" spans="37:38" x14ac:dyDescent="0.25">
      <c r="AK9748">
        <v>9741</v>
      </c>
      <c r="AL9748">
        <v>824</v>
      </c>
    </row>
    <row r="9749" spans="37:38" x14ac:dyDescent="0.25">
      <c r="AK9749">
        <v>9742</v>
      </c>
      <c r="AL9749">
        <v>821</v>
      </c>
    </row>
    <row r="9750" spans="37:38" x14ac:dyDescent="0.25">
      <c r="AK9750">
        <v>9743</v>
      </c>
      <c r="AL9750">
        <v>821</v>
      </c>
    </row>
    <row r="9751" spans="37:38" x14ac:dyDescent="0.25">
      <c r="AK9751">
        <v>9744</v>
      </c>
      <c r="AL9751">
        <v>817</v>
      </c>
    </row>
    <row r="9752" spans="37:38" x14ac:dyDescent="0.25">
      <c r="AK9752">
        <v>9745</v>
      </c>
      <c r="AL9752">
        <v>824</v>
      </c>
    </row>
    <row r="9753" spans="37:38" x14ac:dyDescent="0.25">
      <c r="AK9753">
        <v>9746</v>
      </c>
      <c r="AL9753">
        <v>817</v>
      </c>
    </row>
    <row r="9754" spans="37:38" x14ac:dyDescent="0.25">
      <c r="AK9754">
        <v>9747</v>
      </c>
      <c r="AL9754">
        <v>820</v>
      </c>
    </row>
    <row r="9755" spans="37:38" x14ac:dyDescent="0.25">
      <c r="AK9755">
        <v>9748</v>
      </c>
      <c r="AL9755">
        <v>817</v>
      </c>
    </row>
    <row r="9756" spans="37:38" x14ac:dyDescent="0.25">
      <c r="AK9756">
        <v>9749</v>
      </c>
      <c r="AL9756">
        <v>825</v>
      </c>
    </row>
    <row r="9757" spans="37:38" x14ac:dyDescent="0.25">
      <c r="AK9757">
        <v>9750</v>
      </c>
      <c r="AL9757">
        <v>824</v>
      </c>
    </row>
    <row r="9758" spans="37:38" x14ac:dyDescent="0.25">
      <c r="AK9758">
        <v>9751</v>
      </c>
      <c r="AL9758">
        <v>865</v>
      </c>
    </row>
    <row r="9759" spans="37:38" x14ac:dyDescent="0.25">
      <c r="AK9759">
        <v>9752</v>
      </c>
      <c r="AL9759">
        <v>836</v>
      </c>
    </row>
    <row r="9760" spans="37:38" x14ac:dyDescent="0.25">
      <c r="AK9760">
        <v>9753</v>
      </c>
      <c r="AL9760">
        <v>817</v>
      </c>
    </row>
    <row r="9761" spans="37:38" x14ac:dyDescent="0.25">
      <c r="AK9761">
        <v>9754</v>
      </c>
      <c r="AL9761">
        <v>824</v>
      </c>
    </row>
    <row r="9762" spans="37:38" x14ac:dyDescent="0.25">
      <c r="AK9762">
        <v>9755</v>
      </c>
      <c r="AL9762">
        <v>821</v>
      </c>
    </row>
    <row r="9763" spans="37:38" x14ac:dyDescent="0.25">
      <c r="AK9763">
        <v>9756</v>
      </c>
      <c r="AL9763">
        <v>832</v>
      </c>
    </row>
    <row r="9764" spans="37:38" x14ac:dyDescent="0.25">
      <c r="AK9764">
        <v>9757</v>
      </c>
      <c r="AL9764">
        <v>817</v>
      </c>
    </row>
    <row r="9765" spans="37:38" x14ac:dyDescent="0.25">
      <c r="AK9765">
        <v>9758</v>
      </c>
      <c r="AL9765">
        <v>817</v>
      </c>
    </row>
    <row r="9766" spans="37:38" x14ac:dyDescent="0.25">
      <c r="AK9766">
        <v>9759</v>
      </c>
      <c r="AL9766">
        <v>817</v>
      </c>
    </row>
    <row r="9767" spans="37:38" x14ac:dyDescent="0.25">
      <c r="AK9767">
        <v>9760</v>
      </c>
      <c r="AL9767">
        <v>821</v>
      </c>
    </row>
    <row r="9768" spans="37:38" x14ac:dyDescent="0.25">
      <c r="AK9768">
        <v>9761</v>
      </c>
      <c r="AL9768">
        <v>820</v>
      </c>
    </row>
    <row r="9769" spans="37:38" x14ac:dyDescent="0.25">
      <c r="AK9769">
        <v>9762</v>
      </c>
      <c r="AL9769">
        <v>836</v>
      </c>
    </row>
    <row r="9770" spans="37:38" x14ac:dyDescent="0.25">
      <c r="AK9770">
        <v>9763</v>
      </c>
      <c r="AL9770">
        <v>817</v>
      </c>
    </row>
    <row r="9771" spans="37:38" x14ac:dyDescent="0.25">
      <c r="AK9771">
        <v>9764</v>
      </c>
      <c r="AL9771">
        <v>842</v>
      </c>
    </row>
    <row r="9772" spans="37:38" x14ac:dyDescent="0.25">
      <c r="AK9772">
        <v>9765</v>
      </c>
      <c r="AL9772">
        <v>809</v>
      </c>
    </row>
    <row r="9773" spans="37:38" x14ac:dyDescent="0.25">
      <c r="AK9773">
        <v>9766</v>
      </c>
      <c r="AL9773">
        <v>848</v>
      </c>
    </row>
    <row r="9774" spans="37:38" x14ac:dyDescent="0.25">
      <c r="AK9774">
        <v>9767</v>
      </c>
      <c r="AL9774">
        <v>824</v>
      </c>
    </row>
    <row r="9775" spans="37:38" x14ac:dyDescent="0.25">
      <c r="AK9775">
        <v>9768</v>
      </c>
      <c r="AL9775">
        <v>825</v>
      </c>
    </row>
    <row r="9776" spans="37:38" x14ac:dyDescent="0.25">
      <c r="AK9776">
        <v>9769</v>
      </c>
      <c r="AL9776">
        <v>824</v>
      </c>
    </row>
    <row r="9777" spans="37:38" x14ac:dyDescent="0.25">
      <c r="AK9777">
        <v>9770</v>
      </c>
      <c r="AL9777">
        <v>820</v>
      </c>
    </row>
    <row r="9778" spans="37:38" x14ac:dyDescent="0.25">
      <c r="AK9778">
        <v>9771</v>
      </c>
      <c r="AL9778">
        <v>817</v>
      </c>
    </row>
    <row r="9779" spans="37:38" x14ac:dyDescent="0.25">
      <c r="AK9779">
        <v>9772</v>
      </c>
      <c r="AL9779">
        <v>851</v>
      </c>
    </row>
    <row r="9780" spans="37:38" x14ac:dyDescent="0.25">
      <c r="AK9780">
        <v>9773</v>
      </c>
      <c r="AL9780">
        <v>821</v>
      </c>
    </row>
    <row r="9781" spans="37:38" x14ac:dyDescent="0.25">
      <c r="AK9781">
        <v>9774</v>
      </c>
      <c r="AL9781">
        <v>824</v>
      </c>
    </row>
    <row r="9782" spans="37:38" x14ac:dyDescent="0.25">
      <c r="AK9782">
        <v>9775</v>
      </c>
      <c r="AL9782">
        <v>817</v>
      </c>
    </row>
    <row r="9783" spans="37:38" x14ac:dyDescent="0.25">
      <c r="AK9783">
        <v>9776</v>
      </c>
      <c r="AL9783">
        <v>824</v>
      </c>
    </row>
    <row r="9784" spans="37:38" x14ac:dyDescent="0.25">
      <c r="AK9784">
        <v>9777</v>
      </c>
      <c r="AL9784">
        <v>828</v>
      </c>
    </row>
    <row r="9785" spans="37:38" x14ac:dyDescent="0.25">
      <c r="AK9785">
        <v>9778</v>
      </c>
      <c r="AL9785">
        <v>828</v>
      </c>
    </row>
    <row r="9786" spans="37:38" x14ac:dyDescent="0.25">
      <c r="AK9786">
        <v>9779</v>
      </c>
      <c r="AL9786">
        <v>825</v>
      </c>
    </row>
    <row r="9787" spans="37:38" x14ac:dyDescent="0.25">
      <c r="AK9787">
        <v>9780</v>
      </c>
      <c r="AL9787">
        <v>832</v>
      </c>
    </row>
    <row r="9788" spans="37:38" x14ac:dyDescent="0.25">
      <c r="AK9788">
        <v>9781</v>
      </c>
      <c r="AL9788">
        <v>832</v>
      </c>
    </row>
    <row r="9789" spans="37:38" x14ac:dyDescent="0.25">
      <c r="AK9789">
        <v>9782</v>
      </c>
      <c r="AL9789">
        <v>832</v>
      </c>
    </row>
    <row r="9790" spans="37:38" x14ac:dyDescent="0.25">
      <c r="AK9790">
        <v>9783</v>
      </c>
      <c r="AL9790">
        <v>831</v>
      </c>
    </row>
    <row r="9791" spans="37:38" x14ac:dyDescent="0.25">
      <c r="AK9791">
        <v>9784</v>
      </c>
      <c r="AL9791">
        <v>821</v>
      </c>
    </row>
    <row r="9792" spans="37:38" x14ac:dyDescent="0.25">
      <c r="AK9792">
        <v>9785</v>
      </c>
      <c r="AL9792">
        <v>817</v>
      </c>
    </row>
    <row r="9793" spans="37:38" x14ac:dyDescent="0.25">
      <c r="AK9793">
        <v>9786</v>
      </c>
      <c r="AL9793">
        <v>817</v>
      </c>
    </row>
    <row r="9794" spans="37:38" x14ac:dyDescent="0.25">
      <c r="AK9794">
        <v>9787</v>
      </c>
      <c r="AL9794">
        <v>836</v>
      </c>
    </row>
    <row r="9795" spans="37:38" x14ac:dyDescent="0.25">
      <c r="AK9795">
        <v>9788</v>
      </c>
      <c r="AL9795">
        <v>828</v>
      </c>
    </row>
    <row r="9796" spans="37:38" x14ac:dyDescent="0.25">
      <c r="AK9796">
        <v>9789</v>
      </c>
      <c r="AL9796">
        <v>817</v>
      </c>
    </row>
    <row r="9797" spans="37:38" x14ac:dyDescent="0.25">
      <c r="AK9797">
        <v>9790</v>
      </c>
      <c r="AL9797">
        <v>820</v>
      </c>
    </row>
    <row r="9798" spans="37:38" x14ac:dyDescent="0.25">
      <c r="AK9798">
        <v>9791</v>
      </c>
      <c r="AL9798">
        <v>817</v>
      </c>
    </row>
    <row r="9799" spans="37:38" x14ac:dyDescent="0.25">
      <c r="AK9799">
        <v>9792</v>
      </c>
      <c r="AL9799">
        <v>828</v>
      </c>
    </row>
    <row r="9800" spans="37:38" x14ac:dyDescent="0.25">
      <c r="AK9800">
        <v>9793</v>
      </c>
      <c r="AL9800">
        <v>847</v>
      </c>
    </row>
    <row r="9801" spans="37:38" x14ac:dyDescent="0.25">
      <c r="AK9801">
        <v>9794</v>
      </c>
      <c r="AL9801">
        <v>824</v>
      </c>
    </row>
    <row r="9802" spans="37:38" x14ac:dyDescent="0.25">
      <c r="AK9802">
        <v>9795</v>
      </c>
      <c r="AL9802">
        <v>821</v>
      </c>
    </row>
    <row r="9803" spans="37:38" x14ac:dyDescent="0.25">
      <c r="AK9803">
        <v>9796</v>
      </c>
      <c r="AL9803">
        <v>835</v>
      </c>
    </row>
    <row r="9804" spans="37:38" x14ac:dyDescent="0.25">
      <c r="AK9804">
        <v>9797</v>
      </c>
      <c r="AL9804">
        <v>824</v>
      </c>
    </row>
    <row r="9805" spans="37:38" x14ac:dyDescent="0.25">
      <c r="AK9805">
        <v>9798</v>
      </c>
      <c r="AL9805">
        <v>828</v>
      </c>
    </row>
    <row r="9806" spans="37:38" x14ac:dyDescent="0.25">
      <c r="AK9806">
        <v>9799</v>
      </c>
      <c r="AL9806">
        <v>821</v>
      </c>
    </row>
    <row r="9807" spans="37:38" x14ac:dyDescent="0.25">
      <c r="AK9807">
        <v>9800</v>
      </c>
      <c r="AL9807">
        <v>821</v>
      </c>
    </row>
    <row r="9808" spans="37:38" x14ac:dyDescent="0.25">
      <c r="AK9808">
        <v>9801</v>
      </c>
      <c r="AL9808">
        <v>817</v>
      </c>
    </row>
    <row r="9809" spans="37:38" x14ac:dyDescent="0.25">
      <c r="AK9809">
        <v>9802</v>
      </c>
      <c r="AL9809">
        <v>844</v>
      </c>
    </row>
    <row r="9810" spans="37:38" x14ac:dyDescent="0.25">
      <c r="AK9810">
        <v>9803</v>
      </c>
      <c r="AL9810">
        <v>825</v>
      </c>
    </row>
    <row r="9811" spans="37:38" x14ac:dyDescent="0.25">
      <c r="AK9811">
        <v>9804</v>
      </c>
      <c r="AL9811">
        <v>821</v>
      </c>
    </row>
    <row r="9812" spans="37:38" x14ac:dyDescent="0.25">
      <c r="AK9812">
        <v>9805</v>
      </c>
      <c r="AL9812">
        <v>820</v>
      </c>
    </row>
    <row r="9813" spans="37:38" x14ac:dyDescent="0.25">
      <c r="AK9813">
        <v>9806</v>
      </c>
      <c r="AL9813">
        <v>828</v>
      </c>
    </row>
    <row r="9814" spans="37:38" x14ac:dyDescent="0.25">
      <c r="AK9814">
        <v>9807</v>
      </c>
      <c r="AL9814">
        <v>821</v>
      </c>
    </row>
    <row r="9815" spans="37:38" x14ac:dyDescent="0.25">
      <c r="AK9815">
        <v>9808</v>
      </c>
      <c r="AL9815">
        <v>832</v>
      </c>
    </row>
    <row r="9816" spans="37:38" x14ac:dyDescent="0.25">
      <c r="AK9816">
        <v>9809</v>
      </c>
      <c r="AL9816">
        <v>828</v>
      </c>
    </row>
    <row r="9817" spans="37:38" x14ac:dyDescent="0.25">
      <c r="AK9817">
        <v>9810</v>
      </c>
      <c r="AL9817">
        <v>821</v>
      </c>
    </row>
    <row r="9818" spans="37:38" x14ac:dyDescent="0.25">
      <c r="AK9818">
        <v>9811</v>
      </c>
      <c r="AL9818">
        <v>836</v>
      </c>
    </row>
    <row r="9819" spans="37:38" x14ac:dyDescent="0.25">
      <c r="AK9819">
        <v>9812</v>
      </c>
      <c r="AL9819">
        <v>843</v>
      </c>
    </row>
    <row r="9820" spans="37:38" x14ac:dyDescent="0.25">
      <c r="AK9820">
        <v>9813</v>
      </c>
      <c r="AL9820">
        <v>821</v>
      </c>
    </row>
    <row r="9821" spans="37:38" x14ac:dyDescent="0.25">
      <c r="AK9821">
        <v>9814</v>
      </c>
      <c r="AL9821">
        <v>847</v>
      </c>
    </row>
    <row r="9822" spans="37:38" x14ac:dyDescent="0.25">
      <c r="AK9822">
        <v>9815</v>
      </c>
      <c r="AL9822">
        <v>821</v>
      </c>
    </row>
    <row r="9823" spans="37:38" x14ac:dyDescent="0.25">
      <c r="AK9823">
        <v>9816</v>
      </c>
      <c r="AL9823">
        <v>821</v>
      </c>
    </row>
    <row r="9824" spans="37:38" x14ac:dyDescent="0.25">
      <c r="AK9824">
        <v>9817</v>
      </c>
      <c r="AL9824">
        <v>824</v>
      </c>
    </row>
    <row r="9825" spans="37:38" x14ac:dyDescent="0.25">
      <c r="AK9825">
        <v>9818</v>
      </c>
      <c r="AL9825">
        <v>813</v>
      </c>
    </row>
    <row r="9826" spans="37:38" x14ac:dyDescent="0.25">
      <c r="AK9826">
        <v>9819</v>
      </c>
      <c r="AL9826">
        <v>832</v>
      </c>
    </row>
    <row r="9827" spans="37:38" x14ac:dyDescent="0.25">
      <c r="AK9827">
        <v>9820</v>
      </c>
      <c r="AL9827">
        <v>820</v>
      </c>
    </row>
    <row r="9828" spans="37:38" x14ac:dyDescent="0.25">
      <c r="AK9828">
        <v>9821</v>
      </c>
      <c r="AL9828">
        <v>828</v>
      </c>
    </row>
    <row r="9829" spans="37:38" x14ac:dyDescent="0.25">
      <c r="AK9829">
        <v>9822</v>
      </c>
      <c r="AL9829">
        <v>809</v>
      </c>
    </row>
    <row r="9830" spans="37:38" x14ac:dyDescent="0.25">
      <c r="AK9830">
        <v>9823</v>
      </c>
      <c r="AL9830">
        <v>817</v>
      </c>
    </row>
    <row r="9831" spans="37:38" x14ac:dyDescent="0.25">
      <c r="AK9831">
        <v>9824</v>
      </c>
      <c r="AL9831">
        <v>824</v>
      </c>
    </row>
    <row r="9832" spans="37:38" x14ac:dyDescent="0.25">
      <c r="AK9832">
        <v>9825</v>
      </c>
      <c r="AL9832">
        <v>840</v>
      </c>
    </row>
    <row r="9833" spans="37:38" x14ac:dyDescent="0.25">
      <c r="AK9833">
        <v>9826</v>
      </c>
      <c r="AL9833">
        <v>850</v>
      </c>
    </row>
    <row r="9834" spans="37:38" x14ac:dyDescent="0.25">
      <c r="AK9834">
        <v>9827</v>
      </c>
      <c r="AL9834">
        <v>821</v>
      </c>
    </row>
    <row r="9835" spans="37:38" x14ac:dyDescent="0.25">
      <c r="AK9835">
        <v>9828</v>
      </c>
      <c r="AL9835">
        <v>817</v>
      </c>
    </row>
    <row r="9836" spans="37:38" x14ac:dyDescent="0.25">
      <c r="AK9836">
        <v>9829</v>
      </c>
      <c r="AL9836">
        <v>817</v>
      </c>
    </row>
    <row r="9837" spans="37:38" x14ac:dyDescent="0.25">
      <c r="AK9837">
        <v>9830</v>
      </c>
      <c r="AL9837">
        <v>828</v>
      </c>
    </row>
    <row r="9838" spans="37:38" x14ac:dyDescent="0.25">
      <c r="AK9838">
        <v>9831</v>
      </c>
      <c r="AL9838">
        <v>828</v>
      </c>
    </row>
    <row r="9839" spans="37:38" x14ac:dyDescent="0.25">
      <c r="AK9839">
        <v>9832</v>
      </c>
      <c r="AL9839">
        <v>817</v>
      </c>
    </row>
    <row r="9840" spans="37:38" x14ac:dyDescent="0.25">
      <c r="AK9840">
        <v>9833</v>
      </c>
      <c r="AL9840">
        <v>828</v>
      </c>
    </row>
    <row r="9841" spans="37:38" x14ac:dyDescent="0.25">
      <c r="AK9841">
        <v>9834</v>
      </c>
      <c r="AL9841">
        <v>828</v>
      </c>
    </row>
    <row r="9842" spans="37:38" x14ac:dyDescent="0.25">
      <c r="AK9842">
        <v>9835</v>
      </c>
      <c r="AL9842">
        <v>829</v>
      </c>
    </row>
    <row r="9843" spans="37:38" x14ac:dyDescent="0.25">
      <c r="AK9843">
        <v>9836</v>
      </c>
      <c r="AL9843">
        <v>821</v>
      </c>
    </row>
    <row r="9844" spans="37:38" x14ac:dyDescent="0.25">
      <c r="AK9844">
        <v>9837</v>
      </c>
      <c r="AL9844">
        <v>817</v>
      </c>
    </row>
    <row r="9845" spans="37:38" x14ac:dyDescent="0.25">
      <c r="AK9845">
        <v>9838</v>
      </c>
      <c r="AL9845">
        <v>828</v>
      </c>
    </row>
    <row r="9846" spans="37:38" x14ac:dyDescent="0.25">
      <c r="AK9846">
        <v>9839</v>
      </c>
      <c r="AL9846">
        <v>817</v>
      </c>
    </row>
    <row r="9847" spans="37:38" x14ac:dyDescent="0.25">
      <c r="AK9847">
        <v>9840</v>
      </c>
      <c r="AL9847">
        <v>828</v>
      </c>
    </row>
    <row r="9848" spans="37:38" x14ac:dyDescent="0.25">
      <c r="AK9848">
        <v>9841</v>
      </c>
      <c r="AL9848">
        <v>836</v>
      </c>
    </row>
    <row r="9849" spans="37:38" x14ac:dyDescent="0.25">
      <c r="AK9849">
        <v>9842</v>
      </c>
      <c r="AL9849">
        <v>824</v>
      </c>
    </row>
    <row r="9850" spans="37:38" x14ac:dyDescent="0.25">
      <c r="AK9850">
        <v>9843</v>
      </c>
      <c r="AL9850">
        <v>813</v>
      </c>
    </row>
    <row r="9851" spans="37:38" x14ac:dyDescent="0.25">
      <c r="AK9851">
        <v>9844</v>
      </c>
      <c r="AL9851">
        <v>821</v>
      </c>
    </row>
    <row r="9852" spans="37:38" x14ac:dyDescent="0.25">
      <c r="AK9852">
        <v>9845</v>
      </c>
      <c r="AL9852">
        <v>824</v>
      </c>
    </row>
    <row r="9853" spans="37:38" x14ac:dyDescent="0.25">
      <c r="AK9853">
        <v>9846</v>
      </c>
      <c r="AL9853">
        <v>848</v>
      </c>
    </row>
    <row r="9854" spans="37:38" x14ac:dyDescent="0.25">
      <c r="AK9854">
        <v>9847</v>
      </c>
      <c r="AL9854">
        <v>828</v>
      </c>
    </row>
    <row r="9855" spans="37:38" x14ac:dyDescent="0.25">
      <c r="AK9855">
        <v>9848</v>
      </c>
      <c r="AL9855">
        <v>825</v>
      </c>
    </row>
    <row r="9856" spans="37:38" x14ac:dyDescent="0.25">
      <c r="AK9856">
        <v>9849</v>
      </c>
      <c r="AL9856">
        <v>824</v>
      </c>
    </row>
    <row r="9857" spans="37:38" x14ac:dyDescent="0.25">
      <c r="AK9857">
        <v>9850</v>
      </c>
      <c r="AL9857">
        <v>835</v>
      </c>
    </row>
    <row r="9858" spans="37:38" x14ac:dyDescent="0.25">
      <c r="AK9858">
        <v>9851</v>
      </c>
      <c r="AL9858">
        <v>832</v>
      </c>
    </row>
    <row r="9859" spans="37:38" x14ac:dyDescent="0.25">
      <c r="AK9859">
        <v>9852</v>
      </c>
      <c r="AL9859">
        <v>817</v>
      </c>
    </row>
    <row r="9860" spans="37:38" x14ac:dyDescent="0.25">
      <c r="AK9860">
        <v>9853</v>
      </c>
      <c r="AL9860">
        <v>821</v>
      </c>
    </row>
    <row r="9861" spans="37:38" x14ac:dyDescent="0.25">
      <c r="AK9861">
        <v>9854</v>
      </c>
      <c r="AL9861">
        <v>828</v>
      </c>
    </row>
    <row r="9862" spans="37:38" x14ac:dyDescent="0.25">
      <c r="AK9862">
        <v>9855</v>
      </c>
      <c r="AL9862">
        <v>866</v>
      </c>
    </row>
    <row r="9863" spans="37:38" x14ac:dyDescent="0.25">
      <c r="AK9863">
        <v>9856</v>
      </c>
      <c r="AL9863">
        <v>847</v>
      </c>
    </row>
    <row r="9864" spans="37:38" x14ac:dyDescent="0.25">
      <c r="AK9864">
        <v>9857</v>
      </c>
      <c r="AL9864">
        <v>817</v>
      </c>
    </row>
    <row r="9865" spans="37:38" x14ac:dyDescent="0.25">
      <c r="AK9865">
        <v>9858</v>
      </c>
      <c r="AL9865">
        <v>824</v>
      </c>
    </row>
    <row r="9866" spans="37:38" x14ac:dyDescent="0.25">
      <c r="AK9866">
        <v>9859</v>
      </c>
      <c r="AL9866">
        <v>820</v>
      </c>
    </row>
    <row r="9867" spans="37:38" x14ac:dyDescent="0.25">
      <c r="AK9867">
        <v>9860</v>
      </c>
      <c r="AL9867">
        <v>825</v>
      </c>
    </row>
    <row r="9868" spans="37:38" x14ac:dyDescent="0.25">
      <c r="AK9868">
        <v>9861</v>
      </c>
      <c r="AL9868">
        <v>836</v>
      </c>
    </row>
    <row r="9869" spans="37:38" x14ac:dyDescent="0.25">
      <c r="AK9869">
        <v>9862</v>
      </c>
      <c r="AL9869">
        <v>817</v>
      </c>
    </row>
    <row r="9870" spans="37:38" x14ac:dyDescent="0.25">
      <c r="AK9870">
        <v>9863</v>
      </c>
      <c r="AL9870">
        <v>828</v>
      </c>
    </row>
    <row r="9871" spans="37:38" x14ac:dyDescent="0.25">
      <c r="AK9871">
        <v>9864</v>
      </c>
      <c r="AL9871">
        <v>820</v>
      </c>
    </row>
    <row r="9872" spans="37:38" x14ac:dyDescent="0.25">
      <c r="AK9872">
        <v>9865</v>
      </c>
      <c r="AL9872">
        <v>817</v>
      </c>
    </row>
    <row r="9873" spans="37:38" x14ac:dyDescent="0.25">
      <c r="AK9873">
        <v>9866</v>
      </c>
      <c r="AL9873">
        <v>824</v>
      </c>
    </row>
    <row r="9874" spans="37:38" x14ac:dyDescent="0.25">
      <c r="AK9874">
        <v>9867</v>
      </c>
      <c r="AL9874">
        <v>836</v>
      </c>
    </row>
    <row r="9875" spans="37:38" x14ac:dyDescent="0.25">
      <c r="AK9875">
        <v>9868</v>
      </c>
      <c r="AL9875">
        <v>821</v>
      </c>
    </row>
    <row r="9876" spans="37:38" x14ac:dyDescent="0.25">
      <c r="AK9876">
        <v>9869</v>
      </c>
      <c r="AL9876">
        <v>824</v>
      </c>
    </row>
    <row r="9877" spans="37:38" x14ac:dyDescent="0.25">
      <c r="AK9877">
        <v>9870</v>
      </c>
      <c r="AL9877">
        <v>817</v>
      </c>
    </row>
    <row r="9878" spans="37:38" x14ac:dyDescent="0.25">
      <c r="AK9878">
        <v>9871</v>
      </c>
      <c r="AL9878">
        <v>828</v>
      </c>
    </row>
    <row r="9879" spans="37:38" x14ac:dyDescent="0.25">
      <c r="AK9879">
        <v>9872</v>
      </c>
      <c r="AL9879">
        <v>839</v>
      </c>
    </row>
    <row r="9880" spans="37:38" x14ac:dyDescent="0.25">
      <c r="AK9880">
        <v>9873</v>
      </c>
      <c r="AL9880">
        <v>817</v>
      </c>
    </row>
    <row r="9881" spans="37:38" x14ac:dyDescent="0.25">
      <c r="AK9881">
        <v>9874</v>
      </c>
      <c r="AL9881">
        <v>821</v>
      </c>
    </row>
    <row r="9882" spans="37:38" x14ac:dyDescent="0.25">
      <c r="AK9882">
        <v>9875</v>
      </c>
      <c r="AL9882">
        <v>824</v>
      </c>
    </row>
    <row r="9883" spans="37:38" x14ac:dyDescent="0.25">
      <c r="AK9883">
        <v>9876</v>
      </c>
      <c r="AL9883">
        <v>831</v>
      </c>
    </row>
    <row r="9884" spans="37:38" x14ac:dyDescent="0.25">
      <c r="AK9884">
        <v>9877</v>
      </c>
      <c r="AL9884">
        <v>813</v>
      </c>
    </row>
    <row r="9885" spans="37:38" x14ac:dyDescent="0.25">
      <c r="AK9885">
        <v>9878</v>
      </c>
      <c r="AL9885">
        <v>851</v>
      </c>
    </row>
    <row r="9886" spans="37:38" x14ac:dyDescent="0.25">
      <c r="AK9886">
        <v>9879</v>
      </c>
      <c r="AL9886">
        <v>817</v>
      </c>
    </row>
    <row r="9887" spans="37:38" x14ac:dyDescent="0.25">
      <c r="AK9887">
        <v>9880</v>
      </c>
      <c r="AL9887">
        <v>817</v>
      </c>
    </row>
    <row r="9888" spans="37:38" x14ac:dyDescent="0.25">
      <c r="AK9888">
        <v>9881</v>
      </c>
      <c r="AL9888">
        <v>821</v>
      </c>
    </row>
    <row r="9889" spans="37:38" x14ac:dyDescent="0.25">
      <c r="AK9889">
        <v>9882</v>
      </c>
      <c r="AL9889">
        <v>828</v>
      </c>
    </row>
    <row r="9890" spans="37:38" x14ac:dyDescent="0.25">
      <c r="AK9890">
        <v>9883</v>
      </c>
      <c r="AL9890">
        <v>828</v>
      </c>
    </row>
    <row r="9891" spans="37:38" x14ac:dyDescent="0.25">
      <c r="AK9891">
        <v>9884</v>
      </c>
      <c r="AL9891">
        <v>839</v>
      </c>
    </row>
    <row r="9892" spans="37:38" x14ac:dyDescent="0.25">
      <c r="AK9892">
        <v>9885</v>
      </c>
      <c r="AL9892">
        <v>821</v>
      </c>
    </row>
    <row r="9893" spans="37:38" x14ac:dyDescent="0.25">
      <c r="AK9893">
        <v>9886</v>
      </c>
      <c r="AL9893">
        <v>821</v>
      </c>
    </row>
    <row r="9894" spans="37:38" x14ac:dyDescent="0.25">
      <c r="AK9894">
        <v>9887</v>
      </c>
      <c r="AL9894">
        <v>817</v>
      </c>
    </row>
    <row r="9895" spans="37:38" x14ac:dyDescent="0.25">
      <c r="AK9895">
        <v>9888</v>
      </c>
      <c r="AL9895">
        <v>828</v>
      </c>
    </row>
    <row r="9896" spans="37:38" x14ac:dyDescent="0.25">
      <c r="AK9896">
        <v>9889</v>
      </c>
      <c r="AL9896">
        <v>821</v>
      </c>
    </row>
    <row r="9897" spans="37:38" x14ac:dyDescent="0.25">
      <c r="AK9897">
        <v>9890</v>
      </c>
      <c r="AL9897">
        <v>828</v>
      </c>
    </row>
    <row r="9898" spans="37:38" x14ac:dyDescent="0.25">
      <c r="AK9898">
        <v>9891</v>
      </c>
      <c r="AL9898">
        <v>824</v>
      </c>
    </row>
    <row r="9899" spans="37:38" x14ac:dyDescent="0.25">
      <c r="AK9899">
        <v>9892</v>
      </c>
      <c r="AL9899">
        <v>817</v>
      </c>
    </row>
    <row r="9900" spans="37:38" x14ac:dyDescent="0.25">
      <c r="AK9900">
        <v>9893</v>
      </c>
      <c r="AL9900">
        <v>825</v>
      </c>
    </row>
    <row r="9901" spans="37:38" x14ac:dyDescent="0.25">
      <c r="AK9901">
        <v>9894</v>
      </c>
      <c r="AL9901">
        <v>828</v>
      </c>
    </row>
    <row r="9902" spans="37:38" x14ac:dyDescent="0.25">
      <c r="AK9902">
        <v>9895</v>
      </c>
      <c r="AL9902">
        <v>824</v>
      </c>
    </row>
    <row r="9903" spans="37:38" x14ac:dyDescent="0.25">
      <c r="AK9903">
        <v>9896</v>
      </c>
      <c r="AL9903">
        <v>824</v>
      </c>
    </row>
    <row r="9904" spans="37:38" x14ac:dyDescent="0.25">
      <c r="AK9904">
        <v>9897</v>
      </c>
      <c r="AL9904">
        <v>828</v>
      </c>
    </row>
    <row r="9905" spans="37:38" x14ac:dyDescent="0.25">
      <c r="AK9905">
        <v>9898</v>
      </c>
      <c r="AL9905">
        <v>843</v>
      </c>
    </row>
    <row r="9906" spans="37:38" x14ac:dyDescent="0.25">
      <c r="AK9906">
        <v>9899</v>
      </c>
      <c r="AL9906">
        <v>844</v>
      </c>
    </row>
    <row r="9907" spans="37:38" x14ac:dyDescent="0.25">
      <c r="AK9907">
        <v>9900</v>
      </c>
      <c r="AL9907">
        <v>824</v>
      </c>
    </row>
    <row r="9908" spans="37:38" x14ac:dyDescent="0.25">
      <c r="AK9908">
        <v>9901</v>
      </c>
      <c r="AL9908">
        <v>828</v>
      </c>
    </row>
    <row r="9909" spans="37:38" x14ac:dyDescent="0.25">
      <c r="AK9909">
        <v>9902</v>
      </c>
      <c r="AL9909">
        <v>870</v>
      </c>
    </row>
    <row r="9910" spans="37:38" x14ac:dyDescent="0.25">
      <c r="AK9910">
        <v>9903</v>
      </c>
      <c r="AL9910">
        <v>820</v>
      </c>
    </row>
    <row r="9911" spans="37:38" x14ac:dyDescent="0.25">
      <c r="AK9911">
        <v>9904</v>
      </c>
      <c r="AL9911">
        <v>832</v>
      </c>
    </row>
    <row r="9912" spans="37:38" x14ac:dyDescent="0.25">
      <c r="AK9912">
        <v>9905</v>
      </c>
      <c r="AL9912">
        <v>824</v>
      </c>
    </row>
    <row r="9913" spans="37:38" x14ac:dyDescent="0.25">
      <c r="AK9913">
        <v>9906</v>
      </c>
      <c r="AL9913">
        <v>821</v>
      </c>
    </row>
    <row r="9914" spans="37:38" x14ac:dyDescent="0.25">
      <c r="AK9914">
        <v>9907</v>
      </c>
      <c r="AL9914">
        <v>840</v>
      </c>
    </row>
    <row r="9915" spans="37:38" x14ac:dyDescent="0.25">
      <c r="AK9915">
        <v>9908</v>
      </c>
      <c r="AL9915">
        <v>821</v>
      </c>
    </row>
    <row r="9916" spans="37:38" x14ac:dyDescent="0.25">
      <c r="AK9916">
        <v>9909</v>
      </c>
      <c r="AL9916">
        <v>828</v>
      </c>
    </row>
    <row r="9917" spans="37:38" x14ac:dyDescent="0.25">
      <c r="AK9917">
        <v>9910</v>
      </c>
      <c r="AL9917">
        <v>828</v>
      </c>
    </row>
    <row r="9918" spans="37:38" x14ac:dyDescent="0.25">
      <c r="AK9918">
        <v>9911</v>
      </c>
      <c r="AL9918">
        <v>817</v>
      </c>
    </row>
    <row r="9919" spans="37:38" x14ac:dyDescent="0.25">
      <c r="AK9919">
        <v>9912</v>
      </c>
      <c r="AL9919">
        <v>821</v>
      </c>
    </row>
    <row r="9920" spans="37:38" x14ac:dyDescent="0.25">
      <c r="AK9920">
        <v>9913</v>
      </c>
      <c r="AL9920">
        <v>817</v>
      </c>
    </row>
    <row r="9921" spans="37:38" x14ac:dyDescent="0.25">
      <c r="AK9921">
        <v>9914</v>
      </c>
      <c r="AL9921">
        <v>828</v>
      </c>
    </row>
    <row r="9922" spans="37:38" x14ac:dyDescent="0.25">
      <c r="AK9922">
        <v>9915</v>
      </c>
      <c r="AL9922">
        <v>825</v>
      </c>
    </row>
    <row r="9923" spans="37:38" x14ac:dyDescent="0.25">
      <c r="AK9923">
        <v>9916</v>
      </c>
      <c r="AL9923">
        <v>846</v>
      </c>
    </row>
    <row r="9924" spans="37:38" x14ac:dyDescent="0.25">
      <c r="AK9924">
        <v>9917</v>
      </c>
      <c r="AL9924">
        <v>817</v>
      </c>
    </row>
    <row r="9925" spans="37:38" x14ac:dyDescent="0.25">
      <c r="AK9925">
        <v>9918</v>
      </c>
      <c r="AL9925">
        <v>821</v>
      </c>
    </row>
    <row r="9926" spans="37:38" x14ac:dyDescent="0.25">
      <c r="AK9926">
        <v>9919</v>
      </c>
      <c r="AL9926">
        <v>824</v>
      </c>
    </row>
    <row r="9927" spans="37:38" x14ac:dyDescent="0.25">
      <c r="AK9927">
        <v>9920</v>
      </c>
      <c r="AL9927">
        <v>850</v>
      </c>
    </row>
    <row r="9928" spans="37:38" x14ac:dyDescent="0.25">
      <c r="AK9928">
        <v>9921</v>
      </c>
      <c r="AL9928">
        <v>824</v>
      </c>
    </row>
    <row r="9929" spans="37:38" x14ac:dyDescent="0.25">
      <c r="AK9929">
        <v>9922</v>
      </c>
      <c r="AL9929">
        <v>821</v>
      </c>
    </row>
    <row r="9930" spans="37:38" x14ac:dyDescent="0.25">
      <c r="AK9930">
        <v>9923</v>
      </c>
      <c r="AL9930">
        <v>824</v>
      </c>
    </row>
    <row r="9931" spans="37:38" x14ac:dyDescent="0.25">
      <c r="AK9931">
        <v>9924</v>
      </c>
      <c r="AL9931">
        <v>828</v>
      </c>
    </row>
    <row r="9932" spans="37:38" x14ac:dyDescent="0.25">
      <c r="AK9932">
        <v>9925</v>
      </c>
      <c r="AL9932">
        <v>843</v>
      </c>
    </row>
    <row r="9933" spans="37:38" x14ac:dyDescent="0.25">
      <c r="AK9933">
        <v>9926</v>
      </c>
      <c r="AL9933">
        <v>820</v>
      </c>
    </row>
    <row r="9934" spans="37:38" x14ac:dyDescent="0.25">
      <c r="AK9934">
        <v>9927</v>
      </c>
      <c r="AL9934">
        <v>828</v>
      </c>
    </row>
    <row r="9935" spans="37:38" x14ac:dyDescent="0.25">
      <c r="AK9935">
        <v>9928</v>
      </c>
      <c r="AL9935">
        <v>824</v>
      </c>
    </row>
    <row r="9936" spans="37:38" x14ac:dyDescent="0.25">
      <c r="AK9936">
        <v>9929</v>
      </c>
      <c r="AL9936">
        <v>821</v>
      </c>
    </row>
    <row r="9937" spans="37:38" x14ac:dyDescent="0.25">
      <c r="AK9937">
        <v>9930</v>
      </c>
      <c r="AL9937">
        <v>817</v>
      </c>
    </row>
    <row r="9938" spans="37:38" x14ac:dyDescent="0.25">
      <c r="AK9938">
        <v>9931</v>
      </c>
      <c r="AL9938">
        <v>858</v>
      </c>
    </row>
    <row r="9939" spans="37:38" x14ac:dyDescent="0.25">
      <c r="AK9939">
        <v>9932</v>
      </c>
      <c r="AL9939">
        <v>843</v>
      </c>
    </row>
    <row r="9940" spans="37:38" x14ac:dyDescent="0.25">
      <c r="AK9940">
        <v>9933</v>
      </c>
      <c r="AL9940">
        <v>821</v>
      </c>
    </row>
    <row r="9941" spans="37:38" x14ac:dyDescent="0.25">
      <c r="AK9941">
        <v>9934</v>
      </c>
      <c r="AL9941">
        <v>824</v>
      </c>
    </row>
    <row r="9942" spans="37:38" x14ac:dyDescent="0.25">
      <c r="AK9942">
        <v>9935</v>
      </c>
      <c r="AL9942">
        <v>828</v>
      </c>
    </row>
    <row r="9943" spans="37:38" x14ac:dyDescent="0.25">
      <c r="AK9943">
        <v>9936</v>
      </c>
      <c r="AL9943">
        <v>828</v>
      </c>
    </row>
    <row r="9944" spans="37:38" x14ac:dyDescent="0.25">
      <c r="AK9944">
        <v>9937</v>
      </c>
      <c r="AL9944">
        <v>821</v>
      </c>
    </row>
    <row r="9945" spans="37:38" x14ac:dyDescent="0.25">
      <c r="AK9945">
        <v>9938</v>
      </c>
      <c r="AL9945">
        <v>824</v>
      </c>
    </row>
    <row r="9946" spans="37:38" x14ac:dyDescent="0.25">
      <c r="AK9946">
        <v>9939</v>
      </c>
      <c r="AL9946">
        <v>821</v>
      </c>
    </row>
    <row r="9947" spans="37:38" x14ac:dyDescent="0.25">
      <c r="AK9947">
        <v>9940</v>
      </c>
      <c r="AL9947">
        <v>832</v>
      </c>
    </row>
    <row r="9948" spans="37:38" x14ac:dyDescent="0.25">
      <c r="AK9948">
        <v>9941</v>
      </c>
      <c r="AL9948">
        <v>851</v>
      </c>
    </row>
    <row r="9949" spans="37:38" x14ac:dyDescent="0.25">
      <c r="AK9949">
        <v>9942</v>
      </c>
      <c r="AL9949">
        <v>821</v>
      </c>
    </row>
    <row r="9950" spans="37:38" x14ac:dyDescent="0.25">
      <c r="AK9950">
        <v>9943</v>
      </c>
      <c r="AL9950">
        <v>828</v>
      </c>
    </row>
    <row r="9951" spans="37:38" x14ac:dyDescent="0.25">
      <c r="AK9951">
        <v>9944</v>
      </c>
      <c r="AL9951">
        <v>828</v>
      </c>
    </row>
    <row r="9952" spans="37:38" x14ac:dyDescent="0.25">
      <c r="AK9952">
        <v>9945</v>
      </c>
      <c r="AL9952">
        <v>821</v>
      </c>
    </row>
    <row r="9953" spans="37:38" x14ac:dyDescent="0.25">
      <c r="AK9953">
        <v>9946</v>
      </c>
      <c r="AL9953">
        <v>839</v>
      </c>
    </row>
    <row r="9954" spans="37:38" x14ac:dyDescent="0.25">
      <c r="AK9954">
        <v>9947</v>
      </c>
      <c r="AL9954">
        <v>813</v>
      </c>
    </row>
    <row r="9955" spans="37:38" x14ac:dyDescent="0.25">
      <c r="AK9955">
        <v>9948</v>
      </c>
      <c r="AL9955">
        <v>889</v>
      </c>
    </row>
    <row r="9956" spans="37:38" x14ac:dyDescent="0.25">
      <c r="AK9956">
        <v>9949</v>
      </c>
      <c r="AL9956">
        <v>821</v>
      </c>
    </row>
    <row r="9957" spans="37:38" x14ac:dyDescent="0.25">
      <c r="AK9957">
        <v>9950</v>
      </c>
      <c r="AL9957">
        <v>821</v>
      </c>
    </row>
    <row r="9958" spans="37:38" x14ac:dyDescent="0.25">
      <c r="AK9958">
        <v>9951</v>
      </c>
      <c r="AL9958">
        <v>847</v>
      </c>
    </row>
    <row r="9959" spans="37:38" x14ac:dyDescent="0.25">
      <c r="AK9959">
        <v>9952</v>
      </c>
      <c r="AL9959">
        <v>851</v>
      </c>
    </row>
    <row r="9960" spans="37:38" x14ac:dyDescent="0.25">
      <c r="AK9960">
        <v>9953</v>
      </c>
      <c r="AL9960">
        <v>821</v>
      </c>
    </row>
    <row r="9961" spans="37:38" x14ac:dyDescent="0.25">
      <c r="AK9961">
        <v>9954</v>
      </c>
      <c r="AL9961">
        <v>824</v>
      </c>
    </row>
    <row r="9962" spans="37:38" x14ac:dyDescent="0.25">
      <c r="AK9962">
        <v>9955</v>
      </c>
      <c r="AL9962">
        <v>817</v>
      </c>
    </row>
    <row r="9963" spans="37:38" x14ac:dyDescent="0.25">
      <c r="AK9963">
        <v>9956</v>
      </c>
      <c r="AL9963">
        <v>832</v>
      </c>
    </row>
    <row r="9964" spans="37:38" x14ac:dyDescent="0.25">
      <c r="AK9964">
        <v>9957</v>
      </c>
      <c r="AL9964">
        <v>832</v>
      </c>
    </row>
    <row r="9965" spans="37:38" x14ac:dyDescent="0.25">
      <c r="AK9965">
        <v>9958</v>
      </c>
      <c r="AL9965">
        <v>820</v>
      </c>
    </row>
    <row r="9966" spans="37:38" x14ac:dyDescent="0.25">
      <c r="AK9966">
        <v>9959</v>
      </c>
      <c r="AL9966">
        <v>817</v>
      </c>
    </row>
    <row r="9967" spans="37:38" x14ac:dyDescent="0.25">
      <c r="AK9967">
        <v>9960</v>
      </c>
      <c r="AL9967">
        <v>828</v>
      </c>
    </row>
    <row r="9968" spans="37:38" x14ac:dyDescent="0.25">
      <c r="AK9968">
        <v>9961</v>
      </c>
      <c r="AL9968">
        <v>829</v>
      </c>
    </row>
    <row r="9969" spans="37:38" x14ac:dyDescent="0.25">
      <c r="AK9969">
        <v>9962</v>
      </c>
      <c r="AL9969">
        <v>843</v>
      </c>
    </row>
    <row r="9970" spans="37:38" x14ac:dyDescent="0.25">
      <c r="AK9970">
        <v>9963</v>
      </c>
      <c r="AL9970">
        <v>817</v>
      </c>
    </row>
    <row r="9971" spans="37:38" x14ac:dyDescent="0.25">
      <c r="AK9971">
        <v>9964</v>
      </c>
      <c r="AL9971">
        <v>817</v>
      </c>
    </row>
    <row r="9972" spans="37:38" x14ac:dyDescent="0.25">
      <c r="AK9972">
        <v>9965</v>
      </c>
      <c r="AL9972">
        <v>824</v>
      </c>
    </row>
    <row r="9973" spans="37:38" x14ac:dyDescent="0.25">
      <c r="AK9973">
        <v>9966</v>
      </c>
      <c r="AL9973">
        <v>824</v>
      </c>
    </row>
    <row r="9974" spans="37:38" x14ac:dyDescent="0.25">
      <c r="AK9974">
        <v>9967</v>
      </c>
      <c r="AL9974">
        <v>824</v>
      </c>
    </row>
    <row r="9975" spans="37:38" x14ac:dyDescent="0.25">
      <c r="AK9975">
        <v>9968</v>
      </c>
      <c r="AL9975">
        <v>821</v>
      </c>
    </row>
    <row r="9976" spans="37:38" x14ac:dyDescent="0.25">
      <c r="AK9976">
        <v>9969</v>
      </c>
      <c r="AL9976">
        <v>817</v>
      </c>
    </row>
    <row r="9977" spans="37:38" x14ac:dyDescent="0.25">
      <c r="AK9977">
        <v>9970</v>
      </c>
      <c r="AL9977">
        <v>821</v>
      </c>
    </row>
    <row r="9978" spans="37:38" x14ac:dyDescent="0.25">
      <c r="AK9978">
        <v>9971</v>
      </c>
      <c r="AL9978">
        <v>821</v>
      </c>
    </row>
    <row r="9979" spans="37:38" x14ac:dyDescent="0.25">
      <c r="AK9979">
        <v>9972</v>
      </c>
      <c r="AL9979">
        <v>828</v>
      </c>
    </row>
    <row r="9980" spans="37:38" x14ac:dyDescent="0.25">
      <c r="AK9980">
        <v>9973</v>
      </c>
      <c r="AL9980">
        <v>850</v>
      </c>
    </row>
    <row r="9981" spans="37:38" x14ac:dyDescent="0.25">
      <c r="AK9981">
        <v>9974</v>
      </c>
      <c r="AL9981">
        <v>813</v>
      </c>
    </row>
    <row r="9982" spans="37:38" x14ac:dyDescent="0.25">
      <c r="AK9982">
        <v>9975</v>
      </c>
      <c r="AL9982">
        <v>832</v>
      </c>
    </row>
    <row r="9983" spans="37:38" x14ac:dyDescent="0.25">
      <c r="AK9983">
        <v>9976</v>
      </c>
      <c r="AL9983">
        <v>828</v>
      </c>
    </row>
    <row r="9984" spans="37:38" x14ac:dyDescent="0.25">
      <c r="AK9984">
        <v>9977</v>
      </c>
      <c r="AL9984">
        <v>825</v>
      </c>
    </row>
    <row r="9985" spans="37:38" x14ac:dyDescent="0.25">
      <c r="AK9985">
        <v>9978</v>
      </c>
      <c r="AL9985">
        <v>832</v>
      </c>
    </row>
    <row r="9986" spans="37:38" x14ac:dyDescent="0.25">
      <c r="AK9986">
        <v>9979</v>
      </c>
      <c r="AL9986">
        <v>821</v>
      </c>
    </row>
    <row r="9987" spans="37:38" x14ac:dyDescent="0.25">
      <c r="AK9987">
        <v>9980</v>
      </c>
      <c r="AL9987">
        <v>817</v>
      </c>
    </row>
    <row r="9988" spans="37:38" x14ac:dyDescent="0.25">
      <c r="AK9988">
        <v>9981</v>
      </c>
      <c r="AL9988">
        <v>828</v>
      </c>
    </row>
    <row r="9989" spans="37:38" x14ac:dyDescent="0.25">
      <c r="AK9989">
        <v>9982</v>
      </c>
      <c r="AL9989">
        <v>813</v>
      </c>
    </row>
    <row r="9990" spans="37:38" x14ac:dyDescent="0.25">
      <c r="AK9990">
        <v>9983</v>
      </c>
      <c r="AL9990">
        <v>832</v>
      </c>
    </row>
    <row r="9991" spans="37:38" x14ac:dyDescent="0.25">
      <c r="AK9991">
        <v>9984</v>
      </c>
      <c r="AL9991">
        <v>817</v>
      </c>
    </row>
    <row r="9992" spans="37:38" x14ac:dyDescent="0.25">
      <c r="AK9992">
        <v>9985</v>
      </c>
      <c r="AL9992">
        <v>817</v>
      </c>
    </row>
    <row r="9993" spans="37:38" x14ac:dyDescent="0.25">
      <c r="AK9993">
        <v>9986</v>
      </c>
      <c r="AL9993">
        <v>821</v>
      </c>
    </row>
    <row r="9994" spans="37:38" x14ac:dyDescent="0.25">
      <c r="AK9994">
        <v>9987</v>
      </c>
      <c r="AL9994">
        <v>824</v>
      </c>
    </row>
    <row r="9995" spans="37:38" x14ac:dyDescent="0.25">
      <c r="AK9995">
        <v>9988</v>
      </c>
      <c r="AL9995">
        <v>828</v>
      </c>
    </row>
    <row r="9996" spans="37:38" x14ac:dyDescent="0.25">
      <c r="AK9996">
        <v>9989</v>
      </c>
      <c r="AL9996">
        <v>824</v>
      </c>
    </row>
    <row r="9997" spans="37:38" x14ac:dyDescent="0.25">
      <c r="AK9997">
        <v>9990</v>
      </c>
      <c r="AL9997">
        <v>824</v>
      </c>
    </row>
    <row r="9998" spans="37:38" x14ac:dyDescent="0.25">
      <c r="AK9998">
        <v>9991</v>
      </c>
      <c r="AL9998">
        <v>839</v>
      </c>
    </row>
    <row r="9999" spans="37:38" x14ac:dyDescent="0.25">
      <c r="AK9999">
        <v>9992</v>
      </c>
      <c r="AL9999">
        <v>832</v>
      </c>
    </row>
    <row r="10000" spans="37:38" x14ac:dyDescent="0.25">
      <c r="AK10000">
        <v>9993</v>
      </c>
      <c r="AL10000">
        <v>828</v>
      </c>
    </row>
    <row r="10001" spans="37:38" x14ac:dyDescent="0.25">
      <c r="AK10001">
        <v>9994</v>
      </c>
      <c r="AL10001">
        <v>836</v>
      </c>
    </row>
    <row r="10002" spans="37:38" x14ac:dyDescent="0.25">
      <c r="AK10002">
        <v>9995</v>
      </c>
      <c r="AL10002">
        <v>828</v>
      </c>
    </row>
    <row r="10003" spans="37:38" x14ac:dyDescent="0.25">
      <c r="AK10003">
        <v>9996</v>
      </c>
      <c r="AL10003">
        <v>825</v>
      </c>
    </row>
    <row r="10004" spans="37:38" x14ac:dyDescent="0.25">
      <c r="AK10004">
        <v>9997</v>
      </c>
      <c r="AL10004">
        <v>821</v>
      </c>
    </row>
    <row r="10005" spans="37:38" x14ac:dyDescent="0.25">
      <c r="AK10005">
        <v>9998</v>
      </c>
      <c r="AL10005">
        <v>820</v>
      </c>
    </row>
    <row r="10006" spans="37:38" x14ac:dyDescent="0.25">
      <c r="AK10006">
        <v>9999</v>
      </c>
      <c r="AL10006">
        <v>836</v>
      </c>
    </row>
    <row r="10007" spans="37:38" x14ac:dyDescent="0.25">
      <c r="AK10007">
        <v>10000</v>
      </c>
      <c r="AL10007">
        <v>824</v>
      </c>
    </row>
    <row r="10008" spans="37:38" x14ac:dyDescent="0.25">
      <c r="AK10008">
        <v>10001</v>
      </c>
      <c r="AL10008">
        <v>821</v>
      </c>
    </row>
    <row r="10009" spans="37:38" x14ac:dyDescent="0.25">
      <c r="AK10009">
        <v>10002</v>
      </c>
      <c r="AL10009">
        <v>817</v>
      </c>
    </row>
    <row r="10010" spans="37:38" x14ac:dyDescent="0.25">
      <c r="AK10010">
        <v>10003</v>
      </c>
      <c r="AL10010">
        <v>824</v>
      </c>
    </row>
    <row r="10011" spans="37:38" x14ac:dyDescent="0.25">
      <c r="AK10011">
        <v>10004</v>
      </c>
      <c r="AL10011">
        <v>825</v>
      </c>
    </row>
    <row r="10012" spans="37:38" x14ac:dyDescent="0.25">
      <c r="AK10012">
        <v>10005</v>
      </c>
      <c r="AL10012">
        <v>847</v>
      </c>
    </row>
    <row r="10013" spans="37:38" x14ac:dyDescent="0.25">
      <c r="AK10013">
        <v>10006</v>
      </c>
      <c r="AL10013">
        <v>839</v>
      </c>
    </row>
    <row r="10014" spans="37:38" x14ac:dyDescent="0.25">
      <c r="AK10014">
        <v>10007</v>
      </c>
      <c r="AL10014">
        <v>821</v>
      </c>
    </row>
    <row r="10015" spans="37:38" x14ac:dyDescent="0.25">
      <c r="AK10015">
        <v>10008</v>
      </c>
      <c r="AL10015">
        <v>817</v>
      </c>
    </row>
    <row r="10016" spans="37:38" x14ac:dyDescent="0.25">
      <c r="AK10016">
        <v>10009</v>
      </c>
      <c r="AL10016">
        <v>817</v>
      </c>
    </row>
    <row r="10017" spans="37:38" x14ac:dyDescent="0.25">
      <c r="AK10017">
        <v>10010</v>
      </c>
      <c r="AL10017">
        <v>840</v>
      </c>
    </row>
    <row r="10018" spans="37:38" x14ac:dyDescent="0.25">
      <c r="AK10018">
        <v>10011</v>
      </c>
      <c r="AL10018">
        <v>835</v>
      </c>
    </row>
    <row r="10019" spans="37:38" x14ac:dyDescent="0.25">
      <c r="AK10019">
        <v>10012</v>
      </c>
      <c r="AL10019">
        <v>817</v>
      </c>
    </row>
    <row r="10020" spans="37:38" x14ac:dyDescent="0.25">
      <c r="AK10020">
        <v>10013</v>
      </c>
      <c r="AL10020">
        <v>821</v>
      </c>
    </row>
    <row r="10021" spans="37:38" x14ac:dyDescent="0.25">
      <c r="AK10021">
        <v>10014</v>
      </c>
      <c r="AL10021">
        <v>820</v>
      </c>
    </row>
    <row r="10022" spans="37:38" x14ac:dyDescent="0.25">
      <c r="AK10022">
        <v>10015</v>
      </c>
      <c r="AL10022">
        <v>828</v>
      </c>
    </row>
    <row r="10023" spans="37:38" x14ac:dyDescent="0.25">
      <c r="AK10023">
        <v>10016</v>
      </c>
      <c r="AL10023">
        <v>821</v>
      </c>
    </row>
    <row r="10024" spans="37:38" x14ac:dyDescent="0.25">
      <c r="AK10024">
        <v>10017</v>
      </c>
      <c r="AL10024">
        <v>828</v>
      </c>
    </row>
    <row r="10025" spans="37:38" x14ac:dyDescent="0.25">
      <c r="AK10025">
        <v>10018</v>
      </c>
      <c r="AL10025">
        <v>817</v>
      </c>
    </row>
    <row r="10026" spans="37:38" x14ac:dyDescent="0.25">
      <c r="AK10026">
        <v>10019</v>
      </c>
      <c r="AL10026">
        <v>825</v>
      </c>
    </row>
    <row r="10027" spans="37:38" x14ac:dyDescent="0.25">
      <c r="AK10027">
        <v>10020</v>
      </c>
      <c r="AL10027">
        <v>824</v>
      </c>
    </row>
    <row r="10028" spans="37:38" x14ac:dyDescent="0.25">
      <c r="AK10028">
        <v>10021</v>
      </c>
      <c r="AL10028">
        <v>828</v>
      </c>
    </row>
    <row r="10029" spans="37:38" x14ac:dyDescent="0.25">
      <c r="AK10029">
        <v>10022</v>
      </c>
      <c r="AL10029">
        <v>821</v>
      </c>
    </row>
    <row r="10030" spans="37:38" x14ac:dyDescent="0.25">
      <c r="AK10030">
        <v>10023</v>
      </c>
      <c r="AL10030">
        <v>821</v>
      </c>
    </row>
    <row r="10031" spans="37:38" x14ac:dyDescent="0.25">
      <c r="AK10031">
        <v>10024</v>
      </c>
      <c r="AL10031">
        <v>843</v>
      </c>
    </row>
    <row r="10032" spans="37:38" x14ac:dyDescent="0.25">
      <c r="AK10032">
        <v>10025</v>
      </c>
      <c r="AL10032">
        <v>858</v>
      </c>
    </row>
    <row r="10033" spans="37:38" x14ac:dyDescent="0.25">
      <c r="AK10033">
        <v>10026</v>
      </c>
      <c r="AL10033">
        <v>853</v>
      </c>
    </row>
    <row r="10034" spans="37:38" x14ac:dyDescent="0.25">
      <c r="AK10034">
        <v>10027</v>
      </c>
      <c r="AL10034">
        <v>821</v>
      </c>
    </row>
    <row r="10035" spans="37:38" x14ac:dyDescent="0.25">
      <c r="AK10035">
        <v>10028</v>
      </c>
      <c r="AL10035">
        <v>833</v>
      </c>
    </row>
    <row r="10036" spans="37:38" x14ac:dyDescent="0.25">
      <c r="AK10036">
        <v>10029</v>
      </c>
      <c r="AL10036">
        <v>821</v>
      </c>
    </row>
    <row r="10037" spans="37:38" x14ac:dyDescent="0.25">
      <c r="AK10037">
        <v>10030</v>
      </c>
      <c r="AL10037">
        <v>835</v>
      </c>
    </row>
    <row r="10038" spans="37:38" x14ac:dyDescent="0.25">
      <c r="AK10038">
        <v>10031</v>
      </c>
      <c r="AL10038">
        <v>828</v>
      </c>
    </row>
    <row r="10039" spans="37:38" x14ac:dyDescent="0.25">
      <c r="AK10039">
        <v>10032</v>
      </c>
      <c r="AL10039">
        <v>817</v>
      </c>
    </row>
    <row r="10040" spans="37:38" x14ac:dyDescent="0.25">
      <c r="AK10040">
        <v>10033</v>
      </c>
      <c r="AL10040">
        <v>821</v>
      </c>
    </row>
    <row r="10041" spans="37:38" x14ac:dyDescent="0.25">
      <c r="AK10041">
        <v>10034</v>
      </c>
      <c r="AL10041">
        <v>820</v>
      </c>
    </row>
    <row r="10042" spans="37:38" x14ac:dyDescent="0.25">
      <c r="AK10042">
        <v>10035</v>
      </c>
      <c r="AL10042">
        <v>824</v>
      </c>
    </row>
    <row r="10043" spans="37:38" x14ac:dyDescent="0.25">
      <c r="AK10043">
        <v>10036</v>
      </c>
      <c r="AL10043">
        <v>848</v>
      </c>
    </row>
    <row r="10044" spans="37:38" x14ac:dyDescent="0.25">
      <c r="AK10044">
        <v>10037</v>
      </c>
      <c r="AL10044">
        <v>828</v>
      </c>
    </row>
    <row r="10045" spans="37:38" x14ac:dyDescent="0.25">
      <c r="AK10045">
        <v>10038</v>
      </c>
      <c r="AL10045">
        <v>821</v>
      </c>
    </row>
    <row r="10046" spans="37:38" x14ac:dyDescent="0.25">
      <c r="AK10046">
        <v>10039</v>
      </c>
      <c r="AL10046">
        <v>821</v>
      </c>
    </row>
    <row r="10047" spans="37:38" x14ac:dyDescent="0.25">
      <c r="AK10047">
        <v>10040</v>
      </c>
      <c r="AL10047">
        <v>817</v>
      </c>
    </row>
    <row r="10048" spans="37:38" x14ac:dyDescent="0.25">
      <c r="AK10048">
        <v>10041</v>
      </c>
      <c r="AL10048">
        <v>828</v>
      </c>
    </row>
    <row r="10049" spans="37:38" x14ac:dyDescent="0.25">
      <c r="AK10049">
        <v>10042</v>
      </c>
      <c r="AL10049">
        <v>820</v>
      </c>
    </row>
    <row r="10050" spans="37:38" x14ac:dyDescent="0.25">
      <c r="AK10050">
        <v>10043</v>
      </c>
      <c r="AL10050">
        <v>824</v>
      </c>
    </row>
    <row r="10051" spans="37:38" x14ac:dyDescent="0.25">
      <c r="AK10051">
        <v>10044</v>
      </c>
      <c r="AL10051">
        <v>828</v>
      </c>
    </row>
    <row r="10052" spans="37:38" x14ac:dyDescent="0.25">
      <c r="AK10052">
        <v>10045</v>
      </c>
      <c r="AL10052">
        <v>825</v>
      </c>
    </row>
    <row r="10053" spans="37:38" x14ac:dyDescent="0.25">
      <c r="AK10053">
        <v>10046</v>
      </c>
      <c r="AL10053">
        <v>821</v>
      </c>
    </row>
    <row r="10054" spans="37:38" x14ac:dyDescent="0.25">
      <c r="AK10054">
        <v>10047</v>
      </c>
      <c r="AL10054">
        <v>851</v>
      </c>
    </row>
    <row r="10055" spans="37:38" x14ac:dyDescent="0.25">
      <c r="AK10055">
        <v>10048</v>
      </c>
      <c r="AL10055">
        <v>824</v>
      </c>
    </row>
    <row r="10056" spans="37:38" x14ac:dyDescent="0.25">
      <c r="AK10056">
        <v>10049</v>
      </c>
      <c r="AL10056">
        <v>828</v>
      </c>
    </row>
    <row r="10057" spans="37:38" x14ac:dyDescent="0.25">
      <c r="AK10057">
        <v>10050</v>
      </c>
      <c r="AL10057">
        <v>817</v>
      </c>
    </row>
    <row r="10058" spans="37:38" x14ac:dyDescent="0.25">
      <c r="AK10058">
        <v>10051</v>
      </c>
      <c r="AL10058">
        <v>825</v>
      </c>
    </row>
    <row r="10059" spans="37:38" x14ac:dyDescent="0.25">
      <c r="AK10059">
        <v>10052</v>
      </c>
      <c r="AL10059">
        <v>858</v>
      </c>
    </row>
    <row r="10060" spans="37:38" x14ac:dyDescent="0.25">
      <c r="AK10060">
        <v>10053</v>
      </c>
      <c r="AL10060">
        <v>824</v>
      </c>
    </row>
    <row r="10061" spans="37:38" x14ac:dyDescent="0.25">
      <c r="AK10061">
        <v>10054</v>
      </c>
      <c r="AL10061">
        <v>828</v>
      </c>
    </row>
    <row r="10062" spans="37:38" x14ac:dyDescent="0.25">
      <c r="AK10062">
        <v>10055</v>
      </c>
      <c r="AL10062">
        <v>821</v>
      </c>
    </row>
    <row r="10063" spans="37:38" x14ac:dyDescent="0.25">
      <c r="AK10063">
        <v>10056</v>
      </c>
      <c r="AL10063">
        <v>825</v>
      </c>
    </row>
    <row r="10064" spans="37:38" x14ac:dyDescent="0.25">
      <c r="AK10064">
        <v>10057</v>
      </c>
      <c r="AL10064">
        <v>836</v>
      </c>
    </row>
    <row r="10065" spans="37:38" x14ac:dyDescent="0.25">
      <c r="AK10065">
        <v>10058</v>
      </c>
      <c r="AL10065">
        <v>832</v>
      </c>
    </row>
    <row r="10066" spans="37:38" x14ac:dyDescent="0.25">
      <c r="AK10066">
        <v>10059</v>
      </c>
      <c r="AL10066">
        <v>828</v>
      </c>
    </row>
    <row r="10067" spans="37:38" x14ac:dyDescent="0.25">
      <c r="AK10067">
        <v>10060</v>
      </c>
      <c r="AL10067">
        <v>825</v>
      </c>
    </row>
    <row r="10068" spans="37:38" x14ac:dyDescent="0.25">
      <c r="AK10068">
        <v>10061</v>
      </c>
      <c r="AL10068">
        <v>824</v>
      </c>
    </row>
    <row r="10069" spans="37:38" x14ac:dyDescent="0.25">
      <c r="AK10069">
        <v>10062</v>
      </c>
      <c r="AL10069">
        <v>824</v>
      </c>
    </row>
    <row r="10070" spans="37:38" x14ac:dyDescent="0.25">
      <c r="AK10070">
        <v>10063</v>
      </c>
      <c r="AL10070">
        <v>831</v>
      </c>
    </row>
    <row r="10071" spans="37:38" x14ac:dyDescent="0.25">
      <c r="AK10071">
        <v>10064</v>
      </c>
      <c r="AL10071">
        <v>825</v>
      </c>
    </row>
    <row r="10072" spans="37:38" x14ac:dyDescent="0.25">
      <c r="AK10072">
        <v>10065</v>
      </c>
      <c r="AL10072">
        <v>817</v>
      </c>
    </row>
    <row r="10073" spans="37:38" x14ac:dyDescent="0.25">
      <c r="AK10073">
        <v>10066</v>
      </c>
      <c r="AL10073">
        <v>824</v>
      </c>
    </row>
    <row r="10074" spans="37:38" x14ac:dyDescent="0.25">
      <c r="AK10074">
        <v>10067</v>
      </c>
      <c r="AL10074">
        <v>821</v>
      </c>
    </row>
    <row r="10075" spans="37:38" x14ac:dyDescent="0.25">
      <c r="AK10075">
        <v>10068</v>
      </c>
      <c r="AL10075">
        <v>832</v>
      </c>
    </row>
    <row r="10076" spans="37:38" x14ac:dyDescent="0.25">
      <c r="AK10076">
        <v>10069</v>
      </c>
      <c r="AL10076">
        <v>817</v>
      </c>
    </row>
    <row r="10077" spans="37:38" x14ac:dyDescent="0.25">
      <c r="AK10077">
        <v>10070</v>
      </c>
      <c r="AL10077">
        <v>828</v>
      </c>
    </row>
    <row r="10078" spans="37:38" x14ac:dyDescent="0.25">
      <c r="AK10078">
        <v>10071</v>
      </c>
      <c r="AL10078">
        <v>825</v>
      </c>
    </row>
    <row r="10079" spans="37:38" x14ac:dyDescent="0.25">
      <c r="AK10079">
        <v>10072</v>
      </c>
      <c r="AL10079">
        <v>824</v>
      </c>
    </row>
    <row r="10080" spans="37:38" x14ac:dyDescent="0.25">
      <c r="AK10080">
        <v>10073</v>
      </c>
      <c r="AL10080">
        <v>835</v>
      </c>
    </row>
    <row r="10081" spans="37:38" x14ac:dyDescent="0.25">
      <c r="AK10081">
        <v>10074</v>
      </c>
      <c r="AL10081">
        <v>821</v>
      </c>
    </row>
    <row r="10082" spans="37:38" x14ac:dyDescent="0.25">
      <c r="AK10082">
        <v>10075</v>
      </c>
      <c r="AL10082">
        <v>821</v>
      </c>
    </row>
    <row r="10083" spans="37:38" x14ac:dyDescent="0.25">
      <c r="AK10083">
        <v>10076</v>
      </c>
      <c r="AL10083">
        <v>824</v>
      </c>
    </row>
    <row r="10084" spans="37:38" x14ac:dyDescent="0.25">
      <c r="AK10084">
        <v>10077</v>
      </c>
      <c r="AL10084">
        <v>817</v>
      </c>
    </row>
    <row r="10085" spans="37:38" x14ac:dyDescent="0.25">
      <c r="AK10085">
        <v>10078</v>
      </c>
      <c r="AL10085">
        <v>831</v>
      </c>
    </row>
    <row r="10086" spans="37:38" x14ac:dyDescent="0.25">
      <c r="AK10086">
        <v>10079</v>
      </c>
      <c r="AL10086">
        <v>832</v>
      </c>
    </row>
    <row r="10087" spans="37:38" x14ac:dyDescent="0.25">
      <c r="AK10087">
        <v>10080</v>
      </c>
      <c r="AL10087">
        <v>824</v>
      </c>
    </row>
    <row r="10088" spans="37:38" x14ac:dyDescent="0.25">
      <c r="AK10088">
        <v>10081</v>
      </c>
      <c r="AL10088">
        <v>832</v>
      </c>
    </row>
    <row r="10089" spans="37:38" x14ac:dyDescent="0.25">
      <c r="AK10089">
        <v>10082</v>
      </c>
      <c r="AL10089">
        <v>817</v>
      </c>
    </row>
    <row r="10090" spans="37:38" x14ac:dyDescent="0.25">
      <c r="AK10090">
        <v>10083</v>
      </c>
      <c r="AL10090">
        <v>824</v>
      </c>
    </row>
    <row r="10091" spans="37:38" x14ac:dyDescent="0.25">
      <c r="AK10091">
        <v>10084</v>
      </c>
      <c r="AL10091">
        <v>828</v>
      </c>
    </row>
    <row r="10092" spans="37:38" x14ac:dyDescent="0.25">
      <c r="AK10092">
        <v>10085</v>
      </c>
      <c r="AL10092">
        <v>821</v>
      </c>
    </row>
    <row r="10093" spans="37:38" x14ac:dyDescent="0.25">
      <c r="AK10093">
        <v>10086</v>
      </c>
      <c r="AL10093">
        <v>821</v>
      </c>
    </row>
    <row r="10094" spans="37:38" x14ac:dyDescent="0.25">
      <c r="AK10094">
        <v>10087</v>
      </c>
      <c r="AL10094">
        <v>827</v>
      </c>
    </row>
    <row r="10095" spans="37:38" x14ac:dyDescent="0.25">
      <c r="AK10095">
        <v>10088</v>
      </c>
      <c r="AL10095">
        <v>813</v>
      </c>
    </row>
    <row r="10096" spans="37:38" x14ac:dyDescent="0.25">
      <c r="AK10096">
        <v>10089</v>
      </c>
      <c r="AL10096">
        <v>843</v>
      </c>
    </row>
    <row r="10097" spans="37:38" x14ac:dyDescent="0.25">
      <c r="AK10097">
        <v>10090</v>
      </c>
      <c r="AL10097">
        <v>824</v>
      </c>
    </row>
    <row r="10098" spans="37:38" x14ac:dyDescent="0.25">
      <c r="AK10098">
        <v>10091</v>
      </c>
      <c r="AL10098">
        <v>821</v>
      </c>
    </row>
    <row r="10099" spans="37:38" x14ac:dyDescent="0.25">
      <c r="AK10099">
        <v>10092</v>
      </c>
      <c r="AL10099">
        <v>821</v>
      </c>
    </row>
    <row r="10100" spans="37:38" x14ac:dyDescent="0.25">
      <c r="AK10100">
        <v>10093</v>
      </c>
      <c r="AL10100">
        <v>820</v>
      </c>
    </row>
    <row r="10101" spans="37:38" x14ac:dyDescent="0.25">
      <c r="AK10101">
        <v>10094</v>
      </c>
      <c r="AL10101">
        <v>865</v>
      </c>
    </row>
    <row r="10102" spans="37:38" x14ac:dyDescent="0.25">
      <c r="AK10102">
        <v>10095</v>
      </c>
      <c r="AL10102">
        <v>821</v>
      </c>
    </row>
    <row r="10103" spans="37:38" x14ac:dyDescent="0.25">
      <c r="AK10103">
        <v>10096</v>
      </c>
      <c r="AL10103">
        <v>832</v>
      </c>
    </row>
    <row r="10104" spans="37:38" x14ac:dyDescent="0.25">
      <c r="AK10104">
        <v>10097</v>
      </c>
      <c r="AL10104">
        <v>824</v>
      </c>
    </row>
    <row r="10105" spans="37:38" x14ac:dyDescent="0.25">
      <c r="AK10105">
        <v>10098</v>
      </c>
      <c r="AL10105">
        <v>817</v>
      </c>
    </row>
    <row r="10106" spans="37:38" x14ac:dyDescent="0.25">
      <c r="AK10106">
        <v>10099</v>
      </c>
      <c r="AL10106">
        <v>847</v>
      </c>
    </row>
    <row r="10107" spans="37:38" x14ac:dyDescent="0.25">
      <c r="AK10107">
        <v>10100</v>
      </c>
      <c r="AL10107">
        <v>833</v>
      </c>
    </row>
    <row r="10108" spans="37:38" x14ac:dyDescent="0.25">
      <c r="AK10108">
        <v>10101</v>
      </c>
      <c r="AL10108">
        <v>820</v>
      </c>
    </row>
    <row r="10109" spans="37:38" x14ac:dyDescent="0.25">
      <c r="AK10109">
        <v>10102</v>
      </c>
      <c r="AL10109">
        <v>824</v>
      </c>
    </row>
    <row r="10110" spans="37:38" x14ac:dyDescent="0.25">
      <c r="AK10110">
        <v>10103</v>
      </c>
      <c r="AL10110">
        <v>821</v>
      </c>
    </row>
    <row r="10111" spans="37:38" x14ac:dyDescent="0.25">
      <c r="AK10111">
        <v>10104</v>
      </c>
      <c r="AL10111">
        <v>832</v>
      </c>
    </row>
    <row r="10112" spans="37:38" x14ac:dyDescent="0.25">
      <c r="AK10112">
        <v>10105</v>
      </c>
      <c r="AL10112">
        <v>824</v>
      </c>
    </row>
    <row r="10113" spans="37:38" x14ac:dyDescent="0.25">
      <c r="AK10113">
        <v>10106</v>
      </c>
      <c r="AL10113">
        <v>824</v>
      </c>
    </row>
    <row r="10114" spans="37:38" x14ac:dyDescent="0.25">
      <c r="AK10114">
        <v>10107</v>
      </c>
      <c r="AL10114">
        <v>813</v>
      </c>
    </row>
    <row r="10115" spans="37:38" x14ac:dyDescent="0.25">
      <c r="AK10115">
        <v>10108</v>
      </c>
      <c r="AL10115">
        <v>821</v>
      </c>
    </row>
    <row r="10116" spans="37:38" x14ac:dyDescent="0.25">
      <c r="AK10116">
        <v>10109</v>
      </c>
      <c r="AL10116">
        <v>821</v>
      </c>
    </row>
    <row r="10117" spans="37:38" x14ac:dyDescent="0.25">
      <c r="AK10117">
        <v>10110</v>
      </c>
      <c r="AL10117">
        <v>832</v>
      </c>
    </row>
    <row r="10118" spans="37:38" x14ac:dyDescent="0.25">
      <c r="AK10118">
        <v>10111</v>
      </c>
      <c r="AL10118">
        <v>832</v>
      </c>
    </row>
    <row r="10119" spans="37:38" x14ac:dyDescent="0.25">
      <c r="AK10119">
        <v>10112</v>
      </c>
      <c r="AL10119">
        <v>832</v>
      </c>
    </row>
    <row r="10120" spans="37:38" x14ac:dyDescent="0.25">
      <c r="AK10120">
        <v>10113</v>
      </c>
      <c r="AL10120">
        <v>821</v>
      </c>
    </row>
    <row r="10121" spans="37:38" x14ac:dyDescent="0.25">
      <c r="AK10121">
        <v>10114</v>
      </c>
      <c r="AL10121">
        <v>824</v>
      </c>
    </row>
    <row r="10122" spans="37:38" x14ac:dyDescent="0.25">
      <c r="AK10122">
        <v>10115</v>
      </c>
      <c r="AL10122">
        <v>821</v>
      </c>
    </row>
    <row r="10123" spans="37:38" x14ac:dyDescent="0.25">
      <c r="AK10123">
        <v>10116</v>
      </c>
      <c r="AL10123">
        <v>828</v>
      </c>
    </row>
    <row r="10124" spans="37:38" x14ac:dyDescent="0.25">
      <c r="AK10124">
        <v>10117</v>
      </c>
      <c r="AL10124">
        <v>820</v>
      </c>
    </row>
    <row r="10125" spans="37:38" x14ac:dyDescent="0.25">
      <c r="AK10125">
        <v>10118</v>
      </c>
      <c r="AL10125">
        <v>817</v>
      </c>
    </row>
    <row r="10126" spans="37:38" x14ac:dyDescent="0.25">
      <c r="AK10126">
        <v>10119</v>
      </c>
      <c r="AL10126">
        <v>828</v>
      </c>
    </row>
    <row r="10127" spans="37:38" x14ac:dyDescent="0.25">
      <c r="AK10127">
        <v>10120</v>
      </c>
      <c r="AL10127">
        <v>813</v>
      </c>
    </row>
    <row r="10128" spans="37:38" x14ac:dyDescent="0.25">
      <c r="AK10128">
        <v>10121</v>
      </c>
      <c r="AL10128">
        <v>828</v>
      </c>
    </row>
    <row r="10129" spans="37:38" x14ac:dyDescent="0.25">
      <c r="AK10129">
        <v>10122</v>
      </c>
      <c r="AL10129">
        <v>821</v>
      </c>
    </row>
    <row r="10130" spans="37:38" x14ac:dyDescent="0.25">
      <c r="AK10130">
        <v>10123</v>
      </c>
      <c r="AL10130">
        <v>828</v>
      </c>
    </row>
    <row r="10131" spans="37:38" x14ac:dyDescent="0.25">
      <c r="AK10131">
        <v>10124</v>
      </c>
      <c r="AL10131">
        <v>817</v>
      </c>
    </row>
    <row r="10132" spans="37:38" x14ac:dyDescent="0.25">
      <c r="AK10132">
        <v>10125</v>
      </c>
      <c r="AL10132">
        <v>828</v>
      </c>
    </row>
    <row r="10133" spans="37:38" x14ac:dyDescent="0.25">
      <c r="AK10133">
        <v>10126</v>
      </c>
      <c r="AL10133">
        <v>837</v>
      </c>
    </row>
    <row r="10134" spans="37:38" x14ac:dyDescent="0.25">
      <c r="AK10134">
        <v>10127</v>
      </c>
      <c r="AL10134">
        <v>820</v>
      </c>
    </row>
    <row r="10135" spans="37:38" x14ac:dyDescent="0.25">
      <c r="AK10135">
        <v>10128</v>
      </c>
      <c r="AL10135">
        <v>817</v>
      </c>
    </row>
    <row r="10136" spans="37:38" x14ac:dyDescent="0.25">
      <c r="AK10136">
        <v>10129</v>
      </c>
      <c r="AL10136">
        <v>821</v>
      </c>
    </row>
    <row r="10137" spans="37:38" x14ac:dyDescent="0.25">
      <c r="AK10137">
        <v>10130</v>
      </c>
      <c r="AL10137">
        <v>820</v>
      </c>
    </row>
    <row r="10138" spans="37:38" x14ac:dyDescent="0.25">
      <c r="AK10138">
        <v>10131</v>
      </c>
      <c r="AL10138">
        <v>836</v>
      </c>
    </row>
    <row r="10139" spans="37:38" x14ac:dyDescent="0.25">
      <c r="AK10139">
        <v>10132</v>
      </c>
      <c r="AL10139">
        <v>821</v>
      </c>
    </row>
    <row r="10140" spans="37:38" x14ac:dyDescent="0.25">
      <c r="AK10140">
        <v>10133</v>
      </c>
      <c r="AL10140">
        <v>824</v>
      </c>
    </row>
    <row r="10141" spans="37:38" x14ac:dyDescent="0.25">
      <c r="AK10141">
        <v>10134</v>
      </c>
      <c r="AL10141">
        <v>820</v>
      </c>
    </row>
    <row r="10142" spans="37:38" x14ac:dyDescent="0.25">
      <c r="AK10142">
        <v>10135</v>
      </c>
      <c r="AL10142">
        <v>809</v>
      </c>
    </row>
    <row r="10143" spans="37:38" x14ac:dyDescent="0.25">
      <c r="AK10143">
        <v>10136</v>
      </c>
      <c r="AL10143">
        <v>828</v>
      </c>
    </row>
    <row r="10144" spans="37:38" x14ac:dyDescent="0.25">
      <c r="AK10144">
        <v>10137</v>
      </c>
      <c r="AL10144">
        <v>821</v>
      </c>
    </row>
    <row r="10145" spans="37:38" x14ac:dyDescent="0.25">
      <c r="AK10145">
        <v>10138</v>
      </c>
      <c r="AL10145">
        <v>821</v>
      </c>
    </row>
    <row r="10146" spans="37:38" x14ac:dyDescent="0.25">
      <c r="AK10146">
        <v>10139</v>
      </c>
      <c r="AL10146">
        <v>817</v>
      </c>
    </row>
    <row r="10147" spans="37:38" x14ac:dyDescent="0.25">
      <c r="AK10147">
        <v>10140</v>
      </c>
      <c r="AL10147">
        <v>821</v>
      </c>
    </row>
    <row r="10148" spans="37:38" x14ac:dyDescent="0.25">
      <c r="AK10148">
        <v>10141</v>
      </c>
      <c r="AL10148">
        <v>835</v>
      </c>
    </row>
    <row r="10149" spans="37:38" x14ac:dyDescent="0.25">
      <c r="AK10149">
        <v>10142</v>
      </c>
      <c r="AL10149">
        <v>829</v>
      </c>
    </row>
    <row r="10150" spans="37:38" x14ac:dyDescent="0.25">
      <c r="AK10150">
        <v>10143</v>
      </c>
      <c r="AL10150">
        <v>820</v>
      </c>
    </row>
    <row r="10151" spans="37:38" x14ac:dyDescent="0.25">
      <c r="AK10151">
        <v>10144</v>
      </c>
      <c r="AL10151">
        <v>824</v>
      </c>
    </row>
    <row r="10152" spans="37:38" x14ac:dyDescent="0.25">
      <c r="AK10152">
        <v>10145</v>
      </c>
      <c r="AL10152">
        <v>825</v>
      </c>
    </row>
    <row r="10153" spans="37:38" x14ac:dyDescent="0.25">
      <c r="AK10153">
        <v>10146</v>
      </c>
      <c r="AL10153">
        <v>832</v>
      </c>
    </row>
    <row r="10154" spans="37:38" x14ac:dyDescent="0.25">
      <c r="AK10154">
        <v>10147</v>
      </c>
      <c r="AL10154">
        <v>835</v>
      </c>
    </row>
    <row r="10155" spans="37:38" x14ac:dyDescent="0.25">
      <c r="AK10155">
        <v>10148</v>
      </c>
      <c r="AL10155">
        <v>821</v>
      </c>
    </row>
    <row r="10156" spans="37:38" x14ac:dyDescent="0.25">
      <c r="AK10156">
        <v>10149</v>
      </c>
      <c r="AL10156">
        <v>824</v>
      </c>
    </row>
    <row r="10157" spans="37:38" x14ac:dyDescent="0.25">
      <c r="AK10157">
        <v>10150</v>
      </c>
      <c r="AL10157">
        <v>828</v>
      </c>
    </row>
    <row r="10158" spans="37:38" x14ac:dyDescent="0.25">
      <c r="AK10158">
        <v>10151</v>
      </c>
      <c r="AL10158">
        <v>817</v>
      </c>
    </row>
    <row r="10159" spans="37:38" x14ac:dyDescent="0.25">
      <c r="AK10159">
        <v>10152</v>
      </c>
      <c r="AL10159">
        <v>821</v>
      </c>
    </row>
    <row r="10160" spans="37:38" x14ac:dyDescent="0.25">
      <c r="AK10160">
        <v>10153</v>
      </c>
      <c r="AL10160">
        <v>847</v>
      </c>
    </row>
    <row r="10161" spans="37:38" x14ac:dyDescent="0.25">
      <c r="AK10161">
        <v>10154</v>
      </c>
      <c r="AL10161">
        <v>821</v>
      </c>
    </row>
    <row r="10162" spans="37:38" x14ac:dyDescent="0.25">
      <c r="AK10162">
        <v>10155</v>
      </c>
      <c r="AL10162">
        <v>821</v>
      </c>
    </row>
    <row r="10163" spans="37:38" x14ac:dyDescent="0.25">
      <c r="AK10163">
        <v>10156</v>
      </c>
      <c r="AL10163">
        <v>832</v>
      </c>
    </row>
    <row r="10164" spans="37:38" x14ac:dyDescent="0.25">
      <c r="AK10164">
        <v>10157</v>
      </c>
      <c r="AL10164">
        <v>817</v>
      </c>
    </row>
    <row r="10165" spans="37:38" x14ac:dyDescent="0.25">
      <c r="AK10165">
        <v>10158</v>
      </c>
      <c r="AL10165">
        <v>821</v>
      </c>
    </row>
    <row r="10166" spans="37:38" x14ac:dyDescent="0.25">
      <c r="AK10166">
        <v>10159</v>
      </c>
      <c r="AL10166">
        <v>817</v>
      </c>
    </row>
    <row r="10167" spans="37:38" x14ac:dyDescent="0.25">
      <c r="AK10167">
        <v>10160</v>
      </c>
      <c r="AL10167">
        <v>836</v>
      </c>
    </row>
    <row r="10168" spans="37:38" x14ac:dyDescent="0.25">
      <c r="AK10168">
        <v>10161</v>
      </c>
      <c r="AL10168">
        <v>824</v>
      </c>
    </row>
    <row r="10169" spans="37:38" x14ac:dyDescent="0.25">
      <c r="AK10169">
        <v>10162</v>
      </c>
      <c r="AL10169">
        <v>828</v>
      </c>
    </row>
    <row r="10170" spans="37:38" x14ac:dyDescent="0.25">
      <c r="AK10170">
        <v>10163</v>
      </c>
      <c r="AL10170">
        <v>832</v>
      </c>
    </row>
    <row r="10171" spans="37:38" x14ac:dyDescent="0.25">
      <c r="AK10171">
        <v>10164</v>
      </c>
      <c r="AL10171">
        <v>824</v>
      </c>
    </row>
    <row r="10172" spans="37:38" x14ac:dyDescent="0.25">
      <c r="AK10172">
        <v>10165</v>
      </c>
      <c r="AL10172">
        <v>828</v>
      </c>
    </row>
    <row r="10173" spans="37:38" x14ac:dyDescent="0.25">
      <c r="AK10173">
        <v>10166</v>
      </c>
      <c r="AL10173">
        <v>809</v>
      </c>
    </row>
    <row r="10174" spans="37:38" x14ac:dyDescent="0.25">
      <c r="AK10174">
        <v>10167</v>
      </c>
      <c r="AL10174">
        <v>824</v>
      </c>
    </row>
    <row r="10175" spans="37:38" x14ac:dyDescent="0.25">
      <c r="AK10175">
        <v>10168</v>
      </c>
      <c r="AL10175">
        <v>824</v>
      </c>
    </row>
    <row r="10176" spans="37:38" x14ac:dyDescent="0.25">
      <c r="AK10176">
        <v>10169</v>
      </c>
      <c r="AL10176">
        <v>821</v>
      </c>
    </row>
    <row r="10177" spans="37:38" x14ac:dyDescent="0.25">
      <c r="AK10177">
        <v>10170</v>
      </c>
      <c r="AL10177">
        <v>821</v>
      </c>
    </row>
    <row r="10178" spans="37:38" x14ac:dyDescent="0.25">
      <c r="AK10178">
        <v>10171</v>
      </c>
      <c r="AL10178">
        <v>828</v>
      </c>
    </row>
    <row r="10179" spans="37:38" x14ac:dyDescent="0.25">
      <c r="AK10179">
        <v>10172</v>
      </c>
      <c r="AL10179">
        <v>847</v>
      </c>
    </row>
    <row r="10180" spans="37:38" x14ac:dyDescent="0.25">
      <c r="AK10180">
        <v>10173</v>
      </c>
      <c r="AL10180">
        <v>824</v>
      </c>
    </row>
    <row r="10181" spans="37:38" x14ac:dyDescent="0.25">
      <c r="AK10181">
        <v>10174</v>
      </c>
      <c r="AL10181">
        <v>844</v>
      </c>
    </row>
    <row r="10182" spans="37:38" x14ac:dyDescent="0.25">
      <c r="AK10182">
        <v>10175</v>
      </c>
      <c r="AL10182">
        <v>817</v>
      </c>
    </row>
    <row r="10183" spans="37:38" x14ac:dyDescent="0.25">
      <c r="AK10183">
        <v>10176</v>
      </c>
      <c r="AL10183">
        <v>821</v>
      </c>
    </row>
    <row r="10184" spans="37:38" x14ac:dyDescent="0.25">
      <c r="AK10184">
        <v>10177</v>
      </c>
      <c r="AL10184">
        <v>821</v>
      </c>
    </row>
    <row r="10185" spans="37:38" x14ac:dyDescent="0.25">
      <c r="AK10185">
        <v>10178</v>
      </c>
      <c r="AL10185">
        <v>828</v>
      </c>
    </row>
    <row r="10186" spans="37:38" x14ac:dyDescent="0.25">
      <c r="AK10186">
        <v>10179</v>
      </c>
      <c r="AL10186">
        <v>828</v>
      </c>
    </row>
    <row r="10187" spans="37:38" x14ac:dyDescent="0.25">
      <c r="AK10187">
        <v>10180</v>
      </c>
      <c r="AL10187">
        <v>821</v>
      </c>
    </row>
    <row r="10188" spans="37:38" x14ac:dyDescent="0.25">
      <c r="AK10188">
        <v>10181</v>
      </c>
      <c r="AL10188">
        <v>824</v>
      </c>
    </row>
    <row r="10189" spans="37:38" x14ac:dyDescent="0.25">
      <c r="AK10189">
        <v>10182</v>
      </c>
      <c r="AL10189">
        <v>828</v>
      </c>
    </row>
    <row r="10190" spans="37:38" x14ac:dyDescent="0.25">
      <c r="AK10190">
        <v>10183</v>
      </c>
      <c r="AL10190">
        <v>813</v>
      </c>
    </row>
    <row r="10191" spans="37:38" x14ac:dyDescent="0.25">
      <c r="AK10191">
        <v>10184</v>
      </c>
      <c r="AL10191">
        <v>821</v>
      </c>
    </row>
    <row r="10192" spans="37:38" x14ac:dyDescent="0.25">
      <c r="AK10192">
        <v>10185</v>
      </c>
      <c r="AL10192">
        <v>839</v>
      </c>
    </row>
    <row r="10193" spans="37:38" x14ac:dyDescent="0.25">
      <c r="AK10193">
        <v>10186</v>
      </c>
      <c r="AL10193">
        <v>828</v>
      </c>
    </row>
    <row r="10194" spans="37:38" x14ac:dyDescent="0.25">
      <c r="AK10194">
        <v>10187</v>
      </c>
      <c r="AL10194">
        <v>824</v>
      </c>
    </row>
    <row r="10195" spans="37:38" x14ac:dyDescent="0.25">
      <c r="AK10195">
        <v>10188</v>
      </c>
      <c r="AL10195">
        <v>813</v>
      </c>
    </row>
    <row r="10196" spans="37:38" x14ac:dyDescent="0.25">
      <c r="AK10196">
        <v>10189</v>
      </c>
      <c r="AL10196">
        <v>825</v>
      </c>
    </row>
    <row r="10197" spans="37:38" x14ac:dyDescent="0.25">
      <c r="AK10197">
        <v>10190</v>
      </c>
      <c r="AL10197">
        <v>832</v>
      </c>
    </row>
    <row r="10198" spans="37:38" x14ac:dyDescent="0.25">
      <c r="AK10198">
        <v>10191</v>
      </c>
      <c r="AL10198">
        <v>831</v>
      </c>
    </row>
    <row r="10199" spans="37:38" x14ac:dyDescent="0.25">
      <c r="AK10199">
        <v>10192</v>
      </c>
      <c r="AL10199">
        <v>813</v>
      </c>
    </row>
    <row r="10200" spans="37:38" x14ac:dyDescent="0.25">
      <c r="AK10200">
        <v>10193</v>
      </c>
      <c r="AL10200">
        <v>824</v>
      </c>
    </row>
    <row r="10201" spans="37:38" x14ac:dyDescent="0.25">
      <c r="AK10201">
        <v>10194</v>
      </c>
      <c r="AL10201">
        <v>824</v>
      </c>
    </row>
    <row r="10202" spans="37:38" x14ac:dyDescent="0.25">
      <c r="AK10202">
        <v>10195</v>
      </c>
      <c r="AL10202">
        <v>832</v>
      </c>
    </row>
    <row r="10203" spans="37:38" x14ac:dyDescent="0.25">
      <c r="AK10203">
        <v>10196</v>
      </c>
      <c r="AL10203">
        <v>824</v>
      </c>
    </row>
    <row r="10204" spans="37:38" x14ac:dyDescent="0.25">
      <c r="AK10204">
        <v>10197</v>
      </c>
      <c r="AL10204">
        <v>828</v>
      </c>
    </row>
    <row r="10205" spans="37:38" x14ac:dyDescent="0.25">
      <c r="AK10205">
        <v>10198</v>
      </c>
      <c r="AL10205">
        <v>821</v>
      </c>
    </row>
    <row r="10206" spans="37:38" x14ac:dyDescent="0.25">
      <c r="AK10206">
        <v>10199</v>
      </c>
      <c r="AL10206">
        <v>824</v>
      </c>
    </row>
    <row r="10207" spans="37:38" x14ac:dyDescent="0.25">
      <c r="AK10207">
        <v>10200</v>
      </c>
      <c r="AL10207">
        <v>825</v>
      </c>
    </row>
    <row r="10208" spans="37:38" x14ac:dyDescent="0.25">
      <c r="AK10208">
        <v>10201</v>
      </c>
      <c r="AL10208">
        <v>843</v>
      </c>
    </row>
    <row r="10209" spans="37:38" x14ac:dyDescent="0.25">
      <c r="AK10209">
        <v>10202</v>
      </c>
      <c r="AL10209">
        <v>817</v>
      </c>
    </row>
    <row r="10210" spans="37:38" x14ac:dyDescent="0.25">
      <c r="AK10210">
        <v>10203</v>
      </c>
      <c r="AL10210">
        <v>821</v>
      </c>
    </row>
    <row r="10211" spans="37:38" x14ac:dyDescent="0.25">
      <c r="AK10211">
        <v>10204</v>
      </c>
      <c r="AL10211">
        <v>825</v>
      </c>
    </row>
    <row r="10212" spans="37:38" x14ac:dyDescent="0.25">
      <c r="AK10212">
        <v>10205</v>
      </c>
      <c r="AL10212">
        <v>824</v>
      </c>
    </row>
    <row r="10213" spans="37:38" x14ac:dyDescent="0.25">
      <c r="AK10213">
        <v>10206</v>
      </c>
      <c r="AL10213">
        <v>850</v>
      </c>
    </row>
    <row r="10214" spans="37:38" x14ac:dyDescent="0.25">
      <c r="AK10214">
        <v>10207</v>
      </c>
      <c r="AL10214">
        <v>825</v>
      </c>
    </row>
    <row r="10215" spans="37:38" x14ac:dyDescent="0.25">
      <c r="AK10215">
        <v>10208</v>
      </c>
      <c r="AL10215">
        <v>828</v>
      </c>
    </row>
    <row r="10216" spans="37:38" x14ac:dyDescent="0.25">
      <c r="AK10216">
        <v>10209</v>
      </c>
      <c r="AL10216">
        <v>824</v>
      </c>
    </row>
    <row r="10217" spans="37:38" x14ac:dyDescent="0.25">
      <c r="AK10217">
        <v>10210</v>
      </c>
      <c r="AL10217">
        <v>825</v>
      </c>
    </row>
    <row r="10218" spans="37:38" x14ac:dyDescent="0.25">
      <c r="AK10218">
        <v>10211</v>
      </c>
      <c r="AL10218">
        <v>839</v>
      </c>
    </row>
    <row r="10219" spans="37:38" x14ac:dyDescent="0.25">
      <c r="AK10219">
        <v>10212</v>
      </c>
      <c r="AL10219">
        <v>817</v>
      </c>
    </row>
    <row r="10220" spans="37:38" x14ac:dyDescent="0.25">
      <c r="AK10220">
        <v>10213</v>
      </c>
      <c r="AL10220">
        <v>820</v>
      </c>
    </row>
    <row r="10221" spans="37:38" x14ac:dyDescent="0.25">
      <c r="AK10221">
        <v>10214</v>
      </c>
      <c r="AL10221">
        <v>821</v>
      </c>
    </row>
    <row r="10222" spans="37:38" x14ac:dyDescent="0.25">
      <c r="AK10222">
        <v>10215</v>
      </c>
      <c r="AL10222">
        <v>824</v>
      </c>
    </row>
    <row r="10223" spans="37:38" x14ac:dyDescent="0.25">
      <c r="AK10223">
        <v>10216</v>
      </c>
      <c r="AL10223">
        <v>850</v>
      </c>
    </row>
    <row r="10224" spans="37:38" x14ac:dyDescent="0.25">
      <c r="AK10224">
        <v>10217</v>
      </c>
      <c r="AL10224">
        <v>817</v>
      </c>
    </row>
    <row r="10225" spans="37:38" x14ac:dyDescent="0.25">
      <c r="AK10225">
        <v>10218</v>
      </c>
      <c r="AL10225">
        <v>820</v>
      </c>
    </row>
    <row r="10226" spans="37:38" x14ac:dyDescent="0.25">
      <c r="AK10226">
        <v>10219</v>
      </c>
      <c r="AL10226">
        <v>821</v>
      </c>
    </row>
    <row r="10227" spans="37:38" x14ac:dyDescent="0.25">
      <c r="AK10227">
        <v>10220</v>
      </c>
      <c r="AL10227">
        <v>824</v>
      </c>
    </row>
    <row r="10228" spans="37:38" x14ac:dyDescent="0.25">
      <c r="AK10228">
        <v>10221</v>
      </c>
      <c r="AL10228">
        <v>825</v>
      </c>
    </row>
    <row r="10229" spans="37:38" x14ac:dyDescent="0.25">
      <c r="AK10229">
        <v>10222</v>
      </c>
      <c r="AL10229">
        <v>821</v>
      </c>
    </row>
    <row r="10230" spans="37:38" x14ac:dyDescent="0.25">
      <c r="AK10230">
        <v>10223</v>
      </c>
      <c r="AL10230">
        <v>820</v>
      </c>
    </row>
    <row r="10231" spans="37:38" x14ac:dyDescent="0.25">
      <c r="AK10231">
        <v>10224</v>
      </c>
      <c r="AL10231">
        <v>813</v>
      </c>
    </row>
    <row r="10232" spans="37:38" x14ac:dyDescent="0.25">
      <c r="AK10232">
        <v>10225</v>
      </c>
      <c r="AL10232">
        <v>824</v>
      </c>
    </row>
    <row r="10233" spans="37:38" x14ac:dyDescent="0.25">
      <c r="AK10233">
        <v>10226</v>
      </c>
      <c r="AL10233">
        <v>817</v>
      </c>
    </row>
    <row r="10234" spans="37:38" x14ac:dyDescent="0.25">
      <c r="AK10234">
        <v>10227</v>
      </c>
      <c r="AL10234">
        <v>825</v>
      </c>
    </row>
    <row r="10235" spans="37:38" x14ac:dyDescent="0.25">
      <c r="AK10235">
        <v>10228</v>
      </c>
      <c r="AL10235">
        <v>817</v>
      </c>
    </row>
    <row r="10236" spans="37:38" x14ac:dyDescent="0.25">
      <c r="AK10236">
        <v>10229</v>
      </c>
      <c r="AL10236">
        <v>817</v>
      </c>
    </row>
    <row r="10237" spans="37:38" x14ac:dyDescent="0.25">
      <c r="AK10237">
        <v>10230</v>
      </c>
      <c r="AL10237">
        <v>828</v>
      </c>
    </row>
    <row r="10238" spans="37:38" x14ac:dyDescent="0.25">
      <c r="AK10238">
        <v>10231</v>
      </c>
      <c r="AL10238">
        <v>832</v>
      </c>
    </row>
    <row r="10239" spans="37:38" x14ac:dyDescent="0.25">
      <c r="AK10239">
        <v>10232</v>
      </c>
      <c r="AL10239">
        <v>847</v>
      </c>
    </row>
    <row r="10240" spans="37:38" x14ac:dyDescent="0.25">
      <c r="AK10240">
        <v>10233</v>
      </c>
      <c r="AL10240">
        <v>817</v>
      </c>
    </row>
    <row r="10241" spans="37:38" x14ac:dyDescent="0.25">
      <c r="AK10241">
        <v>10234</v>
      </c>
      <c r="AL10241">
        <v>824</v>
      </c>
    </row>
    <row r="10242" spans="37:38" x14ac:dyDescent="0.25">
      <c r="AK10242">
        <v>10235</v>
      </c>
      <c r="AL10242">
        <v>821</v>
      </c>
    </row>
    <row r="10243" spans="37:38" x14ac:dyDescent="0.25">
      <c r="AK10243">
        <v>10236</v>
      </c>
      <c r="AL10243">
        <v>820</v>
      </c>
    </row>
    <row r="10244" spans="37:38" x14ac:dyDescent="0.25">
      <c r="AK10244">
        <v>10237</v>
      </c>
      <c r="AL10244">
        <v>821</v>
      </c>
    </row>
    <row r="10245" spans="37:38" x14ac:dyDescent="0.25">
      <c r="AK10245">
        <v>10238</v>
      </c>
      <c r="AL10245">
        <v>847</v>
      </c>
    </row>
    <row r="10246" spans="37:38" x14ac:dyDescent="0.25">
      <c r="AK10246">
        <v>10239</v>
      </c>
      <c r="AL10246">
        <v>827</v>
      </c>
    </row>
    <row r="10247" spans="37:38" x14ac:dyDescent="0.25">
      <c r="AK10247">
        <v>10240</v>
      </c>
      <c r="AL10247">
        <v>813</v>
      </c>
    </row>
    <row r="10248" spans="37:38" x14ac:dyDescent="0.25">
      <c r="AK10248">
        <v>10241</v>
      </c>
      <c r="AL10248">
        <v>824</v>
      </c>
    </row>
    <row r="10249" spans="37:38" x14ac:dyDescent="0.25">
      <c r="AK10249">
        <v>10242</v>
      </c>
      <c r="AL10249">
        <v>821</v>
      </c>
    </row>
    <row r="10250" spans="37:38" x14ac:dyDescent="0.25">
      <c r="AK10250">
        <v>10243</v>
      </c>
      <c r="AL10250">
        <v>835</v>
      </c>
    </row>
    <row r="10251" spans="37:38" x14ac:dyDescent="0.25">
      <c r="AK10251">
        <v>10244</v>
      </c>
      <c r="AL10251">
        <v>821</v>
      </c>
    </row>
    <row r="10252" spans="37:38" x14ac:dyDescent="0.25">
      <c r="AK10252">
        <v>10245</v>
      </c>
      <c r="AL10252">
        <v>824</v>
      </c>
    </row>
    <row r="10253" spans="37:38" x14ac:dyDescent="0.25">
      <c r="AK10253">
        <v>10246</v>
      </c>
      <c r="AL10253">
        <v>828</v>
      </c>
    </row>
    <row r="10254" spans="37:38" x14ac:dyDescent="0.25">
      <c r="AK10254">
        <v>10247</v>
      </c>
      <c r="AL10254">
        <v>820</v>
      </c>
    </row>
    <row r="10255" spans="37:38" x14ac:dyDescent="0.25">
      <c r="AK10255">
        <v>10248</v>
      </c>
      <c r="AL10255">
        <v>848</v>
      </c>
    </row>
    <row r="10256" spans="37:38" x14ac:dyDescent="0.25">
      <c r="AK10256">
        <v>10249</v>
      </c>
      <c r="AL10256">
        <v>824</v>
      </c>
    </row>
    <row r="10257" spans="37:38" x14ac:dyDescent="0.25">
      <c r="AK10257">
        <v>10250</v>
      </c>
      <c r="AL10257">
        <v>817</v>
      </c>
    </row>
    <row r="10258" spans="37:38" x14ac:dyDescent="0.25">
      <c r="AK10258">
        <v>10251</v>
      </c>
      <c r="AL10258">
        <v>824</v>
      </c>
    </row>
    <row r="10259" spans="37:38" x14ac:dyDescent="0.25">
      <c r="AK10259">
        <v>10252</v>
      </c>
      <c r="AL10259">
        <v>824</v>
      </c>
    </row>
    <row r="10260" spans="37:38" x14ac:dyDescent="0.25">
      <c r="AK10260">
        <v>10253</v>
      </c>
      <c r="AL10260">
        <v>824</v>
      </c>
    </row>
    <row r="10261" spans="37:38" x14ac:dyDescent="0.25">
      <c r="AK10261">
        <v>10254</v>
      </c>
      <c r="AL10261">
        <v>825</v>
      </c>
    </row>
    <row r="10262" spans="37:38" x14ac:dyDescent="0.25">
      <c r="AK10262">
        <v>10255</v>
      </c>
      <c r="AL10262">
        <v>820</v>
      </c>
    </row>
    <row r="10263" spans="37:38" x14ac:dyDescent="0.25">
      <c r="AK10263">
        <v>10256</v>
      </c>
      <c r="AL10263">
        <v>813</v>
      </c>
    </row>
    <row r="10264" spans="37:38" x14ac:dyDescent="0.25">
      <c r="AK10264">
        <v>10257</v>
      </c>
      <c r="AL10264">
        <v>821</v>
      </c>
    </row>
    <row r="10265" spans="37:38" x14ac:dyDescent="0.25">
      <c r="AK10265">
        <v>10258</v>
      </c>
      <c r="AL10265">
        <v>832</v>
      </c>
    </row>
    <row r="10266" spans="37:38" x14ac:dyDescent="0.25">
      <c r="AK10266">
        <v>10259</v>
      </c>
      <c r="AL10266">
        <v>848</v>
      </c>
    </row>
    <row r="10267" spans="37:38" x14ac:dyDescent="0.25">
      <c r="AK10267">
        <v>10260</v>
      </c>
      <c r="AL10267">
        <v>821</v>
      </c>
    </row>
    <row r="10268" spans="37:38" x14ac:dyDescent="0.25">
      <c r="AK10268">
        <v>10261</v>
      </c>
      <c r="AL10268">
        <v>828</v>
      </c>
    </row>
    <row r="10269" spans="37:38" x14ac:dyDescent="0.25">
      <c r="AK10269">
        <v>10262</v>
      </c>
      <c r="AL10269">
        <v>824</v>
      </c>
    </row>
    <row r="10270" spans="37:38" x14ac:dyDescent="0.25">
      <c r="AK10270">
        <v>10263</v>
      </c>
      <c r="AL10270">
        <v>824</v>
      </c>
    </row>
    <row r="10271" spans="37:38" x14ac:dyDescent="0.25">
      <c r="AK10271">
        <v>10264</v>
      </c>
      <c r="AL10271">
        <v>832</v>
      </c>
    </row>
    <row r="10272" spans="37:38" x14ac:dyDescent="0.25">
      <c r="AK10272">
        <v>10265</v>
      </c>
      <c r="AL10272">
        <v>821</v>
      </c>
    </row>
    <row r="10273" spans="37:38" x14ac:dyDescent="0.25">
      <c r="AK10273">
        <v>10266</v>
      </c>
      <c r="AL10273">
        <v>821</v>
      </c>
    </row>
    <row r="10274" spans="37:38" x14ac:dyDescent="0.25">
      <c r="AK10274">
        <v>10267</v>
      </c>
      <c r="AL10274">
        <v>817</v>
      </c>
    </row>
    <row r="10275" spans="37:38" x14ac:dyDescent="0.25">
      <c r="AK10275">
        <v>10268</v>
      </c>
      <c r="AL10275">
        <v>824</v>
      </c>
    </row>
    <row r="10276" spans="37:38" x14ac:dyDescent="0.25">
      <c r="AK10276">
        <v>10269</v>
      </c>
      <c r="AL10276">
        <v>821</v>
      </c>
    </row>
    <row r="10277" spans="37:38" x14ac:dyDescent="0.25">
      <c r="AK10277">
        <v>10270</v>
      </c>
      <c r="AL10277">
        <v>843</v>
      </c>
    </row>
    <row r="10278" spans="37:38" x14ac:dyDescent="0.25">
      <c r="AK10278">
        <v>10271</v>
      </c>
      <c r="AL10278">
        <v>821</v>
      </c>
    </row>
    <row r="10279" spans="37:38" x14ac:dyDescent="0.25">
      <c r="AK10279">
        <v>10272</v>
      </c>
      <c r="AL10279">
        <v>828</v>
      </c>
    </row>
    <row r="10280" spans="37:38" x14ac:dyDescent="0.25">
      <c r="AK10280">
        <v>10273</v>
      </c>
      <c r="AL10280">
        <v>817</v>
      </c>
    </row>
    <row r="10281" spans="37:38" x14ac:dyDescent="0.25">
      <c r="AK10281">
        <v>10274</v>
      </c>
      <c r="AL10281">
        <v>824</v>
      </c>
    </row>
    <row r="10282" spans="37:38" x14ac:dyDescent="0.25">
      <c r="AK10282">
        <v>10275</v>
      </c>
      <c r="AL10282">
        <v>835</v>
      </c>
    </row>
    <row r="10283" spans="37:38" x14ac:dyDescent="0.25">
      <c r="AK10283">
        <v>10276</v>
      </c>
      <c r="AL10283">
        <v>828</v>
      </c>
    </row>
    <row r="10284" spans="37:38" x14ac:dyDescent="0.25">
      <c r="AK10284">
        <v>10277</v>
      </c>
      <c r="AL10284">
        <v>828</v>
      </c>
    </row>
    <row r="10285" spans="37:38" x14ac:dyDescent="0.25">
      <c r="AK10285">
        <v>10278</v>
      </c>
      <c r="AL10285">
        <v>817</v>
      </c>
    </row>
    <row r="10286" spans="37:38" x14ac:dyDescent="0.25">
      <c r="AK10286">
        <v>10279</v>
      </c>
      <c r="AL10286">
        <v>821</v>
      </c>
    </row>
    <row r="10287" spans="37:38" x14ac:dyDescent="0.25">
      <c r="AK10287">
        <v>10280</v>
      </c>
      <c r="AL10287">
        <v>847</v>
      </c>
    </row>
    <row r="10288" spans="37:38" x14ac:dyDescent="0.25">
      <c r="AK10288">
        <v>10281</v>
      </c>
      <c r="AL10288">
        <v>821</v>
      </c>
    </row>
    <row r="10289" spans="37:38" x14ac:dyDescent="0.25">
      <c r="AK10289">
        <v>10282</v>
      </c>
      <c r="AL10289">
        <v>817</v>
      </c>
    </row>
    <row r="10290" spans="37:38" x14ac:dyDescent="0.25">
      <c r="AK10290">
        <v>10283</v>
      </c>
      <c r="AL10290">
        <v>835</v>
      </c>
    </row>
    <row r="10291" spans="37:38" x14ac:dyDescent="0.25">
      <c r="AK10291">
        <v>10284</v>
      </c>
      <c r="AL10291">
        <v>821</v>
      </c>
    </row>
    <row r="10292" spans="37:38" x14ac:dyDescent="0.25">
      <c r="AK10292">
        <v>10285</v>
      </c>
      <c r="AL10292">
        <v>828</v>
      </c>
    </row>
    <row r="10293" spans="37:38" x14ac:dyDescent="0.25">
      <c r="AK10293">
        <v>10286</v>
      </c>
      <c r="AL10293">
        <v>824</v>
      </c>
    </row>
    <row r="10294" spans="37:38" x14ac:dyDescent="0.25">
      <c r="AK10294">
        <v>10287</v>
      </c>
      <c r="AL10294">
        <v>824</v>
      </c>
    </row>
    <row r="10295" spans="37:38" x14ac:dyDescent="0.25">
      <c r="AK10295">
        <v>10288</v>
      </c>
      <c r="AL10295">
        <v>821</v>
      </c>
    </row>
    <row r="10296" spans="37:38" x14ac:dyDescent="0.25">
      <c r="AK10296">
        <v>10289</v>
      </c>
      <c r="AL10296">
        <v>821</v>
      </c>
    </row>
    <row r="10297" spans="37:38" x14ac:dyDescent="0.25">
      <c r="AK10297">
        <v>10290</v>
      </c>
      <c r="AL10297">
        <v>817</v>
      </c>
    </row>
    <row r="10298" spans="37:38" x14ac:dyDescent="0.25">
      <c r="AK10298">
        <v>10291</v>
      </c>
      <c r="AL10298">
        <v>913</v>
      </c>
    </row>
    <row r="10299" spans="37:38" x14ac:dyDescent="0.25">
      <c r="AK10299">
        <v>10292</v>
      </c>
      <c r="AL10299">
        <v>836</v>
      </c>
    </row>
    <row r="10300" spans="37:38" x14ac:dyDescent="0.25">
      <c r="AK10300">
        <v>10293</v>
      </c>
      <c r="AL10300">
        <v>821</v>
      </c>
    </row>
    <row r="10301" spans="37:38" x14ac:dyDescent="0.25">
      <c r="AK10301">
        <v>10294</v>
      </c>
      <c r="AL10301">
        <v>824</v>
      </c>
    </row>
    <row r="10302" spans="37:38" x14ac:dyDescent="0.25">
      <c r="AK10302">
        <v>10295</v>
      </c>
      <c r="AL10302">
        <v>821</v>
      </c>
    </row>
    <row r="10303" spans="37:38" x14ac:dyDescent="0.25">
      <c r="AK10303">
        <v>10296</v>
      </c>
      <c r="AL10303">
        <v>861</v>
      </c>
    </row>
    <row r="10304" spans="37:38" x14ac:dyDescent="0.25">
      <c r="AK10304">
        <v>10297</v>
      </c>
      <c r="AL10304">
        <v>817</v>
      </c>
    </row>
    <row r="10305" spans="37:38" x14ac:dyDescent="0.25">
      <c r="AK10305">
        <v>10298</v>
      </c>
      <c r="AL10305">
        <v>828</v>
      </c>
    </row>
    <row r="10306" spans="37:38" x14ac:dyDescent="0.25">
      <c r="AK10306">
        <v>10299</v>
      </c>
      <c r="AL10306">
        <v>817</v>
      </c>
    </row>
    <row r="10307" spans="37:38" x14ac:dyDescent="0.25">
      <c r="AK10307">
        <v>10300</v>
      </c>
      <c r="AL10307">
        <v>824</v>
      </c>
    </row>
    <row r="10308" spans="37:38" x14ac:dyDescent="0.25">
      <c r="AK10308">
        <v>10301</v>
      </c>
      <c r="AL10308">
        <v>835</v>
      </c>
    </row>
    <row r="10309" spans="37:38" x14ac:dyDescent="0.25">
      <c r="AK10309">
        <v>10302</v>
      </c>
      <c r="AL10309">
        <v>821</v>
      </c>
    </row>
    <row r="10310" spans="37:38" x14ac:dyDescent="0.25">
      <c r="AK10310">
        <v>10303</v>
      </c>
      <c r="AL10310">
        <v>821</v>
      </c>
    </row>
    <row r="10311" spans="37:38" x14ac:dyDescent="0.25">
      <c r="AK10311">
        <v>10304</v>
      </c>
      <c r="AL10311">
        <v>817</v>
      </c>
    </row>
    <row r="10312" spans="37:38" x14ac:dyDescent="0.25">
      <c r="AK10312">
        <v>10305</v>
      </c>
      <c r="AL10312">
        <v>817</v>
      </c>
    </row>
    <row r="10313" spans="37:38" x14ac:dyDescent="0.25">
      <c r="AK10313">
        <v>10306</v>
      </c>
      <c r="AL10313">
        <v>835</v>
      </c>
    </row>
    <row r="10314" spans="37:38" x14ac:dyDescent="0.25">
      <c r="AK10314">
        <v>10307</v>
      </c>
      <c r="AL10314">
        <v>821</v>
      </c>
    </row>
    <row r="10315" spans="37:38" x14ac:dyDescent="0.25">
      <c r="AK10315">
        <v>10308</v>
      </c>
      <c r="AL10315">
        <v>824</v>
      </c>
    </row>
    <row r="10316" spans="37:38" x14ac:dyDescent="0.25">
      <c r="AK10316">
        <v>10309</v>
      </c>
      <c r="AL10316">
        <v>821</v>
      </c>
    </row>
    <row r="10317" spans="37:38" x14ac:dyDescent="0.25">
      <c r="AK10317">
        <v>10310</v>
      </c>
      <c r="AL10317">
        <v>820</v>
      </c>
    </row>
    <row r="10318" spans="37:38" x14ac:dyDescent="0.25">
      <c r="AK10318">
        <v>10311</v>
      </c>
      <c r="AL10318">
        <v>821</v>
      </c>
    </row>
    <row r="10319" spans="37:38" x14ac:dyDescent="0.25">
      <c r="AK10319">
        <v>10312</v>
      </c>
      <c r="AL10319">
        <v>840</v>
      </c>
    </row>
    <row r="10320" spans="37:38" x14ac:dyDescent="0.25">
      <c r="AK10320">
        <v>10313</v>
      </c>
      <c r="AL10320">
        <v>813</v>
      </c>
    </row>
    <row r="10321" spans="37:38" x14ac:dyDescent="0.25">
      <c r="AK10321">
        <v>10314</v>
      </c>
      <c r="AL10321">
        <v>824</v>
      </c>
    </row>
    <row r="10322" spans="37:38" x14ac:dyDescent="0.25">
      <c r="AK10322">
        <v>10315</v>
      </c>
      <c r="AL10322">
        <v>831</v>
      </c>
    </row>
    <row r="10323" spans="37:38" x14ac:dyDescent="0.25">
      <c r="AK10323">
        <v>10316</v>
      </c>
      <c r="AL10323">
        <v>821</v>
      </c>
    </row>
    <row r="10324" spans="37:38" x14ac:dyDescent="0.25">
      <c r="AK10324">
        <v>10317</v>
      </c>
      <c r="AL10324">
        <v>835</v>
      </c>
    </row>
    <row r="10325" spans="37:38" x14ac:dyDescent="0.25">
      <c r="AK10325">
        <v>10318</v>
      </c>
      <c r="AL10325">
        <v>821</v>
      </c>
    </row>
    <row r="10326" spans="37:38" x14ac:dyDescent="0.25">
      <c r="AK10326">
        <v>10319</v>
      </c>
      <c r="AL10326">
        <v>817</v>
      </c>
    </row>
    <row r="10327" spans="37:38" x14ac:dyDescent="0.25">
      <c r="AK10327">
        <v>10320</v>
      </c>
      <c r="AL10327">
        <v>824</v>
      </c>
    </row>
    <row r="10328" spans="37:38" x14ac:dyDescent="0.25">
      <c r="AK10328">
        <v>10321</v>
      </c>
      <c r="AL10328">
        <v>836</v>
      </c>
    </row>
    <row r="10329" spans="37:38" x14ac:dyDescent="0.25">
      <c r="AK10329">
        <v>10322</v>
      </c>
      <c r="AL10329">
        <v>828</v>
      </c>
    </row>
    <row r="10330" spans="37:38" x14ac:dyDescent="0.25">
      <c r="AK10330">
        <v>10323</v>
      </c>
      <c r="AL10330">
        <v>843</v>
      </c>
    </row>
    <row r="10331" spans="37:38" x14ac:dyDescent="0.25">
      <c r="AK10331">
        <v>10324</v>
      </c>
      <c r="AL10331">
        <v>833</v>
      </c>
    </row>
    <row r="10332" spans="37:38" x14ac:dyDescent="0.25">
      <c r="AK10332">
        <v>10325</v>
      </c>
      <c r="AL10332">
        <v>813</v>
      </c>
    </row>
    <row r="10333" spans="37:38" x14ac:dyDescent="0.25">
      <c r="AK10333">
        <v>10326</v>
      </c>
      <c r="AL10333">
        <v>820</v>
      </c>
    </row>
    <row r="10334" spans="37:38" x14ac:dyDescent="0.25">
      <c r="AK10334">
        <v>10327</v>
      </c>
      <c r="AL10334">
        <v>821</v>
      </c>
    </row>
    <row r="10335" spans="37:38" x14ac:dyDescent="0.25">
      <c r="AK10335">
        <v>10328</v>
      </c>
      <c r="AL10335">
        <v>817</v>
      </c>
    </row>
    <row r="10336" spans="37:38" x14ac:dyDescent="0.25">
      <c r="AK10336">
        <v>10329</v>
      </c>
      <c r="AL10336">
        <v>821</v>
      </c>
    </row>
    <row r="10337" spans="37:38" x14ac:dyDescent="0.25">
      <c r="AK10337">
        <v>10330</v>
      </c>
      <c r="AL10337">
        <v>824</v>
      </c>
    </row>
    <row r="10338" spans="37:38" x14ac:dyDescent="0.25">
      <c r="AK10338">
        <v>10331</v>
      </c>
      <c r="AL10338">
        <v>821</v>
      </c>
    </row>
    <row r="10339" spans="37:38" x14ac:dyDescent="0.25">
      <c r="AK10339">
        <v>10332</v>
      </c>
      <c r="AL10339">
        <v>824</v>
      </c>
    </row>
    <row r="10340" spans="37:38" x14ac:dyDescent="0.25">
      <c r="AK10340">
        <v>10333</v>
      </c>
      <c r="AL10340">
        <v>832</v>
      </c>
    </row>
    <row r="10341" spans="37:38" x14ac:dyDescent="0.25">
      <c r="AK10341">
        <v>10334</v>
      </c>
      <c r="AL10341">
        <v>832</v>
      </c>
    </row>
    <row r="10342" spans="37:38" x14ac:dyDescent="0.25">
      <c r="AK10342">
        <v>10335</v>
      </c>
      <c r="AL10342">
        <v>813</v>
      </c>
    </row>
    <row r="10343" spans="37:38" x14ac:dyDescent="0.25">
      <c r="AK10343">
        <v>10336</v>
      </c>
      <c r="AL10343">
        <v>836</v>
      </c>
    </row>
    <row r="10344" spans="37:38" x14ac:dyDescent="0.25">
      <c r="AK10344">
        <v>10337</v>
      </c>
      <c r="AL10344">
        <v>824</v>
      </c>
    </row>
    <row r="10345" spans="37:38" x14ac:dyDescent="0.25">
      <c r="AK10345">
        <v>10338</v>
      </c>
      <c r="AL10345">
        <v>854</v>
      </c>
    </row>
    <row r="10346" spans="37:38" x14ac:dyDescent="0.25">
      <c r="AK10346">
        <v>10339</v>
      </c>
      <c r="AL10346">
        <v>825</v>
      </c>
    </row>
    <row r="10347" spans="37:38" x14ac:dyDescent="0.25">
      <c r="AK10347">
        <v>10340</v>
      </c>
      <c r="AL10347">
        <v>821</v>
      </c>
    </row>
    <row r="10348" spans="37:38" x14ac:dyDescent="0.25">
      <c r="AK10348">
        <v>10341</v>
      </c>
      <c r="AL10348">
        <v>821</v>
      </c>
    </row>
    <row r="10349" spans="37:38" x14ac:dyDescent="0.25">
      <c r="AK10349">
        <v>10342</v>
      </c>
      <c r="AL10349">
        <v>821</v>
      </c>
    </row>
    <row r="10350" spans="37:38" x14ac:dyDescent="0.25">
      <c r="AK10350">
        <v>10343</v>
      </c>
      <c r="AL10350">
        <v>820</v>
      </c>
    </row>
    <row r="10351" spans="37:38" x14ac:dyDescent="0.25">
      <c r="AK10351">
        <v>10344</v>
      </c>
      <c r="AL10351">
        <v>851</v>
      </c>
    </row>
    <row r="10352" spans="37:38" x14ac:dyDescent="0.25">
      <c r="AK10352">
        <v>10345</v>
      </c>
      <c r="AL10352">
        <v>825</v>
      </c>
    </row>
    <row r="10353" spans="37:38" x14ac:dyDescent="0.25">
      <c r="AK10353">
        <v>10346</v>
      </c>
      <c r="AL10353">
        <v>820</v>
      </c>
    </row>
    <row r="10354" spans="37:38" x14ac:dyDescent="0.25">
      <c r="AK10354">
        <v>10347</v>
      </c>
      <c r="AL10354">
        <v>821</v>
      </c>
    </row>
    <row r="10355" spans="37:38" x14ac:dyDescent="0.25">
      <c r="AK10355">
        <v>10348</v>
      </c>
      <c r="AL10355">
        <v>817</v>
      </c>
    </row>
    <row r="10356" spans="37:38" x14ac:dyDescent="0.25">
      <c r="AK10356">
        <v>10349</v>
      </c>
      <c r="AL10356">
        <v>828</v>
      </c>
    </row>
    <row r="10357" spans="37:38" x14ac:dyDescent="0.25">
      <c r="AK10357">
        <v>10350</v>
      </c>
      <c r="AL10357">
        <v>840</v>
      </c>
    </row>
    <row r="10358" spans="37:38" x14ac:dyDescent="0.25">
      <c r="AK10358">
        <v>10351</v>
      </c>
      <c r="AL10358">
        <v>828</v>
      </c>
    </row>
    <row r="10359" spans="37:38" x14ac:dyDescent="0.25">
      <c r="AK10359">
        <v>10352</v>
      </c>
      <c r="AL10359">
        <v>847</v>
      </c>
    </row>
    <row r="10360" spans="37:38" x14ac:dyDescent="0.25">
      <c r="AK10360">
        <v>10353</v>
      </c>
      <c r="AL10360">
        <v>835</v>
      </c>
    </row>
    <row r="10361" spans="37:38" x14ac:dyDescent="0.25">
      <c r="AK10361">
        <v>10354</v>
      </c>
      <c r="AL10361">
        <v>840</v>
      </c>
    </row>
    <row r="10362" spans="37:38" x14ac:dyDescent="0.25">
      <c r="AK10362">
        <v>10355</v>
      </c>
      <c r="AL10362">
        <v>817</v>
      </c>
    </row>
    <row r="10363" spans="37:38" x14ac:dyDescent="0.25">
      <c r="AK10363">
        <v>10356</v>
      </c>
      <c r="AL10363">
        <v>828</v>
      </c>
    </row>
    <row r="10364" spans="37:38" x14ac:dyDescent="0.25">
      <c r="AK10364">
        <v>10357</v>
      </c>
      <c r="AL10364">
        <v>824</v>
      </c>
    </row>
    <row r="10365" spans="37:38" x14ac:dyDescent="0.25">
      <c r="AK10365">
        <v>10358</v>
      </c>
      <c r="AL10365">
        <v>821</v>
      </c>
    </row>
    <row r="10366" spans="37:38" x14ac:dyDescent="0.25">
      <c r="AK10366">
        <v>10359</v>
      </c>
      <c r="AL10366">
        <v>825</v>
      </c>
    </row>
    <row r="10367" spans="37:38" x14ac:dyDescent="0.25">
      <c r="AK10367">
        <v>10360</v>
      </c>
      <c r="AL10367">
        <v>817</v>
      </c>
    </row>
    <row r="10368" spans="37:38" x14ac:dyDescent="0.25">
      <c r="AK10368">
        <v>10361</v>
      </c>
      <c r="AL10368">
        <v>828</v>
      </c>
    </row>
    <row r="10369" spans="37:38" x14ac:dyDescent="0.25">
      <c r="AK10369">
        <v>10362</v>
      </c>
      <c r="AL10369">
        <v>820</v>
      </c>
    </row>
    <row r="10370" spans="37:38" x14ac:dyDescent="0.25">
      <c r="AK10370">
        <v>10363</v>
      </c>
      <c r="AL10370">
        <v>821</v>
      </c>
    </row>
    <row r="10371" spans="37:38" x14ac:dyDescent="0.25">
      <c r="AK10371">
        <v>10364</v>
      </c>
      <c r="AL10371">
        <v>821</v>
      </c>
    </row>
    <row r="10372" spans="37:38" x14ac:dyDescent="0.25">
      <c r="AK10372">
        <v>10365</v>
      </c>
      <c r="AL10372">
        <v>848</v>
      </c>
    </row>
    <row r="10373" spans="37:38" x14ac:dyDescent="0.25">
      <c r="AK10373">
        <v>10366</v>
      </c>
      <c r="AL10373">
        <v>828</v>
      </c>
    </row>
    <row r="10374" spans="37:38" x14ac:dyDescent="0.25">
      <c r="AK10374">
        <v>10367</v>
      </c>
      <c r="AL10374">
        <v>820</v>
      </c>
    </row>
    <row r="10375" spans="37:38" x14ac:dyDescent="0.25">
      <c r="AK10375">
        <v>10368</v>
      </c>
      <c r="AL10375">
        <v>825</v>
      </c>
    </row>
    <row r="10376" spans="37:38" x14ac:dyDescent="0.25">
      <c r="AK10376">
        <v>10369</v>
      </c>
      <c r="AL10376">
        <v>824</v>
      </c>
    </row>
    <row r="10377" spans="37:38" x14ac:dyDescent="0.25">
      <c r="AK10377">
        <v>10370</v>
      </c>
      <c r="AL10377">
        <v>828</v>
      </c>
    </row>
    <row r="10378" spans="37:38" x14ac:dyDescent="0.25">
      <c r="AK10378">
        <v>10371</v>
      </c>
      <c r="AL10378">
        <v>828</v>
      </c>
    </row>
    <row r="10379" spans="37:38" x14ac:dyDescent="0.25">
      <c r="AK10379">
        <v>10372</v>
      </c>
      <c r="AL10379">
        <v>828</v>
      </c>
    </row>
    <row r="10380" spans="37:38" x14ac:dyDescent="0.25">
      <c r="AK10380">
        <v>10373</v>
      </c>
      <c r="AL10380">
        <v>813</v>
      </c>
    </row>
    <row r="10381" spans="37:38" x14ac:dyDescent="0.25">
      <c r="AK10381">
        <v>10374</v>
      </c>
      <c r="AL10381">
        <v>817</v>
      </c>
    </row>
    <row r="10382" spans="37:38" x14ac:dyDescent="0.25">
      <c r="AK10382">
        <v>10375</v>
      </c>
      <c r="AL10382">
        <v>854</v>
      </c>
    </row>
    <row r="10383" spans="37:38" x14ac:dyDescent="0.25">
      <c r="AK10383">
        <v>10376</v>
      </c>
      <c r="AL10383">
        <v>820</v>
      </c>
    </row>
    <row r="10384" spans="37:38" x14ac:dyDescent="0.25">
      <c r="AK10384">
        <v>10377</v>
      </c>
      <c r="AL10384">
        <v>817</v>
      </c>
    </row>
    <row r="10385" spans="37:38" x14ac:dyDescent="0.25">
      <c r="AK10385">
        <v>10378</v>
      </c>
      <c r="AL10385">
        <v>817</v>
      </c>
    </row>
    <row r="10386" spans="37:38" x14ac:dyDescent="0.25">
      <c r="AK10386">
        <v>10379</v>
      </c>
      <c r="AL10386">
        <v>820</v>
      </c>
    </row>
    <row r="10387" spans="37:38" x14ac:dyDescent="0.25">
      <c r="AK10387">
        <v>10380</v>
      </c>
      <c r="AL10387">
        <v>832</v>
      </c>
    </row>
    <row r="10388" spans="37:38" x14ac:dyDescent="0.25">
      <c r="AK10388">
        <v>10381</v>
      </c>
      <c r="AL10388">
        <v>832</v>
      </c>
    </row>
    <row r="10389" spans="37:38" x14ac:dyDescent="0.25">
      <c r="AK10389">
        <v>10382</v>
      </c>
      <c r="AL10389">
        <v>821</v>
      </c>
    </row>
    <row r="10390" spans="37:38" x14ac:dyDescent="0.25">
      <c r="AK10390">
        <v>10383</v>
      </c>
      <c r="AL10390">
        <v>821</v>
      </c>
    </row>
    <row r="10391" spans="37:38" x14ac:dyDescent="0.25">
      <c r="AK10391">
        <v>10384</v>
      </c>
      <c r="AL10391">
        <v>828</v>
      </c>
    </row>
    <row r="10392" spans="37:38" x14ac:dyDescent="0.25">
      <c r="AK10392">
        <v>10385</v>
      </c>
      <c r="AL10392">
        <v>828</v>
      </c>
    </row>
    <row r="10393" spans="37:38" x14ac:dyDescent="0.25">
      <c r="AK10393">
        <v>10386</v>
      </c>
      <c r="AL10393">
        <v>850</v>
      </c>
    </row>
    <row r="10394" spans="37:38" x14ac:dyDescent="0.25">
      <c r="AK10394">
        <v>10387</v>
      </c>
      <c r="AL10394">
        <v>821</v>
      </c>
    </row>
    <row r="10395" spans="37:38" x14ac:dyDescent="0.25">
      <c r="AK10395">
        <v>10388</v>
      </c>
      <c r="AL10395">
        <v>821</v>
      </c>
    </row>
    <row r="10396" spans="37:38" x14ac:dyDescent="0.25">
      <c r="AK10396">
        <v>10389</v>
      </c>
      <c r="AL10396">
        <v>821</v>
      </c>
    </row>
    <row r="10397" spans="37:38" x14ac:dyDescent="0.25">
      <c r="AK10397">
        <v>10390</v>
      </c>
      <c r="AL10397">
        <v>828</v>
      </c>
    </row>
    <row r="10398" spans="37:38" x14ac:dyDescent="0.25">
      <c r="AK10398">
        <v>10391</v>
      </c>
      <c r="AL10398">
        <v>820</v>
      </c>
    </row>
    <row r="10399" spans="37:38" x14ac:dyDescent="0.25">
      <c r="AK10399">
        <v>10392</v>
      </c>
      <c r="AL10399">
        <v>817</v>
      </c>
    </row>
    <row r="10400" spans="37:38" x14ac:dyDescent="0.25">
      <c r="AK10400">
        <v>10393</v>
      </c>
      <c r="AL10400">
        <v>824</v>
      </c>
    </row>
    <row r="10401" spans="37:38" x14ac:dyDescent="0.25">
      <c r="AK10401">
        <v>10394</v>
      </c>
      <c r="AL10401">
        <v>817</v>
      </c>
    </row>
    <row r="10402" spans="37:38" x14ac:dyDescent="0.25">
      <c r="AK10402">
        <v>10395</v>
      </c>
      <c r="AL10402">
        <v>824</v>
      </c>
    </row>
    <row r="10403" spans="37:38" x14ac:dyDescent="0.25">
      <c r="AK10403">
        <v>10396</v>
      </c>
      <c r="AL10403">
        <v>840</v>
      </c>
    </row>
    <row r="10404" spans="37:38" x14ac:dyDescent="0.25">
      <c r="AK10404">
        <v>10397</v>
      </c>
      <c r="AL10404">
        <v>817</v>
      </c>
    </row>
    <row r="10405" spans="37:38" x14ac:dyDescent="0.25">
      <c r="AK10405">
        <v>10398</v>
      </c>
      <c r="AL10405">
        <v>817</v>
      </c>
    </row>
    <row r="10406" spans="37:38" x14ac:dyDescent="0.25">
      <c r="AK10406">
        <v>10399</v>
      </c>
      <c r="AL10406">
        <v>821</v>
      </c>
    </row>
    <row r="10407" spans="37:38" x14ac:dyDescent="0.25">
      <c r="AK10407">
        <v>10400</v>
      </c>
      <c r="AL10407">
        <v>817</v>
      </c>
    </row>
    <row r="10408" spans="37:38" x14ac:dyDescent="0.25">
      <c r="AK10408">
        <v>10401</v>
      </c>
      <c r="AL10408">
        <v>840</v>
      </c>
    </row>
    <row r="10409" spans="37:38" x14ac:dyDescent="0.25">
      <c r="AK10409">
        <v>10402</v>
      </c>
      <c r="AL10409">
        <v>821</v>
      </c>
    </row>
    <row r="10410" spans="37:38" x14ac:dyDescent="0.25">
      <c r="AK10410">
        <v>10403</v>
      </c>
      <c r="AL10410">
        <v>824</v>
      </c>
    </row>
    <row r="10411" spans="37:38" x14ac:dyDescent="0.25">
      <c r="AK10411">
        <v>10404</v>
      </c>
      <c r="AL10411">
        <v>820</v>
      </c>
    </row>
    <row r="10412" spans="37:38" x14ac:dyDescent="0.25">
      <c r="AK10412">
        <v>10405</v>
      </c>
      <c r="AL10412">
        <v>821</v>
      </c>
    </row>
    <row r="10413" spans="37:38" x14ac:dyDescent="0.25">
      <c r="AK10413">
        <v>10406</v>
      </c>
      <c r="AL10413">
        <v>828</v>
      </c>
    </row>
    <row r="10414" spans="37:38" x14ac:dyDescent="0.25">
      <c r="AK10414">
        <v>10407</v>
      </c>
      <c r="AL10414">
        <v>832</v>
      </c>
    </row>
    <row r="10415" spans="37:38" x14ac:dyDescent="0.25">
      <c r="AK10415">
        <v>10408</v>
      </c>
      <c r="AL10415">
        <v>821</v>
      </c>
    </row>
    <row r="10416" spans="37:38" x14ac:dyDescent="0.25">
      <c r="AK10416">
        <v>10409</v>
      </c>
      <c r="AL10416">
        <v>821</v>
      </c>
    </row>
    <row r="10417" spans="37:38" x14ac:dyDescent="0.25">
      <c r="AK10417">
        <v>10410</v>
      </c>
      <c r="AL10417">
        <v>831</v>
      </c>
    </row>
    <row r="10418" spans="37:38" x14ac:dyDescent="0.25">
      <c r="AK10418">
        <v>10411</v>
      </c>
      <c r="AL10418">
        <v>829</v>
      </c>
    </row>
    <row r="10419" spans="37:38" x14ac:dyDescent="0.25">
      <c r="AK10419">
        <v>10412</v>
      </c>
      <c r="AL10419">
        <v>847</v>
      </c>
    </row>
    <row r="10420" spans="37:38" x14ac:dyDescent="0.25">
      <c r="AK10420">
        <v>10413</v>
      </c>
      <c r="AL10420">
        <v>825</v>
      </c>
    </row>
    <row r="10421" spans="37:38" x14ac:dyDescent="0.25">
      <c r="AK10421">
        <v>10414</v>
      </c>
      <c r="AL10421">
        <v>820</v>
      </c>
    </row>
    <row r="10422" spans="37:38" x14ac:dyDescent="0.25">
      <c r="AK10422">
        <v>10415</v>
      </c>
      <c r="AL10422">
        <v>817</v>
      </c>
    </row>
    <row r="10423" spans="37:38" x14ac:dyDescent="0.25">
      <c r="AK10423">
        <v>10416</v>
      </c>
      <c r="AL10423">
        <v>821</v>
      </c>
    </row>
    <row r="10424" spans="37:38" x14ac:dyDescent="0.25">
      <c r="AK10424">
        <v>10417</v>
      </c>
      <c r="AL10424">
        <v>817</v>
      </c>
    </row>
    <row r="10425" spans="37:38" x14ac:dyDescent="0.25">
      <c r="AK10425">
        <v>10418</v>
      </c>
      <c r="AL10425">
        <v>832</v>
      </c>
    </row>
    <row r="10426" spans="37:38" x14ac:dyDescent="0.25">
      <c r="AK10426">
        <v>10419</v>
      </c>
      <c r="AL10426">
        <v>824</v>
      </c>
    </row>
    <row r="10427" spans="37:38" x14ac:dyDescent="0.25">
      <c r="AK10427">
        <v>10420</v>
      </c>
      <c r="AL10427">
        <v>824</v>
      </c>
    </row>
    <row r="10428" spans="37:38" x14ac:dyDescent="0.25">
      <c r="AK10428">
        <v>10421</v>
      </c>
      <c r="AL10428">
        <v>821</v>
      </c>
    </row>
    <row r="10429" spans="37:38" x14ac:dyDescent="0.25">
      <c r="AK10429">
        <v>10422</v>
      </c>
      <c r="AL10429">
        <v>821</v>
      </c>
    </row>
    <row r="10430" spans="37:38" x14ac:dyDescent="0.25">
      <c r="AK10430">
        <v>10423</v>
      </c>
      <c r="AL10430">
        <v>817</v>
      </c>
    </row>
    <row r="10431" spans="37:38" x14ac:dyDescent="0.25">
      <c r="AK10431">
        <v>10424</v>
      </c>
      <c r="AL10431">
        <v>817</v>
      </c>
    </row>
    <row r="10432" spans="37:38" x14ac:dyDescent="0.25">
      <c r="AK10432">
        <v>10425</v>
      </c>
      <c r="AL10432">
        <v>817</v>
      </c>
    </row>
    <row r="10433" spans="37:38" x14ac:dyDescent="0.25">
      <c r="AK10433">
        <v>10426</v>
      </c>
      <c r="AL10433">
        <v>847</v>
      </c>
    </row>
    <row r="10434" spans="37:38" x14ac:dyDescent="0.25">
      <c r="AK10434">
        <v>10427</v>
      </c>
      <c r="AL10434">
        <v>832</v>
      </c>
    </row>
    <row r="10435" spans="37:38" x14ac:dyDescent="0.25">
      <c r="AK10435">
        <v>10428</v>
      </c>
      <c r="AL10435">
        <v>832</v>
      </c>
    </row>
    <row r="10436" spans="37:38" x14ac:dyDescent="0.25">
      <c r="AK10436">
        <v>10429</v>
      </c>
      <c r="AL10436">
        <v>820</v>
      </c>
    </row>
    <row r="10437" spans="37:38" x14ac:dyDescent="0.25">
      <c r="AK10437">
        <v>10430</v>
      </c>
      <c r="AL10437">
        <v>817</v>
      </c>
    </row>
    <row r="10438" spans="37:38" x14ac:dyDescent="0.25">
      <c r="AK10438">
        <v>10431</v>
      </c>
      <c r="AL10438">
        <v>828</v>
      </c>
    </row>
    <row r="10439" spans="37:38" x14ac:dyDescent="0.25">
      <c r="AK10439">
        <v>10432</v>
      </c>
      <c r="AL10439">
        <v>821</v>
      </c>
    </row>
    <row r="10440" spans="37:38" x14ac:dyDescent="0.25">
      <c r="AK10440">
        <v>10433</v>
      </c>
      <c r="AL10440">
        <v>835</v>
      </c>
    </row>
    <row r="10441" spans="37:38" x14ac:dyDescent="0.25">
      <c r="AK10441">
        <v>10434</v>
      </c>
      <c r="AL10441">
        <v>817</v>
      </c>
    </row>
    <row r="10442" spans="37:38" x14ac:dyDescent="0.25">
      <c r="AK10442">
        <v>10435</v>
      </c>
      <c r="AL10442">
        <v>821</v>
      </c>
    </row>
    <row r="10443" spans="37:38" x14ac:dyDescent="0.25">
      <c r="AK10443">
        <v>10436</v>
      </c>
      <c r="AL10443">
        <v>821</v>
      </c>
    </row>
    <row r="10444" spans="37:38" x14ac:dyDescent="0.25">
      <c r="AK10444">
        <v>10437</v>
      </c>
      <c r="AL10444">
        <v>820</v>
      </c>
    </row>
    <row r="10445" spans="37:38" x14ac:dyDescent="0.25">
      <c r="AK10445">
        <v>10438</v>
      </c>
      <c r="AL10445">
        <v>813</v>
      </c>
    </row>
    <row r="10446" spans="37:38" x14ac:dyDescent="0.25">
      <c r="AK10446">
        <v>10439</v>
      </c>
      <c r="AL10446">
        <v>832</v>
      </c>
    </row>
    <row r="10447" spans="37:38" x14ac:dyDescent="0.25">
      <c r="AK10447">
        <v>10440</v>
      </c>
      <c r="AL10447">
        <v>824</v>
      </c>
    </row>
    <row r="10448" spans="37:38" x14ac:dyDescent="0.25">
      <c r="AK10448">
        <v>10441</v>
      </c>
      <c r="AL10448">
        <v>832</v>
      </c>
    </row>
    <row r="10449" spans="37:38" x14ac:dyDescent="0.25">
      <c r="AK10449">
        <v>10442</v>
      </c>
      <c r="AL10449">
        <v>821</v>
      </c>
    </row>
    <row r="10450" spans="37:38" x14ac:dyDescent="0.25">
      <c r="AK10450">
        <v>10443</v>
      </c>
      <c r="AL10450">
        <v>824</v>
      </c>
    </row>
    <row r="10451" spans="37:38" x14ac:dyDescent="0.25">
      <c r="AK10451">
        <v>10444</v>
      </c>
      <c r="AL10451">
        <v>828</v>
      </c>
    </row>
    <row r="10452" spans="37:38" x14ac:dyDescent="0.25">
      <c r="AK10452">
        <v>10445</v>
      </c>
      <c r="AL10452">
        <v>821</v>
      </c>
    </row>
    <row r="10453" spans="37:38" x14ac:dyDescent="0.25">
      <c r="AK10453">
        <v>10446</v>
      </c>
      <c r="AL10453">
        <v>821</v>
      </c>
    </row>
    <row r="10454" spans="37:38" x14ac:dyDescent="0.25">
      <c r="AK10454">
        <v>10447</v>
      </c>
      <c r="AL10454">
        <v>821</v>
      </c>
    </row>
    <row r="10455" spans="37:38" x14ac:dyDescent="0.25">
      <c r="AK10455">
        <v>10448</v>
      </c>
      <c r="AL10455">
        <v>831</v>
      </c>
    </row>
    <row r="10456" spans="37:38" x14ac:dyDescent="0.25">
      <c r="AK10456">
        <v>10449</v>
      </c>
      <c r="AL10456">
        <v>840</v>
      </c>
    </row>
    <row r="10457" spans="37:38" x14ac:dyDescent="0.25">
      <c r="AK10457">
        <v>10450</v>
      </c>
      <c r="AL10457">
        <v>821</v>
      </c>
    </row>
    <row r="10458" spans="37:38" x14ac:dyDescent="0.25">
      <c r="AK10458">
        <v>10451</v>
      </c>
      <c r="AL10458">
        <v>828</v>
      </c>
    </row>
    <row r="10459" spans="37:38" x14ac:dyDescent="0.25">
      <c r="AK10459">
        <v>10452</v>
      </c>
      <c r="AL10459">
        <v>840</v>
      </c>
    </row>
    <row r="10460" spans="37:38" x14ac:dyDescent="0.25">
      <c r="AK10460">
        <v>10453</v>
      </c>
      <c r="AL10460">
        <v>880</v>
      </c>
    </row>
    <row r="10461" spans="37:38" x14ac:dyDescent="0.25">
      <c r="AK10461">
        <v>10454</v>
      </c>
      <c r="AL10461">
        <v>836</v>
      </c>
    </row>
    <row r="10462" spans="37:38" x14ac:dyDescent="0.25">
      <c r="AK10462">
        <v>10455</v>
      </c>
      <c r="AL10462">
        <v>817</v>
      </c>
    </row>
    <row r="10463" spans="37:38" x14ac:dyDescent="0.25">
      <c r="AK10463">
        <v>10456</v>
      </c>
      <c r="AL10463">
        <v>876</v>
      </c>
    </row>
    <row r="10464" spans="37:38" x14ac:dyDescent="0.25">
      <c r="AK10464">
        <v>10457</v>
      </c>
      <c r="AL10464">
        <v>817</v>
      </c>
    </row>
    <row r="10465" spans="37:38" x14ac:dyDescent="0.25">
      <c r="AK10465">
        <v>10458</v>
      </c>
      <c r="AL10465">
        <v>832</v>
      </c>
    </row>
    <row r="10466" spans="37:38" x14ac:dyDescent="0.25">
      <c r="AK10466">
        <v>10459</v>
      </c>
      <c r="AL10466">
        <v>821</v>
      </c>
    </row>
    <row r="10467" spans="37:38" x14ac:dyDescent="0.25">
      <c r="AK10467">
        <v>10460</v>
      </c>
      <c r="AL10467">
        <v>839</v>
      </c>
    </row>
    <row r="10468" spans="37:38" x14ac:dyDescent="0.25">
      <c r="AK10468">
        <v>10461</v>
      </c>
      <c r="AL10468">
        <v>836</v>
      </c>
    </row>
    <row r="10469" spans="37:38" x14ac:dyDescent="0.25">
      <c r="AK10469">
        <v>10462</v>
      </c>
      <c r="AL10469">
        <v>817</v>
      </c>
    </row>
    <row r="10470" spans="37:38" x14ac:dyDescent="0.25">
      <c r="AK10470">
        <v>10463</v>
      </c>
      <c r="AL10470">
        <v>821</v>
      </c>
    </row>
    <row r="10471" spans="37:38" x14ac:dyDescent="0.25">
      <c r="AK10471">
        <v>10464</v>
      </c>
      <c r="AL10471">
        <v>821</v>
      </c>
    </row>
    <row r="10472" spans="37:38" x14ac:dyDescent="0.25">
      <c r="AK10472">
        <v>10465</v>
      </c>
      <c r="AL10472">
        <v>828</v>
      </c>
    </row>
    <row r="10473" spans="37:38" x14ac:dyDescent="0.25">
      <c r="AK10473">
        <v>10466</v>
      </c>
      <c r="AL10473">
        <v>821</v>
      </c>
    </row>
    <row r="10474" spans="37:38" x14ac:dyDescent="0.25">
      <c r="AK10474">
        <v>10467</v>
      </c>
      <c r="AL10474">
        <v>831</v>
      </c>
    </row>
    <row r="10475" spans="37:38" x14ac:dyDescent="0.25">
      <c r="AK10475">
        <v>10468</v>
      </c>
      <c r="AL10475">
        <v>817</v>
      </c>
    </row>
    <row r="10476" spans="37:38" x14ac:dyDescent="0.25">
      <c r="AK10476">
        <v>10469</v>
      </c>
      <c r="AL10476">
        <v>901</v>
      </c>
    </row>
    <row r="10477" spans="37:38" x14ac:dyDescent="0.25">
      <c r="AK10477">
        <v>10470</v>
      </c>
      <c r="AL10477">
        <v>847</v>
      </c>
    </row>
    <row r="10478" spans="37:38" x14ac:dyDescent="0.25">
      <c r="AK10478">
        <v>10471</v>
      </c>
      <c r="AL10478">
        <v>828</v>
      </c>
    </row>
    <row r="10479" spans="37:38" x14ac:dyDescent="0.25">
      <c r="AK10479">
        <v>10472</v>
      </c>
      <c r="AL10479">
        <v>848</v>
      </c>
    </row>
    <row r="10480" spans="37:38" x14ac:dyDescent="0.25">
      <c r="AK10480">
        <v>10473</v>
      </c>
      <c r="AL10480">
        <v>828</v>
      </c>
    </row>
    <row r="10481" spans="37:38" x14ac:dyDescent="0.25">
      <c r="AK10481">
        <v>10474</v>
      </c>
      <c r="AL10481">
        <v>847</v>
      </c>
    </row>
    <row r="10482" spans="37:38" x14ac:dyDescent="0.25">
      <c r="AK10482">
        <v>10475</v>
      </c>
      <c r="AL10482">
        <v>835</v>
      </c>
    </row>
    <row r="10483" spans="37:38" x14ac:dyDescent="0.25">
      <c r="AK10483">
        <v>10476</v>
      </c>
      <c r="AL10483">
        <v>821</v>
      </c>
    </row>
    <row r="10484" spans="37:38" x14ac:dyDescent="0.25">
      <c r="AK10484">
        <v>10477</v>
      </c>
      <c r="AL10484">
        <v>817</v>
      </c>
    </row>
    <row r="10485" spans="37:38" x14ac:dyDescent="0.25">
      <c r="AK10485">
        <v>10478</v>
      </c>
      <c r="AL10485">
        <v>824</v>
      </c>
    </row>
    <row r="10486" spans="37:38" x14ac:dyDescent="0.25">
      <c r="AK10486">
        <v>10479</v>
      </c>
      <c r="AL10486">
        <v>821</v>
      </c>
    </row>
    <row r="10487" spans="37:38" x14ac:dyDescent="0.25">
      <c r="AK10487">
        <v>10480</v>
      </c>
      <c r="AL10487">
        <v>824</v>
      </c>
    </row>
    <row r="10488" spans="37:38" x14ac:dyDescent="0.25">
      <c r="AK10488">
        <v>10481</v>
      </c>
      <c r="AL10488">
        <v>836</v>
      </c>
    </row>
    <row r="10489" spans="37:38" x14ac:dyDescent="0.25">
      <c r="AK10489">
        <v>10482</v>
      </c>
      <c r="AL10489">
        <v>821</v>
      </c>
    </row>
    <row r="10490" spans="37:38" x14ac:dyDescent="0.25">
      <c r="AK10490">
        <v>10483</v>
      </c>
      <c r="AL10490">
        <v>828</v>
      </c>
    </row>
    <row r="10491" spans="37:38" x14ac:dyDescent="0.25">
      <c r="AK10491">
        <v>10484</v>
      </c>
      <c r="AL10491">
        <v>821</v>
      </c>
    </row>
    <row r="10492" spans="37:38" x14ac:dyDescent="0.25">
      <c r="AK10492">
        <v>10485</v>
      </c>
      <c r="AL10492">
        <v>817</v>
      </c>
    </row>
    <row r="10493" spans="37:38" x14ac:dyDescent="0.25">
      <c r="AK10493">
        <v>10486</v>
      </c>
      <c r="AL10493">
        <v>840</v>
      </c>
    </row>
    <row r="10494" spans="37:38" x14ac:dyDescent="0.25">
      <c r="AK10494">
        <v>10487</v>
      </c>
      <c r="AL10494">
        <v>820</v>
      </c>
    </row>
    <row r="10495" spans="37:38" x14ac:dyDescent="0.25">
      <c r="AK10495">
        <v>10488</v>
      </c>
      <c r="AL10495">
        <v>828</v>
      </c>
    </row>
    <row r="10496" spans="37:38" x14ac:dyDescent="0.25">
      <c r="AK10496">
        <v>10489</v>
      </c>
      <c r="AL10496">
        <v>821</v>
      </c>
    </row>
    <row r="10497" spans="37:38" x14ac:dyDescent="0.25">
      <c r="AK10497">
        <v>10490</v>
      </c>
      <c r="AL10497">
        <v>824</v>
      </c>
    </row>
    <row r="10498" spans="37:38" x14ac:dyDescent="0.25">
      <c r="AK10498">
        <v>10491</v>
      </c>
      <c r="AL10498">
        <v>832</v>
      </c>
    </row>
    <row r="10499" spans="37:38" x14ac:dyDescent="0.25">
      <c r="AK10499">
        <v>10492</v>
      </c>
      <c r="AL10499">
        <v>821</v>
      </c>
    </row>
    <row r="10500" spans="37:38" x14ac:dyDescent="0.25">
      <c r="AK10500">
        <v>10493</v>
      </c>
      <c r="AL10500">
        <v>832</v>
      </c>
    </row>
    <row r="10501" spans="37:38" x14ac:dyDescent="0.25">
      <c r="AK10501">
        <v>10494</v>
      </c>
      <c r="AL10501">
        <v>821</v>
      </c>
    </row>
    <row r="10502" spans="37:38" x14ac:dyDescent="0.25">
      <c r="AK10502">
        <v>10495</v>
      </c>
      <c r="AL10502">
        <v>828</v>
      </c>
    </row>
    <row r="10503" spans="37:38" x14ac:dyDescent="0.25">
      <c r="AK10503">
        <v>10496</v>
      </c>
      <c r="AL10503">
        <v>832</v>
      </c>
    </row>
    <row r="10504" spans="37:38" x14ac:dyDescent="0.25">
      <c r="AK10504">
        <v>10497</v>
      </c>
      <c r="AL10504">
        <v>817</v>
      </c>
    </row>
    <row r="10505" spans="37:38" x14ac:dyDescent="0.25">
      <c r="AK10505">
        <v>10498</v>
      </c>
      <c r="AL10505">
        <v>827</v>
      </c>
    </row>
    <row r="10506" spans="37:38" x14ac:dyDescent="0.25">
      <c r="AK10506">
        <v>10499</v>
      </c>
      <c r="AL10506">
        <v>821</v>
      </c>
    </row>
    <row r="10507" spans="37:38" x14ac:dyDescent="0.25">
      <c r="AK10507">
        <v>10500</v>
      </c>
      <c r="AL10507">
        <v>817</v>
      </c>
    </row>
    <row r="10508" spans="37:38" x14ac:dyDescent="0.25">
      <c r="AK10508">
        <v>10501</v>
      </c>
      <c r="AL10508">
        <v>817</v>
      </c>
    </row>
    <row r="10509" spans="37:38" x14ac:dyDescent="0.25">
      <c r="AK10509">
        <v>10502</v>
      </c>
      <c r="AL10509">
        <v>847</v>
      </c>
    </row>
    <row r="10510" spans="37:38" x14ac:dyDescent="0.25">
      <c r="AK10510">
        <v>10503</v>
      </c>
      <c r="AL10510">
        <v>821</v>
      </c>
    </row>
    <row r="10511" spans="37:38" x14ac:dyDescent="0.25">
      <c r="AK10511">
        <v>10504</v>
      </c>
      <c r="AL10511">
        <v>821</v>
      </c>
    </row>
    <row r="10512" spans="37:38" x14ac:dyDescent="0.25">
      <c r="AK10512">
        <v>10505</v>
      </c>
      <c r="AL10512">
        <v>835</v>
      </c>
    </row>
    <row r="10513" spans="37:38" x14ac:dyDescent="0.25">
      <c r="AK10513">
        <v>10506</v>
      </c>
      <c r="AL10513">
        <v>820</v>
      </c>
    </row>
    <row r="10514" spans="37:38" x14ac:dyDescent="0.25">
      <c r="AK10514">
        <v>10507</v>
      </c>
      <c r="AL10514">
        <v>829</v>
      </c>
    </row>
    <row r="10515" spans="37:38" x14ac:dyDescent="0.25">
      <c r="AK10515">
        <v>10508</v>
      </c>
      <c r="AL10515">
        <v>821</v>
      </c>
    </row>
    <row r="10516" spans="37:38" x14ac:dyDescent="0.25">
      <c r="AK10516">
        <v>10509</v>
      </c>
      <c r="AL10516">
        <v>828</v>
      </c>
    </row>
    <row r="10517" spans="37:38" x14ac:dyDescent="0.25">
      <c r="AK10517">
        <v>10510</v>
      </c>
      <c r="AL10517">
        <v>824</v>
      </c>
    </row>
    <row r="10518" spans="37:38" x14ac:dyDescent="0.25">
      <c r="AK10518">
        <v>10511</v>
      </c>
      <c r="AL10518">
        <v>828</v>
      </c>
    </row>
    <row r="10519" spans="37:38" x14ac:dyDescent="0.25">
      <c r="AK10519">
        <v>10512</v>
      </c>
      <c r="AL10519">
        <v>835</v>
      </c>
    </row>
    <row r="10520" spans="37:38" x14ac:dyDescent="0.25">
      <c r="AK10520">
        <v>10513</v>
      </c>
      <c r="AL10520">
        <v>817</v>
      </c>
    </row>
    <row r="10521" spans="37:38" x14ac:dyDescent="0.25">
      <c r="AK10521">
        <v>10514</v>
      </c>
      <c r="AL10521">
        <v>820</v>
      </c>
    </row>
    <row r="10522" spans="37:38" x14ac:dyDescent="0.25">
      <c r="AK10522">
        <v>10515</v>
      </c>
      <c r="AL10522">
        <v>824</v>
      </c>
    </row>
    <row r="10523" spans="37:38" x14ac:dyDescent="0.25">
      <c r="AK10523">
        <v>10516</v>
      </c>
      <c r="AL10523">
        <v>825</v>
      </c>
    </row>
    <row r="10524" spans="37:38" x14ac:dyDescent="0.25">
      <c r="AK10524">
        <v>10517</v>
      </c>
      <c r="AL10524">
        <v>832</v>
      </c>
    </row>
    <row r="10525" spans="37:38" x14ac:dyDescent="0.25">
      <c r="AK10525">
        <v>10518</v>
      </c>
      <c r="AL10525">
        <v>821</v>
      </c>
    </row>
    <row r="10526" spans="37:38" x14ac:dyDescent="0.25">
      <c r="AK10526">
        <v>10519</v>
      </c>
      <c r="AL10526">
        <v>821</v>
      </c>
    </row>
    <row r="10527" spans="37:38" x14ac:dyDescent="0.25">
      <c r="AK10527">
        <v>10520</v>
      </c>
      <c r="AL10527">
        <v>824</v>
      </c>
    </row>
    <row r="10528" spans="37:38" x14ac:dyDescent="0.25">
      <c r="AK10528">
        <v>10521</v>
      </c>
      <c r="AL10528">
        <v>824</v>
      </c>
    </row>
    <row r="10529" spans="37:38" x14ac:dyDescent="0.25">
      <c r="AK10529">
        <v>10522</v>
      </c>
      <c r="AL10529">
        <v>821</v>
      </c>
    </row>
    <row r="10530" spans="37:38" x14ac:dyDescent="0.25">
      <c r="AK10530">
        <v>10523</v>
      </c>
      <c r="AL10530">
        <v>832</v>
      </c>
    </row>
    <row r="10531" spans="37:38" x14ac:dyDescent="0.25">
      <c r="AK10531">
        <v>10524</v>
      </c>
      <c r="AL10531">
        <v>831</v>
      </c>
    </row>
    <row r="10532" spans="37:38" x14ac:dyDescent="0.25">
      <c r="AK10532">
        <v>10525</v>
      </c>
      <c r="AL10532">
        <v>817</v>
      </c>
    </row>
    <row r="10533" spans="37:38" x14ac:dyDescent="0.25">
      <c r="AK10533">
        <v>10526</v>
      </c>
      <c r="AL10533">
        <v>821</v>
      </c>
    </row>
    <row r="10534" spans="37:38" x14ac:dyDescent="0.25">
      <c r="AK10534">
        <v>10527</v>
      </c>
      <c r="AL10534">
        <v>820</v>
      </c>
    </row>
    <row r="10535" spans="37:38" x14ac:dyDescent="0.25">
      <c r="AK10535">
        <v>10528</v>
      </c>
      <c r="AL10535">
        <v>821</v>
      </c>
    </row>
    <row r="10536" spans="37:38" x14ac:dyDescent="0.25">
      <c r="AK10536">
        <v>10529</v>
      </c>
      <c r="AL10536">
        <v>828</v>
      </c>
    </row>
    <row r="10537" spans="37:38" x14ac:dyDescent="0.25">
      <c r="AK10537">
        <v>10530</v>
      </c>
      <c r="AL10537">
        <v>828</v>
      </c>
    </row>
    <row r="10538" spans="37:38" x14ac:dyDescent="0.25">
      <c r="AK10538">
        <v>10531</v>
      </c>
      <c r="AL10538">
        <v>825</v>
      </c>
    </row>
    <row r="10539" spans="37:38" x14ac:dyDescent="0.25">
      <c r="AK10539">
        <v>10532</v>
      </c>
      <c r="AL10539">
        <v>840</v>
      </c>
    </row>
    <row r="10540" spans="37:38" x14ac:dyDescent="0.25">
      <c r="AK10540">
        <v>10533</v>
      </c>
      <c r="AL10540">
        <v>836</v>
      </c>
    </row>
    <row r="10541" spans="37:38" x14ac:dyDescent="0.25">
      <c r="AK10541">
        <v>10534</v>
      </c>
      <c r="AL10541">
        <v>817</v>
      </c>
    </row>
    <row r="10542" spans="37:38" x14ac:dyDescent="0.25">
      <c r="AK10542">
        <v>10535</v>
      </c>
      <c r="AL10542">
        <v>824</v>
      </c>
    </row>
    <row r="10543" spans="37:38" x14ac:dyDescent="0.25">
      <c r="AK10543">
        <v>10536</v>
      </c>
      <c r="AL10543">
        <v>817</v>
      </c>
    </row>
    <row r="10544" spans="37:38" x14ac:dyDescent="0.25">
      <c r="AK10544">
        <v>10537</v>
      </c>
      <c r="AL10544">
        <v>824</v>
      </c>
    </row>
    <row r="10545" spans="37:38" x14ac:dyDescent="0.25">
      <c r="AK10545">
        <v>10538</v>
      </c>
      <c r="AL10545">
        <v>832</v>
      </c>
    </row>
    <row r="10546" spans="37:38" x14ac:dyDescent="0.25">
      <c r="AK10546">
        <v>10539</v>
      </c>
      <c r="AL10546">
        <v>828</v>
      </c>
    </row>
    <row r="10547" spans="37:38" x14ac:dyDescent="0.25">
      <c r="AK10547">
        <v>10540</v>
      </c>
      <c r="AL10547">
        <v>821</v>
      </c>
    </row>
    <row r="10548" spans="37:38" x14ac:dyDescent="0.25">
      <c r="AK10548">
        <v>10541</v>
      </c>
      <c r="AL10548">
        <v>821</v>
      </c>
    </row>
    <row r="10549" spans="37:38" x14ac:dyDescent="0.25">
      <c r="AK10549">
        <v>10542</v>
      </c>
      <c r="AL10549">
        <v>832</v>
      </c>
    </row>
    <row r="10550" spans="37:38" x14ac:dyDescent="0.25">
      <c r="AK10550">
        <v>10543</v>
      </c>
      <c r="AL10550">
        <v>828</v>
      </c>
    </row>
    <row r="10551" spans="37:38" x14ac:dyDescent="0.25">
      <c r="AK10551">
        <v>10544</v>
      </c>
      <c r="AL10551">
        <v>852</v>
      </c>
    </row>
    <row r="10552" spans="37:38" x14ac:dyDescent="0.25">
      <c r="AK10552">
        <v>10545</v>
      </c>
      <c r="AL10552">
        <v>821</v>
      </c>
    </row>
    <row r="10553" spans="37:38" x14ac:dyDescent="0.25">
      <c r="AK10553">
        <v>10546</v>
      </c>
      <c r="AL10553">
        <v>839</v>
      </c>
    </row>
    <row r="10554" spans="37:38" x14ac:dyDescent="0.25">
      <c r="AK10554">
        <v>10547</v>
      </c>
      <c r="AL10554">
        <v>813</v>
      </c>
    </row>
    <row r="10555" spans="37:38" x14ac:dyDescent="0.25">
      <c r="AK10555">
        <v>10548</v>
      </c>
      <c r="AL10555">
        <v>821</v>
      </c>
    </row>
    <row r="10556" spans="37:38" x14ac:dyDescent="0.25">
      <c r="AK10556">
        <v>10549</v>
      </c>
      <c r="AL10556">
        <v>907</v>
      </c>
    </row>
    <row r="10557" spans="37:38" x14ac:dyDescent="0.25">
      <c r="AK10557">
        <v>10550</v>
      </c>
      <c r="AL10557">
        <v>825</v>
      </c>
    </row>
    <row r="10558" spans="37:38" x14ac:dyDescent="0.25">
      <c r="AK10558">
        <v>10551</v>
      </c>
      <c r="AL10558">
        <v>821</v>
      </c>
    </row>
    <row r="10559" spans="37:38" x14ac:dyDescent="0.25">
      <c r="AK10559">
        <v>10552</v>
      </c>
      <c r="AL10559">
        <v>836</v>
      </c>
    </row>
    <row r="10560" spans="37:38" x14ac:dyDescent="0.25">
      <c r="AK10560">
        <v>10553</v>
      </c>
      <c r="AL10560">
        <v>813</v>
      </c>
    </row>
    <row r="10561" spans="37:38" x14ac:dyDescent="0.25">
      <c r="AK10561">
        <v>10554</v>
      </c>
      <c r="AL10561">
        <v>813</v>
      </c>
    </row>
    <row r="10562" spans="37:38" x14ac:dyDescent="0.25">
      <c r="AK10562">
        <v>10555</v>
      </c>
      <c r="AL10562">
        <v>840</v>
      </c>
    </row>
    <row r="10563" spans="37:38" x14ac:dyDescent="0.25">
      <c r="AK10563">
        <v>10556</v>
      </c>
      <c r="AL10563">
        <v>817</v>
      </c>
    </row>
    <row r="10564" spans="37:38" x14ac:dyDescent="0.25">
      <c r="AK10564">
        <v>10557</v>
      </c>
      <c r="AL10564">
        <v>821</v>
      </c>
    </row>
    <row r="10565" spans="37:38" x14ac:dyDescent="0.25">
      <c r="AK10565">
        <v>10558</v>
      </c>
      <c r="AL10565">
        <v>821</v>
      </c>
    </row>
    <row r="10566" spans="37:38" x14ac:dyDescent="0.25">
      <c r="AK10566">
        <v>10559</v>
      </c>
      <c r="AL10566">
        <v>817</v>
      </c>
    </row>
    <row r="10567" spans="37:38" x14ac:dyDescent="0.25">
      <c r="AK10567">
        <v>10560</v>
      </c>
      <c r="AL10567">
        <v>825</v>
      </c>
    </row>
    <row r="10568" spans="37:38" x14ac:dyDescent="0.25">
      <c r="AK10568">
        <v>10561</v>
      </c>
      <c r="AL10568">
        <v>832</v>
      </c>
    </row>
    <row r="10569" spans="37:38" x14ac:dyDescent="0.25">
      <c r="AK10569">
        <v>10562</v>
      </c>
      <c r="AL10569">
        <v>831</v>
      </c>
    </row>
    <row r="10570" spans="37:38" x14ac:dyDescent="0.25">
      <c r="AK10570">
        <v>10563</v>
      </c>
      <c r="AL10570">
        <v>817</v>
      </c>
    </row>
    <row r="10571" spans="37:38" x14ac:dyDescent="0.25">
      <c r="AK10571">
        <v>10564</v>
      </c>
      <c r="AL10571">
        <v>813</v>
      </c>
    </row>
    <row r="10572" spans="37:38" x14ac:dyDescent="0.25">
      <c r="AK10572">
        <v>10565</v>
      </c>
      <c r="AL10572">
        <v>847</v>
      </c>
    </row>
    <row r="10573" spans="37:38" x14ac:dyDescent="0.25">
      <c r="AK10573">
        <v>10566</v>
      </c>
      <c r="AL10573">
        <v>828</v>
      </c>
    </row>
    <row r="10574" spans="37:38" x14ac:dyDescent="0.25">
      <c r="AK10574">
        <v>10567</v>
      </c>
      <c r="AL10574">
        <v>821</v>
      </c>
    </row>
    <row r="10575" spans="37:38" x14ac:dyDescent="0.25">
      <c r="AK10575">
        <v>10568</v>
      </c>
      <c r="AL10575">
        <v>817</v>
      </c>
    </row>
    <row r="10576" spans="37:38" x14ac:dyDescent="0.25">
      <c r="AK10576">
        <v>10569</v>
      </c>
      <c r="AL10576">
        <v>828</v>
      </c>
    </row>
    <row r="10577" spans="37:38" x14ac:dyDescent="0.25">
      <c r="AK10577">
        <v>10570</v>
      </c>
      <c r="AL10577">
        <v>831</v>
      </c>
    </row>
    <row r="10578" spans="37:38" x14ac:dyDescent="0.25">
      <c r="AK10578">
        <v>10571</v>
      </c>
      <c r="AL10578">
        <v>825</v>
      </c>
    </row>
    <row r="10579" spans="37:38" x14ac:dyDescent="0.25">
      <c r="AK10579">
        <v>10572</v>
      </c>
      <c r="AL10579">
        <v>821</v>
      </c>
    </row>
    <row r="10580" spans="37:38" x14ac:dyDescent="0.25">
      <c r="AK10580">
        <v>10573</v>
      </c>
      <c r="AL10580">
        <v>821</v>
      </c>
    </row>
    <row r="10581" spans="37:38" x14ac:dyDescent="0.25">
      <c r="AK10581">
        <v>10574</v>
      </c>
      <c r="AL10581">
        <v>821</v>
      </c>
    </row>
    <row r="10582" spans="37:38" x14ac:dyDescent="0.25">
      <c r="AK10582">
        <v>10575</v>
      </c>
      <c r="AL10582">
        <v>817</v>
      </c>
    </row>
    <row r="10583" spans="37:38" x14ac:dyDescent="0.25">
      <c r="AK10583">
        <v>10576</v>
      </c>
      <c r="AL10583">
        <v>855</v>
      </c>
    </row>
    <row r="10584" spans="37:38" x14ac:dyDescent="0.25">
      <c r="AK10584">
        <v>10577</v>
      </c>
      <c r="AL10584">
        <v>821</v>
      </c>
    </row>
    <row r="10585" spans="37:38" x14ac:dyDescent="0.25">
      <c r="AK10585">
        <v>10578</v>
      </c>
      <c r="AL10585">
        <v>824</v>
      </c>
    </row>
    <row r="10586" spans="37:38" x14ac:dyDescent="0.25">
      <c r="AK10586">
        <v>10579</v>
      </c>
      <c r="AL10586">
        <v>821</v>
      </c>
    </row>
    <row r="10587" spans="37:38" x14ac:dyDescent="0.25">
      <c r="AK10587">
        <v>10580</v>
      </c>
      <c r="AL10587">
        <v>835</v>
      </c>
    </row>
    <row r="10588" spans="37:38" x14ac:dyDescent="0.25">
      <c r="AK10588">
        <v>10581</v>
      </c>
      <c r="AL10588">
        <v>832</v>
      </c>
    </row>
    <row r="10589" spans="37:38" x14ac:dyDescent="0.25">
      <c r="AK10589">
        <v>10582</v>
      </c>
      <c r="AL10589">
        <v>809</v>
      </c>
    </row>
    <row r="10590" spans="37:38" x14ac:dyDescent="0.25">
      <c r="AK10590">
        <v>10583</v>
      </c>
      <c r="AL10590">
        <v>817</v>
      </c>
    </row>
    <row r="10591" spans="37:38" x14ac:dyDescent="0.25">
      <c r="AK10591">
        <v>10584</v>
      </c>
      <c r="AL10591">
        <v>824</v>
      </c>
    </row>
    <row r="10592" spans="37:38" x14ac:dyDescent="0.25">
      <c r="AK10592">
        <v>10585</v>
      </c>
      <c r="AL10592">
        <v>824</v>
      </c>
    </row>
    <row r="10593" spans="37:38" x14ac:dyDescent="0.25">
      <c r="AK10593">
        <v>10586</v>
      </c>
      <c r="AL10593">
        <v>844</v>
      </c>
    </row>
    <row r="10594" spans="37:38" x14ac:dyDescent="0.25">
      <c r="AK10594">
        <v>10587</v>
      </c>
      <c r="AL10594">
        <v>813</v>
      </c>
    </row>
    <row r="10595" spans="37:38" x14ac:dyDescent="0.25">
      <c r="AK10595">
        <v>10588</v>
      </c>
      <c r="AL10595">
        <v>828</v>
      </c>
    </row>
    <row r="10596" spans="37:38" x14ac:dyDescent="0.25">
      <c r="AK10596">
        <v>10589</v>
      </c>
      <c r="AL10596">
        <v>821</v>
      </c>
    </row>
    <row r="10597" spans="37:38" x14ac:dyDescent="0.25">
      <c r="AK10597">
        <v>10590</v>
      </c>
      <c r="AL10597">
        <v>824</v>
      </c>
    </row>
    <row r="10598" spans="37:38" x14ac:dyDescent="0.25">
      <c r="AK10598">
        <v>10591</v>
      </c>
      <c r="AL10598">
        <v>840</v>
      </c>
    </row>
    <row r="10599" spans="37:38" x14ac:dyDescent="0.25">
      <c r="AK10599">
        <v>10592</v>
      </c>
      <c r="AL10599">
        <v>850</v>
      </c>
    </row>
    <row r="10600" spans="37:38" x14ac:dyDescent="0.25">
      <c r="AK10600">
        <v>10593</v>
      </c>
      <c r="AL10600">
        <v>821</v>
      </c>
    </row>
    <row r="10601" spans="37:38" x14ac:dyDescent="0.25">
      <c r="AK10601">
        <v>10594</v>
      </c>
      <c r="AL10601">
        <v>817</v>
      </c>
    </row>
    <row r="10602" spans="37:38" x14ac:dyDescent="0.25">
      <c r="AK10602">
        <v>10595</v>
      </c>
      <c r="AL10602">
        <v>824</v>
      </c>
    </row>
    <row r="10603" spans="37:38" x14ac:dyDescent="0.25">
      <c r="AK10603">
        <v>10596</v>
      </c>
      <c r="AL10603">
        <v>820</v>
      </c>
    </row>
    <row r="10604" spans="37:38" x14ac:dyDescent="0.25">
      <c r="AK10604">
        <v>10597</v>
      </c>
      <c r="AL10604">
        <v>828</v>
      </c>
    </row>
    <row r="10605" spans="37:38" x14ac:dyDescent="0.25">
      <c r="AK10605">
        <v>10598</v>
      </c>
      <c r="AL10605">
        <v>824</v>
      </c>
    </row>
    <row r="10606" spans="37:38" x14ac:dyDescent="0.25">
      <c r="AK10606">
        <v>10599</v>
      </c>
      <c r="AL10606">
        <v>821</v>
      </c>
    </row>
    <row r="10607" spans="37:38" x14ac:dyDescent="0.25">
      <c r="AK10607">
        <v>10600</v>
      </c>
      <c r="AL10607">
        <v>835</v>
      </c>
    </row>
    <row r="10608" spans="37:38" x14ac:dyDescent="0.25">
      <c r="AK10608">
        <v>10601</v>
      </c>
      <c r="AL10608">
        <v>813</v>
      </c>
    </row>
    <row r="10609" spans="37:38" x14ac:dyDescent="0.25">
      <c r="AK10609">
        <v>10602</v>
      </c>
      <c r="AL10609">
        <v>825</v>
      </c>
    </row>
    <row r="10610" spans="37:38" x14ac:dyDescent="0.25">
      <c r="AK10610">
        <v>10603</v>
      </c>
      <c r="AL10610">
        <v>821</v>
      </c>
    </row>
    <row r="10611" spans="37:38" x14ac:dyDescent="0.25">
      <c r="AK10611">
        <v>10604</v>
      </c>
      <c r="AL10611">
        <v>821</v>
      </c>
    </row>
    <row r="10612" spans="37:38" x14ac:dyDescent="0.25">
      <c r="AK10612">
        <v>10605</v>
      </c>
      <c r="AL10612">
        <v>828</v>
      </c>
    </row>
    <row r="10613" spans="37:38" x14ac:dyDescent="0.25">
      <c r="AK10613">
        <v>10606</v>
      </c>
      <c r="AL10613">
        <v>832</v>
      </c>
    </row>
    <row r="10614" spans="37:38" x14ac:dyDescent="0.25">
      <c r="AK10614">
        <v>10607</v>
      </c>
      <c r="AL10614">
        <v>836</v>
      </c>
    </row>
    <row r="10615" spans="37:38" x14ac:dyDescent="0.25">
      <c r="AK10615">
        <v>10608</v>
      </c>
      <c r="AL10615">
        <v>817</v>
      </c>
    </row>
    <row r="10616" spans="37:38" x14ac:dyDescent="0.25">
      <c r="AK10616">
        <v>10609</v>
      </c>
      <c r="AL10616">
        <v>821</v>
      </c>
    </row>
    <row r="10617" spans="37:38" x14ac:dyDescent="0.25">
      <c r="AK10617">
        <v>10610</v>
      </c>
      <c r="AL10617">
        <v>821</v>
      </c>
    </row>
    <row r="10618" spans="37:38" x14ac:dyDescent="0.25">
      <c r="AK10618">
        <v>10611</v>
      </c>
      <c r="AL10618">
        <v>817</v>
      </c>
    </row>
    <row r="10619" spans="37:38" x14ac:dyDescent="0.25">
      <c r="AK10619">
        <v>10612</v>
      </c>
      <c r="AL10619">
        <v>832</v>
      </c>
    </row>
    <row r="10620" spans="37:38" x14ac:dyDescent="0.25">
      <c r="AK10620">
        <v>10613</v>
      </c>
      <c r="AL10620">
        <v>817</v>
      </c>
    </row>
    <row r="10621" spans="37:38" x14ac:dyDescent="0.25">
      <c r="AK10621">
        <v>10614</v>
      </c>
      <c r="AL10621">
        <v>817</v>
      </c>
    </row>
    <row r="10622" spans="37:38" x14ac:dyDescent="0.25">
      <c r="AK10622">
        <v>10615</v>
      </c>
      <c r="AL10622">
        <v>817</v>
      </c>
    </row>
    <row r="10623" spans="37:38" x14ac:dyDescent="0.25">
      <c r="AK10623">
        <v>10616</v>
      </c>
      <c r="AL10623">
        <v>836</v>
      </c>
    </row>
    <row r="10624" spans="37:38" x14ac:dyDescent="0.25">
      <c r="AK10624">
        <v>10617</v>
      </c>
      <c r="AL10624">
        <v>817</v>
      </c>
    </row>
    <row r="10625" spans="37:38" x14ac:dyDescent="0.25">
      <c r="AK10625">
        <v>10618</v>
      </c>
      <c r="AL10625">
        <v>832</v>
      </c>
    </row>
    <row r="10626" spans="37:38" x14ac:dyDescent="0.25">
      <c r="AK10626">
        <v>10619</v>
      </c>
      <c r="AL10626">
        <v>824</v>
      </c>
    </row>
    <row r="10627" spans="37:38" x14ac:dyDescent="0.25">
      <c r="AK10627">
        <v>10620</v>
      </c>
      <c r="AL10627">
        <v>817</v>
      </c>
    </row>
    <row r="10628" spans="37:38" x14ac:dyDescent="0.25">
      <c r="AK10628">
        <v>10621</v>
      </c>
      <c r="AL10628">
        <v>843</v>
      </c>
    </row>
    <row r="10629" spans="37:38" x14ac:dyDescent="0.25">
      <c r="AK10629">
        <v>10622</v>
      </c>
      <c r="AL10629">
        <v>813</v>
      </c>
    </row>
    <row r="10630" spans="37:38" x14ac:dyDescent="0.25">
      <c r="AK10630">
        <v>10623</v>
      </c>
      <c r="AL10630">
        <v>832</v>
      </c>
    </row>
    <row r="10631" spans="37:38" x14ac:dyDescent="0.25">
      <c r="AK10631">
        <v>10624</v>
      </c>
      <c r="AL10631">
        <v>817</v>
      </c>
    </row>
    <row r="10632" spans="37:38" x14ac:dyDescent="0.25">
      <c r="AK10632">
        <v>10625</v>
      </c>
      <c r="AL10632">
        <v>824</v>
      </c>
    </row>
    <row r="10633" spans="37:38" x14ac:dyDescent="0.25">
      <c r="AK10633">
        <v>10626</v>
      </c>
      <c r="AL10633">
        <v>821</v>
      </c>
    </row>
    <row r="10634" spans="37:38" x14ac:dyDescent="0.25">
      <c r="AK10634">
        <v>10627</v>
      </c>
      <c r="AL10634">
        <v>824</v>
      </c>
    </row>
    <row r="10635" spans="37:38" x14ac:dyDescent="0.25">
      <c r="AK10635">
        <v>10628</v>
      </c>
      <c r="AL10635">
        <v>821</v>
      </c>
    </row>
    <row r="10636" spans="37:38" x14ac:dyDescent="0.25">
      <c r="AK10636">
        <v>10629</v>
      </c>
      <c r="AL10636">
        <v>843</v>
      </c>
    </row>
    <row r="10637" spans="37:38" x14ac:dyDescent="0.25">
      <c r="AK10637">
        <v>10630</v>
      </c>
      <c r="AL10637">
        <v>821</v>
      </c>
    </row>
    <row r="10638" spans="37:38" x14ac:dyDescent="0.25">
      <c r="AK10638">
        <v>10631</v>
      </c>
      <c r="AL10638">
        <v>832</v>
      </c>
    </row>
    <row r="10639" spans="37:38" x14ac:dyDescent="0.25">
      <c r="AK10639">
        <v>10632</v>
      </c>
      <c r="AL10639">
        <v>824</v>
      </c>
    </row>
    <row r="10640" spans="37:38" x14ac:dyDescent="0.25">
      <c r="AK10640">
        <v>10633</v>
      </c>
      <c r="AL10640">
        <v>817</v>
      </c>
    </row>
    <row r="10641" spans="37:38" x14ac:dyDescent="0.25">
      <c r="AK10641">
        <v>10634</v>
      </c>
      <c r="AL10641">
        <v>824</v>
      </c>
    </row>
    <row r="10642" spans="37:38" x14ac:dyDescent="0.25">
      <c r="AK10642">
        <v>10635</v>
      </c>
      <c r="AL10642">
        <v>824</v>
      </c>
    </row>
    <row r="10643" spans="37:38" x14ac:dyDescent="0.25">
      <c r="AK10643">
        <v>10636</v>
      </c>
      <c r="AL10643">
        <v>825</v>
      </c>
    </row>
    <row r="10644" spans="37:38" x14ac:dyDescent="0.25">
      <c r="AK10644">
        <v>10637</v>
      </c>
      <c r="AL10644">
        <v>817</v>
      </c>
    </row>
    <row r="10645" spans="37:38" x14ac:dyDescent="0.25">
      <c r="AK10645">
        <v>10638</v>
      </c>
      <c r="AL10645">
        <v>820</v>
      </c>
    </row>
    <row r="10646" spans="37:38" x14ac:dyDescent="0.25">
      <c r="AK10646">
        <v>10639</v>
      </c>
      <c r="AL10646">
        <v>833</v>
      </c>
    </row>
    <row r="10647" spans="37:38" x14ac:dyDescent="0.25">
      <c r="AK10647">
        <v>10640</v>
      </c>
      <c r="AL10647">
        <v>821</v>
      </c>
    </row>
    <row r="10648" spans="37:38" x14ac:dyDescent="0.25">
      <c r="AK10648">
        <v>10641</v>
      </c>
      <c r="AL10648">
        <v>832</v>
      </c>
    </row>
    <row r="10649" spans="37:38" x14ac:dyDescent="0.25">
      <c r="AK10649">
        <v>10642</v>
      </c>
      <c r="AL10649">
        <v>821</v>
      </c>
    </row>
    <row r="10650" spans="37:38" x14ac:dyDescent="0.25">
      <c r="AK10650">
        <v>10643</v>
      </c>
      <c r="AL10650">
        <v>817</v>
      </c>
    </row>
    <row r="10651" spans="37:38" x14ac:dyDescent="0.25">
      <c r="AK10651">
        <v>10644</v>
      </c>
      <c r="AL10651">
        <v>832</v>
      </c>
    </row>
    <row r="10652" spans="37:38" x14ac:dyDescent="0.25">
      <c r="AK10652">
        <v>10645</v>
      </c>
      <c r="AL10652">
        <v>824</v>
      </c>
    </row>
    <row r="10653" spans="37:38" x14ac:dyDescent="0.25">
      <c r="AK10653">
        <v>10646</v>
      </c>
      <c r="AL10653">
        <v>821</v>
      </c>
    </row>
    <row r="10654" spans="37:38" x14ac:dyDescent="0.25">
      <c r="AK10654">
        <v>10647</v>
      </c>
      <c r="AL10654">
        <v>821</v>
      </c>
    </row>
    <row r="10655" spans="37:38" x14ac:dyDescent="0.25">
      <c r="AK10655">
        <v>10648</v>
      </c>
      <c r="AL10655">
        <v>813</v>
      </c>
    </row>
    <row r="10656" spans="37:38" x14ac:dyDescent="0.25">
      <c r="AK10656">
        <v>10649</v>
      </c>
      <c r="AL10656">
        <v>825</v>
      </c>
    </row>
    <row r="10657" spans="37:38" x14ac:dyDescent="0.25">
      <c r="AK10657">
        <v>10650</v>
      </c>
      <c r="AL10657">
        <v>843</v>
      </c>
    </row>
    <row r="10658" spans="37:38" x14ac:dyDescent="0.25">
      <c r="AK10658">
        <v>10651</v>
      </c>
      <c r="AL10658">
        <v>840</v>
      </c>
    </row>
    <row r="10659" spans="37:38" x14ac:dyDescent="0.25">
      <c r="AK10659">
        <v>10652</v>
      </c>
      <c r="AL10659">
        <v>843</v>
      </c>
    </row>
    <row r="10660" spans="37:38" x14ac:dyDescent="0.25">
      <c r="AK10660">
        <v>10653</v>
      </c>
      <c r="AL10660">
        <v>817</v>
      </c>
    </row>
    <row r="10661" spans="37:38" x14ac:dyDescent="0.25">
      <c r="AK10661">
        <v>10654</v>
      </c>
      <c r="AL10661">
        <v>861</v>
      </c>
    </row>
    <row r="10662" spans="37:38" x14ac:dyDescent="0.25">
      <c r="AK10662">
        <v>10655</v>
      </c>
      <c r="AL10662">
        <v>836</v>
      </c>
    </row>
    <row r="10663" spans="37:38" x14ac:dyDescent="0.25">
      <c r="AK10663">
        <v>10656</v>
      </c>
      <c r="AL10663">
        <v>828</v>
      </c>
    </row>
    <row r="10664" spans="37:38" x14ac:dyDescent="0.25">
      <c r="AK10664">
        <v>10657</v>
      </c>
      <c r="AL10664">
        <v>824</v>
      </c>
    </row>
    <row r="10665" spans="37:38" x14ac:dyDescent="0.25">
      <c r="AK10665">
        <v>10658</v>
      </c>
      <c r="AL10665">
        <v>817</v>
      </c>
    </row>
    <row r="10666" spans="37:38" x14ac:dyDescent="0.25">
      <c r="AK10666">
        <v>10659</v>
      </c>
      <c r="AL10666">
        <v>839</v>
      </c>
    </row>
    <row r="10667" spans="37:38" x14ac:dyDescent="0.25">
      <c r="AK10667">
        <v>10660</v>
      </c>
      <c r="AL10667">
        <v>840</v>
      </c>
    </row>
    <row r="10668" spans="37:38" x14ac:dyDescent="0.25">
      <c r="AK10668">
        <v>10661</v>
      </c>
      <c r="AL10668">
        <v>821</v>
      </c>
    </row>
    <row r="10669" spans="37:38" x14ac:dyDescent="0.25">
      <c r="AK10669">
        <v>10662</v>
      </c>
      <c r="AL10669">
        <v>828</v>
      </c>
    </row>
    <row r="10670" spans="37:38" x14ac:dyDescent="0.25">
      <c r="AK10670">
        <v>10663</v>
      </c>
      <c r="AL10670">
        <v>825</v>
      </c>
    </row>
    <row r="10671" spans="37:38" x14ac:dyDescent="0.25">
      <c r="AK10671">
        <v>10664</v>
      </c>
      <c r="AL10671">
        <v>821</v>
      </c>
    </row>
    <row r="10672" spans="37:38" x14ac:dyDescent="0.25">
      <c r="AK10672">
        <v>10665</v>
      </c>
      <c r="AL10672">
        <v>839</v>
      </c>
    </row>
    <row r="10673" spans="37:38" x14ac:dyDescent="0.25">
      <c r="AK10673">
        <v>10666</v>
      </c>
      <c r="AL10673">
        <v>828</v>
      </c>
    </row>
    <row r="10674" spans="37:38" x14ac:dyDescent="0.25">
      <c r="AK10674">
        <v>10667</v>
      </c>
      <c r="AL10674">
        <v>885</v>
      </c>
    </row>
    <row r="10675" spans="37:38" x14ac:dyDescent="0.25">
      <c r="AK10675">
        <v>10668</v>
      </c>
      <c r="AL10675">
        <v>821</v>
      </c>
    </row>
    <row r="10676" spans="37:38" x14ac:dyDescent="0.25">
      <c r="AK10676">
        <v>10669</v>
      </c>
      <c r="AL10676">
        <v>821</v>
      </c>
    </row>
    <row r="10677" spans="37:38" x14ac:dyDescent="0.25">
      <c r="AK10677">
        <v>10670</v>
      </c>
      <c r="AL10677">
        <v>821</v>
      </c>
    </row>
    <row r="10678" spans="37:38" x14ac:dyDescent="0.25">
      <c r="AK10678">
        <v>10671</v>
      </c>
      <c r="AL10678">
        <v>858</v>
      </c>
    </row>
    <row r="10679" spans="37:38" x14ac:dyDescent="0.25">
      <c r="AK10679">
        <v>10672</v>
      </c>
      <c r="AL10679">
        <v>828</v>
      </c>
    </row>
    <row r="10680" spans="37:38" x14ac:dyDescent="0.25">
      <c r="AK10680">
        <v>10673</v>
      </c>
      <c r="AL10680">
        <v>824</v>
      </c>
    </row>
    <row r="10681" spans="37:38" x14ac:dyDescent="0.25">
      <c r="AK10681">
        <v>10674</v>
      </c>
      <c r="AL10681">
        <v>821</v>
      </c>
    </row>
    <row r="10682" spans="37:38" x14ac:dyDescent="0.25">
      <c r="AK10682">
        <v>10675</v>
      </c>
      <c r="AL10682">
        <v>821</v>
      </c>
    </row>
    <row r="10683" spans="37:38" x14ac:dyDescent="0.25">
      <c r="AK10683">
        <v>10676</v>
      </c>
      <c r="AL10683">
        <v>843</v>
      </c>
    </row>
    <row r="10684" spans="37:38" x14ac:dyDescent="0.25">
      <c r="AK10684">
        <v>10677</v>
      </c>
      <c r="AL10684">
        <v>821</v>
      </c>
    </row>
    <row r="10685" spans="37:38" x14ac:dyDescent="0.25">
      <c r="AK10685">
        <v>10678</v>
      </c>
      <c r="AL10685">
        <v>820</v>
      </c>
    </row>
    <row r="10686" spans="37:38" x14ac:dyDescent="0.25">
      <c r="AK10686">
        <v>10679</v>
      </c>
      <c r="AL10686">
        <v>821</v>
      </c>
    </row>
    <row r="10687" spans="37:38" x14ac:dyDescent="0.25">
      <c r="AK10687">
        <v>10680</v>
      </c>
      <c r="AL10687">
        <v>824</v>
      </c>
    </row>
    <row r="10688" spans="37:38" x14ac:dyDescent="0.25">
      <c r="AK10688">
        <v>10681</v>
      </c>
      <c r="AL10688">
        <v>824</v>
      </c>
    </row>
    <row r="10689" spans="37:38" x14ac:dyDescent="0.25">
      <c r="AK10689">
        <v>10682</v>
      </c>
      <c r="AL10689">
        <v>832</v>
      </c>
    </row>
    <row r="10690" spans="37:38" x14ac:dyDescent="0.25">
      <c r="AK10690">
        <v>10683</v>
      </c>
      <c r="AL10690">
        <v>825</v>
      </c>
    </row>
    <row r="10691" spans="37:38" x14ac:dyDescent="0.25">
      <c r="AK10691">
        <v>10684</v>
      </c>
      <c r="AL10691">
        <v>824</v>
      </c>
    </row>
    <row r="10692" spans="37:38" x14ac:dyDescent="0.25">
      <c r="AK10692">
        <v>10685</v>
      </c>
      <c r="AL10692">
        <v>821</v>
      </c>
    </row>
    <row r="10693" spans="37:38" x14ac:dyDescent="0.25">
      <c r="AK10693">
        <v>10686</v>
      </c>
      <c r="AL10693">
        <v>821</v>
      </c>
    </row>
    <row r="10694" spans="37:38" x14ac:dyDescent="0.25">
      <c r="AK10694">
        <v>10687</v>
      </c>
      <c r="AL10694">
        <v>828</v>
      </c>
    </row>
    <row r="10695" spans="37:38" x14ac:dyDescent="0.25">
      <c r="AK10695">
        <v>10688</v>
      </c>
      <c r="AL10695">
        <v>824</v>
      </c>
    </row>
    <row r="10696" spans="37:38" x14ac:dyDescent="0.25">
      <c r="AK10696">
        <v>10689</v>
      </c>
      <c r="AL10696">
        <v>817</v>
      </c>
    </row>
    <row r="10697" spans="37:38" x14ac:dyDescent="0.25">
      <c r="AK10697">
        <v>10690</v>
      </c>
      <c r="AL10697">
        <v>817</v>
      </c>
    </row>
    <row r="10698" spans="37:38" x14ac:dyDescent="0.25">
      <c r="AK10698">
        <v>10691</v>
      </c>
      <c r="AL10698">
        <v>821</v>
      </c>
    </row>
    <row r="10699" spans="37:38" x14ac:dyDescent="0.25">
      <c r="AK10699">
        <v>10692</v>
      </c>
      <c r="AL10699">
        <v>832</v>
      </c>
    </row>
    <row r="10700" spans="37:38" x14ac:dyDescent="0.25">
      <c r="AK10700">
        <v>10693</v>
      </c>
      <c r="AL10700">
        <v>825</v>
      </c>
    </row>
    <row r="10701" spans="37:38" x14ac:dyDescent="0.25">
      <c r="AK10701">
        <v>10694</v>
      </c>
      <c r="AL10701">
        <v>828</v>
      </c>
    </row>
    <row r="10702" spans="37:38" x14ac:dyDescent="0.25">
      <c r="AK10702">
        <v>10695</v>
      </c>
      <c r="AL10702">
        <v>832</v>
      </c>
    </row>
    <row r="10703" spans="37:38" x14ac:dyDescent="0.25">
      <c r="AK10703">
        <v>10696</v>
      </c>
      <c r="AL10703">
        <v>821</v>
      </c>
    </row>
    <row r="10704" spans="37:38" x14ac:dyDescent="0.25">
      <c r="AK10704">
        <v>10697</v>
      </c>
      <c r="AL10704">
        <v>832</v>
      </c>
    </row>
    <row r="10705" spans="37:38" x14ac:dyDescent="0.25">
      <c r="AK10705">
        <v>10698</v>
      </c>
      <c r="AL10705">
        <v>821</v>
      </c>
    </row>
    <row r="10706" spans="37:38" x14ac:dyDescent="0.25">
      <c r="AK10706">
        <v>10699</v>
      </c>
      <c r="AL10706">
        <v>817</v>
      </c>
    </row>
    <row r="10707" spans="37:38" x14ac:dyDescent="0.25">
      <c r="AK10707">
        <v>10700</v>
      </c>
      <c r="AL10707">
        <v>821</v>
      </c>
    </row>
    <row r="10708" spans="37:38" x14ac:dyDescent="0.25">
      <c r="AK10708">
        <v>10701</v>
      </c>
      <c r="AL10708">
        <v>832</v>
      </c>
    </row>
    <row r="10709" spans="37:38" x14ac:dyDescent="0.25">
      <c r="AK10709">
        <v>10702</v>
      </c>
      <c r="AL10709">
        <v>821</v>
      </c>
    </row>
    <row r="10710" spans="37:38" x14ac:dyDescent="0.25">
      <c r="AK10710">
        <v>10703</v>
      </c>
      <c r="AL10710">
        <v>843</v>
      </c>
    </row>
    <row r="10711" spans="37:38" x14ac:dyDescent="0.25">
      <c r="AK10711">
        <v>10704</v>
      </c>
      <c r="AL10711">
        <v>817</v>
      </c>
    </row>
    <row r="10712" spans="37:38" x14ac:dyDescent="0.25">
      <c r="AK10712">
        <v>10705</v>
      </c>
      <c r="AL10712">
        <v>817</v>
      </c>
    </row>
    <row r="10713" spans="37:38" x14ac:dyDescent="0.25">
      <c r="AK10713">
        <v>10706</v>
      </c>
      <c r="AL10713">
        <v>821</v>
      </c>
    </row>
    <row r="10714" spans="37:38" x14ac:dyDescent="0.25">
      <c r="AK10714">
        <v>10707</v>
      </c>
      <c r="AL10714">
        <v>824</v>
      </c>
    </row>
    <row r="10715" spans="37:38" x14ac:dyDescent="0.25">
      <c r="AK10715">
        <v>10708</v>
      </c>
      <c r="AL10715">
        <v>835</v>
      </c>
    </row>
    <row r="10716" spans="37:38" x14ac:dyDescent="0.25">
      <c r="AK10716">
        <v>10709</v>
      </c>
      <c r="AL10716">
        <v>821</v>
      </c>
    </row>
    <row r="10717" spans="37:38" x14ac:dyDescent="0.25">
      <c r="AK10717">
        <v>10710</v>
      </c>
      <c r="AL10717">
        <v>821</v>
      </c>
    </row>
    <row r="10718" spans="37:38" x14ac:dyDescent="0.25">
      <c r="AK10718">
        <v>10711</v>
      </c>
      <c r="AL10718">
        <v>832</v>
      </c>
    </row>
    <row r="10719" spans="37:38" x14ac:dyDescent="0.25">
      <c r="AK10719">
        <v>10712</v>
      </c>
      <c r="AL10719">
        <v>839</v>
      </c>
    </row>
    <row r="10720" spans="37:38" x14ac:dyDescent="0.25">
      <c r="AK10720">
        <v>10713</v>
      </c>
      <c r="AL10720">
        <v>825</v>
      </c>
    </row>
    <row r="10721" spans="37:38" x14ac:dyDescent="0.25">
      <c r="AK10721">
        <v>10714</v>
      </c>
      <c r="AL10721">
        <v>843</v>
      </c>
    </row>
    <row r="10722" spans="37:38" x14ac:dyDescent="0.25">
      <c r="AK10722">
        <v>10715</v>
      </c>
      <c r="AL10722">
        <v>824</v>
      </c>
    </row>
    <row r="10723" spans="37:38" x14ac:dyDescent="0.25">
      <c r="AK10723">
        <v>10716</v>
      </c>
      <c r="AL10723">
        <v>821</v>
      </c>
    </row>
    <row r="10724" spans="37:38" x14ac:dyDescent="0.25">
      <c r="AK10724">
        <v>10717</v>
      </c>
      <c r="AL10724">
        <v>820</v>
      </c>
    </row>
    <row r="10725" spans="37:38" x14ac:dyDescent="0.25">
      <c r="AK10725">
        <v>10718</v>
      </c>
      <c r="AL10725">
        <v>821</v>
      </c>
    </row>
    <row r="10726" spans="37:38" x14ac:dyDescent="0.25">
      <c r="AK10726">
        <v>10719</v>
      </c>
      <c r="AL10726">
        <v>832</v>
      </c>
    </row>
    <row r="10727" spans="37:38" x14ac:dyDescent="0.25">
      <c r="AK10727">
        <v>10720</v>
      </c>
      <c r="AL10727">
        <v>821</v>
      </c>
    </row>
    <row r="10728" spans="37:38" x14ac:dyDescent="0.25">
      <c r="AK10728">
        <v>10721</v>
      </c>
      <c r="AL10728">
        <v>821</v>
      </c>
    </row>
    <row r="10729" spans="37:38" x14ac:dyDescent="0.25">
      <c r="AK10729">
        <v>10722</v>
      </c>
      <c r="AL10729">
        <v>821</v>
      </c>
    </row>
    <row r="10730" spans="37:38" x14ac:dyDescent="0.25">
      <c r="AK10730">
        <v>10723</v>
      </c>
      <c r="AL10730">
        <v>820</v>
      </c>
    </row>
    <row r="10731" spans="37:38" x14ac:dyDescent="0.25">
      <c r="AK10731">
        <v>10724</v>
      </c>
      <c r="AL10731">
        <v>840</v>
      </c>
    </row>
    <row r="10732" spans="37:38" x14ac:dyDescent="0.25">
      <c r="AK10732">
        <v>10725</v>
      </c>
      <c r="AL10732">
        <v>821</v>
      </c>
    </row>
    <row r="10733" spans="37:38" x14ac:dyDescent="0.25">
      <c r="AK10733">
        <v>10726</v>
      </c>
      <c r="AL10733">
        <v>835</v>
      </c>
    </row>
    <row r="10734" spans="37:38" x14ac:dyDescent="0.25">
      <c r="AK10734">
        <v>10727</v>
      </c>
      <c r="AL10734">
        <v>821</v>
      </c>
    </row>
    <row r="10735" spans="37:38" x14ac:dyDescent="0.25">
      <c r="AK10735">
        <v>10728</v>
      </c>
      <c r="AL10735">
        <v>817</v>
      </c>
    </row>
    <row r="10736" spans="37:38" x14ac:dyDescent="0.25">
      <c r="AK10736">
        <v>10729</v>
      </c>
      <c r="AL10736">
        <v>824</v>
      </c>
    </row>
    <row r="10737" spans="37:38" x14ac:dyDescent="0.25">
      <c r="AK10737">
        <v>10730</v>
      </c>
      <c r="AL10737">
        <v>817</v>
      </c>
    </row>
    <row r="10738" spans="37:38" x14ac:dyDescent="0.25">
      <c r="AK10738">
        <v>10731</v>
      </c>
      <c r="AL10738">
        <v>828</v>
      </c>
    </row>
    <row r="10739" spans="37:38" x14ac:dyDescent="0.25">
      <c r="AK10739">
        <v>10732</v>
      </c>
      <c r="AL10739">
        <v>821</v>
      </c>
    </row>
    <row r="10740" spans="37:38" x14ac:dyDescent="0.25">
      <c r="AK10740">
        <v>10733</v>
      </c>
      <c r="AL10740">
        <v>828</v>
      </c>
    </row>
    <row r="10741" spans="37:38" x14ac:dyDescent="0.25">
      <c r="AK10741">
        <v>10734</v>
      </c>
      <c r="AL10741">
        <v>825</v>
      </c>
    </row>
    <row r="10742" spans="37:38" x14ac:dyDescent="0.25">
      <c r="AK10742">
        <v>10735</v>
      </c>
      <c r="AL10742">
        <v>851</v>
      </c>
    </row>
    <row r="10743" spans="37:38" x14ac:dyDescent="0.25">
      <c r="AK10743">
        <v>10736</v>
      </c>
      <c r="AL10743">
        <v>821</v>
      </c>
    </row>
    <row r="10744" spans="37:38" x14ac:dyDescent="0.25">
      <c r="AK10744">
        <v>10737</v>
      </c>
      <c r="AL10744">
        <v>817</v>
      </c>
    </row>
    <row r="10745" spans="37:38" x14ac:dyDescent="0.25">
      <c r="AK10745">
        <v>10738</v>
      </c>
      <c r="AL10745">
        <v>824</v>
      </c>
    </row>
    <row r="10746" spans="37:38" x14ac:dyDescent="0.25">
      <c r="AK10746">
        <v>10739</v>
      </c>
      <c r="AL10746">
        <v>813</v>
      </c>
    </row>
    <row r="10747" spans="37:38" x14ac:dyDescent="0.25">
      <c r="AK10747">
        <v>10740</v>
      </c>
      <c r="AL10747">
        <v>832</v>
      </c>
    </row>
    <row r="10748" spans="37:38" x14ac:dyDescent="0.25">
      <c r="AK10748">
        <v>10741</v>
      </c>
      <c r="AL10748">
        <v>832</v>
      </c>
    </row>
    <row r="10749" spans="37:38" x14ac:dyDescent="0.25">
      <c r="AK10749">
        <v>10742</v>
      </c>
      <c r="AL10749">
        <v>828</v>
      </c>
    </row>
    <row r="10750" spans="37:38" x14ac:dyDescent="0.25">
      <c r="AK10750">
        <v>10743</v>
      </c>
      <c r="AL10750">
        <v>817</v>
      </c>
    </row>
    <row r="10751" spans="37:38" x14ac:dyDescent="0.25">
      <c r="AK10751">
        <v>10744</v>
      </c>
      <c r="AL10751">
        <v>821</v>
      </c>
    </row>
    <row r="10752" spans="37:38" x14ac:dyDescent="0.25">
      <c r="AK10752">
        <v>10745</v>
      </c>
      <c r="AL10752">
        <v>835</v>
      </c>
    </row>
    <row r="10753" spans="37:38" x14ac:dyDescent="0.25">
      <c r="AK10753">
        <v>10746</v>
      </c>
      <c r="AL10753">
        <v>825</v>
      </c>
    </row>
    <row r="10754" spans="37:38" x14ac:dyDescent="0.25">
      <c r="AK10754">
        <v>10747</v>
      </c>
      <c r="AL10754">
        <v>824</v>
      </c>
    </row>
    <row r="10755" spans="37:38" x14ac:dyDescent="0.25">
      <c r="AK10755">
        <v>10748</v>
      </c>
      <c r="AL10755">
        <v>821</v>
      </c>
    </row>
    <row r="10756" spans="37:38" x14ac:dyDescent="0.25">
      <c r="AK10756">
        <v>10749</v>
      </c>
      <c r="AL10756">
        <v>824</v>
      </c>
    </row>
    <row r="10757" spans="37:38" x14ac:dyDescent="0.25">
      <c r="AK10757">
        <v>10750</v>
      </c>
      <c r="AL10757">
        <v>835</v>
      </c>
    </row>
    <row r="10758" spans="37:38" x14ac:dyDescent="0.25">
      <c r="AK10758">
        <v>10751</v>
      </c>
      <c r="AL10758">
        <v>817</v>
      </c>
    </row>
    <row r="10759" spans="37:38" x14ac:dyDescent="0.25">
      <c r="AK10759">
        <v>10752</v>
      </c>
      <c r="AL10759">
        <v>824</v>
      </c>
    </row>
    <row r="10760" spans="37:38" x14ac:dyDescent="0.25">
      <c r="AK10760">
        <v>10753</v>
      </c>
      <c r="AL10760">
        <v>817</v>
      </c>
    </row>
    <row r="10761" spans="37:38" x14ac:dyDescent="0.25">
      <c r="AK10761">
        <v>10754</v>
      </c>
      <c r="AL10761">
        <v>809</v>
      </c>
    </row>
    <row r="10762" spans="37:38" x14ac:dyDescent="0.25">
      <c r="AK10762">
        <v>10755</v>
      </c>
      <c r="AL10762">
        <v>824</v>
      </c>
    </row>
    <row r="10763" spans="37:38" x14ac:dyDescent="0.25">
      <c r="AK10763">
        <v>10756</v>
      </c>
      <c r="AL10763">
        <v>862</v>
      </c>
    </row>
    <row r="10764" spans="37:38" x14ac:dyDescent="0.25">
      <c r="AK10764">
        <v>10757</v>
      </c>
      <c r="AL10764">
        <v>821</v>
      </c>
    </row>
    <row r="10765" spans="37:38" x14ac:dyDescent="0.25">
      <c r="AK10765">
        <v>10758</v>
      </c>
      <c r="AL10765">
        <v>820</v>
      </c>
    </row>
    <row r="10766" spans="37:38" x14ac:dyDescent="0.25">
      <c r="AK10766">
        <v>10759</v>
      </c>
      <c r="AL10766">
        <v>817</v>
      </c>
    </row>
    <row r="10767" spans="37:38" x14ac:dyDescent="0.25">
      <c r="AK10767">
        <v>10760</v>
      </c>
      <c r="AL10767">
        <v>820</v>
      </c>
    </row>
    <row r="10768" spans="37:38" x14ac:dyDescent="0.25">
      <c r="AK10768">
        <v>10761</v>
      </c>
      <c r="AL10768">
        <v>840</v>
      </c>
    </row>
    <row r="10769" spans="37:38" x14ac:dyDescent="0.25">
      <c r="AK10769">
        <v>10762</v>
      </c>
      <c r="AL10769">
        <v>821</v>
      </c>
    </row>
    <row r="10770" spans="37:38" x14ac:dyDescent="0.25">
      <c r="AK10770">
        <v>10763</v>
      </c>
      <c r="AL10770">
        <v>821</v>
      </c>
    </row>
    <row r="10771" spans="37:38" x14ac:dyDescent="0.25">
      <c r="AK10771">
        <v>10764</v>
      </c>
      <c r="AL10771">
        <v>821</v>
      </c>
    </row>
    <row r="10772" spans="37:38" x14ac:dyDescent="0.25">
      <c r="AK10772">
        <v>10765</v>
      </c>
      <c r="AL10772">
        <v>832</v>
      </c>
    </row>
    <row r="10773" spans="37:38" x14ac:dyDescent="0.25">
      <c r="AK10773">
        <v>10766</v>
      </c>
      <c r="AL10773">
        <v>824</v>
      </c>
    </row>
    <row r="10774" spans="37:38" x14ac:dyDescent="0.25">
      <c r="AK10774">
        <v>10767</v>
      </c>
      <c r="AL10774">
        <v>851</v>
      </c>
    </row>
    <row r="10775" spans="37:38" x14ac:dyDescent="0.25">
      <c r="AK10775">
        <v>10768</v>
      </c>
      <c r="AL10775">
        <v>824</v>
      </c>
    </row>
    <row r="10776" spans="37:38" x14ac:dyDescent="0.25">
      <c r="AK10776">
        <v>10769</v>
      </c>
      <c r="AL10776">
        <v>821</v>
      </c>
    </row>
    <row r="10777" spans="37:38" x14ac:dyDescent="0.25">
      <c r="AK10777">
        <v>10770</v>
      </c>
      <c r="AL10777">
        <v>817</v>
      </c>
    </row>
    <row r="10778" spans="37:38" x14ac:dyDescent="0.25">
      <c r="AK10778">
        <v>10771</v>
      </c>
      <c r="AL10778">
        <v>835</v>
      </c>
    </row>
    <row r="10779" spans="37:38" x14ac:dyDescent="0.25">
      <c r="AK10779">
        <v>10772</v>
      </c>
      <c r="AL10779">
        <v>848</v>
      </c>
    </row>
    <row r="10780" spans="37:38" x14ac:dyDescent="0.25">
      <c r="AK10780">
        <v>10773</v>
      </c>
      <c r="AL10780">
        <v>825</v>
      </c>
    </row>
    <row r="10781" spans="37:38" x14ac:dyDescent="0.25">
      <c r="AK10781">
        <v>10774</v>
      </c>
      <c r="AL10781">
        <v>820</v>
      </c>
    </row>
    <row r="10782" spans="37:38" x14ac:dyDescent="0.25">
      <c r="AK10782">
        <v>10775</v>
      </c>
      <c r="AL10782">
        <v>821</v>
      </c>
    </row>
    <row r="10783" spans="37:38" x14ac:dyDescent="0.25">
      <c r="AK10783">
        <v>10776</v>
      </c>
      <c r="AL10783">
        <v>821</v>
      </c>
    </row>
    <row r="10784" spans="37:38" x14ac:dyDescent="0.25">
      <c r="AK10784">
        <v>10777</v>
      </c>
      <c r="AL10784">
        <v>847</v>
      </c>
    </row>
    <row r="10785" spans="37:38" x14ac:dyDescent="0.25">
      <c r="AK10785">
        <v>10778</v>
      </c>
      <c r="AL10785">
        <v>821</v>
      </c>
    </row>
    <row r="10786" spans="37:38" x14ac:dyDescent="0.25">
      <c r="AK10786">
        <v>10779</v>
      </c>
      <c r="AL10786">
        <v>817</v>
      </c>
    </row>
    <row r="10787" spans="37:38" x14ac:dyDescent="0.25">
      <c r="AK10787">
        <v>10780</v>
      </c>
      <c r="AL10787">
        <v>821</v>
      </c>
    </row>
    <row r="10788" spans="37:38" x14ac:dyDescent="0.25">
      <c r="AK10788">
        <v>10781</v>
      </c>
      <c r="AL10788">
        <v>820</v>
      </c>
    </row>
    <row r="10789" spans="37:38" x14ac:dyDescent="0.25">
      <c r="AK10789">
        <v>10782</v>
      </c>
      <c r="AL10789">
        <v>832</v>
      </c>
    </row>
    <row r="10790" spans="37:38" x14ac:dyDescent="0.25">
      <c r="AK10790">
        <v>10783</v>
      </c>
      <c r="AL10790">
        <v>817</v>
      </c>
    </row>
    <row r="10791" spans="37:38" x14ac:dyDescent="0.25">
      <c r="AK10791">
        <v>10784</v>
      </c>
      <c r="AL10791">
        <v>821</v>
      </c>
    </row>
    <row r="10792" spans="37:38" x14ac:dyDescent="0.25">
      <c r="AK10792">
        <v>10785</v>
      </c>
      <c r="AL10792">
        <v>824</v>
      </c>
    </row>
    <row r="10793" spans="37:38" x14ac:dyDescent="0.25">
      <c r="AK10793">
        <v>10786</v>
      </c>
      <c r="AL10793">
        <v>828</v>
      </c>
    </row>
    <row r="10794" spans="37:38" x14ac:dyDescent="0.25">
      <c r="AK10794">
        <v>10787</v>
      </c>
      <c r="AL10794">
        <v>817</v>
      </c>
    </row>
    <row r="10795" spans="37:38" x14ac:dyDescent="0.25">
      <c r="AK10795">
        <v>10788</v>
      </c>
      <c r="AL10795">
        <v>836</v>
      </c>
    </row>
    <row r="10796" spans="37:38" x14ac:dyDescent="0.25">
      <c r="AK10796">
        <v>10789</v>
      </c>
      <c r="AL10796">
        <v>820</v>
      </c>
    </row>
    <row r="10797" spans="37:38" x14ac:dyDescent="0.25">
      <c r="AK10797">
        <v>10790</v>
      </c>
      <c r="AL10797">
        <v>831</v>
      </c>
    </row>
    <row r="10798" spans="37:38" x14ac:dyDescent="0.25">
      <c r="AK10798">
        <v>10791</v>
      </c>
      <c r="AL10798">
        <v>821</v>
      </c>
    </row>
    <row r="10799" spans="37:38" x14ac:dyDescent="0.25">
      <c r="AK10799">
        <v>10792</v>
      </c>
      <c r="AL10799">
        <v>817</v>
      </c>
    </row>
    <row r="10800" spans="37:38" x14ac:dyDescent="0.25">
      <c r="AK10800">
        <v>10793</v>
      </c>
      <c r="AL10800">
        <v>828</v>
      </c>
    </row>
    <row r="10801" spans="37:38" x14ac:dyDescent="0.25">
      <c r="AK10801">
        <v>10794</v>
      </c>
      <c r="AL10801">
        <v>821</v>
      </c>
    </row>
    <row r="10802" spans="37:38" x14ac:dyDescent="0.25">
      <c r="AK10802">
        <v>10795</v>
      </c>
      <c r="AL10802">
        <v>839</v>
      </c>
    </row>
    <row r="10803" spans="37:38" x14ac:dyDescent="0.25">
      <c r="AK10803">
        <v>10796</v>
      </c>
      <c r="AL10803">
        <v>817</v>
      </c>
    </row>
    <row r="10804" spans="37:38" x14ac:dyDescent="0.25">
      <c r="AK10804">
        <v>10797</v>
      </c>
      <c r="AL10804">
        <v>817</v>
      </c>
    </row>
    <row r="10805" spans="37:38" x14ac:dyDescent="0.25">
      <c r="AK10805">
        <v>10798</v>
      </c>
      <c r="AL10805">
        <v>813</v>
      </c>
    </row>
    <row r="10806" spans="37:38" x14ac:dyDescent="0.25">
      <c r="AK10806">
        <v>10799</v>
      </c>
      <c r="AL10806">
        <v>854</v>
      </c>
    </row>
    <row r="10807" spans="37:38" x14ac:dyDescent="0.25">
      <c r="AK10807">
        <v>10800</v>
      </c>
      <c r="AL10807">
        <v>827</v>
      </c>
    </row>
    <row r="10808" spans="37:38" x14ac:dyDescent="0.25">
      <c r="AK10808">
        <v>10801</v>
      </c>
      <c r="AL10808">
        <v>828</v>
      </c>
    </row>
    <row r="10809" spans="37:38" x14ac:dyDescent="0.25">
      <c r="AK10809">
        <v>10802</v>
      </c>
      <c r="AL10809">
        <v>821</v>
      </c>
    </row>
    <row r="10810" spans="37:38" x14ac:dyDescent="0.25">
      <c r="AK10810">
        <v>10803</v>
      </c>
      <c r="AL10810">
        <v>817</v>
      </c>
    </row>
    <row r="10811" spans="37:38" x14ac:dyDescent="0.25">
      <c r="AK10811">
        <v>10804</v>
      </c>
      <c r="AL10811">
        <v>825</v>
      </c>
    </row>
    <row r="10812" spans="37:38" x14ac:dyDescent="0.25">
      <c r="AK10812">
        <v>10805</v>
      </c>
      <c r="AL10812">
        <v>828</v>
      </c>
    </row>
    <row r="10813" spans="37:38" x14ac:dyDescent="0.25">
      <c r="AK10813">
        <v>10806</v>
      </c>
      <c r="AL10813">
        <v>817</v>
      </c>
    </row>
    <row r="10814" spans="37:38" x14ac:dyDescent="0.25">
      <c r="AK10814">
        <v>10807</v>
      </c>
      <c r="AL10814">
        <v>817</v>
      </c>
    </row>
    <row r="10815" spans="37:38" x14ac:dyDescent="0.25">
      <c r="AK10815">
        <v>10808</v>
      </c>
      <c r="AL10815">
        <v>817</v>
      </c>
    </row>
    <row r="10816" spans="37:38" x14ac:dyDescent="0.25">
      <c r="AK10816">
        <v>10809</v>
      </c>
      <c r="AL10816">
        <v>843</v>
      </c>
    </row>
    <row r="10817" spans="37:38" x14ac:dyDescent="0.25">
      <c r="AK10817">
        <v>10810</v>
      </c>
      <c r="AL10817">
        <v>821</v>
      </c>
    </row>
    <row r="10818" spans="37:38" x14ac:dyDescent="0.25">
      <c r="AK10818">
        <v>10811</v>
      </c>
      <c r="AL10818">
        <v>824</v>
      </c>
    </row>
    <row r="10819" spans="37:38" x14ac:dyDescent="0.25">
      <c r="AK10819">
        <v>10812</v>
      </c>
      <c r="AL10819">
        <v>809</v>
      </c>
    </row>
    <row r="10820" spans="37:38" x14ac:dyDescent="0.25">
      <c r="AK10820">
        <v>10813</v>
      </c>
      <c r="AL10820">
        <v>821</v>
      </c>
    </row>
    <row r="10821" spans="37:38" x14ac:dyDescent="0.25">
      <c r="AK10821">
        <v>10814</v>
      </c>
      <c r="AL10821">
        <v>821</v>
      </c>
    </row>
    <row r="10822" spans="37:38" x14ac:dyDescent="0.25">
      <c r="AK10822">
        <v>10815</v>
      </c>
      <c r="AL10822">
        <v>817</v>
      </c>
    </row>
    <row r="10823" spans="37:38" x14ac:dyDescent="0.25">
      <c r="AK10823">
        <v>10816</v>
      </c>
      <c r="AL10823">
        <v>832</v>
      </c>
    </row>
    <row r="10824" spans="37:38" x14ac:dyDescent="0.25">
      <c r="AK10824">
        <v>10817</v>
      </c>
      <c r="AL10824">
        <v>821</v>
      </c>
    </row>
    <row r="10825" spans="37:38" x14ac:dyDescent="0.25">
      <c r="AK10825">
        <v>10818</v>
      </c>
      <c r="AL10825">
        <v>828</v>
      </c>
    </row>
    <row r="10826" spans="37:38" x14ac:dyDescent="0.25">
      <c r="AK10826">
        <v>10819</v>
      </c>
      <c r="AL10826">
        <v>828</v>
      </c>
    </row>
    <row r="10827" spans="37:38" x14ac:dyDescent="0.25">
      <c r="AK10827">
        <v>10820</v>
      </c>
      <c r="AL10827">
        <v>844</v>
      </c>
    </row>
    <row r="10828" spans="37:38" x14ac:dyDescent="0.25">
      <c r="AK10828">
        <v>10821</v>
      </c>
      <c r="AL10828">
        <v>824</v>
      </c>
    </row>
    <row r="10829" spans="37:38" x14ac:dyDescent="0.25">
      <c r="AK10829">
        <v>10822</v>
      </c>
      <c r="AL10829">
        <v>821</v>
      </c>
    </row>
    <row r="10830" spans="37:38" x14ac:dyDescent="0.25">
      <c r="AK10830">
        <v>10823</v>
      </c>
      <c r="AL10830">
        <v>824</v>
      </c>
    </row>
    <row r="10831" spans="37:38" x14ac:dyDescent="0.25">
      <c r="AK10831">
        <v>10824</v>
      </c>
      <c r="AL10831">
        <v>825</v>
      </c>
    </row>
    <row r="10832" spans="37:38" x14ac:dyDescent="0.25">
      <c r="AK10832">
        <v>10825</v>
      </c>
      <c r="AL10832">
        <v>824</v>
      </c>
    </row>
    <row r="10833" spans="37:38" x14ac:dyDescent="0.25">
      <c r="AK10833">
        <v>10826</v>
      </c>
      <c r="AL10833">
        <v>824</v>
      </c>
    </row>
    <row r="10834" spans="37:38" x14ac:dyDescent="0.25">
      <c r="AK10834">
        <v>10827</v>
      </c>
      <c r="AL10834">
        <v>817</v>
      </c>
    </row>
    <row r="10835" spans="37:38" x14ac:dyDescent="0.25">
      <c r="AK10835">
        <v>10828</v>
      </c>
      <c r="AL10835">
        <v>828</v>
      </c>
    </row>
    <row r="10836" spans="37:38" x14ac:dyDescent="0.25">
      <c r="AK10836">
        <v>10829</v>
      </c>
      <c r="AL10836">
        <v>813</v>
      </c>
    </row>
    <row r="10837" spans="37:38" x14ac:dyDescent="0.25">
      <c r="AK10837">
        <v>10830</v>
      </c>
      <c r="AL10837">
        <v>836</v>
      </c>
    </row>
    <row r="10838" spans="37:38" x14ac:dyDescent="0.25">
      <c r="AK10838">
        <v>10831</v>
      </c>
      <c r="AL10838">
        <v>835</v>
      </c>
    </row>
    <row r="10839" spans="37:38" x14ac:dyDescent="0.25">
      <c r="AK10839">
        <v>10832</v>
      </c>
      <c r="AL10839">
        <v>836</v>
      </c>
    </row>
    <row r="10840" spans="37:38" x14ac:dyDescent="0.25">
      <c r="AK10840">
        <v>10833</v>
      </c>
      <c r="AL10840">
        <v>821</v>
      </c>
    </row>
    <row r="10841" spans="37:38" x14ac:dyDescent="0.25">
      <c r="AK10841">
        <v>10834</v>
      </c>
      <c r="AL10841">
        <v>817</v>
      </c>
    </row>
    <row r="10842" spans="37:38" x14ac:dyDescent="0.25">
      <c r="AK10842">
        <v>10835</v>
      </c>
      <c r="AL10842">
        <v>832</v>
      </c>
    </row>
    <row r="10843" spans="37:38" x14ac:dyDescent="0.25">
      <c r="AK10843">
        <v>10836</v>
      </c>
      <c r="AL10843">
        <v>824</v>
      </c>
    </row>
    <row r="10844" spans="37:38" x14ac:dyDescent="0.25">
      <c r="AK10844">
        <v>10837</v>
      </c>
      <c r="AL10844">
        <v>813</v>
      </c>
    </row>
    <row r="10845" spans="37:38" x14ac:dyDescent="0.25">
      <c r="AK10845">
        <v>10838</v>
      </c>
      <c r="AL10845">
        <v>820</v>
      </c>
    </row>
    <row r="10846" spans="37:38" x14ac:dyDescent="0.25">
      <c r="AK10846">
        <v>10839</v>
      </c>
      <c r="AL10846">
        <v>817</v>
      </c>
    </row>
    <row r="10847" spans="37:38" x14ac:dyDescent="0.25">
      <c r="AK10847">
        <v>10840</v>
      </c>
      <c r="AL10847">
        <v>817</v>
      </c>
    </row>
    <row r="10848" spans="37:38" x14ac:dyDescent="0.25">
      <c r="AK10848">
        <v>10841</v>
      </c>
      <c r="AL10848">
        <v>850</v>
      </c>
    </row>
    <row r="10849" spans="37:38" x14ac:dyDescent="0.25">
      <c r="AK10849">
        <v>10842</v>
      </c>
      <c r="AL10849">
        <v>817</v>
      </c>
    </row>
    <row r="10850" spans="37:38" x14ac:dyDescent="0.25">
      <c r="AK10850">
        <v>10843</v>
      </c>
      <c r="AL10850">
        <v>817</v>
      </c>
    </row>
    <row r="10851" spans="37:38" x14ac:dyDescent="0.25">
      <c r="AK10851">
        <v>10844</v>
      </c>
      <c r="AL10851">
        <v>821</v>
      </c>
    </row>
    <row r="10852" spans="37:38" x14ac:dyDescent="0.25">
      <c r="AK10852">
        <v>10845</v>
      </c>
      <c r="AL10852">
        <v>821</v>
      </c>
    </row>
    <row r="10853" spans="37:38" x14ac:dyDescent="0.25">
      <c r="AK10853">
        <v>10846</v>
      </c>
      <c r="AL10853">
        <v>828</v>
      </c>
    </row>
    <row r="10854" spans="37:38" x14ac:dyDescent="0.25">
      <c r="AK10854">
        <v>10847</v>
      </c>
      <c r="AL10854">
        <v>862</v>
      </c>
    </row>
    <row r="10855" spans="37:38" x14ac:dyDescent="0.25">
      <c r="AK10855">
        <v>10848</v>
      </c>
      <c r="AL10855">
        <v>817</v>
      </c>
    </row>
    <row r="10856" spans="37:38" x14ac:dyDescent="0.25">
      <c r="AK10856">
        <v>10849</v>
      </c>
      <c r="AL10856">
        <v>817</v>
      </c>
    </row>
    <row r="10857" spans="37:38" x14ac:dyDescent="0.25">
      <c r="AK10857">
        <v>10850</v>
      </c>
      <c r="AL10857">
        <v>825</v>
      </c>
    </row>
    <row r="10858" spans="37:38" x14ac:dyDescent="0.25">
      <c r="AK10858">
        <v>10851</v>
      </c>
      <c r="AL10858">
        <v>832</v>
      </c>
    </row>
    <row r="10859" spans="37:38" x14ac:dyDescent="0.25">
      <c r="AK10859">
        <v>10852</v>
      </c>
      <c r="AL10859">
        <v>843</v>
      </c>
    </row>
    <row r="10860" spans="37:38" x14ac:dyDescent="0.25">
      <c r="AK10860">
        <v>10853</v>
      </c>
      <c r="AL10860">
        <v>821</v>
      </c>
    </row>
    <row r="10861" spans="37:38" x14ac:dyDescent="0.25">
      <c r="AK10861">
        <v>10854</v>
      </c>
      <c r="AL10861">
        <v>825</v>
      </c>
    </row>
    <row r="10862" spans="37:38" x14ac:dyDescent="0.25">
      <c r="AK10862">
        <v>10855</v>
      </c>
      <c r="AL10862">
        <v>817</v>
      </c>
    </row>
    <row r="10863" spans="37:38" x14ac:dyDescent="0.25">
      <c r="AK10863">
        <v>10856</v>
      </c>
      <c r="AL10863">
        <v>832</v>
      </c>
    </row>
    <row r="10864" spans="37:38" x14ac:dyDescent="0.25">
      <c r="AK10864">
        <v>10857</v>
      </c>
      <c r="AL10864">
        <v>828</v>
      </c>
    </row>
    <row r="10865" spans="37:38" x14ac:dyDescent="0.25">
      <c r="AK10865">
        <v>10858</v>
      </c>
      <c r="AL10865">
        <v>824</v>
      </c>
    </row>
    <row r="10866" spans="37:38" x14ac:dyDescent="0.25">
      <c r="AK10866">
        <v>10859</v>
      </c>
      <c r="AL10866">
        <v>817</v>
      </c>
    </row>
    <row r="10867" spans="37:38" x14ac:dyDescent="0.25">
      <c r="AK10867">
        <v>10860</v>
      </c>
      <c r="AL10867">
        <v>821</v>
      </c>
    </row>
    <row r="10868" spans="37:38" x14ac:dyDescent="0.25">
      <c r="AK10868">
        <v>10861</v>
      </c>
      <c r="AL10868">
        <v>832</v>
      </c>
    </row>
    <row r="10869" spans="37:38" x14ac:dyDescent="0.25">
      <c r="AK10869">
        <v>10862</v>
      </c>
      <c r="AL10869">
        <v>839</v>
      </c>
    </row>
    <row r="10870" spans="37:38" x14ac:dyDescent="0.25">
      <c r="AK10870">
        <v>10863</v>
      </c>
      <c r="AL10870">
        <v>824</v>
      </c>
    </row>
    <row r="10871" spans="37:38" x14ac:dyDescent="0.25">
      <c r="AK10871">
        <v>10864</v>
      </c>
      <c r="AL10871">
        <v>821</v>
      </c>
    </row>
    <row r="10872" spans="37:38" x14ac:dyDescent="0.25">
      <c r="AK10872">
        <v>10865</v>
      </c>
      <c r="AL10872">
        <v>821</v>
      </c>
    </row>
    <row r="10873" spans="37:38" x14ac:dyDescent="0.25">
      <c r="AK10873">
        <v>10866</v>
      </c>
      <c r="AL10873">
        <v>824</v>
      </c>
    </row>
    <row r="10874" spans="37:38" x14ac:dyDescent="0.25">
      <c r="AK10874">
        <v>10867</v>
      </c>
      <c r="AL10874">
        <v>832</v>
      </c>
    </row>
    <row r="10875" spans="37:38" x14ac:dyDescent="0.25">
      <c r="AK10875">
        <v>10868</v>
      </c>
      <c r="AL10875">
        <v>821</v>
      </c>
    </row>
    <row r="10876" spans="37:38" x14ac:dyDescent="0.25">
      <c r="AK10876">
        <v>10869</v>
      </c>
      <c r="AL10876">
        <v>821</v>
      </c>
    </row>
    <row r="10877" spans="37:38" x14ac:dyDescent="0.25">
      <c r="AK10877">
        <v>10870</v>
      </c>
      <c r="AL10877">
        <v>820</v>
      </c>
    </row>
    <row r="10878" spans="37:38" x14ac:dyDescent="0.25">
      <c r="AK10878">
        <v>10871</v>
      </c>
      <c r="AL10878">
        <v>821</v>
      </c>
    </row>
    <row r="10879" spans="37:38" x14ac:dyDescent="0.25">
      <c r="AK10879">
        <v>10872</v>
      </c>
      <c r="AL10879">
        <v>832</v>
      </c>
    </row>
    <row r="10880" spans="37:38" x14ac:dyDescent="0.25">
      <c r="AK10880">
        <v>10873</v>
      </c>
      <c r="AL10880">
        <v>821</v>
      </c>
    </row>
    <row r="10881" spans="37:38" x14ac:dyDescent="0.25">
      <c r="AK10881">
        <v>10874</v>
      </c>
      <c r="AL10881">
        <v>821</v>
      </c>
    </row>
    <row r="10882" spans="37:38" x14ac:dyDescent="0.25">
      <c r="AK10882">
        <v>10875</v>
      </c>
      <c r="AL10882">
        <v>817</v>
      </c>
    </row>
    <row r="10883" spans="37:38" x14ac:dyDescent="0.25">
      <c r="AK10883">
        <v>10876</v>
      </c>
      <c r="AL10883">
        <v>832</v>
      </c>
    </row>
    <row r="10884" spans="37:38" x14ac:dyDescent="0.25">
      <c r="AK10884">
        <v>10877</v>
      </c>
      <c r="AL10884">
        <v>828</v>
      </c>
    </row>
    <row r="10885" spans="37:38" x14ac:dyDescent="0.25">
      <c r="AK10885">
        <v>10878</v>
      </c>
      <c r="AL10885">
        <v>817</v>
      </c>
    </row>
    <row r="10886" spans="37:38" x14ac:dyDescent="0.25">
      <c r="AK10886">
        <v>10879</v>
      </c>
      <c r="AL10886">
        <v>828</v>
      </c>
    </row>
    <row r="10887" spans="37:38" x14ac:dyDescent="0.25">
      <c r="AK10887">
        <v>10880</v>
      </c>
      <c r="AL10887">
        <v>824</v>
      </c>
    </row>
    <row r="10888" spans="37:38" x14ac:dyDescent="0.25">
      <c r="AK10888">
        <v>10881</v>
      </c>
      <c r="AL10888">
        <v>813</v>
      </c>
    </row>
    <row r="10889" spans="37:38" x14ac:dyDescent="0.25">
      <c r="AK10889">
        <v>10882</v>
      </c>
      <c r="AL10889">
        <v>824</v>
      </c>
    </row>
    <row r="10890" spans="37:38" x14ac:dyDescent="0.25">
      <c r="AK10890">
        <v>10883</v>
      </c>
      <c r="AL10890">
        <v>851</v>
      </c>
    </row>
    <row r="10891" spans="37:38" x14ac:dyDescent="0.25">
      <c r="AK10891">
        <v>10884</v>
      </c>
      <c r="AL10891">
        <v>821</v>
      </c>
    </row>
    <row r="10892" spans="37:38" x14ac:dyDescent="0.25">
      <c r="AK10892">
        <v>10885</v>
      </c>
      <c r="AL10892">
        <v>831</v>
      </c>
    </row>
    <row r="10893" spans="37:38" x14ac:dyDescent="0.25">
      <c r="AK10893">
        <v>10886</v>
      </c>
      <c r="AL10893">
        <v>813</v>
      </c>
    </row>
    <row r="10894" spans="37:38" x14ac:dyDescent="0.25">
      <c r="AK10894">
        <v>10887</v>
      </c>
      <c r="AL10894">
        <v>824</v>
      </c>
    </row>
    <row r="10895" spans="37:38" x14ac:dyDescent="0.25">
      <c r="AK10895">
        <v>10888</v>
      </c>
      <c r="AL10895">
        <v>821</v>
      </c>
    </row>
    <row r="10896" spans="37:38" x14ac:dyDescent="0.25">
      <c r="AK10896">
        <v>10889</v>
      </c>
      <c r="AL10896">
        <v>821</v>
      </c>
    </row>
    <row r="10897" spans="37:38" x14ac:dyDescent="0.25">
      <c r="AK10897">
        <v>10890</v>
      </c>
      <c r="AL10897">
        <v>828</v>
      </c>
    </row>
    <row r="10898" spans="37:38" x14ac:dyDescent="0.25">
      <c r="AK10898">
        <v>10891</v>
      </c>
      <c r="AL10898">
        <v>836</v>
      </c>
    </row>
    <row r="10899" spans="37:38" x14ac:dyDescent="0.25">
      <c r="AK10899">
        <v>10892</v>
      </c>
      <c r="AL10899">
        <v>843</v>
      </c>
    </row>
    <row r="10900" spans="37:38" x14ac:dyDescent="0.25">
      <c r="AK10900">
        <v>10893</v>
      </c>
      <c r="AL10900">
        <v>821</v>
      </c>
    </row>
    <row r="10901" spans="37:38" x14ac:dyDescent="0.25">
      <c r="AK10901">
        <v>10894</v>
      </c>
      <c r="AL10901">
        <v>842</v>
      </c>
    </row>
    <row r="10902" spans="37:38" x14ac:dyDescent="0.25">
      <c r="AK10902">
        <v>10895</v>
      </c>
      <c r="AL10902">
        <v>817</v>
      </c>
    </row>
    <row r="10903" spans="37:38" x14ac:dyDescent="0.25">
      <c r="AK10903">
        <v>10896</v>
      </c>
      <c r="AL10903">
        <v>813</v>
      </c>
    </row>
    <row r="10904" spans="37:38" x14ac:dyDescent="0.25">
      <c r="AK10904">
        <v>10897</v>
      </c>
      <c r="AL10904">
        <v>821</v>
      </c>
    </row>
    <row r="10905" spans="37:38" x14ac:dyDescent="0.25">
      <c r="AK10905">
        <v>10898</v>
      </c>
      <c r="AL10905">
        <v>832</v>
      </c>
    </row>
    <row r="10906" spans="37:38" x14ac:dyDescent="0.25">
      <c r="AK10906">
        <v>10899</v>
      </c>
      <c r="AL10906">
        <v>821</v>
      </c>
    </row>
    <row r="10907" spans="37:38" x14ac:dyDescent="0.25">
      <c r="AK10907">
        <v>10900</v>
      </c>
      <c r="AL10907">
        <v>813</v>
      </c>
    </row>
    <row r="10908" spans="37:38" x14ac:dyDescent="0.25">
      <c r="AK10908">
        <v>10901</v>
      </c>
      <c r="AL10908">
        <v>820</v>
      </c>
    </row>
    <row r="10909" spans="37:38" x14ac:dyDescent="0.25">
      <c r="AK10909">
        <v>10902</v>
      </c>
      <c r="AL10909">
        <v>817</v>
      </c>
    </row>
    <row r="10910" spans="37:38" x14ac:dyDescent="0.25">
      <c r="AK10910">
        <v>10903</v>
      </c>
      <c r="AL10910">
        <v>824</v>
      </c>
    </row>
    <row r="10911" spans="37:38" x14ac:dyDescent="0.25">
      <c r="AK10911">
        <v>10904</v>
      </c>
      <c r="AL10911">
        <v>860</v>
      </c>
    </row>
    <row r="10912" spans="37:38" x14ac:dyDescent="0.25">
      <c r="AK10912">
        <v>10905</v>
      </c>
      <c r="AL10912">
        <v>813</v>
      </c>
    </row>
    <row r="10913" spans="37:38" x14ac:dyDescent="0.25">
      <c r="AK10913">
        <v>10906</v>
      </c>
      <c r="AL10913">
        <v>832</v>
      </c>
    </row>
    <row r="10914" spans="37:38" x14ac:dyDescent="0.25">
      <c r="AK10914">
        <v>10907</v>
      </c>
      <c r="AL10914">
        <v>817</v>
      </c>
    </row>
    <row r="10915" spans="37:38" x14ac:dyDescent="0.25">
      <c r="AK10915">
        <v>10908</v>
      </c>
      <c r="AL10915">
        <v>832</v>
      </c>
    </row>
    <row r="10916" spans="37:38" x14ac:dyDescent="0.25">
      <c r="AK10916">
        <v>10909</v>
      </c>
      <c r="AL10916">
        <v>828</v>
      </c>
    </row>
    <row r="10917" spans="37:38" x14ac:dyDescent="0.25">
      <c r="AK10917">
        <v>10910</v>
      </c>
      <c r="AL10917">
        <v>824</v>
      </c>
    </row>
    <row r="10918" spans="37:38" x14ac:dyDescent="0.25">
      <c r="AK10918">
        <v>10911</v>
      </c>
      <c r="AL10918">
        <v>821</v>
      </c>
    </row>
    <row r="10919" spans="37:38" x14ac:dyDescent="0.25">
      <c r="AK10919">
        <v>10912</v>
      </c>
      <c r="AL10919">
        <v>824</v>
      </c>
    </row>
    <row r="10920" spans="37:38" x14ac:dyDescent="0.25">
      <c r="AK10920">
        <v>10913</v>
      </c>
      <c r="AL10920">
        <v>817</v>
      </c>
    </row>
    <row r="10921" spans="37:38" x14ac:dyDescent="0.25">
      <c r="AK10921">
        <v>10914</v>
      </c>
      <c r="AL10921">
        <v>821</v>
      </c>
    </row>
    <row r="10922" spans="37:38" x14ac:dyDescent="0.25">
      <c r="AK10922">
        <v>10915</v>
      </c>
      <c r="AL10922">
        <v>840</v>
      </c>
    </row>
    <row r="10923" spans="37:38" x14ac:dyDescent="0.25">
      <c r="AK10923">
        <v>10916</v>
      </c>
      <c r="AL10923">
        <v>824</v>
      </c>
    </row>
    <row r="10924" spans="37:38" x14ac:dyDescent="0.25">
      <c r="AK10924">
        <v>10917</v>
      </c>
      <c r="AL10924">
        <v>817</v>
      </c>
    </row>
    <row r="10925" spans="37:38" x14ac:dyDescent="0.25">
      <c r="AK10925">
        <v>10918</v>
      </c>
      <c r="AL10925">
        <v>824</v>
      </c>
    </row>
    <row r="10926" spans="37:38" x14ac:dyDescent="0.25">
      <c r="AK10926">
        <v>10919</v>
      </c>
      <c r="AL10926">
        <v>821</v>
      </c>
    </row>
    <row r="10927" spans="37:38" x14ac:dyDescent="0.25">
      <c r="AK10927">
        <v>10920</v>
      </c>
      <c r="AL10927">
        <v>836</v>
      </c>
    </row>
    <row r="10928" spans="37:38" x14ac:dyDescent="0.25">
      <c r="AK10928">
        <v>10921</v>
      </c>
      <c r="AL10928">
        <v>832</v>
      </c>
    </row>
    <row r="10929" spans="37:38" x14ac:dyDescent="0.25">
      <c r="AK10929">
        <v>10922</v>
      </c>
      <c r="AL10929">
        <v>817</v>
      </c>
    </row>
    <row r="10930" spans="37:38" x14ac:dyDescent="0.25">
      <c r="AK10930">
        <v>10923</v>
      </c>
      <c r="AL10930">
        <v>824</v>
      </c>
    </row>
    <row r="10931" spans="37:38" x14ac:dyDescent="0.25">
      <c r="AK10931">
        <v>10924</v>
      </c>
      <c r="AL10931">
        <v>817</v>
      </c>
    </row>
    <row r="10932" spans="37:38" x14ac:dyDescent="0.25">
      <c r="AK10932">
        <v>10925</v>
      </c>
      <c r="AL10932">
        <v>844</v>
      </c>
    </row>
    <row r="10933" spans="37:38" x14ac:dyDescent="0.25">
      <c r="AK10933">
        <v>10926</v>
      </c>
      <c r="AL10933">
        <v>821</v>
      </c>
    </row>
    <row r="10934" spans="37:38" x14ac:dyDescent="0.25">
      <c r="AK10934">
        <v>10927</v>
      </c>
      <c r="AL10934">
        <v>821</v>
      </c>
    </row>
    <row r="10935" spans="37:38" x14ac:dyDescent="0.25">
      <c r="AK10935">
        <v>10928</v>
      </c>
      <c r="AL10935">
        <v>828</v>
      </c>
    </row>
    <row r="10936" spans="37:38" x14ac:dyDescent="0.25">
      <c r="AK10936">
        <v>10929</v>
      </c>
      <c r="AL10936">
        <v>821</v>
      </c>
    </row>
    <row r="10937" spans="37:38" x14ac:dyDescent="0.25">
      <c r="AK10937">
        <v>10930</v>
      </c>
      <c r="AL10937">
        <v>828</v>
      </c>
    </row>
    <row r="10938" spans="37:38" x14ac:dyDescent="0.25">
      <c r="AK10938">
        <v>10931</v>
      </c>
      <c r="AL10938">
        <v>824</v>
      </c>
    </row>
    <row r="10939" spans="37:38" x14ac:dyDescent="0.25">
      <c r="AK10939">
        <v>10932</v>
      </c>
      <c r="AL10939">
        <v>821</v>
      </c>
    </row>
    <row r="10940" spans="37:38" x14ac:dyDescent="0.25">
      <c r="AK10940">
        <v>10933</v>
      </c>
      <c r="AL10940">
        <v>824</v>
      </c>
    </row>
    <row r="10941" spans="37:38" x14ac:dyDescent="0.25">
      <c r="AK10941">
        <v>10934</v>
      </c>
      <c r="AL10941">
        <v>828</v>
      </c>
    </row>
    <row r="10942" spans="37:38" x14ac:dyDescent="0.25">
      <c r="AK10942">
        <v>10935</v>
      </c>
      <c r="AL10942">
        <v>821</v>
      </c>
    </row>
    <row r="10943" spans="37:38" x14ac:dyDescent="0.25">
      <c r="AK10943">
        <v>10936</v>
      </c>
      <c r="AL10943">
        <v>855</v>
      </c>
    </row>
    <row r="10944" spans="37:38" x14ac:dyDescent="0.25">
      <c r="AK10944">
        <v>10937</v>
      </c>
      <c r="AL10944">
        <v>821</v>
      </c>
    </row>
    <row r="10945" spans="37:38" x14ac:dyDescent="0.25">
      <c r="AK10945">
        <v>10938</v>
      </c>
      <c r="AL10945">
        <v>821</v>
      </c>
    </row>
    <row r="10946" spans="37:38" x14ac:dyDescent="0.25">
      <c r="AK10946">
        <v>10939</v>
      </c>
      <c r="AL10946">
        <v>835</v>
      </c>
    </row>
    <row r="10947" spans="37:38" x14ac:dyDescent="0.25">
      <c r="AK10947">
        <v>10940</v>
      </c>
      <c r="AL10947">
        <v>817</v>
      </c>
    </row>
    <row r="10948" spans="37:38" x14ac:dyDescent="0.25">
      <c r="AK10948">
        <v>10941</v>
      </c>
      <c r="AL10948">
        <v>828</v>
      </c>
    </row>
    <row r="10949" spans="37:38" x14ac:dyDescent="0.25">
      <c r="AK10949">
        <v>10942</v>
      </c>
      <c r="AL10949">
        <v>828</v>
      </c>
    </row>
    <row r="10950" spans="37:38" x14ac:dyDescent="0.25">
      <c r="AK10950">
        <v>10943</v>
      </c>
      <c r="AL10950">
        <v>813</v>
      </c>
    </row>
    <row r="10951" spans="37:38" x14ac:dyDescent="0.25">
      <c r="AK10951">
        <v>10944</v>
      </c>
      <c r="AL10951">
        <v>821</v>
      </c>
    </row>
    <row r="10952" spans="37:38" x14ac:dyDescent="0.25">
      <c r="AK10952">
        <v>10945</v>
      </c>
      <c r="AL10952">
        <v>824</v>
      </c>
    </row>
    <row r="10953" spans="37:38" x14ac:dyDescent="0.25">
      <c r="AK10953">
        <v>10946</v>
      </c>
      <c r="AL10953">
        <v>836</v>
      </c>
    </row>
    <row r="10954" spans="37:38" x14ac:dyDescent="0.25">
      <c r="AK10954">
        <v>10947</v>
      </c>
      <c r="AL10954">
        <v>821</v>
      </c>
    </row>
    <row r="10955" spans="37:38" x14ac:dyDescent="0.25">
      <c r="AK10955">
        <v>10948</v>
      </c>
      <c r="AL10955">
        <v>813</v>
      </c>
    </row>
    <row r="10956" spans="37:38" x14ac:dyDescent="0.25">
      <c r="AK10956">
        <v>10949</v>
      </c>
      <c r="AL10956">
        <v>817</v>
      </c>
    </row>
    <row r="10957" spans="37:38" x14ac:dyDescent="0.25">
      <c r="AK10957">
        <v>10950</v>
      </c>
      <c r="AL10957">
        <v>824</v>
      </c>
    </row>
    <row r="10958" spans="37:38" x14ac:dyDescent="0.25">
      <c r="AK10958">
        <v>10951</v>
      </c>
      <c r="AL10958">
        <v>840</v>
      </c>
    </row>
    <row r="10959" spans="37:38" x14ac:dyDescent="0.25">
      <c r="AK10959">
        <v>10952</v>
      </c>
      <c r="AL10959">
        <v>844</v>
      </c>
    </row>
    <row r="10960" spans="37:38" x14ac:dyDescent="0.25">
      <c r="AK10960">
        <v>10953</v>
      </c>
      <c r="AL10960">
        <v>828</v>
      </c>
    </row>
    <row r="10961" spans="37:38" x14ac:dyDescent="0.25">
      <c r="AK10961">
        <v>10954</v>
      </c>
      <c r="AL10961">
        <v>824</v>
      </c>
    </row>
    <row r="10962" spans="37:38" x14ac:dyDescent="0.25">
      <c r="AK10962">
        <v>10955</v>
      </c>
      <c r="AL10962">
        <v>824</v>
      </c>
    </row>
    <row r="10963" spans="37:38" x14ac:dyDescent="0.25">
      <c r="AK10963">
        <v>10956</v>
      </c>
      <c r="AL10963">
        <v>817</v>
      </c>
    </row>
    <row r="10964" spans="37:38" x14ac:dyDescent="0.25">
      <c r="AK10964">
        <v>10957</v>
      </c>
      <c r="AL10964">
        <v>832</v>
      </c>
    </row>
    <row r="10965" spans="37:38" x14ac:dyDescent="0.25">
      <c r="AK10965">
        <v>10958</v>
      </c>
      <c r="AL10965">
        <v>828</v>
      </c>
    </row>
    <row r="10966" spans="37:38" x14ac:dyDescent="0.25">
      <c r="AK10966">
        <v>10959</v>
      </c>
      <c r="AL10966">
        <v>824</v>
      </c>
    </row>
    <row r="10967" spans="37:38" x14ac:dyDescent="0.25">
      <c r="AK10967">
        <v>10960</v>
      </c>
      <c r="AL10967">
        <v>832</v>
      </c>
    </row>
    <row r="10968" spans="37:38" x14ac:dyDescent="0.25">
      <c r="AK10968">
        <v>10961</v>
      </c>
      <c r="AL10968">
        <v>824</v>
      </c>
    </row>
    <row r="10969" spans="37:38" x14ac:dyDescent="0.25">
      <c r="AK10969">
        <v>10962</v>
      </c>
      <c r="AL10969">
        <v>825</v>
      </c>
    </row>
    <row r="10970" spans="37:38" x14ac:dyDescent="0.25">
      <c r="AK10970">
        <v>10963</v>
      </c>
      <c r="AL10970">
        <v>824</v>
      </c>
    </row>
    <row r="10971" spans="37:38" x14ac:dyDescent="0.25">
      <c r="AK10971">
        <v>10964</v>
      </c>
      <c r="AL10971">
        <v>824</v>
      </c>
    </row>
    <row r="10972" spans="37:38" x14ac:dyDescent="0.25">
      <c r="AK10972">
        <v>10965</v>
      </c>
      <c r="AL10972">
        <v>821</v>
      </c>
    </row>
    <row r="10973" spans="37:38" x14ac:dyDescent="0.25">
      <c r="AK10973">
        <v>10966</v>
      </c>
      <c r="AL10973">
        <v>839</v>
      </c>
    </row>
    <row r="10974" spans="37:38" x14ac:dyDescent="0.25">
      <c r="AK10974">
        <v>10967</v>
      </c>
      <c r="AL10974">
        <v>840</v>
      </c>
    </row>
    <row r="10975" spans="37:38" x14ac:dyDescent="0.25">
      <c r="AK10975">
        <v>10968</v>
      </c>
      <c r="AL10975">
        <v>813</v>
      </c>
    </row>
    <row r="10976" spans="37:38" x14ac:dyDescent="0.25">
      <c r="AK10976">
        <v>10969</v>
      </c>
      <c r="AL10976">
        <v>817</v>
      </c>
    </row>
    <row r="10977" spans="37:38" x14ac:dyDescent="0.25">
      <c r="AK10977">
        <v>10970</v>
      </c>
      <c r="AL10977">
        <v>817</v>
      </c>
    </row>
    <row r="10978" spans="37:38" x14ac:dyDescent="0.25">
      <c r="AK10978">
        <v>10971</v>
      </c>
      <c r="AL10978">
        <v>836</v>
      </c>
    </row>
    <row r="10979" spans="37:38" x14ac:dyDescent="0.25">
      <c r="AK10979">
        <v>10972</v>
      </c>
      <c r="AL10979">
        <v>828</v>
      </c>
    </row>
    <row r="10980" spans="37:38" x14ac:dyDescent="0.25">
      <c r="AK10980">
        <v>10973</v>
      </c>
      <c r="AL10980">
        <v>821</v>
      </c>
    </row>
    <row r="10981" spans="37:38" x14ac:dyDescent="0.25">
      <c r="AK10981">
        <v>10974</v>
      </c>
      <c r="AL10981">
        <v>817</v>
      </c>
    </row>
    <row r="10982" spans="37:38" x14ac:dyDescent="0.25">
      <c r="AK10982">
        <v>10975</v>
      </c>
      <c r="AL10982">
        <v>821</v>
      </c>
    </row>
    <row r="10983" spans="37:38" x14ac:dyDescent="0.25">
      <c r="AK10983">
        <v>10976</v>
      </c>
      <c r="AL10983">
        <v>828</v>
      </c>
    </row>
    <row r="10984" spans="37:38" x14ac:dyDescent="0.25">
      <c r="AK10984">
        <v>10977</v>
      </c>
      <c r="AL10984">
        <v>820</v>
      </c>
    </row>
    <row r="10985" spans="37:38" x14ac:dyDescent="0.25">
      <c r="AK10985">
        <v>10978</v>
      </c>
      <c r="AL10985">
        <v>832</v>
      </c>
    </row>
    <row r="10986" spans="37:38" x14ac:dyDescent="0.25">
      <c r="AK10986">
        <v>10979</v>
      </c>
      <c r="AL10986">
        <v>821</v>
      </c>
    </row>
    <row r="10987" spans="37:38" x14ac:dyDescent="0.25">
      <c r="AK10987">
        <v>10980</v>
      </c>
      <c r="AL10987">
        <v>828</v>
      </c>
    </row>
    <row r="10988" spans="37:38" x14ac:dyDescent="0.25">
      <c r="AK10988">
        <v>10981</v>
      </c>
      <c r="AL10988">
        <v>828</v>
      </c>
    </row>
    <row r="10989" spans="37:38" x14ac:dyDescent="0.25">
      <c r="AK10989">
        <v>10982</v>
      </c>
      <c r="AL10989">
        <v>824</v>
      </c>
    </row>
    <row r="10990" spans="37:38" x14ac:dyDescent="0.25">
      <c r="AK10990">
        <v>10983</v>
      </c>
      <c r="AL10990">
        <v>835</v>
      </c>
    </row>
    <row r="10991" spans="37:38" x14ac:dyDescent="0.25">
      <c r="AK10991">
        <v>10984</v>
      </c>
      <c r="AL10991">
        <v>817</v>
      </c>
    </row>
    <row r="10992" spans="37:38" x14ac:dyDescent="0.25">
      <c r="AK10992">
        <v>10985</v>
      </c>
      <c r="AL10992">
        <v>817</v>
      </c>
    </row>
    <row r="10993" spans="37:38" x14ac:dyDescent="0.25">
      <c r="AK10993">
        <v>10986</v>
      </c>
      <c r="AL10993">
        <v>824</v>
      </c>
    </row>
    <row r="10994" spans="37:38" x14ac:dyDescent="0.25">
      <c r="AK10994">
        <v>10987</v>
      </c>
      <c r="AL10994">
        <v>813</v>
      </c>
    </row>
    <row r="10995" spans="37:38" x14ac:dyDescent="0.25">
      <c r="AK10995">
        <v>10988</v>
      </c>
      <c r="AL10995">
        <v>820</v>
      </c>
    </row>
    <row r="10996" spans="37:38" x14ac:dyDescent="0.25">
      <c r="AK10996">
        <v>10989</v>
      </c>
      <c r="AL10996">
        <v>844</v>
      </c>
    </row>
    <row r="10997" spans="37:38" x14ac:dyDescent="0.25">
      <c r="AK10997">
        <v>10990</v>
      </c>
      <c r="AL10997">
        <v>825</v>
      </c>
    </row>
    <row r="10998" spans="37:38" x14ac:dyDescent="0.25">
      <c r="AK10998">
        <v>10991</v>
      </c>
      <c r="AL10998">
        <v>820</v>
      </c>
    </row>
    <row r="10999" spans="37:38" x14ac:dyDescent="0.25">
      <c r="AK10999">
        <v>10992</v>
      </c>
      <c r="AL10999">
        <v>820</v>
      </c>
    </row>
    <row r="11000" spans="37:38" x14ac:dyDescent="0.25">
      <c r="AK11000">
        <v>10993</v>
      </c>
      <c r="AL11000">
        <v>825</v>
      </c>
    </row>
    <row r="11001" spans="37:38" x14ac:dyDescent="0.25">
      <c r="AK11001">
        <v>10994</v>
      </c>
      <c r="AL11001">
        <v>832</v>
      </c>
    </row>
    <row r="11002" spans="37:38" x14ac:dyDescent="0.25">
      <c r="AK11002">
        <v>10995</v>
      </c>
      <c r="AL11002">
        <v>813</v>
      </c>
    </row>
    <row r="11003" spans="37:38" x14ac:dyDescent="0.25">
      <c r="AK11003">
        <v>10996</v>
      </c>
      <c r="AL11003">
        <v>832</v>
      </c>
    </row>
    <row r="11004" spans="37:38" x14ac:dyDescent="0.25">
      <c r="AK11004">
        <v>10997</v>
      </c>
      <c r="AL11004">
        <v>820</v>
      </c>
    </row>
    <row r="11005" spans="37:38" x14ac:dyDescent="0.25">
      <c r="AK11005">
        <v>10998</v>
      </c>
      <c r="AL11005">
        <v>821</v>
      </c>
    </row>
    <row r="11006" spans="37:38" x14ac:dyDescent="0.25">
      <c r="AK11006">
        <v>10999</v>
      </c>
      <c r="AL11006">
        <v>849</v>
      </c>
    </row>
    <row r="11007" spans="37:38" x14ac:dyDescent="0.25">
      <c r="AK11007">
        <v>11000</v>
      </c>
      <c r="AL11007">
        <v>817</v>
      </c>
    </row>
    <row r="11008" spans="37:38" x14ac:dyDescent="0.25">
      <c r="AK11008">
        <v>11001</v>
      </c>
      <c r="AL11008">
        <v>817</v>
      </c>
    </row>
    <row r="11009" spans="37:38" x14ac:dyDescent="0.25">
      <c r="AK11009">
        <v>11002</v>
      </c>
      <c r="AL11009">
        <v>817</v>
      </c>
    </row>
    <row r="11010" spans="37:38" x14ac:dyDescent="0.25">
      <c r="AK11010">
        <v>11003</v>
      </c>
      <c r="AL11010">
        <v>821</v>
      </c>
    </row>
    <row r="11011" spans="37:38" x14ac:dyDescent="0.25">
      <c r="AK11011">
        <v>11004</v>
      </c>
      <c r="AL11011">
        <v>832</v>
      </c>
    </row>
    <row r="11012" spans="37:38" x14ac:dyDescent="0.25">
      <c r="AK11012">
        <v>11005</v>
      </c>
      <c r="AL11012">
        <v>828</v>
      </c>
    </row>
    <row r="11013" spans="37:38" x14ac:dyDescent="0.25">
      <c r="AK11013">
        <v>11006</v>
      </c>
      <c r="AL11013">
        <v>817</v>
      </c>
    </row>
    <row r="11014" spans="37:38" x14ac:dyDescent="0.25">
      <c r="AK11014">
        <v>11007</v>
      </c>
      <c r="AL11014">
        <v>817</v>
      </c>
    </row>
    <row r="11015" spans="37:38" x14ac:dyDescent="0.25">
      <c r="AK11015">
        <v>11008</v>
      </c>
      <c r="AL11015">
        <v>825</v>
      </c>
    </row>
    <row r="11016" spans="37:38" x14ac:dyDescent="0.25">
      <c r="AK11016">
        <v>11009</v>
      </c>
      <c r="AL11016">
        <v>828</v>
      </c>
    </row>
    <row r="11017" spans="37:38" x14ac:dyDescent="0.25">
      <c r="AK11017">
        <v>11010</v>
      </c>
      <c r="AL11017">
        <v>828</v>
      </c>
    </row>
    <row r="11018" spans="37:38" x14ac:dyDescent="0.25">
      <c r="AK11018">
        <v>11011</v>
      </c>
      <c r="AL11018">
        <v>824</v>
      </c>
    </row>
    <row r="11019" spans="37:38" x14ac:dyDescent="0.25">
      <c r="AK11019">
        <v>11012</v>
      </c>
      <c r="AL11019">
        <v>836</v>
      </c>
    </row>
    <row r="11020" spans="37:38" x14ac:dyDescent="0.25">
      <c r="AK11020">
        <v>11013</v>
      </c>
      <c r="AL11020">
        <v>821</v>
      </c>
    </row>
    <row r="11021" spans="37:38" x14ac:dyDescent="0.25">
      <c r="AK11021">
        <v>11014</v>
      </c>
      <c r="AL11021">
        <v>821</v>
      </c>
    </row>
    <row r="11022" spans="37:38" x14ac:dyDescent="0.25">
      <c r="AK11022">
        <v>11015</v>
      </c>
      <c r="AL11022">
        <v>843</v>
      </c>
    </row>
    <row r="11023" spans="37:38" x14ac:dyDescent="0.25">
      <c r="AK11023">
        <v>11016</v>
      </c>
      <c r="AL11023">
        <v>824</v>
      </c>
    </row>
    <row r="11024" spans="37:38" x14ac:dyDescent="0.25">
      <c r="AK11024">
        <v>11017</v>
      </c>
      <c r="AL11024">
        <v>824</v>
      </c>
    </row>
    <row r="11025" spans="37:38" x14ac:dyDescent="0.25">
      <c r="AK11025">
        <v>11018</v>
      </c>
      <c r="AL11025">
        <v>820</v>
      </c>
    </row>
    <row r="11026" spans="37:38" x14ac:dyDescent="0.25">
      <c r="AK11026">
        <v>11019</v>
      </c>
      <c r="AL11026">
        <v>817</v>
      </c>
    </row>
    <row r="11027" spans="37:38" x14ac:dyDescent="0.25">
      <c r="AK11027">
        <v>11020</v>
      </c>
      <c r="AL11027">
        <v>836</v>
      </c>
    </row>
    <row r="11028" spans="37:38" x14ac:dyDescent="0.25">
      <c r="AK11028">
        <v>11021</v>
      </c>
      <c r="AL11028">
        <v>824</v>
      </c>
    </row>
    <row r="11029" spans="37:38" x14ac:dyDescent="0.25">
      <c r="AK11029">
        <v>11022</v>
      </c>
      <c r="AL11029">
        <v>821</v>
      </c>
    </row>
    <row r="11030" spans="37:38" x14ac:dyDescent="0.25">
      <c r="AK11030">
        <v>11023</v>
      </c>
      <c r="AL11030">
        <v>824</v>
      </c>
    </row>
    <row r="11031" spans="37:38" x14ac:dyDescent="0.25">
      <c r="AK11031">
        <v>11024</v>
      </c>
      <c r="AL11031">
        <v>824</v>
      </c>
    </row>
    <row r="11032" spans="37:38" x14ac:dyDescent="0.25">
      <c r="AK11032">
        <v>11025</v>
      </c>
      <c r="AL11032">
        <v>828</v>
      </c>
    </row>
    <row r="11033" spans="37:38" x14ac:dyDescent="0.25">
      <c r="AK11033">
        <v>11026</v>
      </c>
      <c r="AL11033">
        <v>847</v>
      </c>
    </row>
    <row r="11034" spans="37:38" x14ac:dyDescent="0.25">
      <c r="AK11034">
        <v>11027</v>
      </c>
      <c r="AL11034">
        <v>817</v>
      </c>
    </row>
    <row r="11035" spans="37:38" x14ac:dyDescent="0.25">
      <c r="AK11035">
        <v>11028</v>
      </c>
      <c r="AL11035">
        <v>817</v>
      </c>
    </row>
    <row r="11036" spans="37:38" x14ac:dyDescent="0.25">
      <c r="AK11036">
        <v>11029</v>
      </c>
      <c r="AL11036">
        <v>821</v>
      </c>
    </row>
    <row r="11037" spans="37:38" x14ac:dyDescent="0.25">
      <c r="AK11037">
        <v>11030</v>
      </c>
      <c r="AL11037">
        <v>825</v>
      </c>
    </row>
    <row r="11038" spans="37:38" x14ac:dyDescent="0.25">
      <c r="AK11038">
        <v>11031</v>
      </c>
      <c r="AL11038">
        <v>835</v>
      </c>
    </row>
    <row r="11039" spans="37:38" x14ac:dyDescent="0.25">
      <c r="AK11039">
        <v>11032</v>
      </c>
      <c r="AL11039">
        <v>821</v>
      </c>
    </row>
    <row r="11040" spans="37:38" x14ac:dyDescent="0.25">
      <c r="AK11040">
        <v>11033</v>
      </c>
      <c r="AL11040">
        <v>824</v>
      </c>
    </row>
    <row r="11041" spans="37:38" x14ac:dyDescent="0.25">
      <c r="AK11041">
        <v>11034</v>
      </c>
      <c r="AL11041">
        <v>870</v>
      </c>
    </row>
    <row r="11042" spans="37:38" x14ac:dyDescent="0.25">
      <c r="AK11042">
        <v>11035</v>
      </c>
      <c r="AL11042">
        <v>821</v>
      </c>
    </row>
    <row r="11043" spans="37:38" x14ac:dyDescent="0.25">
      <c r="AK11043">
        <v>11036</v>
      </c>
      <c r="AL11043">
        <v>836</v>
      </c>
    </row>
    <row r="11044" spans="37:38" x14ac:dyDescent="0.25">
      <c r="AK11044">
        <v>11037</v>
      </c>
      <c r="AL11044">
        <v>839</v>
      </c>
    </row>
    <row r="11045" spans="37:38" x14ac:dyDescent="0.25">
      <c r="AK11045">
        <v>11038</v>
      </c>
      <c r="AL11045">
        <v>821</v>
      </c>
    </row>
    <row r="11046" spans="37:38" x14ac:dyDescent="0.25">
      <c r="AK11046">
        <v>11039</v>
      </c>
      <c r="AL11046">
        <v>836</v>
      </c>
    </row>
    <row r="11047" spans="37:38" x14ac:dyDescent="0.25">
      <c r="AK11047">
        <v>11040</v>
      </c>
      <c r="AL11047">
        <v>821</v>
      </c>
    </row>
    <row r="11048" spans="37:38" x14ac:dyDescent="0.25">
      <c r="AK11048">
        <v>11041</v>
      </c>
      <c r="AL11048">
        <v>843</v>
      </c>
    </row>
    <row r="11049" spans="37:38" x14ac:dyDescent="0.25">
      <c r="AK11049">
        <v>11042</v>
      </c>
      <c r="AL11049">
        <v>817</v>
      </c>
    </row>
    <row r="11050" spans="37:38" x14ac:dyDescent="0.25">
      <c r="AK11050">
        <v>11043</v>
      </c>
      <c r="AL11050">
        <v>821</v>
      </c>
    </row>
    <row r="11051" spans="37:38" x14ac:dyDescent="0.25">
      <c r="AK11051">
        <v>11044</v>
      </c>
      <c r="AL11051">
        <v>821</v>
      </c>
    </row>
    <row r="11052" spans="37:38" x14ac:dyDescent="0.25">
      <c r="AK11052">
        <v>11045</v>
      </c>
      <c r="AL11052">
        <v>820</v>
      </c>
    </row>
    <row r="11053" spans="37:38" x14ac:dyDescent="0.25">
      <c r="AK11053">
        <v>11046</v>
      </c>
      <c r="AL11053">
        <v>840</v>
      </c>
    </row>
    <row r="11054" spans="37:38" x14ac:dyDescent="0.25">
      <c r="AK11054">
        <v>11047</v>
      </c>
      <c r="AL11054">
        <v>809</v>
      </c>
    </row>
    <row r="11055" spans="37:38" x14ac:dyDescent="0.25">
      <c r="AK11055">
        <v>11048</v>
      </c>
      <c r="AL11055">
        <v>821</v>
      </c>
    </row>
    <row r="11056" spans="37:38" x14ac:dyDescent="0.25">
      <c r="AK11056">
        <v>11049</v>
      </c>
      <c r="AL11056">
        <v>832</v>
      </c>
    </row>
    <row r="11057" spans="37:38" x14ac:dyDescent="0.25">
      <c r="AK11057">
        <v>11050</v>
      </c>
      <c r="AL11057">
        <v>821</v>
      </c>
    </row>
    <row r="11058" spans="37:38" x14ac:dyDescent="0.25">
      <c r="AK11058">
        <v>11051</v>
      </c>
      <c r="AL11058">
        <v>817</v>
      </c>
    </row>
    <row r="11059" spans="37:38" x14ac:dyDescent="0.25">
      <c r="AK11059">
        <v>11052</v>
      </c>
      <c r="AL11059">
        <v>836</v>
      </c>
    </row>
    <row r="11060" spans="37:38" x14ac:dyDescent="0.25">
      <c r="AK11060">
        <v>11053</v>
      </c>
      <c r="AL11060">
        <v>821</v>
      </c>
    </row>
    <row r="11061" spans="37:38" x14ac:dyDescent="0.25">
      <c r="AK11061">
        <v>11054</v>
      </c>
      <c r="AL11061">
        <v>824</v>
      </c>
    </row>
    <row r="11062" spans="37:38" x14ac:dyDescent="0.25">
      <c r="AK11062">
        <v>11055</v>
      </c>
      <c r="AL11062">
        <v>821</v>
      </c>
    </row>
    <row r="11063" spans="37:38" x14ac:dyDescent="0.25">
      <c r="AK11063">
        <v>11056</v>
      </c>
      <c r="AL11063">
        <v>847</v>
      </c>
    </row>
    <row r="11064" spans="37:38" x14ac:dyDescent="0.25">
      <c r="AK11064">
        <v>11057</v>
      </c>
      <c r="AL11064">
        <v>832</v>
      </c>
    </row>
    <row r="11065" spans="37:38" x14ac:dyDescent="0.25">
      <c r="AK11065">
        <v>11058</v>
      </c>
      <c r="AL11065">
        <v>821</v>
      </c>
    </row>
    <row r="11066" spans="37:38" x14ac:dyDescent="0.25">
      <c r="AK11066">
        <v>11059</v>
      </c>
      <c r="AL11066">
        <v>817</v>
      </c>
    </row>
    <row r="11067" spans="37:38" x14ac:dyDescent="0.25">
      <c r="AK11067">
        <v>11060</v>
      </c>
      <c r="AL11067">
        <v>828</v>
      </c>
    </row>
    <row r="11068" spans="37:38" x14ac:dyDescent="0.25">
      <c r="AK11068">
        <v>11061</v>
      </c>
      <c r="AL11068">
        <v>824</v>
      </c>
    </row>
    <row r="11069" spans="37:38" x14ac:dyDescent="0.25">
      <c r="AK11069">
        <v>11062</v>
      </c>
      <c r="AL11069">
        <v>813</v>
      </c>
    </row>
    <row r="11070" spans="37:38" x14ac:dyDescent="0.25">
      <c r="AK11070">
        <v>11063</v>
      </c>
      <c r="AL11070">
        <v>832</v>
      </c>
    </row>
    <row r="11071" spans="37:38" x14ac:dyDescent="0.25">
      <c r="AK11071">
        <v>11064</v>
      </c>
      <c r="AL11071">
        <v>824</v>
      </c>
    </row>
    <row r="11072" spans="37:38" x14ac:dyDescent="0.25">
      <c r="AK11072">
        <v>11065</v>
      </c>
      <c r="AL11072">
        <v>824</v>
      </c>
    </row>
    <row r="11073" spans="37:38" x14ac:dyDescent="0.25">
      <c r="AK11073">
        <v>11066</v>
      </c>
      <c r="AL11073">
        <v>821</v>
      </c>
    </row>
    <row r="11074" spans="37:38" x14ac:dyDescent="0.25">
      <c r="AK11074">
        <v>11067</v>
      </c>
      <c r="AL11074">
        <v>835</v>
      </c>
    </row>
    <row r="11075" spans="37:38" x14ac:dyDescent="0.25">
      <c r="AK11075">
        <v>11068</v>
      </c>
      <c r="AL11075">
        <v>836</v>
      </c>
    </row>
    <row r="11076" spans="37:38" x14ac:dyDescent="0.25">
      <c r="AK11076">
        <v>11069</v>
      </c>
      <c r="AL11076">
        <v>821</v>
      </c>
    </row>
    <row r="11077" spans="37:38" x14ac:dyDescent="0.25">
      <c r="AK11077">
        <v>11070</v>
      </c>
      <c r="AL11077">
        <v>817</v>
      </c>
    </row>
    <row r="11078" spans="37:38" x14ac:dyDescent="0.25">
      <c r="AK11078">
        <v>11071</v>
      </c>
      <c r="AL11078">
        <v>824</v>
      </c>
    </row>
    <row r="11079" spans="37:38" x14ac:dyDescent="0.25">
      <c r="AK11079">
        <v>11072</v>
      </c>
      <c r="AL11079">
        <v>847</v>
      </c>
    </row>
    <row r="11080" spans="37:38" x14ac:dyDescent="0.25">
      <c r="AK11080">
        <v>11073</v>
      </c>
      <c r="AL11080">
        <v>833</v>
      </c>
    </row>
    <row r="11081" spans="37:38" x14ac:dyDescent="0.25">
      <c r="AK11081">
        <v>11074</v>
      </c>
      <c r="AL11081">
        <v>824</v>
      </c>
    </row>
    <row r="11082" spans="37:38" x14ac:dyDescent="0.25">
      <c r="AK11082">
        <v>11075</v>
      </c>
      <c r="AL11082">
        <v>813</v>
      </c>
    </row>
    <row r="11083" spans="37:38" x14ac:dyDescent="0.25">
      <c r="AK11083">
        <v>11076</v>
      </c>
      <c r="AL11083">
        <v>820</v>
      </c>
    </row>
    <row r="11084" spans="37:38" x14ac:dyDescent="0.25">
      <c r="AK11084">
        <v>11077</v>
      </c>
      <c r="AL11084">
        <v>828</v>
      </c>
    </row>
    <row r="11085" spans="37:38" x14ac:dyDescent="0.25">
      <c r="AK11085">
        <v>11078</v>
      </c>
      <c r="AL11085">
        <v>832</v>
      </c>
    </row>
    <row r="11086" spans="37:38" x14ac:dyDescent="0.25">
      <c r="AK11086">
        <v>11079</v>
      </c>
      <c r="AL11086">
        <v>824</v>
      </c>
    </row>
    <row r="11087" spans="37:38" x14ac:dyDescent="0.25">
      <c r="AK11087">
        <v>11080</v>
      </c>
      <c r="AL11087">
        <v>824</v>
      </c>
    </row>
    <row r="11088" spans="37:38" x14ac:dyDescent="0.25">
      <c r="AK11088">
        <v>11081</v>
      </c>
      <c r="AL11088">
        <v>825</v>
      </c>
    </row>
    <row r="11089" spans="37:38" x14ac:dyDescent="0.25">
      <c r="AK11089">
        <v>11082</v>
      </c>
      <c r="AL11089">
        <v>824</v>
      </c>
    </row>
    <row r="11090" spans="37:38" x14ac:dyDescent="0.25">
      <c r="AK11090">
        <v>11083</v>
      </c>
      <c r="AL11090">
        <v>817</v>
      </c>
    </row>
    <row r="11091" spans="37:38" x14ac:dyDescent="0.25">
      <c r="AK11091">
        <v>11084</v>
      </c>
      <c r="AL11091">
        <v>847</v>
      </c>
    </row>
    <row r="11092" spans="37:38" x14ac:dyDescent="0.25">
      <c r="AK11092">
        <v>11085</v>
      </c>
      <c r="AL11092">
        <v>821</v>
      </c>
    </row>
    <row r="11093" spans="37:38" x14ac:dyDescent="0.25">
      <c r="AK11093">
        <v>11086</v>
      </c>
      <c r="AL11093">
        <v>893</v>
      </c>
    </row>
    <row r="11094" spans="37:38" x14ac:dyDescent="0.25">
      <c r="AK11094">
        <v>11087</v>
      </c>
      <c r="AL11094">
        <v>817</v>
      </c>
    </row>
    <row r="11095" spans="37:38" x14ac:dyDescent="0.25">
      <c r="AK11095">
        <v>11088</v>
      </c>
      <c r="AL11095">
        <v>820</v>
      </c>
    </row>
    <row r="11096" spans="37:38" x14ac:dyDescent="0.25">
      <c r="AK11096">
        <v>11089</v>
      </c>
      <c r="AL11096">
        <v>843</v>
      </c>
    </row>
    <row r="11097" spans="37:38" x14ac:dyDescent="0.25">
      <c r="AK11097">
        <v>11090</v>
      </c>
      <c r="AL11097">
        <v>821</v>
      </c>
    </row>
    <row r="11098" spans="37:38" x14ac:dyDescent="0.25">
      <c r="AK11098">
        <v>11091</v>
      </c>
      <c r="AL11098">
        <v>821</v>
      </c>
    </row>
    <row r="11099" spans="37:38" x14ac:dyDescent="0.25">
      <c r="AK11099">
        <v>11092</v>
      </c>
      <c r="AL11099">
        <v>824</v>
      </c>
    </row>
    <row r="11100" spans="37:38" x14ac:dyDescent="0.25">
      <c r="AK11100">
        <v>11093</v>
      </c>
      <c r="AL11100">
        <v>821</v>
      </c>
    </row>
    <row r="11101" spans="37:38" x14ac:dyDescent="0.25">
      <c r="AK11101">
        <v>11094</v>
      </c>
      <c r="AL11101">
        <v>843</v>
      </c>
    </row>
    <row r="11102" spans="37:38" x14ac:dyDescent="0.25">
      <c r="AK11102">
        <v>11095</v>
      </c>
      <c r="AL11102">
        <v>828</v>
      </c>
    </row>
    <row r="11103" spans="37:38" x14ac:dyDescent="0.25">
      <c r="AK11103">
        <v>11096</v>
      </c>
      <c r="AL11103">
        <v>821</v>
      </c>
    </row>
    <row r="11104" spans="37:38" x14ac:dyDescent="0.25">
      <c r="AK11104">
        <v>11097</v>
      </c>
      <c r="AL11104">
        <v>821</v>
      </c>
    </row>
    <row r="11105" spans="37:38" x14ac:dyDescent="0.25">
      <c r="AK11105">
        <v>11098</v>
      </c>
      <c r="AL11105">
        <v>824</v>
      </c>
    </row>
    <row r="11106" spans="37:38" x14ac:dyDescent="0.25">
      <c r="AK11106">
        <v>11099</v>
      </c>
      <c r="AL11106">
        <v>825</v>
      </c>
    </row>
    <row r="11107" spans="37:38" x14ac:dyDescent="0.25">
      <c r="AK11107">
        <v>11100</v>
      </c>
      <c r="AL11107">
        <v>817</v>
      </c>
    </row>
    <row r="11108" spans="37:38" x14ac:dyDescent="0.25">
      <c r="AK11108">
        <v>11101</v>
      </c>
      <c r="AL11108">
        <v>833</v>
      </c>
    </row>
    <row r="11109" spans="37:38" x14ac:dyDescent="0.25">
      <c r="AK11109">
        <v>11102</v>
      </c>
      <c r="AL11109">
        <v>825</v>
      </c>
    </row>
    <row r="11110" spans="37:38" x14ac:dyDescent="0.25">
      <c r="AK11110">
        <v>11103</v>
      </c>
      <c r="AL11110">
        <v>817</v>
      </c>
    </row>
    <row r="11111" spans="37:38" x14ac:dyDescent="0.25">
      <c r="AK11111">
        <v>11104</v>
      </c>
      <c r="AL11111">
        <v>828</v>
      </c>
    </row>
    <row r="11112" spans="37:38" x14ac:dyDescent="0.25">
      <c r="AK11112">
        <v>11105</v>
      </c>
      <c r="AL11112">
        <v>843</v>
      </c>
    </row>
    <row r="11113" spans="37:38" x14ac:dyDescent="0.25">
      <c r="AK11113">
        <v>11106</v>
      </c>
      <c r="AL11113">
        <v>824</v>
      </c>
    </row>
    <row r="11114" spans="37:38" x14ac:dyDescent="0.25">
      <c r="AK11114">
        <v>11107</v>
      </c>
      <c r="AL11114">
        <v>824</v>
      </c>
    </row>
    <row r="11115" spans="37:38" x14ac:dyDescent="0.25">
      <c r="AK11115">
        <v>11108</v>
      </c>
      <c r="AL11115">
        <v>828</v>
      </c>
    </row>
    <row r="11116" spans="37:38" x14ac:dyDescent="0.25">
      <c r="AK11116">
        <v>11109</v>
      </c>
      <c r="AL11116">
        <v>817</v>
      </c>
    </row>
    <row r="11117" spans="37:38" x14ac:dyDescent="0.25">
      <c r="AK11117">
        <v>11110</v>
      </c>
      <c r="AL11117">
        <v>824</v>
      </c>
    </row>
    <row r="11118" spans="37:38" x14ac:dyDescent="0.25">
      <c r="AK11118">
        <v>11111</v>
      </c>
      <c r="AL11118">
        <v>821</v>
      </c>
    </row>
    <row r="11119" spans="37:38" x14ac:dyDescent="0.25">
      <c r="AK11119">
        <v>11112</v>
      </c>
      <c r="AL11119">
        <v>820</v>
      </c>
    </row>
    <row r="11120" spans="37:38" x14ac:dyDescent="0.25">
      <c r="AK11120">
        <v>11113</v>
      </c>
      <c r="AL11120">
        <v>828</v>
      </c>
    </row>
    <row r="11121" spans="37:38" x14ac:dyDescent="0.25">
      <c r="AK11121">
        <v>11114</v>
      </c>
      <c r="AL11121">
        <v>821</v>
      </c>
    </row>
    <row r="11122" spans="37:38" x14ac:dyDescent="0.25">
      <c r="AK11122">
        <v>11115</v>
      </c>
      <c r="AL11122">
        <v>832</v>
      </c>
    </row>
    <row r="11123" spans="37:38" x14ac:dyDescent="0.25">
      <c r="AK11123">
        <v>11116</v>
      </c>
      <c r="AL11123">
        <v>843</v>
      </c>
    </row>
    <row r="11124" spans="37:38" x14ac:dyDescent="0.25">
      <c r="AK11124">
        <v>11117</v>
      </c>
      <c r="AL11124">
        <v>817</v>
      </c>
    </row>
    <row r="11125" spans="37:38" x14ac:dyDescent="0.25">
      <c r="AK11125">
        <v>11118</v>
      </c>
      <c r="AL11125">
        <v>824</v>
      </c>
    </row>
    <row r="11126" spans="37:38" x14ac:dyDescent="0.25">
      <c r="AK11126">
        <v>11119</v>
      </c>
      <c r="AL11126">
        <v>821</v>
      </c>
    </row>
    <row r="11127" spans="37:38" x14ac:dyDescent="0.25">
      <c r="AK11127">
        <v>11120</v>
      </c>
      <c r="AL11127">
        <v>824</v>
      </c>
    </row>
    <row r="11128" spans="37:38" x14ac:dyDescent="0.25">
      <c r="AK11128">
        <v>11121</v>
      </c>
      <c r="AL11128">
        <v>825</v>
      </c>
    </row>
    <row r="11129" spans="37:38" x14ac:dyDescent="0.25">
      <c r="AK11129">
        <v>11122</v>
      </c>
      <c r="AL11129">
        <v>824</v>
      </c>
    </row>
    <row r="11130" spans="37:38" x14ac:dyDescent="0.25">
      <c r="AK11130">
        <v>11123</v>
      </c>
      <c r="AL11130">
        <v>828</v>
      </c>
    </row>
    <row r="11131" spans="37:38" x14ac:dyDescent="0.25">
      <c r="AK11131">
        <v>11124</v>
      </c>
      <c r="AL11131">
        <v>813</v>
      </c>
    </row>
    <row r="11132" spans="37:38" x14ac:dyDescent="0.25">
      <c r="AK11132">
        <v>11125</v>
      </c>
      <c r="AL11132">
        <v>824</v>
      </c>
    </row>
    <row r="11133" spans="37:38" x14ac:dyDescent="0.25">
      <c r="AK11133">
        <v>11126</v>
      </c>
      <c r="AL11133">
        <v>843</v>
      </c>
    </row>
    <row r="11134" spans="37:38" x14ac:dyDescent="0.25">
      <c r="AK11134">
        <v>11127</v>
      </c>
      <c r="AL11134">
        <v>824</v>
      </c>
    </row>
    <row r="11135" spans="37:38" x14ac:dyDescent="0.25">
      <c r="AK11135">
        <v>11128</v>
      </c>
      <c r="AL11135">
        <v>821</v>
      </c>
    </row>
    <row r="11136" spans="37:38" x14ac:dyDescent="0.25">
      <c r="AK11136">
        <v>11129</v>
      </c>
      <c r="AL11136">
        <v>821</v>
      </c>
    </row>
    <row r="11137" spans="37:38" x14ac:dyDescent="0.25">
      <c r="AK11137">
        <v>11130</v>
      </c>
      <c r="AL11137">
        <v>824</v>
      </c>
    </row>
    <row r="11138" spans="37:38" x14ac:dyDescent="0.25">
      <c r="AK11138">
        <v>11131</v>
      </c>
      <c r="AL11138">
        <v>832</v>
      </c>
    </row>
    <row r="11139" spans="37:38" x14ac:dyDescent="0.25">
      <c r="AK11139">
        <v>11132</v>
      </c>
      <c r="AL11139">
        <v>847</v>
      </c>
    </row>
    <row r="11140" spans="37:38" x14ac:dyDescent="0.25">
      <c r="AK11140">
        <v>11133</v>
      </c>
      <c r="AL11140">
        <v>824</v>
      </c>
    </row>
    <row r="11141" spans="37:38" x14ac:dyDescent="0.25">
      <c r="AK11141">
        <v>11134</v>
      </c>
      <c r="AL11141">
        <v>828</v>
      </c>
    </row>
    <row r="11142" spans="37:38" x14ac:dyDescent="0.25">
      <c r="AK11142">
        <v>11135</v>
      </c>
      <c r="AL11142">
        <v>824</v>
      </c>
    </row>
    <row r="11143" spans="37:38" x14ac:dyDescent="0.25">
      <c r="AK11143">
        <v>11136</v>
      </c>
      <c r="AL11143">
        <v>824</v>
      </c>
    </row>
    <row r="11144" spans="37:38" x14ac:dyDescent="0.25">
      <c r="AK11144">
        <v>11137</v>
      </c>
      <c r="AL11144">
        <v>817</v>
      </c>
    </row>
    <row r="11145" spans="37:38" x14ac:dyDescent="0.25">
      <c r="AK11145">
        <v>11138</v>
      </c>
      <c r="AL11145">
        <v>821</v>
      </c>
    </row>
    <row r="11146" spans="37:38" x14ac:dyDescent="0.25">
      <c r="AK11146">
        <v>11139</v>
      </c>
      <c r="AL11146">
        <v>824</v>
      </c>
    </row>
    <row r="11147" spans="37:38" x14ac:dyDescent="0.25">
      <c r="AK11147">
        <v>11140</v>
      </c>
      <c r="AL11147">
        <v>821</v>
      </c>
    </row>
    <row r="11148" spans="37:38" x14ac:dyDescent="0.25">
      <c r="AK11148">
        <v>11141</v>
      </c>
      <c r="AL11148">
        <v>836</v>
      </c>
    </row>
    <row r="11149" spans="37:38" x14ac:dyDescent="0.25">
      <c r="AK11149">
        <v>11142</v>
      </c>
      <c r="AL11149">
        <v>821</v>
      </c>
    </row>
    <row r="11150" spans="37:38" x14ac:dyDescent="0.25">
      <c r="AK11150">
        <v>11143</v>
      </c>
      <c r="AL11150">
        <v>835</v>
      </c>
    </row>
    <row r="11151" spans="37:38" x14ac:dyDescent="0.25">
      <c r="AK11151">
        <v>11144</v>
      </c>
      <c r="AL11151">
        <v>824</v>
      </c>
    </row>
    <row r="11152" spans="37:38" x14ac:dyDescent="0.25">
      <c r="AK11152">
        <v>11145</v>
      </c>
      <c r="AL11152">
        <v>813</v>
      </c>
    </row>
    <row r="11153" spans="37:38" x14ac:dyDescent="0.25">
      <c r="AK11153">
        <v>11146</v>
      </c>
      <c r="AL11153">
        <v>828</v>
      </c>
    </row>
    <row r="11154" spans="37:38" x14ac:dyDescent="0.25">
      <c r="AK11154">
        <v>11147</v>
      </c>
      <c r="AL11154">
        <v>836</v>
      </c>
    </row>
    <row r="11155" spans="37:38" x14ac:dyDescent="0.25">
      <c r="AK11155">
        <v>11148</v>
      </c>
      <c r="AL11155">
        <v>825</v>
      </c>
    </row>
    <row r="11156" spans="37:38" x14ac:dyDescent="0.25">
      <c r="AK11156">
        <v>11149</v>
      </c>
      <c r="AL11156">
        <v>824</v>
      </c>
    </row>
    <row r="11157" spans="37:38" x14ac:dyDescent="0.25">
      <c r="AK11157">
        <v>11150</v>
      </c>
      <c r="AL11157">
        <v>809</v>
      </c>
    </row>
    <row r="11158" spans="37:38" x14ac:dyDescent="0.25">
      <c r="AK11158">
        <v>11151</v>
      </c>
      <c r="AL11158">
        <v>832</v>
      </c>
    </row>
    <row r="11159" spans="37:38" x14ac:dyDescent="0.25">
      <c r="AK11159">
        <v>11152</v>
      </c>
      <c r="AL11159">
        <v>821</v>
      </c>
    </row>
    <row r="11160" spans="37:38" x14ac:dyDescent="0.25">
      <c r="AK11160">
        <v>11153</v>
      </c>
      <c r="AL11160">
        <v>825</v>
      </c>
    </row>
    <row r="11161" spans="37:38" x14ac:dyDescent="0.25">
      <c r="AK11161">
        <v>11154</v>
      </c>
      <c r="AL11161">
        <v>821</v>
      </c>
    </row>
    <row r="11162" spans="37:38" x14ac:dyDescent="0.25">
      <c r="AK11162">
        <v>11155</v>
      </c>
      <c r="AL11162">
        <v>821</v>
      </c>
    </row>
    <row r="11163" spans="37:38" x14ac:dyDescent="0.25">
      <c r="AK11163">
        <v>11156</v>
      </c>
      <c r="AL11163">
        <v>821</v>
      </c>
    </row>
    <row r="11164" spans="37:38" x14ac:dyDescent="0.25">
      <c r="AK11164">
        <v>11157</v>
      </c>
      <c r="AL11164">
        <v>824</v>
      </c>
    </row>
    <row r="11165" spans="37:38" x14ac:dyDescent="0.25">
      <c r="AK11165">
        <v>11158</v>
      </c>
      <c r="AL11165">
        <v>840</v>
      </c>
    </row>
    <row r="11166" spans="37:38" x14ac:dyDescent="0.25">
      <c r="AK11166">
        <v>11159</v>
      </c>
      <c r="AL11166">
        <v>828</v>
      </c>
    </row>
    <row r="11167" spans="37:38" x14ac:dyDescent="0.25">
      <c r="AK11167">
        <v>11160</v>
      </c>
      <c r="AL11167">
        <v>809</v>
      </c>
    </row>
    <row r="11168" spans="37:38" x14ac:dyDescent="0.25">
      <c r="AK11168">
        <v>11161</v>
      </c>
      <c r="AL11168">
        <v>835</v>
      </c>
    </row>
    <row r="11169" spans="37:38" x14ac:dyDescent="0.25">
      <c r="AK11169">
        <v>11162</v>
      </c>
      <c r="AL11169">
        <v>825</v>
      </c>
    </row>
    <row r="11170" spans="37:38" x14ac:dyDescent="0.25">
      <c r="AK11170">
        <v>11163</v>
      </c>
      <c r="AL11170">
        <v>824</v>
      </c>
    </row>
    <row r="11171" spans="37:38" x14ac:dyDescent="0.25">
      <c r="AK11171">
        <v>11164</v>
      </c>
      <c r="AL11171">
        <v>824</v>
      </c>
    </row>
    <row r="11172" spans="37:38" x14ac:dyDescent="0.25">
      <c r="AK11172">
        <v>11165</v>
      </c>
      <c r="AL11172">
        <v>821</v>
      </c>
    </row>
    <row r="11173" spans="37:38" x14ac:dyDescent="0.25">
      <c r="AK11173">
        <v>11166</v>
      </c>
      <c r="AL11173">
        <v>817</v>
      </c>
    </row>
    <row r="11174" spans="37:38" x14ac:dyDescent="0.25">
      <c r="AK11174">
        <v>11167</v>
      </c>
      <c r="AL11174">
        <v>825</v>
      </c>
    </row>
    <row r="11175" spans="37:38" x14ac:dyDescent="0.25">
      <c r="AK11175">
        <v>11168</v>
      </c>
      <c r="AL11175">
        <v>835</v>
      </c>
    </row>
    <row r="11176" spans="37:38" x14ac:dyDescent="0.25">
      <c r="AK11176">
        <v>11169</v>
      </c>
      <c r="AL11176">
        <v>824</v>
      </c>
    </row>
    <row r="11177" spans="37:38" x14ac:dyDescent="0.25">
      <c r="AK11177">
        <v>11170</v>
      </c>
      <c r="AL11177">
        <v>828</v>
      </c>
    </row>
    <row r="11178" spans="37:38" x14ac:dyDescent="0.25">
      <c r="AK11178">
        <v>11171</v>
      </c>
      <c r="AL11178">
        <v>821</v>
      </c>
    </row>
    <row r="11179" spans="37:38" x14ac:dyDescent="0.25">
      <c r="AK11179">
        <v>11172</v>
      </c>
      <c r="AL11179">
        <v>817</v>
      </c>
    </row>
    <row r="11180" spans="37:38" x14ac:dyDescent="0.25">
      <c r="AK11180">
        <v>11173</v>
      </c>
      <c r="AL11180">
        <v>824</v>
      </c>
    </row>
    <row r="11181" spans="37:38" x14ac:dyDescent="0.25">
      <c r="AK11181">
        <v>11174</v>
      </c>
      <c r="AL11181">
        <v>821</v>
      </c>
    </row>
    <row r="11182" spans="37:38" x14ac:dyDescent="0.25">
      <c r="AK11182">
        <v>11175</v>
      </c>
      <c r="AL11182">
        <v>821</v>
      </c>
    </row>
    <row r="11183" spans="37:38" x14ac:dyDescent="0.25">
      <c r="AK11183">
        <v>11176</v>
      </c>
      <c r="AL11183">
        <v>832</v>
      </c>
    </row>
    <row r="11184" spans="37:38" x14ac:dyDescent="0.25">
      <c r="AK11184">
        <v>11177</v>
      </c>
      <c r="AL11184">
        <v>821</v>
      </c>
    </row>
    <row r="11185" spans="37:38" x14ac:dyDescent="0.25">
      <c r="AK11185">
        <v>11178</v>
      </c>
      <c r="AL11185">
        <v>820</v>
      </c>
    </row>
    <row r="11186" spans="37:38" x14ac:dyDescent="0.25">
      <c r="AK11186">
        <v>11179</v>
      </c>
      <c r="AL11186">
        <v>836</v>
      </c>
    </row>
    <row r="11187" spans="37:38" x14ac:dyDescent="0.25">
      <c r="AK11187">
        <v>11180</v>
      </c>
      <c r="AL11187">
        <v>824</v>
      </c>
    </row>
    <row r="11188" spans="37:38" x14ac:dyDescent="0.25">
      <c r="AK11188">
        <v>11181</v>
      </c>
      <c r="AL11188">
        <v>817</v>
      </c>
    </row>
    <row r="11189" spans="37:38" x14ac:dyDescent="0.25">
      <c r="AK11189">
        <v>11182</v>
      </c>
      <c r="AL11189">
        <v>821</v>
      </c>
    </row>
    <row r="11190" spans="37:38" x14ac:dyDescent="0.25">
      <c r="AK11190">
        <v>11183</v>
      </c>
      <c r="AL11190">
        <v>820</v>
      </c>
    </row>
    <row r="11191" spans="37:38" x14ac:dyDescent="0.25">
      <c r="AK11191">
        <v>11184</v>
      </c>
      <c r="AL11191">
        <v>841</v>
      </c>
    </row>
    <row r="11192" spans="37:38" x14ac:dyDescent="0.25">
      <c r="AK11192">
        <v>11185</v>
      </c>
      <c r="AL11192">
        <v>820</v>
      </c>
    </row>
    <row r="11193" spans="37:38" x14ac:dyDescent="0.25">
      <c r="AK11193">
        <v>11186</v>
      </c>
      <c r="AL11193">
        <v>821</v>
      </c>
    </row>
    <row r="11194" spans="37:38" x14ac:dyDescent="0.25">
      <c r="AK11194">
        <v>11187</v>
      </c>
      <c r="AL11194">
        <v>821</v>
      </c>
    </row>
    <row r="11195" spans="37:38" x14ac:dyDescent="0.25">
      <c r="AK11195">
        <v>11188</v>
      </c>
      <c r="AL11195">
        <v>824</v>
      </c>
    </row>
    <row r="11196" spans="37:38" x14ac:dyDescent="0.25">
      <c r="AK11196">
        <v>11189</v>
      </c>
      <c r="AL11196">
        <v>824</v>
      </c>
    </row>
    <row r="11197" spans="37:38" x14ac:dyDescent="0.25">
      <c r="AK11197">
        <v>11190</v>
      </c>
      <c r="AL11197">
        <v>839</v>
      </c>
    </row>
    <row r="11198" spans="37:38" x14ac:dyDescent="0.25">
      <c r="AK11198">
        <v>11191</v>
      </c>
      <c r="AL11198">
        <v>817</v>
      </c>
    </row>
    <row r="11199" spans="37:38" x14ac:dyDescent="0.25">
      <c r="AK11199">
        <v>11192</v>
      </c>
      <c r="AL11199">
        <v>832</v>
      </c>
    </row>
    <row r="11200" spans="37:38" x14ac:dyDescent="0.25">
      <c r="AK11200">
        <v>11193</v>
      </c>
      <c r="AL11200">
        <v>817</v>
      </c>
    </row>
    <row r="11201" spans="37:38" x14ac:dyDescent="0.25">
      <c r="AK11201">
        <v>11194</v>
      </c>
      <c r="AL11201">
        <v>820</v>
      </c>
    </row>
    <row r="11202" spans="37:38" x14ac:dyDescent="0.25">
      <c r="AK11202">
        <v>11195</v>
      </c>
      <c r="AL11202">
        <v>832</v>
      </c>
    </row>
    <row r="11203" spans="37:38" x14ac:dyDescent="0.25">
      <c r="AK11203">
        <v>11196</v>
      </c>
      <c r="AL11203">
        <v>821</v>
      </c>
    </row>
    <row r="11204" spans="37:38" x14ac:dyDescent="0.25">
      <c r="AK11204">
        <v>11197</v>
      </c>
      <c r="AL11204">
        <v>821</v>
      </c>
    </row>
    <row r="11205" spans="37:38" x14ac:dyDescent="0.25">
      <c r="AK11205">
        <v>11198</v>
      </c>
      <c r="AL11205">
        <v>817</v>
      </c>
    </row>
    <row r="11206" spans="37:38" x14ac:dyDescent="0.25">
      <c r="AK11206">
        <v>11199</v>
      </c>
      <c r="AL11206">
        <v>828</v>
      </c>
    </row>
    <row r="11207" spans="37:38" x14ac:dyDescent="0.25">
      <c r="AK11207">
        <v>11200</v>
      </c>
      <c r="AL11207">
        <v>843</v>
      </c>
    </row>
    <row r="11208" spans="37:38" x14ac:dyDescent="0.25">
      <c r="AK11208">
        <v>11201</v>
      </c>
      <c r="AL11208">
        <v>817</v>
      </c>
    </row>
    <row r="11209" spans="37:38" x14ac:dyDescent="0.25">
      <c r="AK11209">
        <v>11202</v>
      </c>
      <c r="AL11209">
        <v>813</v>
      </c>
    </row>
    <row r="11210" spans="37:38" x14ac:dyDescent="0.25">
      <c r="AK11210">
        <v>11203</v>
      </c>
      <c r="AL11210">
        <v>825</v>
      </c>
    </row>
    <row r="11211" spans="37:38" x14ac:dyDescent="0.25">
      <c r="AK11211">
        <v>11204</v>
      </c>
      <c r="AL11211">
        <v>817</v>
      </c>
    </row>
    <row r="11212" spans="37:38" x14ac:dyDescent="0.25">
      <c r="AK11212">
        <v>11205</v>
      </c>
      <c r="AL11212">
        <v>836</v>
      </c>
    </row>
    <row r="11213" spans="37:38" x14ac:dyDescent="0.25">
      <c r="AK11213">
        <v>11206</v>
      </c>
      <c r="AL11213">
        <v>824</v>
      </c>
    </row>
    <row r="11214" spans="37:38" x14ac:dyDescent="0.25">
      <c r="AK11214">
        <v>11207</v>
      </c>
      <c r="AL11214">
        <v>824</v>
      </c>
    </row>
    <row r="11215" spans="37:38" x14ac:dyDescent="0.25">
      <c r="AK11215">
        <v>11208</v>
      </c>
      <c r="AL11215">
        <v>817</v>
      </c>
    </row>
    <row r="11216" spans="37:38" x14ac:dyDescent="0.25">
      <c r="AK11216">
        <v>11209</v>
      </c>
      <c r="AL11216">
        <v>821</v>
      </c>
    </row>
    <row r="11217" spans="37:38" x14ac:dyDescent="0.25">
      <c r="AK11217">
        <v>11210</v>
      </c>
      <c r="AL11217">
        <v>832</v>
      </c>
    </row>
    <row r="11218" spans="37:38" x14ac:dyDescent="0.25">
      <c r="AK11218">
        <v>11211</v>
      </c>
      <c r="AL11218">
        <v>846</v>
      </c>
    </row>
    <row r="11219" spans="37:38" x14ac:dyDescent="0.25">
      <c r="AK11219">
        <v>11212</v>
      </c>
      <c r="AL11219">
        <v>809</v>
      </c>
    </row>
    <row r="11220" spans="37:38" x14ac:dyDescent="0.25">
      <c r="AK11220">
        <v>11213</v>
      </c>
      <c r="AL11220">
        <v>824</v>
      </c>
    </row>
    <row r="11221" spans="37:38" x14ac:dyDescent="0.25">
      <c r="AK11221">
        <v>11214</v>
      </c>
      <c r="AL11221">
        <v>824</v>
      </c>
    </row>
    <row r="11222" spans="37:38" x14ac:dyDescent="0.25">
      <c r="AK11222">
        <v>11215</v>
      </c>
      <c r="AL11222">
        <v>825</v>
      </c>
    </row>
    <row r="11223" spans="37:38" x14ac:dyDescent="0.25">
      <c r="AK11223">
        <v>11216</v>
      </c>
      <c r="AL11223">
        <v>824</v>
      </c>
    </row>
    <row r="11224" spans="37:38" x14ac:dyDescent="0.25">
      <c r="AK11224">
        <v>11217</v>
      </c>
      <c r="AL11224">
        <v>813</v>
      </c>
    </row>
    <row r="11225" spans="37:38" x14ac:dyDescent="0.25">
      <c r="AK11225">
        <v>11218</v>
      </c>
      <c r="AL11225">
        <v>824</v>
      </c>
    </row>
    <row r="11226" spans="37:38" x14ac:dyDescent="0.25">
      <c r="AK11226">
        <v>11219</v>
      </c>
      <c r="AL11226">
        <v>825</v>
      </c>
    </row>
    <row r="11227" spans="37:38" x14ac:dyDescent="0.25">
      <c r="AK11227">
        <v>11220</v>
      </c>
      <c r="AL11227">
        <v>821</v>
      </c>
    </row>
    <row r="11228" spans="37:38" x14ac:dyDescent="0.25">
      <c r="AK11228">
        <v>11221</v>
      </c>
      <c r="AL11228">
        <v>851</v>
      </c>
    </row>
    <row r="11229" spans="37:38" x14ac:dyDescent="0.25">
      <c r="AK11229">
        <v>11222</v>
      </c>
      <c r="AL11229">
        <v>824</v>
      </c>
    </row>
    <row r="11230" spans="37:38" x14ac:dyDescent="0.25">
      <c r="AK11230">
        <v>11223</v>
      </c>
      <c r="AL11230">
        <v>824</v>
      </c>
    </row>
    <row r="11231" spans="37:38" x14ac:dyDescent="0.25">
      <c r="AK11231">
        <v>11224</v>
      </c>
      <c r="AL11231">
        <v>813</v>
      </c>
    </row>
    <row r="11232" spans="37:38" x14ac:dyDescent="0.25">
      <c r="AK11232">
        <v>11225</v>
      </c>
      <c r="AL11232">
        <v>883</v>
      </c>
    </row>
    <row r="11233" spans="37:38" x14ac:dyDescent="0.25">
      <c r="AK11233">
        <v>11226</v>
      </c>
      <c r="AL11233">
        <v>828</v>
      </c>
    </row>
    <row r="11234" spans="37:38" x14ac:dyDescent="0.25">
      <c r="AK11234">
        <v>11227</v>
      </c>
      <c r="AL11234">
        <v>828</v>
      </c>
    </row>
    <row r="11235" spans="37:38" x14ac:dyDescent="0.25">
      <c r="AK11235">
        <v>11228</v>
      </c>
      <c r="AL11235">
        <v>821</v>
      </c>
    </row>
    <row r="11236" spans="37:38" x14ac:dyDescent="0.25">
      <c r="AK11236">
        <v>11229</v>
      </c>
      <c r="AL11236">
        <v>824</v>
      </c>
    </row>
    <row r="11237" spans="37:38" x14ac:dyDescent="0.25">
      <c r="AK11237">
        <v>11230</v>
      </c>
      <c r="AL11237">
        <v>850</v>
      </c>
    </row>
    <row r="11238" spans="37:38" x14ac:dyDescent="0.25">
      <c r="AK11238">
        <v>11231</v>
      </c>
      <c r="AL11238">
        <v>817</v>
      </c>
    </row>
    <row r="11239" spans="37:38" x14ac:dyDescent="0.25">
      <c r="AK11239">
        <v>11232</v>
      </c>
      <c r="AL11239">
        <v>843</v>
      </c>
    </row>
    <row r="11240" spans="37:38" x14ac:dyDescent="0.25">
      <c r="AK11240">
        <v>11233</v>
      </c>
      <c r="AL11240">
        <v>828</v>
      </c>
    </row>
    <row r="11241" spans="37:38" x14ac:dyDescent="0.25">
      <c r="AK11241">
        <v>11234</v>
      </c>
      <c r="AL11241">
        <v>817</v>
      </c>
    </row>
    <row r="11242" spans="37:38" x14ac:dyDescent="0.25">
      <c r="AK11242">
        <v>11235</v>
      </c>
      <c r="AL11242">
        <v>820</v>
      </c>
    </row>
    <row r="11243" spans="37:38" x14ac:dyDescent="0.25">
      <c r="AK11243">
        <v>11236</v>
      </c>
      <c r="AL11243">
        <v>825</v>
      </c>
    </row>
    <row r="11244" spans="37:38" x14ac:dyDescent="0.25">
      <c r="AK11244">
        <v>11237</v>
      </c>
      <c r="AL11244">
        <v>832</v>
      </c>
    </row>
    <row r="11245" spans="37:38" x14ac:dyDescent="0.25">
      <c r="AK11245">
        <v>11238</v>
      </c>
      <c r="AL11245">
        <v>821</v>
      </c>
    </row>
    <row r="11246" spans="37:38" x14ac:dyDescent="0.25">
      <c r="AK11246">
        <v>11239</v>
      </c>
      <c r="AL11246">
        <v>821</v>
      </c>
    </row>
    <row r="11247" spans="37:38" x14ac:dyDescent="0.25">
      <c r="AK11247">
        <v>11240</v>
      </c>
      <c r="AL11247">
        <v>817</v>
      </c>
    </row>
    <row r="11248" spans="37:38" x14ac:dyDescent="0.25">
      <c r="AK11248">
        <v>11241</v>
      </c>
      <c r="AL11248">
        <v>824</v>
      </c>
    </row>
    <row r="11249" spans="37:38" x14ac:dyDescent="0.25">
      <c r="AK11249">
        <v>11242</v>
      </c>
      <c r="AL11249">
        <v>821</v>
      </c>
    </row>
    <row r="11250" spans="37:38" x14ac:dyDescent="0.25">
      <c r="AK11250">
        <v>11243</v>
      </c>
      <c r="AL11250">
        <v>843</v>
      </c>
    </row>
    <row r="11251" spans="37:38" x14ac:dyDescent="0.25">
      <c r="AK11251">
        <v>11244</v>
      </c>
      <c r="AL11251">
        <v>824</v>
      </c>
    </row>
    <row r="11252" spans="37:38" x14ac:dyDescent="0.25">
      <c r="AK11252">
        <v>11245</v>
      </c>
      <c r="AL11252">
        <v>821</v>
      </c>
    </row>
    <row r="11253" spans="37:38" x14ac:dyDescent="0.25">
      <c r="AK11253">
        <v>11246</v>
      </c>
      <c r="AL11253">
        <v>824</v>
      </c>
    </row>
    <row r="11254" spans="37:38" x14ac:dyDescent="0.25">
      <c r="AK11254">
        <v>11247</v>
      </c>
      <c r="AL11254">
        <v>817</v>
      </c>
    </row>
    <row r="11255" spans="37:38" x14ac:dyDescent="0.25">
      <c r="AK11255">
        <v>11248</v>
      </c>
      <c r="AL11255">
        <v>832</v>
      </c>
    </row>
    <row r="11256" spans="37:38" x14ac:dyDescent="0.25">
      <c r="AK11256">
        <v>11249</v>
      </c>
      <c r="AL11256">
        <v>817</v>
      </c>
    </row>
    <row r="11257" spans="37:38" x14ac:dyDescent="0.25">
      <c r="AK11257">
        <v>11250</v>
      </c>
      <c r="AL11257">
        <v>817</v>
      </c>
    </row>
    <row r="11258" spans="37:38" x14ac:dyDescent="0.25">
      <c r="AK11258">
        <v>11251</v>
      </c>
      <c r="AL11258">
        <v>828</v>
      </c>
    </row>
    <row r="11259" spans="37:38" x14ac:dyDescent="0.25">
      <c r="AK11259">
        <v>11252</v>
      </c>
      <c r="AL11259">
        <v>839</v>
      </c>
    </row>
    <row r="11260" spans="37:38" x14ac:dyDescent="0.25">
      <c r="AK11260">
        <v>11253</v>
      </c>
      <c r="AL11260">
        <v>848</v>
      </c>
    </row>
    <row r="11261" spans="37:38" x14ac:dyDescent="0.25">
      <c r="AK11261">
        <v>11254</v>
      </c>
      <c r="AL11261">
        <v>821</v>
      </c>
    </row>
    <row r="11262" spans="37:38" x14ac:dyDescent="0.25">
      <c r="AK11262">
        <v>11255</v>
      </c>
      <c r="AL11262">
        <v>824</v>
      </c>
    </row>
    <row r="11263" spans="37:38" x14ac:dyDescent="0.25">
      <c r="AK11263">
        <v>11256</v>
      </c>
      <c r="AL11263">
        <v>821</v>
      </c>
    </row>
    <row r="11264" spans="37:38" x14ac:dyDescent="0.25">
      <c r="AK11264">
        <v>11257</v>
      </c>
      <c r="AL11264">
        <v>820</v>
      </c>
    </row>
    <row r="11265" spans="37:38" x14ac:dyDescent="0.25">
      <c r="AK11265">
        <v>11258</v>
      </c>
      <c r="AL11265">
        <v>832</v>
      </c>
    </row>
    <row r="11266" spans="37:38" x14ac:dyDescent="0.25">
      <c r="AK11266">
        <v>11259</v>
      </c>
      <c r="AL11266">
        <v>817</v>
      </c>
    </row>
    <row r="11267" spans="37:38" x14ac:dyDescent="0.25">
      <c r="AK11267">
        <v>11260</v>
      </c>
      <c r="AL11267">
        <v>817</v>
      </c>
    </row>
    <row r="11268" spans="37:38" x14ac:dyDescent="0.25">
      <c r="AK11268">
        <v>11261</v>
      </c>
      <c r="AL11268">
        <v>824</v>
      </c>
    </row>
    <row r="11269" spans="37:38" x14ac:dyDescent="0.25">
      <c r="AK11269">
        <v>11262</v>
      </c>
      <c r="AL11269">
        <v>825</v>
      </c>
    </row>
    <row r="11270" spans="37:38" x14ac:dyDescent="0.25">
      <c r="AK11270">
        <v>11263</v>
      </c>
      <c r="AL11270">
        <v>820</v>
      </c>
    </row>
    <row r="11271" spans="37:38" x14ac:dyDescent="0.25">
      <c r="AK11271">
        <v>11264</v>
      </c>
      <c r="AL11271">
        <v>840</v>
      </c>
    </row>
    <row r="11272" spans="37:38" x14ac:dyDescent="0.25">
      <c r="AK11272">
        <v>11265</v>
      </c>
      <c r="AL11272">
        <v>821</v>
      </c>
    </row>
    <row r="11273" spans="37:38" x14ac:dyDescent="0.25">
      <c r="AK11273">
        <v>11266</v>
      </c>
      <c r="AL11273">
        <v>839</v>
      </c>
    </row>
    <row r="11274" spans="37:38" x14ac:dyDescent="0.25">
      <c r="AK11274">
        <v>11267</v>
      </c>
      <c r="AL11274">
        <v>825</v>
      </c>
    </row>
    <row r="11275" spans="37:38" x14ac:dyDescent="0.25">
      <c r="AK11275">
        <v>11268</v>
      </c>
      <c r="AL11275">
        <v>824</v>
      </c>
    </row>
    <row r="11276" spans="37:38" x14ac:dyDescent="0.25">
      <c r="AK11276">
        <v>11269</v>
      </c>
      <c r="AL11276">
        <v>832</v>
      </c>
    </row>
    <row r="11277" spans="37:38" x14ac:dyDescent="0.25">
      <c r="AK11277">
        <v>11270</v>
      </c>
      <c r="AL11277">
        <v>817</v>
      </c>
    </row>
    <row r="11278" spans="37:38" x14ac:dyDescent="0.25">
      <c r="AK11278">
        <v>11271</v>
      </c>
      <c r="AL11278">
        <v>817</v>
      </c>
    </row>
    <row r="11279" spans="37:38" x14ac:dyDescent="0.25">
      <c r="AK11279">
        <v>11272</v>
      </c>
      <c r="AL11279">
        <v>824</v>
      </c>
    </row>
    <row r="11280" spans="37:38" x14ac:dyDescent="0.25">
      <c r="AK11280">
        <v>11273</v>
      </c>
      <c r="AL11280">
        <v>817</v>
      </c>
    </row>
    <row r="11281" spans="37:38" x14ac:dyDescent="0.25">
      <c r="AK11281">
        <v>11274</v>
      </c>
      <c r="AL11281">
        <v>839</v>
      </c>
    </row>
    <row r="11282" spans="37:38" x14ac:dyDescent="0.25">
      <c r="AK11282">
        <v>11275</v>
      </c>
      <c r="AL11282">
        <v>832</v>
      </c>
    </row>
    <row r="11283" spans="37:38" x14ac:dyDescent="0.25">
      <c r="AK11283">
        <v>11276</v>
      </c>
      <c r="AL11283">
        <v>825</v>
      </c>
    </row>
    <row r="11284" spans="37:38" x14ac:dyDescent="0.25">
      <c r="AK11284">
        <v>11277</v>
      </c>
      <c r="AL11284">
        <v>821</v>
      </c>
    </row>
    <row r="11285" spans="37:38" x14ac:dyDescent="0.25">
      <c r="AK11285">
        <v>11278</v>
      </c>
      <c r="AL11285">
        <v>821</v>
      </c>
    </row>
    <row r="11286" spans="37:38" x14ac:dyDescent="0.25">
      <c r="AK11286">
        <v>11279</v>
      </c>
      <c r="AL11286">
        <v>832</v>
      </c>
    </row>
    <row r="11287" spans="37:38" x14ac:dyDescent="0.25">
      <c r="AK11287">
        <v>11280</v>
      </c>
      <c r="AL11287">
        <v>824</v>
      </c>
    </row>
    <row r="11288" spans="37:38" x14ac:dyDescent="0.25">
      <c r="AK11288">
        <v>11281</v>
      </c>
      <c r="AL11288">
        <v>836</v>
      </c>
    </row>
    <row r="11289" spans="37:38" x14ac:dyDescent="0.25">
      <c r="AK11289">
        <v>11282</v>
      </c>
      <c r="AL11289">
        <v>839</v>
      </c>
    </row>
    <row r="11290" spans="37:38" x14ac:dyDescent="0.25">
      <c r="AK11290">
        <v>11283</v>
      </c>
      <c r="AL11290">
        <v>821</v>
      </c>
    </row>
    <row r="11291" spans="37:38" x14ac:dyDescent="0.25">
      <c r="AK11291">
        <v>11284</v>
      </c>
      <c r="AL11291">
        <v>866</v>
      </c>
    </row>
    <row r="11292" spans="37:38" x14ac:dyDescent="0.25">
      <c r="AK11292">
        <v>11285</v>
      </c>
      <c r="AL11292">
        <v>810</v>
      </c>
    </row>
    <row r="11293" spans="37:38" x14ac:dyDescent="0.25">
      <c r="AK11293">
        <v>11286</v>
      </c>
      <c r="AL11293">
        <v>828</v>
      </c>
    </row>
    <row r="11294" spans="37:38" x14ac:dyDescent="0.25">
      <c r="AK11294">
        <v>11287</v>
      </c>
      <c r="AL11294">
        <v>817</v>
      </c>
    </row>
    <row r="11295" spans="37:38" x14ac:dyDescent="0.25">
      <c r="AK11295">
        <v>11288</v>
      </c>
      <c r="AL11295">
        <v>821</v>
      </c>
    </row>
    <row r="11296" spans="37:38" x14ac:dyDescent="0.25">
      <c r="AK11296">
        <v>11289</v>
      </c>
      <c r="AL11296">
        <v>817</v>
      </c>
    </row>
    <row r="11297" spans="37:38" x14ac:dyDescent="0.25">
      <c r="AK11297">
        <v>11290</v>
      </c>
      <c r="AL11297">
        <v>832</v>
      </c>
    </row>
    <row r="11298" spans="37:38" x14ac:dyDescent="0.25">
      <c r="AK11298">
        <v>11291</v>
      </c>
      <c r="AL11298">
        <v>821</v>
      </c>
    </row>
    <row r="11299" spans="37:38" x14ac:dyDescent="0.25">
      <c r="AK11299">
        <v>11292</v>
      </c>
      <c r="AL11299">
        <v>824</v>
      </c>
    </row>
    <row r="11300" spans="37:38" x14ac:dyDescent="0.25">
      <c r="AK11300">
        <v>11293</v>
      </c>
      <c r="AL11300">
        <v>824</v>
      </c>
    </row>
    <row r="11301" spans="37:38" x14ac:dyDescent="0.25">
      <c r="AK11301">
        <v>11294</v>
      </c>
      <c r="AL11301">
        <v>821</v>
      </c>
    </row>
    <row r="11302" spans="37:38" x14ac:dyDescent="0.25">
      <c r="AK11302">
        <v>11295</v>
      </c>
      <c r="AL11302">
        <v>821</v>
      </c>
    </row>
    <row r="11303" spans="37:38" x14ac:dyDescent="0.25">
      <c r="AK11303">
        <v>11296</v>
      </c>
      <c r="AL11303">
        <v>843</v>
      </c>
    </row>
    <row r="11304" spans="37:38" x14ac:dyDescent="0.25">
      <c r="AK11304">
        <v>11297</v>
      </c>
      <c r="AL11304">
        <v>821</v>
      </c>
    </row>
    <row r="11305" spans="37:38" x14ac:dyDescent="0.25">
      <c r="AK11305">
        <v>11298</v>
      </c>
      <c r="AL11305">
        <v>820</v>
      </c>
    </row>
    <row r="11306" spans="37:38" x14ac:dyDescent="0.25">
      <c r="AK11306">
        <v>11299</v>
      </c>
      <c r="AL11306">
        <v>821</v>
      </c>
    </row>
    <row r="11307" spans="37:38" x14ac:dyDescent="0.25">
      <c r="AK11307">
        <v>11300</v>
      </c>
      <c r="AL11307">
        <v>824</v>
      </c>
    </row>
    <row r="11308" spans="37:38" x14ac:dyDescent="0.25">
      <c r="AK11308">
        <v>11301</v>
      </c>
      <c r="AL11308">
        <v>824</v>
      </c>
    </row>
    <row r="11309" spans="37:38" x14ac:dyDescent="0.25">
      <c r="AK11309">
        <v>11302</v>
      </c>
      <c r="AL11309">
        <v>817</v>
      </c>
    </row>
    <row r="11310" spans="37:38" x14ac:dyDescent="0.25">
      <c r="AK11310">
        <v>11303</v>
      </c>
      <c r="AL11310">
        <v>820</v>
      </c>
    </row>
    <row r="11311" spans="37:38" x14ac:dyDescent="0.25">
      <c r="AK11311">
        <v>11304</v>
      </c>
      <c r="AL11311">
        <v>817</v>
      </c>
    </row>
    <row r="11312" spans="37:38" x14ac:dyDescent="0.25">
      <c r="AK11312">
        <v>11305</v>
      </c>
      <c r="AL11312">
        <v>824</v>
      </c>
    </row>
    <row r="11313" spans="38:38" x14ac:dyDescent="0.25">
      <c r="AL11313">
        <f>AVERAGE(AL7:AL11312)</f>
        <v>827.38616663718381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workbookViewId="0">
      <pane ySplit="1" topLeftCell="A28" activePane="bottomLeft" state="frozen"/>
      <selection activeCell="C1" sqref="C1"/>
      <selection pane="bottomLeft" activeCell="K51" sqref="K51"/>
    </sheetView>
  </sheetViews>
  <sheetFormatPr defaultRowHeight="15" x14ac:dyDescent="0.25"/>
  <sheetData>
    <row r="1" spans="1:26" x14ac:dyDescent="0.25">
      <c r="B1" t="s">
        <v>67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Z1">
        <v>1000</v>
      </c>
    </row>
    <row r="2" spans="1:26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14</v>
      </c>
      <c r="M2" t="s">
        <v>9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14</v>
      </c>
      <c r="X2" t="s">
        <v>9</v>
      </c>
    </row>
    <row r="3" spans="1:26" x14ac:dyDescent="0.25">
      <c r="A3" t="s">
        <v>43</v>
      </c>
      <c r="B3" t="s">
        <v>44</v>
      </c>
      <c r="C3" t="s">
        <v>45</v>
      </c>
      <c r="D3">
        <v>213</v>
      </c>
      <c r="E3">
        <v>5010</v>
      </c>
      <c r="F3">
        <v>498</v>
      </c>
      <c r="G3">
        <v>39</v>
      </c>
      <c r="H3">
        <v>29</v>
      </c>
      <c r="I3">
        <v>279</v>
      </c>
      <c r="J3">
        <v>1359</v>
      </c>
      <c r="K3">
        <v>4189</v>
      </c>
      <c r="L3">
        <f t="shared" ref="L3:L28" si="0">SUM(D3:K3)</f>
        <v>11616</v>
      </c>
      <c r="M3">
        <v>11871</v>
      </c>
      <c r="O3">
        <v>97</v>
      </c>
      <c r="P3">
        <v>5010</v>
      </c>
      <c r="Q3">
        <v>489</v>
      </c>
      <c r="R3">
        <v>53</v>
      </c>
      <c r="S3">
        <v>33</v>
      </c>
      <c r="T3">
        <v>388</v>
      </c>
      <c r="U3">
        <v>1311</v>
      </c>
      <c r="W3">
        <f t="shared" ref="W3:W28" si="1">SUM(O3:V3)</f>
        <v>7381</v>
      </c>
      <c r="X3">
        <v>12637</v>
      </c>
    </row>
    <row r="4" spans="1:26" x14ac:dyDescent="0.25">
      <c r="A4">
        <v>0</v>
      </c>
      <c r="B4">
        <v>11</v>
      </c>
      <c r="C4" s="2">
        <f>(PRODUCT(B4/B8,100))</f>
        <v>21.153846153846153</v>
      </c>
      <c r="D4">
        <v>390</v>
      </c>
      <c r="E4">
        <v>5010</v>
      </c>
      <c r="F4">
        <v>398</v>
      </c>
      <c r="G4">
        <v>49</v>
      </c>
      <c r="H4">
        <v>25</v>
      </c>
      <c r="I4">
        <v>549</v>
      </c>
      <c r="J4">
        <v>3370</v>
      </c>
      <c r="K4">
        <v>1103</v>
      </c>
      <c r="L4">
        <f t="shared" si="0"/>
        <v>10894</v>
      </c>
      <c r="M4">
        <v>10972</v>
      </c>
      <c r="O4">
        <v>383</v>
      </c>
      <c r="P4">
        <v>5010</v>
      </c>
      <c r="Q4">
        <v>302</v>
      </c>
      <c r="R4">
        <v>44</v>
      </c>
      <c r="S4">
        <v>26</v>
      </c>
      <c r="T4">
        <v>658</v>
      </c>
      <c r="U4">
        <v>609</v>
      </c>
      <c r="W4">
        <f t="shared" si="1"/>
        <v>7032</v>
      </c>
      <c r="X4">
        <v>7084</v>
      </c>
    </row>
    <row r="5" spans="1:26" x14ac:dyDescent="0.25">
      <c r="A5">
        <v>1</v>
      </c>
      <c r="B5">
        <v>32</v>
      </c>
      <c r="C5" s="2">
        <f>(PRODUCT(B5/B8,100))</f>
        <v>61.53846153846154</v>
      </c>
      <c r="D5">
        <v>378</v>
      </c>
      <c r="E5">
        <v>5010</v>
      </c>
      <c r="F5">
        <v>502</v>
      </c>
      <c r="G5">
        <v>20</v>
      </c>
      <c r="H5">
        <v>24</v>
      </c>
      <c r="I5">
        <v>12000</v>
      </c>
      <c r="L5">
        <f t="shared" si="0"/>
        <v>17934</v>
      </c>
      <c r="M5">
        <v>22938</v>
      </c>
      <c r="O5">
        <v>262</v>
      </c>
      <c r="P5">
        <v>5012</v>
      </c>
      <c r="Q5">
        <v>499</v>
      </c>
      <c r="R5">
        <v>79</v>
      </c>
      <c r="S5">
        <v>27</v>
      </c>
      <c r="T5">
        <v>594</v>
      </c>
      <c r="U5">
        <v>647</v>
      </c>
      <c r="V5">
        <v>1531</v>
      </c>
      <c r="W5">
        <f t="shared" si="1"/>
        <v>8651</v>
      </c>
      <c r="X5">
        <v>8746</v>
      </c>
    </row>
    <row r="6" spans="1:26" x14ac:dyDescent="0.25">
      <c r="A6">
        <v>2</v>
      </c>
      <c r="B6">
        <v>9</v>
      </c>
      <c r="C6" s="2">
        <f>(PRODUCT(B6/B8,100))</f>
        <v>17.307692307692307</v>
      </c>
      <c r="D6">
        <v>238</v>
      </c>
      <c r="E6">
        <v>5010</v>
      </c>
      <c r="F6">
        <v>297</v>
      </c>
      <c r="G6">
        <v>37</v>
      </c>
      <c r="H6">
        <v>22</v>
      </c>
      <c r="I6">
        <v>821</v>
      </c>
      <c r="J6">
        <v>3627</v>
      </c>
      <c r="L6">
        <f t="shared" si="0"/>
        <v>10052</v>
      </c>
      <c r="M6">
        <v>10110</v>
      </c>
      <c r="O6">
        <v>255</v>
      </c>
      <c r="P6">
        <v>5010</v>
      </c>
      <c r="Q6">
        <v>383</v>
      </c>
      <c r="R6">
        <v>52</v>
      </c>
      <c r="S6">
        <v>30</v>
      </c>
      <c r="T6">
        <v>585</v>
      </c>
      <c r="U6">
        <v>3040</v>
      </c>
      <c r="W6">
        <f t="shared" si="1"/>
        <v>9355</v>
      </c>
      <c r="X6">
        <v>9392</v>
      </c>
    </row>
    <row r="7" spans="1:26" x14ac:dyDescent="0.25">
      <c r="D7">
        <v>247</v>
      </c>
      <c r="E7">
        <v>5010</v>
      </c>
      <c r="F7">
        <v>298</v>
      </c>
      <c r="G7">
        <v>35</v>
      </c>
      <c r="H7">
        <v>23</v>
      </c>
      <c r="I7">
        <v>665</v>
      </c>
      <c r="J7">
        <v>1131</v>
      </c>
      <c r="K7">
        <v>5214</v>
      </c>
      <c r="L7">
        <f t="shared" si="0"/>
        <v>12623</v>
      </c>
      <c r="M7">
        <v>12459</v>
      </c>
      <c r="O7">
        <v>313</v>
      </c>
      <c r="P7">
        <v>5009</v>
      </c>
      <c r="Q7">
        <v>310</v>
      </c>
      <c r="R7">
        <v>45</v>
      </c>
      <c r="S7">
        <v>32</v>
      </c>
      <c r="T7">
        <v>743</v>
      </c>
      <c r="U7">
        <v>1127</v>
      </c>
      <c r="W7">
        <f t="shared" si="1"/>
        <v>7579</v>
      </c>
      <c r="X7">
        <v>7620</v>
      </c>
    </row>
    <row r="8" spans="1:26" x14ac:dyDescent="0.25">
      <c r="A8" t="s">
        <v>46</v>
      </c>
      <c r="B8">
        <f>SUM(B4:B7)</f>
        <v>52</v>
      </c>
      <c r="C8">
        <f>SUM(C4:C7)</f>
        <v>100</v>
      </c>
      <c r="D8">
        <v>433</v>
      </c>
      <c r="E8">
        <v>5010</v>
      </c>
      <c r="F8">
        <v>401</v>
      </c>
      <c r="G8">
        <v>45</v>
      </c>
      <c r="H8">
        <v>22</v>
      </c>
      <c r="I8">
        <v>642</v>
      </c>
      <c r="J8">
        <v>1479</v>
      </c>
      <c r="L8">
        <f t="shared" si="0"/>
        <v>8032</v>
      </c>
      <c r="M8">
        <v>8072</v>
      </c>
      <c r="O8">
        <v>354</v>
      </c>
      <c r="P8">
        <v>5010</v>
      </c>
      <c r="Q8">
        <v>297</v>
      </c>
      <c r="R8">
        <v>37</v>
      </c>
      <c r="S8">
        <v>15</v>
      </c>
      <c r="T8">
        <v>206</v>
      </c>
      <c r="W8">
        <f t="shared" si="1"/>
        <v>5919</v>
      </c>
      <c r="X8">
        <v>10935</v>
      </c>
    </row>
    <row r="9" spans="1:26" x14ac:dyDescent="0.25">
      <c r="D9">
        <v>304</v>
      </c>
      <c r="E9">
        <v>5010</v>
      </c>
      <c r="F9">
        <v>410</v>
      </c>
      <c r="G9">
        <v>34</v>
      </c>
      <c r="H9">
        <v>24</v>
      </c>
      <c r="I9">
        <v>409</v>
      </c>
      <c r="L9">
        <f t="shared" si="0"/>
        <v>6191</v>
      </c>
      <c r="M9">
        <v>16213</v>
      </c>
      <c r="O9">
        <v>112</v>
      </c>
      <c r="P9">
        <v>5010</v>
      </c>
      <c r="Q9">
        <v>274</v>
      </c>
      <c r="R9">
        <v>42</v>
      </c>
      <c r="S9">
        <v>18</v>
      </c>
      <c r="T9">
        <v>621</v>
      </c>
      <c r="U9">
        <v>1353</v>
      </c>
      <c r="W9">
        <f t="shared" si="1"/>
        <v>7430</v>
      </c>
      <c r="X9">
        <v>7487</v>
      </c>
    </row>
    <row r="10" spans="1:26" x14ac:dyDescent="0.25">
      <c r="D10">
        <v>271</v>
      </c>
      <c r="E10">
        <v>5010</v>
      </c>
      <c r="F10">
        <v>716</v>
      </c>
      <c r="G10">
        <v>40</v>
      </c>
      <c r="H10">
        <v>21</v>
      </c>
      <c r="I10">
        <v>488</v>
      </c>
      <c r="J10">
        <v>988</v>
      </c>
      <c r="L10">
        <f t="shared" si="0"/>
        <v>7534</v>
      </c>
      <c r="M10">
        <v>7590</v>
      </c>
      <c r="O10">
        <v>306</v>
      </c>
      <c r="P10">
        <v>5010</v>
      </c>
      <c r="Q10">
        <v>287</v>
      </c>
      <c r="R10">
        <v>44</v>
      </c>
      <c r="S10">
        <v>30</v>
      </c>
      <c r="T10">
        <v>847</v>
      </c>
      <c r="U10">
        <v>1413</v>
      </c>
      <c r="W10">
        <f t="shared" si="1"/>
        <v>7937</v>
      </c>
      <c r="X10">
        <v>8017</v>
      </c>
    </row>
    <row r="11" spans="1:26" x14ac:dyDescent="0.25">
      <c r="D11">
        <v>29</v>
      </c>
      <c r="E11">
        <v>5010</v>
      </c>
      <c r="F11">
        <v>1078</v>
      </c>
      <c r="G11">
        <v>31</v>
      </c>
      <c r="H11">
        <v>35</v>
      </c>
      <c r="I11">
        <v>793</v>
      </c>
      <c r="J11">
        <v>778</v>
      </c>
      <c r="L11">
        <f t="shared" si="0"/>
        <v>7754</v>
      </c>
      <c r="M11">
        <v>7893</v>
      </c>
      <c r="O11">
        <v>276</v>
      </c>
      <c r="P11">
        <v>5010</v>
      </c>
      <c r="Q11">
        <v>392</v>
      </c>
      <c r="R11">
        <v>46</v>
      </c>
      <c r="S11">
        <v>20</v>
      </c>
      <c r="T11">
        <v>179</v>
      </c>
      <c r="U11">
        <v>1916</v>
      </c>
      <c r="W11">
        <f t="shared" si="1"/>
        <v>7839</v>
      </c>
      <c r="X11">
        <v>7892</v>
      </c>
    </row>
    <row r="12" spans="1:26" x14ac:dyDescent="0.25">
      <c r="D12">
        <v>120</v>
      </c>
      <c r="E12">
        <v>5010</v>
      </c>
      <c r="F12">
        <v>502</v>
      </c>
      <c r="G12">
        <v>99</v>
      </c>
      <c r="H12">
        <v>29</v>
      </c>
      <c r="I12">
        <v>353</v>
      </c>
      <c r="J12">
        <v>905</v>
      </c>
      <c r="L12">
        <f t="shared" si="0"/>
        <v>7018</v>
      </c>
      <c r="M12">
        <v>12198</v>
      </c>
      <c r="O12">
        <v>116</v>
      </c>
      <c r="P12">
        <v>5010</v>
      </c>
      <c r="Q12">
        <v>280</v>
      </c>
      <c r="R12">
        <v>53</v>
      </c>
      <c r="S12">
        <v>29</v>
      </c>
      <c r="T12">
        <v>556</v>
      </c>
      <c r="U12">
        <v>706</v>
      </c>
      <c r="W12">
        <f t="shared" si="1"/>
        <v>6750</v>
      </c>
      <c r="X12">
        <v>6922</v>
      </c>
    </row>
    <row r="13" spans="1:26" x14ac:dyDescent="0.25">
      <c r="D13">
        <v>217</v>
      </c>
      <c r="E13">
        <v>5010</v>
      </c>
      <c r="F13">
        <v>367</v>
      </c>
      <c r="G13">
        <v>75</v>
      </c>
      <c r="H13">
        <v>29</v>
      </c>
      <c r="I13">
        <v>531</v>
      </c>
      <c r="J13">
        <v>1963</v>
      </c>
      <c r="L13">
        <f t="shared" si="0"/>
        <v>8192</v>
      </c>
      <c r="M13">
        <v>13253</v>
      </c>
      <c r="O13">
        <v>484</v>
      </c>
      <c r="P13">
        <v>5010</v>
      </c>
      <c r="Q13">
        <v>368</v>
      </c>
      <c r="R13">
        <v>46</v>
      </c>
      <c r="S13">
        <v>30</v>
      </c>
      <c r="T13">
        <v>65</v>
      </c>
      <c r="U13">
        <v>1536</v>
      </c>
      <c r="W13">
        <f t="shared" si="1"/>
        <v>7539</v>
      </c>
      <c r="X13">
        <v>12579</v>
      </c>
    </row>
    <row r="14" spans="1:26" x14ac:dyDescent="0.25">
      <c r="D14">
        <v>358</v>
      </c>
      <c r="E14">
        <v>5010</v>
      </c>
      <c r="F14">
        <v>377</v>
      </c>
      <c r="G14">
        <v>35</v>
      </c>
      <c r="H14">
        <v>43</v>
      </c>
      <c r="I14">
        <v>2144</v>
      </c>
      <c r="L14">
        <f t="shared" si="0"/>
        <v>7967</v>
      </c>
      <c r="M14">
        <v>7970</v>
      </c>
      <c r="O14">
        <v>323</v>
      </c>
      <c r="P14">
        <v>5010</v>
      </c>
      <c r="Q14">
        <v>304</v>
      </c>
      <c r="R14">
        <v>34</v>
      </c>
      <c r="S14">
        <v>29</v>
      </c>
      <c r="T14">
        <v>2237</v>
      </c>
      <c r="W14">
        <f t="shared" si="1"/>
        <v>7937</v>
      </c>
      <c r="X14">
        <v>7937</v>
      </c>
    </row>
    <row r="15" spans="1:26" x14ac:dyDescent="0.25">
      <c r="D15">
        <v>629</v>
      </c>
      <c r="E15">
        <v>5012</v>
      </c>
      <c r="F15">
        <v>370</v>
      </c>
      <c r="G15">
        <v>64</v>
      </c>
      <c r="H15">
        <v>29</v>
      </c>
      <c r="I15">
        <v>531</v>
      </c>
      <c r="J15">
        <v>1442</v>
      </c>
      <c r="L15">
        <f t="shared" si="0"/>
        <v>8077</v>
      </c>
      <c r="M15">
        <v>8123</v>
      </c>
      <c r="O15">
        <v>289</v>
      </c>
      <c r="P15">
        <v>5010</v>
      </c>
      <c r="Q15">
        <v>314</v>
      </c>
      <c r="R15">
        <v>39</v>
      </c>
      <c r="S15">
        <v>18</v>
      </c>
      <c r="T15">
        <v>5518</v>
      </c>
      <c r="W15">
        <f t="shared" si="1"/>
        <v>11188</v>
      </c>
      <c r="X15">
        <v>16198</v>
      </c>
    </row>
    <row r="16" spans="1:26" x14ac:dyDescent="0.25">
      <c r="D16">
        <v>199</v>
      </c>
      <c r="E16">
        <v>5010</v>
      </c>
      <c r="F16">
        <v>304</v>
      </c>
      <c r="G16">
        <v>50</v>
      </c>
      <c r="H16">
        <v>11</v>
      </c>
      <c r="I16">
        <v>315</v>
      </c>
      <c r="J16">
        <v>1209</v>
      </c>
      <c r="K16">
        <v>4212</v>
      </c>
      <c r="L16">
        <f t="shared" si="0"/>
        <v>11310</v>
      </c>
      <c r="M16">
        <v>11392</v>
      </c>
      <c r="O16">
        <v>360</v>
      </c>
      <c r="P16">
        <v>5017</v>
      </c>
      <c r="Q16">
        <v>478</v>
      </c>
      <c r="R16">
        <v>45</v>
      </c>
      <c r="S16">
        <v>16</v>
      </c>
      <c r="T16">
        <v>307</v>
      </c>
      <c r="W16">
        <f t="shared" si="1"/>
        <v>6223</v>
      </c>
      <c r="X16">
        <v>11241</v>
      </c>
    </row>
    <row r="17" spans="1:24" x14ac:dyDescent="0.25">
      <c r="D17">
        <v>171</v>
      </c>
      <c r="E17">
        <v>5010</v>
      </c>
      <c r="F17">
        <v>323</v>
      </c>
      <c r="G17">
        <v>49</v>
      </c>
      <c r="H17">
        <v>20</v>
      </c>
      <c r="I17">
        <v>755</v>
      </c>
      <c r="L17">
        <f t="shared" si="0"/>
        <v>6328</v>
      </c>
      <c r="M17">
        <v>10289</v>
      </c>
      <c r="O17">
        <v>247</v>
      </c>
      <c r="P17">
        <v>5010</v>
      </c>
      <c r="Q17">
        <v>496</v>
      </c>
      <c r="R17">
        <v>50</v>
      </c>
      <c r="S17">
        <v>21</v>
      </c>
      <c r="T17">
        <v>378</v>
      </c>
      <c r="U17">
        <v>1197</v>
      </c>
      <c r="V17">
        <v>3856</v>
      </c>
      <c r="W17">
        <f t="shared" si="1"/>
        <v>11255</v>
      </c>
      <c r="X17">
        <v>11332</v>
      </c>
    </row>
    <row r="18" spans="1:24" x14ac:dyDescent="0.25">
      <c r="D18">
        <v>520</v>
      </c>
      <c r="E18">
        <v>5012</v>
      </c>
      <c r="F18">
        <v>308</v>
      </c>
      <c r="G18">
        <v>61</v>
      </c>
      <c r="H18">
        <v>25</v>
      </c>
      <c r="I18">
        <v>309</v>
      </c>
      <c r="J18">
        <v>1368</v>
      </c>
      <c r="K18">
        <v>4049</v>
      </c>
      <c r="L18">
        <f t="shared" si="0"/>
        <v>11652</v>
      </c>
      <c r="M18">
        <v>11734</v>
      </c>
      <c r="O18">
        <v>311</v>
      </c>
      <c r="P18">
        <v>5011</v>
      </c>
      <c r="Q18">
        <v>1028</v>
      </c>
      <c r="R18">
        <v>26</v>
      </c>
      <c r="S18">
        <v>23</v>
      </c>
      <c r="T18">
        <v>642</v>
      </c>
      <c r="U18">
        <v>1144</v>
      </c>
      <c r="W18">
        <f t="shared" si="1"/>
        <v>8185</v>
      </c>
      <c r="X18">
        <v>13241</v>
      </c>
    </row>
    <row r="19" spans="1:24" x14ac:dyDescent="0.25">
      <c r="D19">
        <v>291</v>
      </c>
      <c r="E19">
        <v>5014</v>
      </c>
      <c r="F19">
        <v>273</v>
      </c>
      <c r="G19">
        <v>53</v>
      </c>
      <c r="H19">
        <v>11</v>
      </c>
      <c r="I19">
        <v>620</v>
      </c>
      <c r="J19">
        <v>4206</v>
      </c>
      <c r="K19">
        <v>736</v>
      </c>
      <c r="L19">
        <f t="shared" si="0"/>
        <v>11204</v>
      </c>
      <c r="M19">
        <v>11290</v>
      </c>
      <c r="O19">
        <v>388</v>
      </c>
      <c r="P19">
        <v>5010</v>
      </c>
      <c r="Q19">
        <v>400</v>
      </c>
      <c r="R19">
        <v>43</v>
      </c>
      <c r="S19">
        <v>62</v>
      </c>
      <c r="T19">
        <v>621</v>
      </c>
      <c r="U19">
        <v>1505</v>
      </c>
      <c r="W19">
        <f t="shared" si="1"/>
        <v>8029</v>
      </c>
      <c r="X19">
        <v>8085</v>
      </c>
    </row>
    <row r="20" spans="1:24" x14ac:dyDescent="0.25">
      <c r="D20">
        <v>427</v>
      </c>
      <c r="E20">
        <v>5010</v>
      </c>
      <c r="F20">
        <v>301</v>
      </c>
      <c r="G20">
        <v>42</v>
      </c>
      <c r="H20">
        <v>49</v>
      </c>
      <c r="I20">
        <v>261</v>
      </c>
      <c r="J20">
        <v>710</v>
      </c>
      <c r="L20">
        <f t="shared" si="0"/>
        <v>6800</v>
      </c>
      <c r="M20">
        <v>11828</v>
      </c>
      <c r="O20">
        <v>57</v>
      </c>
      <c r="P20">
        <v>5049</v>
      </c>
      <c r="Q20">
        <v>280</v>
      </c>
      <c r="R20">
        <v>27</v>
      </c>
      <c r="S20">
        <v>10</v>
      </c>
      <c r="T20">
        <v>3648</v>
      </c>
      <c r="U20">
        <v>890</v>
      </c>
      <c r="W20">
        <f t="shared" si="1"/>
        <v>9961</v>
      </c>
      <c r="X20">
        <v>10121</v>
      </c>
    </row>
    <row r="21" spans="1:24" x14ac:dyDescent="0.25">
      <c r="D21">
        <v>236</v>
      </c>
      <c r="E21">
        <v>5010</v>
      </c>
      <c r="F21">
        <v>299</v>
      </c>
      <c r="G21">
        <v>52</v>
      </c>
      <c r="H21">
        <v>21</v>
      </c>
      <c r="I21">
        <v>282</v>
      </c>
      <c r="J21">
        <v>2158</v>
      </c>
      <c r="K21">
        <v>665</v>
      </c>
      <c r="L21">
        <f t="shared" si="0"/>
        <v>8723</v>
      </c>
      <c r="M21">
        <v>8799</v>
      </c>
      <c r="O21">
        <v>26</v>
      </c>
      <c r="P21">
        <v>5010</v>
      </c>
      <c r="Q21">
        <v>111</v>
      </c>
      <c r="R21">
        <v>31</v>
      </c>
      <c r="S21">
        <v>20</v>
      </c>
      <c r="T21">
        <v>300</v>
      </c>
      <c r="U21">
        <v>1677</v>
      </c>
      <c r="W21">
        <f t="shared" si="1"/>
        <v>7175</v>
      </c>
      <c r="X21">
        <v>7219</v>
      </c>
    </row>
    <row r="22" spans="1:24" x14ac:dyDescent="0.25">
      <c r="D22">
        <v>440</v>
      </c>
      <c r="E22">
        <v>5010</v>
      </c>
      <c r="F22">
        <v>688</v>
      </c>
      <c r="G22">
        <v>39</v>
      </c>
      <c r="H22">
        <v>22</v>
      </c>
      <c r="I22">
        <v>706</v>
      </c>
      <c r="J22">
        <v>984</v>
      </c>
      <c r="L22">
        <f t="shared" si="0"/>
        <v>7889</v>
      </c>
      <c r="M22">
        <v>7948</v>
      </c>
      <c r="O22">
        <v>331</v>
      </c>
      <c r="P22">
        <v>5013</v>
      </c>
      <c r="Q22">
        <v>479</v>
      </c>
      <c r="R22">
        <v>86</v>
      </c>
      <c r="S22">
        <v>37</v>
      </c>
      <c r="T22">
        <v>290</v>
      </c>
      <c r="U22">
        <v>4155</v>
      </c>
      <c r="W22">
        <f t="shared" si="1"/>
        <v>10391</v>
      </c>
      <c r="X22">
        <v>10439</v>
      </c>
    </row>
    <row r="23" spans="1:24" x14ac:dyDescent="0.25">
      <c r="D23">
        <v>464</v>
      </c>
      <c r="E23">
        <v>5010</v>
      </c>
      <c r="F23">
        <v>291</v>
      </c>
      <c r="G23">
        <v>52</v>
      </c>
      <c r="H23">
        <v>21</v>
      </c>
      <c r="I23">
        <v>603</v>
      </c>
      <c r="J23">
        <v>3458</v>
      </c>
      <c r="L23">
        <f t="shared" si="0"/>
        <v>9899</v>
      </c>
      <c r="M23">
        <v>9947</v>
      </c>
      <c r="O23">
        <v>287</v>
      </c>
      <c r="P23">
        <v>5011</v>
      </c>
      <c r="Q23">
        <v>394</v>
      </c>
      <c r="R23">
        <v>45</v>
      </c>
      <c r="S23">
        <v>30</v>
      </c>
      <c r="T23">
        <v>571</v>
      </c>
      <c r="U23">
        <v>714</v>
      </c>
      <c r="W23">
        <f t="shared" si="1"/>
        <v>7052</v>
      </c>
      <c r="X23">
        <v>7100</v>
      </c>
    </row>
    <row r="24" spans="1:24" x14ac:dyDescent="0.25">
      <c r="A24" s="1"/>
      <c r="B24" s="1"/>
      <c r="C24" s="1"/>
      <c r="D24">
        <v>310</v>
      </c>
      <c r="E24">
        <v>5010</v>
      </c>
      <c r="F24">
        <v>301</v>
      </c>
      <c r="G24">
        <v>42</v>
      </c>
      <c r="H24">
        <v>13</v>
      </c>
      <c r="I24">
        <v>418</v>
      </c>
      <c r="J24">
        <v>4153</v>
      </c>
      <c r="K24" s="1"/>
      <c r="L24">
        <f t="shared" si="0"/>
        <v>10247</v>
      </c>
      <c r="M24">
        <v>15288</v>
      </c>
      <c r="O24">
        <v>252</v>
      </c>
      <c r="P24">
        <v>5018</v>
      </c>
      <c r="Q24">
        <v>298</v>
      </c>
      <c r="R24">
        <v>27</v>
      </c>
      <c r="S24">
        <v>28</v>
      </c>
      <c r="T24">
        <v>612</v>
      </c>
      <c r="U24">
        <v>3924</v>
      </c>
      <c r="V24" s="1"/>
      <c r="W24">
        <f t="shared" si="1"/>
        <v>10159</v>
      </c>
      <c r="X24">
        <v>10200</v>
      </c>
    </row>
    <row r="25" spans="1:24" x14ac:dyDescent="0.25">
      <c r="D25">
        <v>325</v>
      </c>
      <c r="E25">
        <v>5011</v>
      </c>
      <c r="F25">
        <v>406</v>
      </c>
      <c r="G25">
        <v>42</v>
      </c>
      <c r="H25">
        <v>18</v>
      </c>
      <c r="I25">
        <v>278</v>
      </c>
      <c r="J25">
        <v>473</v>
      </c>
      <c r="L25">
        <f t="shared" si="0"/>
        <v>6553</v>
      </c>
      <c r="M25">
        <v>6596</v>
      </c>
      <c r="O25">
        <v>344</v>
      </c>
      <c r="P25">
        <v>5011</v>
      </c>
      <c r="Q25">
        <v>243</v>
      </c>
      <c r="R25">
        <v>43</v>
      </c>
      <c r="S25">
        <v>21</v>
      </c>
      <c r="T25">
        <v>278</v>
      </c>
      <c r="U25">
        <v>1722</v>
      </c>
      <c r="W25">
        <f t="shared" si="1"/>
        <v>7662</v>
      </c>
      <c r="X25">
        <v>7695</v>
      </c>
    </row>
    <row r="26" spans="1:24" x14ac:dyDescent="0.25">
      <c r="D26">
        <v>402</v>
      </c>
      <c r="E26">
        <v>5016</v>
      </c>
      <c r="F26">
        <v>286</v>
      </c>
      <c r="G26">
        <v>40</v>
      </c>
      <c r="H26">
        <v>21</v>
      </c>
      <c r="I26">
        <v>553</v>
      </c>
      <c r="J26">
        <v>3037</v>
      </c>
      <c r="L26">
        <f t="shared" si="0"/>
        <v>9355</v>
      </c>
      <c r="M26">
        <v>9435</v>
      </c>
      <c r="O26">
        <v>397</v>
      </c>
      <c r="P26">
        <v>5015</v>
      </c>
      <c r="Q26">
        <v>294</v>
      </c>
      <c r="R26">
        <v>45</v>
      </c>
      <c r="S26">
        <v>15</v>
      </c>
      <c r="T26">
        <v>2153</v>
      </c>
      <c r="W26">
        <f t="shared" si="1"/>
        <v>7919</v>
      </c>
      <c r="X26">
        <v>7923</v>
      </c>
    </row>
    <row r="27" spans="1:24" x14ac:dyDescent="0.25">
      <c r="D27">
        <v>263</v>
      </c>
      <c r="E27">
        <v>5011</v>
      </c>
      <c r="F27">
        <v>320</v>
      </c>
      <c r="G27">
        <v>43</v>
      </c>
      <c r="H27">
        <v>53</v>
      </c>
      <c r="I27">
        <v>330</v>
      </c>
      <c r="J27">
        <v>1963</v>
      </c>
      <c r="L27">
        <f t="shared" si="0"/>
        <v>7983</v>
      </c>
      <c r="M27">
        <v>8178</v>
      </c>
      <c r="O27">
        <v>251</v>
      </c>
      <c r="P27">
        <v>5014</v>
      </c>
      <c r="Q27">
        <v>259</v>
      </c>
      <c r="R27">
        <v>48</v>
      </c>
      <c r="S27">
        <v>13</v>
      </c>
      <c r="T27">
        <v>731</v>
      </c>
      <c r="U27">
        <v>1228</v>
      </c>
      <c r="W27">
        <f t="shared" si="1"/>
        <v>7544</v>
      </c>
      <c r="X27">
        <v>7673</v>
      </c>
    </row>
    <row r="28" spans="1:24" x14ac:dyDescent="0.25">
      <c r="D28">
        <v>313</v>
      </c>
      <c r="E28">
        <v>5010</v>
      </c>
      <c r="F28">
        <v>282</v>
      </c>
      <c r="G28">
        <v>39</v>
      </c>
      <c r="H28">
        <v>21</v>
      </c>
      <c r="I28">
        <v>2164</v>
      </c>
      <c r="L28">
        <f t="shared" si="0"/>
        <v>7829</v>
      </c>
      <c r="M28">
        <v>7852</v>
      </c>
      <c r="O28">
        <v>304</v>
      </c>
      <c r="P28">
        <v>5010</v>
      </c>
      <c r="Q28">
        <v>398</v>
      </c>
      <c r="R28">
        <v>34</v>
      </c>
      <c r="S28">
        <v>17</v>
      </c>
      <c r="T28">
        <v>2371</v>
      </c>
      <c r="W28">
        <f t="shared" si="1"/>
        <v>8134</v>
      </c>
      <c r="X28">
        <v>8140</v>
      </c>
    </row>
    <row r="29" spans="1:24" x14ac:dyDescent="0.25">
      <c r="C29" t="s">
        <v>48</v>
      </c>
      <c r="D29" s="1">
        <f t="shared" ref="D29:M29" si="2">(AVERAGE(D3:D28))/1000</f>
        <v>0.31492307692307692</v>
      </c>
      <c r="E29" s="1">
        <f t="shared" si="2"/>
        <v>5.0106153846153845</v>
      </c>
      <c r="F29" s="1">
        <f t="shared" si="2"/>
        <v>0.40753846153846157</v>
      </c>
      <c r="G29" s="1">
        <f t="shared" si="2"/>
        <v>4.6423076923076921E-2</v>
      </c>
      <c r="H29" s="1">
        <f t="shared" si="2"/>
        <v>2.5423076923076923E-2</v>
      </c>
      <c r="I29" s="1">
        <f t="shared" si="2"/>
        <v>1.0691923076923076</v>
      </c>
      <c r="J29" s="1">
        <f t="shared" si="2"/>
        <v>1.9410000000000001</v>
      </c>
      <c r="K29" s="1">
        <f t="shared" si="2"/>
        <v>2.8811428571428572</v>
      </c>
      <c r="L29" s="1">
        <f t="shared" si="2"/>
        <v>9.2175384615384601</v>
      </c>
      <c r="M29" s="1">
        <f t="shared" si="2"/>
        <v>10.778384615384615</v>
      </c>
      <c r="N29" s="1" t="s">
        <v>49</v>
      </c>
      <c r="O29" s="1">
        <f t="shared" ref="O29:X29" si="3">(AVERAGE(O3:O28))/1000</f>
        <v>0.27403846153846156</v>
      </c>
      <c r="P29" s="1">
        <f t="shared" si="3"/>
        <v>5.0126923076923076</v>
      </c>
      <c r="Q29" s="1">
        <f t="shared" si="3"/>
        <v>0.37142307692307691</v>
      </c>
      <c r="R29" s="1">
        <f t="shared" si="3"/>
        <v>4.4769230769230769E-2</v>
      </c>
      <c r="S29" s="1">
        <f t="shared" si="3"/>
        <v>2.5000000000000001E-2</v>
      </c>
      <c r="T29" s="1">
        <f t="shared" si="3"/>
        <v>1.0038076923076922</v>
      </c>
      <c r="U29" s="1">
        <f t="shared" si="3"/>
        <v>1.5907</v>
      </c>
      <c r="V29" s="1">
        <f t="shared" si="3"/>
        <v>2.6934999999999998</v>
      </c>
      <c r="W29" s="1">
        <f t="shared" si="3"/>
        <v>8.1625384615384622</v>
      </c>
      <c r="X29" s="1">
        <f t="shared" si="3"/>
        <v>9.3790384615384603</v>
      </c>
    </row>
    <row r="32" spans="1:24" x14ac:dyDescent="0.25">
      <c r="D32" t="s">
        <v>47</v>
      </c>
    </row>
    <row r="33" spans="1:38" x14ac:dyDescent="0.25">
      <c r="D33" s="6">
        <v>0.31</v>
      </c>
      <c r="E33" s="6">
        <v>5.01</v>
      </c>
      <c r="F33" s="6">
        <v>0.41</v>
      </c>
      <c r="G33" s="6">
        <v>0.05</v>
      </c>
      <c r="H33" s="6">
        <v>0.03</v>
      </c>
      <c r="I33" s="6">
        <v>1.07</v>
      </c>
      <c r="J33" s="6">
        <v>1.94</v>
      </c>
      <c r="K33" s="6">
        <v>2.88</v>
      </c>
      <c r="L33" s="6">
        <v>9.2200000000000006</v>
      </c>
      <c r="M33" s="6">
        <v>10.78</v>
      </c>
    </row>
    <row r="34" spans="1:38" x14ac:dyDescent="0.25">
      <c r="D34" s="6">
        <v>0.27</v>
      </c>
      <c r="E34" s="6">
        <v>5.01</v>
      </c>
      <c r="F34" s="6">
        <v>0.37</v>
      </c>
      <c r="G34" s="6">
        <v>0.04</v>
      </c>
      <c r="H34" s="6">
        <v>0.03</v>
      </c>
      <c r="I34" s="6">
        <v>1</v>
      </c>
      <c r="J34" s="6">
        <v>1.59</v>
      </c>
      <c r="K34" s="6">
        <v>2.69</v>
      </c>
      <c r="L34" s="6">
        <v>8.16</v>
      </c>
      <c r="M34" s="6">
        <v>9.3800000000000008</v>
      </c>
    </row>
    <row r="35" spans="1:38" x14ac:dyDescent="0.25">
      <c r="C35" t="s">
        <v>50</v>
      </c>
      <c r="D35">
        <f t="shared" ref="D35:M35" si="4">AVERAGE(D33:D34)</f>
        <v>0.29000000000000004</v>
      </c>
      <c r="E35">
        <f t="shared" si="4"/>
        <v>5.01</v>
      </c>
      <c r="F35">
        <f t="shared" si="4"/>
        <v>0.39</v>
      </c>
      <c r="G35">
        <f t="shared" si="4"/>
        <v>4.4999999999999998E-2</v>
      </c>
      <c r="H35">
        <f t="shared" si="4"/>
        <v>0.03</v>
      </c>
      <c r="I35">
        <f t="shared" si="4"/>
        <v>1.0350000000000001</v>
      </c>
      <c r="J35">
        <f t="shared" si="4"/>
        <v>1.7650000000000001</v>
      </c>
      <c r="K35">
        <f t="shared" si="4"/>
        <v>2.7850000000000001</v>
      </c>
      <c r="L35">
        <f t="shared" si="4"/>
        <v>8.6900000000000013</v>
      </c>
      <c r="M35">
        <f t="shared" si="4"/>
        <v>10.08</v>
      </c>
    </row>
    <row r="38" spans="1:38" x14ac:dyDescent="0.25">
      <c r="B38" t="s">
        <v>66</v>
      </c>
    </row>
    <row r="39" spans="1:38" x14ac:dyDescent="0.25">
      <c r="D39" t="s">
        <v>0</v>
      </c>
      <c r="E39" t="s">
        <v>1</v>
      </c>
      <c r="F39" t="s">
        <v>2</v>
      </c>
      <c r="G39" t="s">
        <v>3</v>
      </c>
      <c r="H39" t="s">
        <v>4</v>
      </c>
      <c r="I39" t="s">
        <v>5</v>
      </c>
      <c r="J39" t="s">
        <v>6</v>
      </c>
      <c r="K39" t="s">
        <v>7</v>
      </c>
      <c r="L39" t="s">
        <v>68</v>
      </c>
      <c r="M39" t="s">
        <v>14</v>
      </c>
      <c r="N39" t="s">
        <v>9</v>
      </c>
      <c r="P39" t="s">
        <v>0</v>
      </c>
      <c r="Q39" t="s">
        <v>1</v>
      </c>
      <c r="R39" t="s">
        <v>2</v>
      </c>
      <c r="S39" t="s">
        <v>3</v>
      </c>
      <c r="T39" t="s">
        <v>4</v>
      </c>
      <c r="U39" t="s">
        <v>5</v>
      </c>
      <c r="V39" t="s">
        <v>6</v>
      </c>
      <c r="W39" t="s">
        <v>7</v>
      </c>
      <c r="X39" t="s">
        <v>68</v>
      </c>
      <c r="Y39" t="s">
        <v>14</v>
      </c>
      <c r="Z39" t="s">
        <v>9</v>
      </c>
      <c r="AB39" t="s">
        <v>0</v>
      </c>
      <c r="AC39" t="s">
        <v>1</v>
      </c>
      <c r="AD39" t="s">
        <v>2</v>
      </c>
      <c r="AE39" t="s">
        <v>3</v>
      </c>
      <c r="AF39" t="s">
        <v>4</v>
      </c>
      <c r="AG39" t="s">
        <v>5</v>
      </c>
      <c r="AH39" t="s">
        <v>6</v>
      </c>
      <c r="AI39" t="s">
        <v>7</v>
      </c>
      <c r="AJ39" t="s">
        <v>8</v>
      </c>
      <c r="AK39" t="s">
        <v>14</v>
      </c>
      <c r="AL39" t="s">
        <v>9</v>
      </c>
    </row>
    <row r="40" spans="1:38" x14ac:dyDescent="0.25">
      <c r="A40" t="s">
        <v>43</v>
      </c>
      <c r="B40" t="s">
        <v>44</v>
      </c>
      <c r="C40" t="s">
        <v>45</v>
      </c>
      <c r="D40">
        <v>290</v>
      </c>
      <c r="E40">
        <v>5010</v>
      </c>
      <c r="F40">
        <v>589</v>
      </c>
      <c r="G40">
        <v>44</v>
      </c>
      <c r="H40">
        <v>20</v>
      </c>
      <c r="I40">
        <v>515</v>
      </c>
      <c r="M40">
        <f t="shared" ref="M40:M62" si="5">SUM(D40:L40)</f>
        <v>6468</v>
      </c>
      <c r="N40">
        <v>13009</v>
      </c>
      <c r="P40">
        <v>292</v>
      </c>
      <c r="Q40">
        <v>5010</v>
      </c>
      <c r="R40">
        <v>542</v>
      </c>
      <c r="S40">
        <v>43</v>
      </c>
      <c r="T40">
        <v>16</v>
      </c>
      <c r="U40">
        <v>716</v>
      </c>
      <c r="V40">
        <v>394</v>
      </c>
      <c r="Y40">
        <f t="shared" ref="Y40:Y62" si="6">SUM(P40:X40)</f>
        <v>7013</v>
      </c>
      <c r="Z40">
        <v>12095</v>
      </c>
      <c r="AB40">
        <v>192</v>
      </c>
      <c r="AC40">
        <v>5010</v>
      </c>
      <c r="AD40">
        <v>386</v>
      </c>
      <c r="AE40">
        <v>56</v>
      </c>
      <c r="AF40">
        <v>16</v>
      </c>
      <c r="AG40">
        <v>232</v>
      </c>
      <c r="AH40">
        <v>1437</v>
      </c>
      <c r="AI40">
        <v>1543</v>
      </c>
      <c r="AK40">
        <f t="shared" ref="AK40:AK62" si="7">SUM(AB40:AJ40)</f>
        <v>8872</v>
      </c>
      <c r="AL40">
        <v>13952</v>
      </c>
    </row>
    <row r="41" spans="1:38" x14ac:dyDescent="0.25">
      <c r="A41">
        <v>0</v>
      </c>
      <c r="B41">
        <v>21</v>
      </c>
      <c r="C41" s="2">
        <f>(PRODUCT(B41/B45,100))</f>
        <v>30.434782608695656</v>
      </c>
      <c r="D41">
        <v>597</v>
      </c>
      <c r="E41">
        <v>5010</v>
      </c>
      <c r="F41">
        <v>347</v>
      </c>
      <c r="G41">
        <v>50</v>
      </c>
      <c r="H41">
        <v>15</v>
      </c>
      <c r="I41">
        <v>179</v>
      </c>
      <c r="J41">
        <v>1220</v>
      </c>
      <c r="K41">
        <v>4092</v>
      </c>
      <c r="M41">
        <f t="shared" si="5"/>
        <v>11510</v>
      </c>
      <c r="N41">
        <v>16602</v>
      </c>
      <c r="P41">
        <v>316</v>
      </c>
      <c r="Q41">
        <v>5010</v>
      </c>
      <c r="R41">
        <v>294</v>
      </c>
      <c r="S41">
        <v>41</v>
      </c>
      <c r="T41">
        <v>30</v>
      </c>
      <c r="U41">
        <v>322</v>
      </c>
      <c r="V41">
        <v>570</v>
      </c>
      <c r="Y41">
        <f t="shared" si="6"/>
        <v>6583</v>
      </c>
      <c r="Z41">
        <v>16623</v>
      </c>
      <c r="AB41">
        <v>397</v>
      </c>
      <c r="AC41">
        <v>5010</v>
      </c>
      <c r="AD41">
        <v>393</v>
      </c>
      <c r="AE41">
        <v>32</v>
      </c>
      <c r="AF41">
        <v>24</v>
      </c>
      <c r="AG41">
        <v>600</v>
      </c>
      <c r="AH41">
        <v>978</v>
      </c>
      <c r="AK41">
        <f t="shared" si="7"/>
        <v>7434</v>
      </c>
      <c r="AL41">
        <v>7481</v>
      </c>
    </row>
    <row r="42" spans="1:38" x14ac:dyDescent="0.25">
      <c r="A42">
        <v>1</v>
      </c>
      <c r="B42">
        <v>29</v>
      </c>
      <c r="C42" s="2">
        <f>(PRODUCT(B42/B45,100))</f>
        <v>42.028985507246375</v>
      </c>
      <c r="D42">
        <v>579</v>
      </c>
      <c r="E42">
        <v>5010</v>
      </c>
      <c r="F42">
        <v>119</v>
      </c>
      <c r="G42">
        <v>52</v>
      </c>
      <c r="H42">
        <v>13</v>
      </c>
      <c r="I42">
        <v>590</v>
      </c>
      <c r="J42">
        <v>3762</v>
      </c>
      <c r="K42">
        <v>1180</v>
      </c>
      <c r="M42">
        <f t="shared" si="5"/>
        <v>11305</v>
      </c>
      <c r="N42">
        <v>16385</v>
      </c>
      <c r="P42">
        <v>208</v>
      </c>
      <c r="Q42">
        <v>5010</v>
      </c>
      <c r="R42">
        <v>291</v>
      </c>
      <c r="S42">
        <v>42</v>
      </c>
      <c r="T42">
        <v>21</v>
      </c>
      <c r="U42">
        <v>952</v>
      </c>
      <c r="V42">
        <v>1137</v>
      </c>
      <c r="Y42">
        <f t="shared" si="6"/>
        <v>7661</v>
      </c>
      <c r="Z42">
        <v>7712</v>
      </c>
      <c r="AB42">
        <v>310</v>
      </c>
      <c r="AC42">
        <v>5010</v>
      </c>
      <c r="AD42">
        <v>3989</v>
      </c>
      <c r="AE42">
        <v>48</v>
      </c>
      <c r="AF42">
        <v>30</v>
      </c>
      <c r="AG42">
        <v>408</v>
      </c>
      <c r="AH42">
        <v>1680</v>
      </c>
      <c r="AK42">
        <f t="shared" si="7"/>
        <v>11475</v>
      </c>
      <c r="AL42">
        <v>16521</v>
      </c>
    </row>
    <row r="43" spans="1:38" x14ac:dyDescent="0.25">
      <c r="A43">
        <v>2</v>
      </c>
      <c r="B43">
        <v>12</v>
      </c>
      <c r="C43" s="2">
        <f>(PRODUCT(B43/B45,100))</f>
        <v>17.391304347826086</v>
      </c>
      <c r="D43">
        <v>281</v>
      </c>
      <c r="E43">
        <v>5010</v>
      </c>
      <c r="F43">
        <v>434</v>
      </c>
      <c r="G43">
        <v>53</v>
      </c>
      <c r="H43">
        <v>17</v>
      </c>
      <c r="I43">
        <v>567</v>
      </c>
      <c r="J43">
        <v>4940</v>
      </c>
      <c r="K43">
        <v>845</v>
      </c>
      <c r="M43">
        <f t="shared" si="5"/>
        <v>12147</v>
      </c>
      <c r="N43">
        <v>17260</v>
      </c>
      <c r="P43">
        <v>212</v>
      </c>
      <c r="Q43">
        <v>5010</v>
      </c>
      <c r="R43">
        <v>325</v>
      </c>
      <c r="S43">
        <v>28</v>
      </c>
      <c r="T43">
        <v>10</v>
      </c>
      <c r="U43">
        <v>378</v>
      </c>
      <c r="V43">
        <v>1517</v>
      </c>
      <c r="Y43">
        <f t="shared" si="6"/>
        <v>7480</v>
      </c>
      <c r="Z43">
        <v>17519</v>
      </c>
      <c r="AB43">
        <v>262</v>
      </c>
      <c r="AC43">
        <v>5010</v>
      </c>
      <c r="AD43">
        <v>701</v>
      </c>
      <c r="AE43">
        <v>26</v>
      </c>
      <c r="AF43">
        <v>10</v>
      </c>
      <c r="AG43">
        <v>511</v>
      </c>
      <c r="AH43">
        <v>3467</v>
      </c>
      <c r="AK43">
        <f t="shared" si="7"/>
        <v>9987</v>
      </c>
      <c r="AL43">
        <v>15034</v>
      </c>
    </row>
    <row r="44" spans="1:38" x14ac:dyDescent="0.25">
      <c r="A44">
        <v>3</v>
      </c>
      <c r="B44">
        <v>7</v>
      </c>
      <c r="C44" s="2">
        <f>(PRODUCT(B44/B45,100))</f>
        <v>10.144927536231885</v>
      </c>
      <c r="D44">
        <v>264</v>
      </c>
      <c r="E44">
        <v>5010</v>
      </c>
      <c r="F44">
        <v>316</v>
      </c>
      <c r="G44">
        <v>35</v>
      </c>
      <c r="H44">
        <v>21</v>
      </c>
      <c r="I44">
        <v>716</v>
      </c>
      <c r="J44">
        <v>1468</v>
      </c>
      <c r="K44">
        <v>4359</v>
      </c>
      <c r="M44">
        <f t="shared" si="5"/>
        <v>12189</v>
      </c>
      <c r="N44">
        <v>12263</v>
      </c>
      <c r="P44">
        <v>442</v>
      </c>
      <c r="Q44">
        <v>5010</v>
      </c>
      <c r="R44">
        <v>675</v>
      </c>
      <c r="S44">
        <v>35</v>
      </c>
      <c r="T44">
        <v>16</v>
      </c>
      <c r="U44">
        <v>136</v>
      </c>
      <c r="Y44">
        <f t="shared" si="6"/>
        <v>6314</v>
      </c>
      <c r="Z44">
        <v>11327</v>
      </c>
      <c r="AB44">
        <v>156</v>
      </c>
      <c r="AC44">
        <v>5010</v>
      </c>
      <c r="AD44">
        <v>349</v>
      </c>
      <c r="AE44">
        <v>33</v>
      </c>
      <c r="AF44">
        <v>26</v>
      </c>
      <c r="AG44">
        <v>1942</v>
      </c>
      <c r="AK44">
        <f t="shared" si="7"/>
        <v>7516</v>
      </c>
      <c r="AL44">
        <v>7626</v>
      </c>
    </row>
    <row r="45" spans="1:38" x14ac:dyDescent="0.25">
      <c r="A45" t="s">
        <v>46</v>
      </c>
      <c r="B45">
        <f>SUM(B41:B44)</f>
        <v>69</v>
      </c>
      <c r="C45">
        <f>SUM(C41:C44)</f>
        <v>100.00000000000001</v>
      </c>
      <c r="D45">
        <v>237</v>
      </c>
      <c r="E45">
        <v>5011</v>
      </c>
      <c r="F45">
        <v>620</v>
      </c>
      <c r="G45">
        <v>26</v>
      </c>
      <c r="H45">
        <v>62</v>
      </c>
      <c r="I45">
        <v>523</v>
      </c>
      <c r="J45">
        <v>1352</v>
      </c>
      <c r="M45">
        <f t="shared" si="5"/>
        <v>7831</v>
      </c>
      <c r="N45">
        <v>12845</v>
      </c>
      <c r="P45">
        <v>269</v>
      </c>
      <c r="Q45">
        <v>5010</v>
      </c>
      <c r="R45">
        <v>299</v>
      </c>
      <c r="S45">
        <v>37</v>
      </c>
      <c r="T45">
        <v>19</v>
      </c>
      <c r="U45">
        <v>529</v>
      </c>
      <c r="V45">
        <v>641</v>
      </c>
      <c r="W45">
        <v>310</v>
      </c>
      <c r="Y45">
        <f t="shared" si="6"/>
        <v>7114</v>
      </c>
      <c r="Z45">
        <v>12182</v>
      </c>
      <c r="AB45">
        <v>724</v>
      </c>
      <c r="AC45">
        <v>5010</v>
      </c>
      <c r="AD45">
        <v>389</v>
      </c>
      <c r="AE45">
        <v>50</v>
      </c>
      <c r="AF45">
        <v>38</v>
      </c>
      <c r="AG45">
        <v>402</v>
      </c>
      <c r="AK45">
        <f t="shared" si="7"/>
        <v>6613</v>
      </c>
      <c r="AL45">
        <v>9473</v>
      </c>
    </row>
    <row r="46" spans="1:38" x14ac:dyDescent="0.25">
      <c r="D46">
        <v>265</v>
      </c>
      <c r="E46">
        <v>5014</v>
      </c>
      <c r="F46">
        <v>277</v>
      </c>
      <c r="G46">
        <v>73</v>
      </c>
      <c r="H46">
        <v>20</v>
      </c>
      <c r="I46">
        <v>438</v>
      </c>
      <c r="J46">
        <v>1306</v>
      </c>
      <c r="K46">
        <v>4091</v>
      </c>
      <c r="M46">
        <f t="shared" si="5"/>
        <v>11484</v>
      </c>
      <c r="N46">
        <v>16565</v>
      </c>
      <c r="P46">
        <v>526</v>
      </c>
      <c r="Q46">
        <v>5009</v>
      </c>
      <c r="R46">
        <v>479</v>
      </c>
      <c r="S46">
        <v>38</v>
      </c>
      <c r="T46">
        <v>26</v>
      </c>
      <c r="U46">
        <v>134</v>
      </c>
      <c r="V46">
        <v>1872</v>
      </c>
      <c r="Y46">
        <f t="shared" si="6"/>
        <v>8084</v>
      </c>
      <c r="Z46">
        <v>13140</v>
      </c>
      <c r="AB46">
        <v>342</v>
      </c>
      <c r="AC46">
        <v>5010</v>
      </c>
      <c r="AD46">
        <v>284</v>
      </c>
      <c r="AE46">
        <v>69</v>
      </c>
      <c r="AF46">
        <v>26</v>
      </c>
      <c r="AG46">
        <v>460</v>
      </c>
      <c r="AH46">
        <v>3241</v>
      </c>
      <c r="AK46">
        <f t="shared" si="7"/>
        <v>9432</v>
      </c>
      <c r="AL46">
        <v>19538</v>
      </c>
    </row>
    <row r="47" spans="1:38" x14ac:dyDescent="0.25">
      <c r="A47">
        <v>0</v>
      </c>
      <c r="B47">
        <v>21</v>
      </c>
      <c r="C47">
        <f>(PRODUCT(B47,A47))</f>
        <v>0</v>
      </c>
      <c r="D47">
        <v>412</v>
      </c>
      <c r="E47">
        <v>5010</v>
      </c>
      <c r="F47">
        <v>397</v>
      </c>
      <c r="G47">
        <v>27</v>
      </c>
      <c r="H47">
        <v>30</v>
      </c>
      <c r="I47">
        <v>2451</v>
      </c>
      <c r="M47">
        <f t="shared" si="5"/>
        <v>8327</v>
      </c>
      <c r="N47">
        <v>8557</v>
      </c>
      <c r="P47">
        <v>266</v>
      </c>
      <c r="Q47">
        <v>5010</v>
      </c>
      <c r="R47">
        <v>203</v>
      </c>
      <c r="S47">
        <v>84</v>
      </c>
      <c r="T47">
        <v>21</v>
      </c>
      <c r="U47">
        <v>270</v>
      </c>
      <c r="V47">
        <v>1950</v>
      </c>
      <c r="W47">
        <v>1525</v>
      </c>
      <c r="Y47">
        <f t="shared" si="6"/>
        <v>9329</v>
      </c>
      <c r="Z47">
        <v>14407</v>
      </c>
      <c r="AB47">
        <v>555</v>
      </c>
      <c r="AC47">
        <v>5010</v>
      </c>
      <c r="AD47">
        <v>501</v>
      </c>
      <c r="AE47">
        <v>32</v>
      </c>
      <c r="AF47">
        <v>11</v>
      </c>
      <c r="AG47">
        <v>760</v>
      </c>
      <c r="AH47">
        <v>1877</v>
      </c>
      <c r="AK47">
        <f t="shared" si="7"/>
        <v>8746</v>
      </c>
      <c r="AL47">
        <v>13787</v>
      </c>
    </row>
    <row r="48" spans="1:38" x14ac:dyDescent="0.25">
      <c r="A48">
        <v>1</v>
      </c>
      <c r="B48">
        <v>29</v>
      </c>
      <c r="C48">
        <f t="shared" ref="C48:C49" si="8">(PRODUCT(B48,A48))</f>
        <v>29</v>
      </c>
      <c r="D48">
        <v>279</v>
      </c>
      <c r="E48">
        <v>5010</v>
      </c>
      <c r="F48">
        <v>291</v>
      </c>
      <c r="G48">
        <v>44</v>
      </c>
      <c r="H48">
        <v>29</v>
      </c>
      <c r="I48">
        <v>221</v>
      </c>
      <c r="J48">
        <v>772</v>
      </c>
      <c r="M48">
        <f t="shared" si="5"/>
        <v>6646</v>
      </c>
      <c r="N48">
        <v>11736</v>
      </c>
      <c r="P48">
        <v>278</v>
      </c>
      <c r="Q48">
        <v>5010</v>
      </c>
      <c r="R48">
        <v>274</v>
      </c>
      <c r="S48">
        <v>39</v>
      </c>
      <c r="T48">
        <v>22</v>
      </c>
      <c r="U48">
        <v>309</v>
      </c>
      <c r="V48">
        <v>1907</v>
      </c>
      <c r="Y48">
        <f t="shared" si="6"/>
        <v>7839</v>
      </c>
      <c r="Z48">
        <v>12964</v>
      </c>
      <c r="AB48">
        <v>247</v>
      </c>
      <c r="AC48">
        <v>5031</v>
      </c>
      <c r="AD48">
        <v>280</v>
      </c>
      <c r="AE48">
        <v>40</v>
      </c>
      <c r="AF48">
        <v>10</v>
      </c>
      <c r="AG48">
        <v>365</v>
      </c>
      <c r="AH48">
        <v>4017</v>
      </c>
      <c r="AK48">
        <f t="shared" si="7"/>
        <v>9990</v>
      </c>
      <c r="AL48">
        <v>10035</v>
      </c>
    </row>
    <row r="49" spans="1:38" x14ac:dyDescent="0.25">
      <c r="A49">
        <v>2</v>
      </c>
      <c r="B49">
        <v>12</v>
      </c>
      <c r="C49">
        <f t="shared" si="8"/>
        <v>24</v>
      </c>
      <c r="D49">
        <v>278</v>
      </c>
      <c r="E49">
        <v>5010</v>
      </c>
      <c r="F49">
        <v>300</v>
      </c>
      <c r="G49">
        <v>43</v>
      </c>
      <c r="H49">
        <v>28</v>
      </c>
      <c r="I49">
        <v>423</v>
      </c>
      <c r="J49">
        <v>2076</v>
      </c>
      <c r="M49">
        <f t="shared" si="5"/>
        <v>8158</v>
      </c>
      <c r="N49">
        <v>13219</v>
      </c>
      <c r="P49">
        <v>310</v>
      </c>
      <c r="Q49">
        <v>5010</v>
      </c>
      <c r="R49">
        <v>294</v>
      </c>
      <c r="S49">
        <v>57</v>
      </c>
      <c r="T49">
        <v>19</v>
      </c>
      <c r="U49">
        <v>579</v>
      </c>
      <c r="V49">
        <v>4007</v>
      </c>
      <c r="W49">
        <v>4188</v>
      </c>
      <c r="X49">
        <v>1007</v>
      </c>
      <c r="Y49">
        <f t="shared" si="6"/>
        <v>15471</v>
      </c>
      <c r="Z49">
        <v>15598</v>
      </c>
      <c r="AB49">
        <v>236</v>
      </c>
      <c r="AC49">
        <v>5012</v>
      </c>
      <c r="AD49">
        <v>192</v>
      </c>
      <c r="AE49">
        <v>50</v>
      </c>
      <c r="AF49">
        <v>24</v>
      </c>
      <c r="AG49">
        <v>405</v>
      </c>
      <c r="AH49">
        <v>829</v>
      </c>
      <c r="AK49">
        <f t="shared" si="7"/>
        <v>6748</v>
      </c>
      <c r="AL49">
        <v>6833</v>
      </c>
    </row>
    <row r="50" spans="1:38" x14ac:dyDescent="0.25">
      <c r="A50">
        <v>3</v>
      </c>
      <c r="B50">
        <v>7</v>
      </c>
      <c r="C50">
        <f>(PRODUCT(B50,A50))</f>
        <v>21</v>
      </c>
      <c r="D50">
        <v>408</v>
      </c>
      <c r="E50">
        <v>5010</v>
      </c>
      <c r="F50">
        <v>393</v>
      </c>
      <c r="G50">
        <v>70</v>
      </c>
      <c r="H50">
        <v>29</v>
      </c>
      <c r="I50">
        <v>551</v>
      </c>
      <c r="J50">
        <v>688</v>
      </c>
      <c r="K50">
        <v>709</v>
      </c>
      <c r="L50">
        <v>1179</v>
      </c>
      <c r="M50">
        <f t="shared" si="5"/>
        <v>9037</v>
      </c>
      <c r="N50">
        <v>9179</v>
      </c>
      <c r="P50">
        <v>256</v>
      </c>
      <c r="Q50">
        <v>5010</v>
      </c>
      <c r="R50">
        <v>404</v>
      </c>
      <c r="S50">
        <v>53</v>
      </c>
      <c r="T50">
        <v>15</v>
      </c>
      <c r="U50">
        <v>259</v>
      </c>
      <c r="V50">
        <v>1790</v>
      </c>
      <c r="W50">
        <v>1437</v>
      </c>
      <c r="Y50">
        <f t="shared" si="6"/>
        <v>9224</v>
      </c>
      <c r="Z50">
        <v>9302</v>
      </c>
      <c r="AB50">
        <v>395</v>
      </c>
      <c r="AC50">
        <v>5015</v>
      </c>
      <c r="AD50">
        <v>489</v>
      </c>
      <c r="AE50">
        <v>42</v>
      </c>
      <c r="AF50">
        <v>32</v>
      </c>
      <c r="AG50">
        <v>490</v>
      </c>
      <c r="AK50">
        <f t="shared" si="7"/>
        <v>6463</v>
      </c>
      <c r="AL50">
        <v>11464</v>
      </c>
    </row>
    <row r="51" spans="1:38" x14ac:dyDescent="0.25">
      <c r="B51" t="s">
        <v>114</v>
      </c>
      <c r="C51">
        <f>SUM(C47:C50)</f>
        <v>74</v>
      </c>
      <c r="D51">
        <v>206</v>
      </c>
      <c r="E51">
        <v>5018</v>
      </c>
      <c r="F51">
        <v>85</v>
      </c>
      <c r="G51">
        <v>25</v>
      </c>
      <c r="H51">
        <v>30</v>
      </c>
      <c r="I51">
        <v>407</v>
      </c>
      <c r="M51">
        <f t="shared" si="5"/>
        <v>5771</v>
      </c>
      <c r="N51">
        <v>5873</v>
      </c>
      <c r="P51">
        <v>14</v>
      </c>
      <c r="Q51">
        <v>5011</v>
      </c>
      <c r="R51">
        <v>86</v>
      </c>
      <c r="S51">
        <v>59</v>
      </c>
      <c r="T51">
        <v>24</v>
      </c>
      <c r="U51">
        <v>457</v>
      </c>
      <c r="V51">
        <v>1697</v>
      </c>
      <c r="W51">
        <v>1159</v>
      </c>
      <c r="X51">
        <v>1141</v>
      </c>
      <c r="Y51">
        <f t="shared" si="6"/>
        <v>9648</v>
      </c>
      <c r="Z51">
        <v>9839</v>
      </c>
      <c r="AB51">
        <v>103</v>
      </c>
      <c r="AC51">
        <v>5010</v>
      </c>
      <c r="AD51">
        <v>81</v>
      </c>
      <c r="AE51">
        <v>48</v>
      </c>
      <c r="AF51">
        <v>40</v>
      </c>
      <c r="AG51">
        <v>271</v>
      </c>
      <c r="AH51">
        <v>685</v>
      </c>
      <c r="AI51">
        <v>1485</v>
      </c>
      <c r="AK51">
        <f t="shared" si="7"/>
        <v>7723</v>
      </c>
      <c r="AL51">
        <v>12907</v>
      </c>
    </row>
    <row r="52" spans="1:38" x14ac:dyDescent="0.25">
      <c r="B52" t="s">
        <v>115</v>
      </c>
      <c r="C52">
        <f>(PRODUCT(B45,3))</f>
        <v>207</v>
      </c>
      <c r="D52">
        <v>109</v>
      </c>
      <c r="E52">
        <v>5010</v>
      </c>
      <c r="F52">
        <v>23</v>
      </c>
      <c r="G52">
        <v>44</v>
      </c>
      <c r="H52">
        <v>45</v>
      </c>
      <c r="I52">
        <v>5471</v>
      </c>
      <c r="J52">
        <v>723</v>
      </c>
      <c r="M52">
        <f t="shared" si="5"/>
        <v>11425</v>
      </c>
      <c r="N52">
        <v>16506</v>
      </c>
      <c r="P52">
        <v>276</v>
      </c>
      <c r="Q52">
        <v>5009</v>
      </c>
      <c r="R52">
        <v>499</v>
      </c>
      <c r="S52">
        <v>41</v>
      </c>
      <c r="T52">
        <v>40</v>
      </c>
      <c r="U52">
        <v>384</v>
      </c>
      <c r="V52">
        <v>1131</v>
      </c>
      <c r="Y52">
        <f t="shared" si="6"/>
        <v>7380</v>
      </c>
      <c r="Z52">
        <v>17412</v>
      </c>
      <c r="AB52">
        <v>326</v>
      </c>
      <c r="AC52">
        <v>5012</v>
      </c>
      <c r="AD52">
        <v>316</v>
      </c>
      <c r="AE52">
        <v>71</v>
      </c>
      <c r="AF52">
        <v>128</v>
      </c>
      <c r="AG52">
        <v>545</v>
      </c>
      <c r="AH52">
        <v>1246</v>
      </c>
      <c r="AK52">
        <f t="shared" si="7"/>
        <v>7644</v>
      </c>
      <c r="AL52">
        <v>7695</v>
      </c>
    </row>
    <row r="53" spans="1:38" x14ac:dyDescent="0.25">
      <c r="D53">
        <v>327</v>
      </c>
      <c r="E53">
        <v>5010</v>
      </c>
      <c r="F53">
        <v>301</v>
      </c>
      <c r="G53">
        <v>61</v>
      </c>
      <c r="H53">
        <v>27</v>
      </c>
      <c r="I53">
        <v>370</v>
      </c>
      <c r="J53">
        <v>3343</v>
      </c>
      <c r="K53">
        <v>650</v>
      </c>
      <c r="L53">
        <v>618</v>
      </c>
      <c r="M53">
        <f t="shared" si="5"/>
        <v>10707</v>
      </c>
      <c r="N53">
        <v>10819</v>
      </c>
      <c r="P53">
        <v>355</v>
      </c>
      <c r="Q53">
        <v>5009</v>
      </c>
      <c r="R53">
        <v>496</v>
      </c>
      <c r="S53">
        <v>44</v>
      </c>
      <c r="T53">
        <v>29</v>
      </c>
      <c r="U53">
        <v>758</v>
      </c>
      <c r="V53">
        <v>1788</v>
      </c>
      <c r="Y53">
        <f t="shared" si="6"/>
        <v>8479</v>
      </c>
      <c r="Z53">
        <v>8540</v>
      </c>
      <c r="AB53">
        <v>345</v>
      </c>
      <c r="AC53">
        <v>5010</v>
      </c>
      <c r="AD53">
        <v>262</v>
      </c>
      <c r="AE53">
        <v>80</v>
      </c>
      <c r="AF53">
        <v>31</v>
      </c>
      <c r="AG53">
        <v>628</v>
      </c>
      <c r="AH53">
        <v>1123</v>
      </c>
      <c r="AI53">
        <v>1834</v>
      </c>
      <c r="AK53">
        <f t="shared" si="7"/>
        <v>9313</v>
      </c>
      <c r="AL53">
        <v>9391</v>
      </c>
    </row>
    <row r="54" spans="1:38" x14ac:dyDescent="0.25">
      <c r="B54" t="s">
        <v>116</v>
      </c>
      <c r="C54">
        <f>(PRODUCT(C51/C52,100))</f>
        <v>35.748792270531396</v>
      </c>
      <c r="D54">
        <v>335</v>
      </c>
      <c r="E54">
        <v>5011</v>
      </c>
      <c r="F54">
        <v>440</v>
      </c>
      <c r="G54">
        <v>41</v>
      </c>
      <c r="H54">
        <v>23</v>
      </c>
      <c r="I54">
        <v>428</v>
      </c>
      <c r="J54">
        <v>784</v>
      </c>
      <c r="M54">
        <f t="shared" si="5"/>
        <v>7062</v>
      </c>
      <c r="N54">
        <v>12101</v>
      </c>
      <c r="P54">
        <v>791</v>
      </c>
      <c r="Q54">
        <v>5009</v>
      </c>
      <c r="R54">
        <v>298</v>
      </c>
      <c r="S54">
        <v>50</v>
      </c>
      <c r="T54">
        <v>25</v>
      </c>
      <c r="U54">
        <v>229</v>
      </c>
      <c r="V54">
        <v>3708</v>
      </c>
      <c r="Y54">
        <f t="shared" si="6"/>
        <v>10110</v>
      </c>
      <c r="Z54">
        <v>15174</v>
      </c>
      <c r="AB54">
        <v>391</v>
      </c>
      <c r="AC54">
        <v>5010</v>
      </c>
      <c r="AD54">
        <v>439</v>
      </c>
      <c r="AE54">
        <v>40</v>
      </c>
      <c r="AF54">
        <v>88</v>
      </c>
      <c r="AG54">
        <v>720</v>
      </c>
      <c r="AK54">
        <f t="shared" si="7"/>
        <v>6688</v>
      </c>
      <c r="AL54">
        <v>16714</v>
      </c>
    </row>
    <row r="55" spans="1:38" x14ac:dyDescent="0.25">
      <c r="D55">
        <v>395</v>
      </c>
      <c r="E55">
        <v>5010</v>
      </c>
      <c r="F55">
        <v>499</v>
      </c>
      <c r="G55">
        <v>43</v>
      </c>
      <c r="H55">
        <v>14</v>
      </c>
      <c r="I55">
        <v>267</v>
      </c>
      <c r="M55">
        <f t="shared" si="5"/>
        <v>6228</v>
      </c>
      <c r="N55">
        <v>11246</v>
      </c>
      <c r="P55">
        <v>297</v>
      </c>
      <c r="Q55">
        <v>5010</v>
      </c>
      <c r="R55">
        <v>293</v>
      </c>
      <c r="S55">
        <v>46</v>
      </c>
      <c r="T55">
        <v>24</v>
      </c>
      <c r="U55">
        <v>350</v>
      </c>
      <c r="V55">
        <v>1742</v>
      </c>
      <c r="Y55">
        <f t="shared" si="6"/>
        <v>7762</v>
      </c>
      <c r="Z55">
        <v>7811</v>
      </c>
      <c r="AB55">
        <v>127</v>
      </c>
      <c r="AC55">
        <v>5010</v>
      </c>
      <c r="AD55">
        <v>106</v>
      </c>
      <c r="AE55">
        <v>52</v>
      </c>
      <c r="AF55">
        <v>40</v>
      </c>
      <c r="AG55">
        <v>653</v>
      </c>
      <c r="AH55">
        <v>602</v>
      </c>
      <c r="AI55">
        <v>983</v>
      </c>
      <c r="AJ55">
        <v>1559</v>
      </c>
      <c r="AK55">
        <f t="shared" si="7"/>
        <v>9132</v>
      </c>
      <c r="AL55">
        <v>9348</v>
      </c>
    </row>
    <row r="56" spans="1:38" x14ac:dyDescent="0.25">
      <c r="D56">
        <v>423</v>
      </c>
      <c r="E56">
        <v>5010</v>
      </c>
      <c r="F56">
        <v>290</v>
      </c>
      <c r="G56">
        <v>40</v>
      </c>
      <c r="H56">
        <v>18</v>
      </c>
      <c r="I56">
        <v>1971</v>
      </c>
      <c r="M56">
        <f t="shared" si="5"/>
        <v>7752</v>
      </c>
      <c r="N56">
        <v>7753</v>
      </c>
      <c r="P56">
        <v>131</v>
      </c>
      <c r="Q56">
        <v>5009</v>
      </c>
      <c r="R56">
        <v>76</v>
      </c>
      <c r="S56">
        <v>80</v>
      </c>
      <c r="T56">
        <v>20</v>
      </c>
      <c r="U56">
        <v>486</v>
      </c>
      <c r="V56">
        <v>1047</v>
      </c>
      <c r="W56">
        <v>1187</v>
      </c>
      <c r="X56">
        <v>995</v>
      </c>
      <c r="Y56">
        <f t="shared" si="6"/>
        <v>9031</v>
      </c>
      <c r="Z56">
        <v>9298</v>
      </c>
      <c r="AB56">
        <v>18</v>
      </c>
      <c r="AC56">
        <v>5011</v>
      </c>
      <c r="AD56">
        <v>28</v>
      </c>
      <c r="AE56">
        <v>135</v>
      </c>
      <c r="AF56">
        <v>24</v>
      </c>
      <c r="AG56">
        <v>456</v>
      </c>
      <c r="AH56">
        <v>692</v>
      </c>
      <c r="AI56">
        <v>757</v>
      </c>
      <c r="AJ56">
        <v>1673</v>
      </c>
      <c r="AK56">
        <f t="shared" si="7"/>
        <v>8794</v>
      </c>
      <c r="AL56">
        <v>9046</v>
      </c>
    </row>
    <row r="57" spans="1:38" x14ac:dyDescent="0.25">
      <c r="D57">
        <v>464</v>
      </c>
      <c r="E57">
        <v>5010</v>
      </c>
      <c r="F57">
        <v>245</v>
      </c>
      <c r="G57">
        <v>35</v>
      </c>
      <c r="H57">
        <v>11</v>
      </c>
      <c r="I57">
        <v>182</v>
      </c>
      <c r="M57">
        <f t="shared" si="5"/>
        <v>5947</v>
      </c>
      <c r="N57">
        <v>10974</v>
      </c>
      <c r="P57">
        <v>269</v>
      </c>
      <c r="Q57">
        <v>5010</v>
      </c>
      <c r="R57">
        <v>497</v>
      </c>
      <c r="S57">
        <v>37</v>
      </c>
      <c r="T57">
        <v>20</v>
      </c>
      <c r="U57">
        <v>451</v>
      </c>
      <c r="V57">
        <v>1343</v>
      </c>
      <c r="Y57">
        <f t="shared" si="6"/>
        <v>7627</v>
      </c>
      <c r="Z57">
        <v>16994</v>
      </c>
      <c r="AB57">
        <v>152</v>
      </c>
      <c r="AC57">
        <v>5010</v>
      </c>
      <c r="AD57">
        <v>361</v>
      </c>
      <c r="AE57">
        <v>50</v>
      </c>
      <c r="AF57">
        <v>26</v>
      </c>
      <c r="AG57">
        <v>2017</v>
      </c>
      <c r="AK57">
        <f t="shared" si="7"/>
        <v>7616</v>
      </c>
      <c r="AL57">
        <v>7815</v>
      </c>
    </row>
    <row r="58" spans="1:38" x14ac:dyDescent="0.25">
      <c r="D58">
        <v>298</v>
      </c>
      <c r="E58">
        <v>5013</v>
      </c>
      <c r="F58">
        <v>94</v>
      </c>
      <c r="G58">
        <v>45</v>
      </c>
      <c r="H58">
        <v>35</v>
      </c>
      <c r="I58">
        <v>981</v>
      </c>
      <c r="J58">
        <v>1100</v>
      </c>
      <c r="M58">
        <f t="shared" si="5"/>
        <v>7566</v>
      </c>
      <c r="N58">
        <v>7599</v>
      </c>
      <c r="P58">
        <v>282</v>
      </c>
      <c r="Q58">
        <v>5031</v>
      </c>
      <c r="R58">
        <v>280</v>
      </c>
      <c r="S58">
        <v>34</v>
      </c>
      <c r="T58">
        <v>37</v>
      </c>
      <c r="U58">
        <v>2035</v>
      </c>
      <c r="Y58">
        <f t="shared" si="6"/>
        <v>7699</v>
      </c>
      <c r="Z58">
        <v>7704</v>
      </c>
      <c r="AB58">
        <v>255</v>
      </c>
      <c r="AC58">
        <v>5010</v>
      </c>
      <c r="AD58">
        <v>296</v>
      </c>
      <c r="AE58">
        <v>38</v>
      </c>
      <c r="AF58">
        <v>26</v>
      </c>
      <c r="AG58">
        <v>2050</v>
      </c>
      <c r="AK58">
        <f t="shared" si="7"/>
        <v>7675</v>
      </c>
      <c r="AL58">
        <v>7680</v>
      </c>
    </row>
    <row r="59" spans="1:38" x14ac:dyDescent="0.25">
      <c r="D59">
        <v>435</v>
      </c>
      <c r="E59">
        <v>5010</v>
      </c>
      <c r="F59">
        <v>300</v>
      </c>
      <c r="G59">
        <v>41</v>
      </c>
      <c r="H59">
        <v>31</v>
      </c>
      <c r="I59">
        <v>561</v>
      </c>
      <c r="J59">
        <v>1589</v>
      </c>
      <c r="M59">
        <f t="shared" si="5"/>
        <v>7967</v>
      </c>
      <c r="N59">
        <v>7999</v>
      </c>
      <c r="P59">
        <v>296</v>
      </c>
      <c r="Q59">
        <v>5010</v>
      </c>
      <c r="R59">
        <v>339</v>
      </c>
      <c r="S59">
        <v>32</v>
      </c>
      <c r="T59">
        <v>22</v>
      </c>
      <c r="U59">
        <v>120</v>
      </c>
      <c r="Y59">
        <f t="shared" si="6"/>
        <v>5819</v>
      </c>
      <c r="Z59">
        <v>15857</v>
      </c>
      <c r="AB59">
        <v>464</v>
      </c>
      <c r="AC59">
        <v>5010</v>
      </c>
      <c r="AD59">
        <v>248</v>
      </c>
      <c r="AE59">
        <v>35</v>
      </c>
      <c r="AF59">
        <v>47</v>
      </c>
      <c r="AG59">
        <v>426</v>
      </c>
      <c r="AK59">
        <f t="shared" si="7"/>
        <v>6230</v>
      </c>
      <c r="AL59">
        <v>16308</v>
      </c>
    </row>
    <row r="60" spans="1:38" x14ac:dyDescent="0.25">
      <c r="D60">
        <v>565</v>
      </c>
      <c r="E60">
        <v>5010</v>
      </c>
      <c r="F60">
        <v>292</v>
      </c>
      <c r="G60">
        <v>38</v>
      </c>
      <c r="H60">
        <v>26</v>
      </c>
      <c r="I60">
        <v>259</v>
      </c>
      <c r="M60">
        <f t="shared" si="5"/>
        <v>6190</v>
      </c>
      <c r="N60">
        <v>16206</v>
      </c>
      <c r="P60">
        <v>258</v>
      </c>
      <c r="Q60">
        <v>5010</v>
      </c>
      <c r="R60">
        <v>296</v>
      </c>
      <c r="S60">
        <v>44</v>
      </c>
      <c r="T60">
        <v>29</v>
      </c>
      <c r="U60">
        <v>236</v>
      </c>
      <c r="V60">
        <v>540</v>
      </c>
      <c r="Y60">
        <f t="shared" si="6"/>
        <v>6413</v>
      </c>
      <c r="Z60">
        <v>11456</v>
      </c>
      <c r="AB60">
        <v>265</v>
      </c>
      <c r="AC60">
        <v>5010</v>
      </c>
      <c r="AD60">
        <v>301</v>
      </c>
      <c r="AE60">
        <v>49</v>
      </c>
      <c r="AF60">
        <v>65</v>
      </c>
      <c r="AG60">
        <v>398</v>
      </c>
      <c r="AH60">
        <v>1702</v>
      </c>
      <c r="AI60">
        <v>4917</v>
      </c>
      <c r="AK60">
        <f t="shared" si="7"/>
        <v>12707</v>
      </c>
      <c r="AL60">
        <v>12812</v>
      </c>
    </row>
    <row r="61" spans="1:38" x14ac:dyDescent="0.25">
      <c r="D61">
        <v>204</v>
      </c>
      <c r="E61">
        <v>5011</v>
      </c>
      <c r="F61">
        <v>22</v>
      </c>
      <c r="G61">
        <v>38</v>
      </c>
      <c r="H61">
        <v>23</v>
      </c>
      <c r="I61">
        <v>496</v>
      </c>
      <c r="J61">
        <v>1599</v>
      </c>
      <c r="M61">
        <f t="shared" si="5"/>
        <v>7393</v>
      </c>
      <c r="N61">
        <v>17630</v>
      </c>
      <c r="P61">
        <v>187</v>
      </c>
      <c r="Q61">
        <v>5010</v>
      </c>
      <c r="R61">
        <v>163</v>
      </c>
      <c r="S61">
        <v>43</v>
      </c>
      <c r="T61">
        <v>27</v>
      </c>
      <c r="U61">
        <v>388</v>
      </c>
      <c r="Y61">
        <f t="shared" si="6"/>
        <v>5818</v>
      </c>
      <c r="Z61">
        <v>20218</v>
      </c>
      <c r="AB61">
        <v>363</v>
      </c>
      <c r="AC61">
        <v>5010</v>
      </c>
      <c r="AD61">
        <v>397</v>
      </c>
      <c r="AE61">
        <v>39</v>
      </c>
      <c r="AF61">
        <v>28</v>
      </c>
      <c r="AG61">
        <v>2044</v>
      </c>
      <c r="AK61">
        <f t="shared" si="7"/>
        <v>7881</v>
      </c>
      <c r="AL61">
        <v>7878</v>
      </c>
    </row>
    <row r="62" spans="1:38" x14ac:dyDescent="0.25">
      <c r="D62">
        <v>263</v>
      </c>
      <c r="E62">
        <v>5010</v>
      </c>
      <c r="F62">
        <v>368</v>
      </c>
      <c r="G62">
        <v>108</v>
      </c>
      <c r="H62">
        <v>27</v>
      </c>
      <c r="I62">
        <v>206</v>
      </c>
      <c r="M62">
        <f t="shared" si="5"/>
        <v>5982</v>
      </c>
      <c r="N62">
        <v>14838</v>
      </c>
      <c r="P62">
        <v>295</v>
      </c>
      <c r="Q62">
        <v>5010</v>
      </c>
      <c r="R62">
        <v>202</v>
      </c>
      <c r="S62">
        <v>40</v>
      </c>
      <c r="T62">
        <v>26</v>
      </c>
      <c r="U62">
        <v>651</v>
      </c>
      <c r="V62">
        <v>430</v>
      </c>
      <c r="Y62">
        <f t="shared" si="6"/>
        <v>6654</v>
      </c>
      <c r="Z62">
        <v>11691</v>
      </c>
      <c r="AB62">
        <v>435</v>
      </c>
      <c r="AC62">
        <v>5010</v>
      </c>
      <c r="AD62">
        <v>391</v>
      </c>
      <c r="AE62">
        <v>43</v>
      </c>
      <c r="AF62">
        <v>23</v>
      </c>
      <c r="AG62">
        <v>2154</v>
      </c>
      <c r="AK62">
        <f t="shared" si="7"/>
        <v>8056</v>
      </c>
      <c r="AL62">
        <v>8058</v>
      </c>
    </row>
    <row r="63" spans="1:38" x14ac:dyDescent="0.25">
      <c r="C63" t="s">
        <v>48</v>
      </c>
      <c r="D63" s="1">
        <f t="shared" ref="D63:N63" si="9">(AVERAGE(D40:D62))/1000</f>
        <v>0.34408695652173915</v>
      </c>
      <c r="E63" s="1">
        <f t="shared" si="9"/>
        <v>5.010782608695652</v>
      </c>
      <c r="F63" s="1">
        <f t="shared" si="9"/>
        <v>0.30617391304347824</v>
      </c>
      <c r="G63" s="1">
        <f t="shared" si="9"/>
        <v>4.6782608695652171E-2</v>
      </c>
      <c r="H63" s="1">
        <f t="shared" si="9"/>
        <v>2.5826086956521738E-2</v>
      </c>
      <c r="I63" s="1">
        <f t="shared" si="9"/>
        <v>0.81621739130434789</v>
      </c>
      <c r="J63" s="1">
        <f t="shared" si="9"/>
        <v>1.7814666666666668</v>
      </c>
      <c r="K63" s="1">
        <f t="shared" si="9"/>
        <v>2.2751428571428574</v>
      </c>
      <c r="L63" s="1">
        <f t="shared" si="9"/>
        <v>0.89849999999999997</v>
      </c>
      <c r="M63" s="1">
        <f t="shared" si="9"/>
        <v>8.4822608695652182</v>
      </c>
      <c r="N63" s="1">
        <f t="shared" si="9"/>
        <v>12.485391304347827</v>
      </c>
      <c r="O63" t="s">
        <v>49</v>
      </c>
      <c r="P63" s="1">
        <f t="shared" ref="P63:Z63" si="10">(AVERAGE(P40:P62))/1000</f>
        <v>0.29678260869565221</v>
      </c>
      <c r="Q63" s="1">
        <f t="shared" si="10"/>
        <v>5.010739130434783</v>
      </c>
      <c r="R63" s="1">
        <f t="shared" si="10"/>
        <v>0.33065217391304352</v>
      </c>
      <c r="S63" s="1">
        <f t="shared" si="10"/>
        <v>4.552173913043478E-2</v>
      </c>
      <c r="T63" s="1">
        <f t="shared" si="10"/>
        <v>2.3391304347826086E-2</v>
      </c>
      <c r="U63" s="1">
        <f t="shared" si="10"/>
        <v>0.48386956521739133</v>
      </c>
      <c r="V63" s="1">
        <f t="shared" si="10"/>
        <v>1.537421052631579</v>
      </c>
      <c r="W63" s="1">
        <f t="shared" si="10"/>
        <v>1.6343333333333332</v>
      </c>
      <c r="X63" s="1">
        <f t="shared" si="10"/>
        <v>1.0476666666666667</v>
      </c>
      <c r="Y63" s="1">
        <f t="shared" si="10"/>
        <v>8.0239999999999991</v>
      </c>
      <c r="Z63" s="1">
        <f t="shared" si="10"/>
        <v>12.820130434782609</v>
      </c>
      <c r="AA63" t="s">
        <v>69</v>
      </c>
      <c r="AB63" s="1">
        <f t="shared" ref="AB63:AL63" si="11">(AVERAGE(AB40:AB62))/1000</f>
        <v>0.30695652173913046</v>
      </c>
      <c r="AC63" s="1">
        <f t="shared" si="11"/>
        <v>5.0113478260869568</v>
      </c>
      <c r="AD63" s="1">
        <f t="shared" si="11"/>
        <v>0.48604347826086958</v>
      </c>
      <c r="AE63" s="1">
        <f t="shared" si="11"/>
        <v>5.0347826086956524E-2</v>
      </c>
      <c r="AF63" s="1">
        <f t="shared" si="11"/>
        <v>3.5347826086956524E-2</v>
      </c>
      <c r="AG63" s="1">
        <f t="shared" si="11"/>
        <v>0.82334782608695645</v>
      </c>
      <c r="AH63" s="1">
        <f t="shared" si="11"/>
        <v>1.6839999999999999</v>
      </c>
      <c r="AI63" s="1">
        <f t="shared" si="11"/>
        <v>1.9198333333333333</v>
      </c>
      <c r="AJ63" s="1">
        <f t="shared" si="11"/>
        <v>1.6160000000000001</v>
      </c>
      <c r="AK63" s="1">
        <f t="shared" si="11"/>
        <v>8.3797826086956526</v>
      </c>
      <c r="AL63" s="1">
        <f t="shared" si="11"/>
        <v>11.191130434782607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424"/>
  <sheetViews>
    <sheetView topLeftCell="AB1" workbookViewId="0">
      <selection activeCell="AW1423" sqref="AW1423:AX1424"/>
    </sheetView>
  </sheetViews>
  <sheetFormatPr defaultRowHeight="15" x14ac:dyDescent="0.25"/>
  <cols>
    <col min="3" max="3" width="10" bestFit="1" customWidth="1"/>
    <col min="5" max="5" width="10.42578125" bestFit="1" customWidth="1"/>
    <col min="7" max="7" width="23.85546875" bestFit="1" customWidth="1"/>
    <col min="13" max="13" width="23.140625" bestFit="1" customWidth="1"/>
  </cols>
  <sheetData>
    <row r="1" spans="2:48" x14ac:dyDescent="0.25">
      <c r="B1" t="s">
        <v>41</v>
      </c>
    </row>
    <row r="2" spans="2:48" x14ac:dyDescent="0.25">
      <c r="B2" t="s">
        <v>53</v>
      </c>
      <c r="H2" t="s">
        <v>54</v>
      </c>
      <c r="N2" t="s">
        <v>59</v>
      </c>
      <c r="T2" t="s">
        <v>74</v>
      </c>
      <c r="V2" t="s">
        <v>53</v>
      </c>
      <c r="AC2" t="s">
        <v>54</v>
      </c>
      <c r="AK2" t="s">
        <v>54</v>
      </c>
      <c r="AS2" t="s">
        <v>59</v>
      </c>
    </row>
    <row r="3" spans="2:48" x14ac:dyDescent="0.25">
      <c r="B3" t="s">
        <v>55</v>
      </c>
      <c r="H3" t="s">
        <v>56</v>
      </c>
      <c r="N3" t="s">
        <v>60</v>
      </c>
      <c r="V3" t="s">
        <v>73</v>
      </c>
      <c r="AC3" t="s">
        <v>76</v>
      </c>
      <c r="AK3" t="s">
        <v>75</v>
      </c>
      <c r="AS3" t="s">
        <v>60</v>
      </c>
    </row>
    <row r="5" spans="2:48" x14ac:dyDescent="0.25">
      <c r="B5" t="s">
        <v>18</v>
      </c>
      <c r="C5" t="s">
        <v>19</v>
      </c>
      <c r="D5" t="s">
        <v>18</v>
      </c>
      <c r="E5" t="s">
        <v>20</v>
      </c>
      <c r="H5" t="s">
        <v>18</v>
      </c>
      <c r="I5" t="s">
        <v>19</v>
      </c>
      <c r="J5" t="s">
        <v>18</v>
      </c>
      <c r="K5" t="s">
        <v>20</v>
      </c>
      <c r="N5" t="s">
        <v>18</v>
      </c>
      <c r="O5" t="s">
        <v>19</v>
      </c>
      <c r="P5" t="s">
        <v>18</v>
      </c>
      <c r="Q5" t="s">
        <v>20</v>
      </c>
      <c r="V5" t="s">
        <v>18</v>
      </c>
      <c r="W5" t="s">
        <v>19</v>
      </c>
      <c r="X5" t="s">
        <v>18</v>
      </c>
      <c r="Y5" t="s">
        <v>20</v>
      </c>
      <c r="AC5" t="s">
        <v>18</v>
      </c>
      <c r="AD5" t="s">
        <v>19</v>
      </c>
      <c r="AE5" t="s">
        <v>18</v>
      </c>
      <c r="AF5" t="s">
        <v>20</v>
      </c>
      <c r="AK5" t="s">
        <v>18</v>
      </c>
      <c r="AL5" t="s">
        <v>19</v>
      </c>
      <c r="AM5" t="s">
        <v>18</v>
      </c>
      <c r="AN5" t="s">
        <v>20</v>
      </c>
      <c r="AS5" t="s">
        <v>18</v>
      </c>
      <c r="AT5" t="s">
        <v>19</v>
      </c>
      <c r="AU5" t="s">
        <v>18</v>
      </c>
      <c r="AV5" t="s">
        <v>20</v>
      </c>
    </row>
    <row r="6" spans="2:48" x14ac:dyDescent="0.25">
      <c r="B6">
        <v>16</v>
      </c>
      <c r="C6">
        <v>871</v>
      </c>
      <c r="D6">
        <v>16</v>
      </c>
      <c r="E6">
        <v>38</v>
      </c>
      <c r="H6">
        <v>14</v>
      </c>
      <c r="I6">
        <v>963</v>
      </c>
      <c r="J6">
        <v>15</v>
      </c>
      <c r="K6">
        <v>38</v>
      </c>
      <c r="N6">
        <v>18</v>
      </c>
      <c r="O6">
        <v>183</v>
      </c>
      <c r="P6">
        <v>22</v>
      </c>
      <c r="Q6">
        <v>38</v>
      </c>
      <c r="V6">
        <v>1</v>
      </c>
      <c r="W6">
        <v>0</v>
      </c>
      <c r="X6">
        <v>45</v>
      </c>
      <c r="Y6">
        <v>38</v>
      </c>
      <c r="AC6">
        <v>1</v>
      </c>
      <c r="AD6">
        <v>0</v>
      </c>
      <c r="AE6">
        <v>43</v>
      </c>
      <c r="AF6">
        <v>38</v>
      </c>
      <c r="AK6">
        <v>1</v>
      </c>
      <c r="AL6">
        <v>0</v>
      </c>
      <c r="AM6">
        <v>43</v>
      </c>
      <c r="AN6">
        <v>38</v>
      </c>
      <c r="AS6">
        <v>1</v>
      </c>
      <c r="AT6">
        <v>0</v>
      </c>
      <c r="AU6">
        <v>110</v>
      </c>
      <c r="AV6">
        <v>38</v>
      </c>
    </row>
    <row r="7" spans="2:48" x14ac:dyDescent="0.25">
      <c r="B7">
        <v>17</v>
      </c>
      <c r="C7">
        <v>1029</v>
      </c>
      <c r="D7">
        <v>32</v>
      </c>
      <c r="E7">
        <v>38</v>
      </c>
      <c r="H7">
        <v>15</v>
      </c>
      <c r="I7">
        <v>8</v>
      </c>
      <c r="J7">
        <v>31</v>
      </c>
      <c r="K7">
        <v>38</v>
      </c>
      <c r="N7">
        <v>19</v>
      </c>
      <c r="O7">
        <v>0</v>
      </c>
      <c r="P7">
        <v>43</v>
      </c>
      <c r="Q7">
        <v>38</v>
      </c>
      <c r="V7">
        <v>2</v>
      </c>
      <c r="W7">
        <v>0</v>
      </c>
      <c r="X7">
        <v>57</v>
      </c>
      <c r="Y7">
        <v>38</v>
      </c>
      <c r="AC7">
        <v>2</v>
      </c>
      <c r="AD7">
        <v>0</v>
      </c>
      <c r="AE7">
        <v>46</v>
      </c>
      <c r="AF7">
        <v>38</v>
      </c>
      <c r="AK7">
        <v>2</v>
      </c>
      <c r="AL7">
        <v>0</v>
      </c>
      <c r="AM7">
        <v>44</v>
      </c>
      <c r="AN7">
        <v>38</v>
      </c>
      <c r="AS7">
        <v>2</v>
      </c>
      <c r="AT7">
        <v>0</v>
      </c>
      <c r="AU7">
        <v>255</v>
      </c>
      <c r="AV7">
        <v>38</v>
      </c>
    </row>
    <row r="8" spans="2:48" x14ac:dyDescent="0.25">
      <c r="B8">
        <v>18</v>
      </c>
      <c r="C8">
        <v>66</v>
      </c>
      <c r="D8">
        <v>37</v>
      </c>
      <c r="E8">
        <v>38</v>
      </c>
      <c r="H8">
        <v>16</v>
      </c>
      <c r="I8">
        <v>0</v>
      </c>
      <c r="J8">
        <v>37</v>
      </c>
      <c r="K8">
        <v>38</v>
      </c>
      <c r="N8">
        <v>20</v>
      </c>
      <c r="O8">
        <v>4</v>
      </c>
      <c r="P8">
        <v>63</v>
      </c>
      <c r="Q8">
        <v>38</v>
      </c>
      <c r="V8">
        <v>3</v>
      </c>
      <c r="W8">
        <v>0</v>
      </c>
      <c r="X8">
        <v>173</v>
      </c>
      <c r="Y8">
        <v>38</v>
      </c>
      <c r="AC8">
        <v>3</v>
      </c>
      <c r="AD8">
        <v>0</v>
      </c>
      <c r="AE8">
        <v>50</v>
      </c>
      <c r="AF8">
        <v>38</v>
      </c>
      <c r="AK8">
        <v>3</v>
      </c>
      <c r="AL8">
        <v>0</v>
      </c>
      <c r="AM8">
        <v>50</v>
      </c>
      <c r="AN8">
        <v>38</v>
      </c>
      <c r="AS8">
        <v>3</v>
      </c>
      <c r="AT8">
        <v>0</v>
      </c>
      <c r="AU8">
        <v>282</v>
      </c>
      <c r="AV8">
        <v>38</v>
      </c>
    </row>
    <row r="9" spans="2:48" x14ac:dyDescent="0.25">
      <c r="B9">
        <v>19</v>
      </c>
      <c r="C9">
        <v>0</v>
      </c>
      <c r="D9">
        <v>38</v>
      </c>
      <c r="E9">
        <v>38</v>
      </c>
      <c r="H9">
        <v>17</v>
      </c>
      <c r="I9">
        <v>0</v>
      </c>
      <c r="J9">
        <v>56</v>
      </c>
      <c r="K9">
        <v>38</v>
      </c>
      <c r="N9">
        <v>21</v>
      </c>
      <c r="O9">
        <v>20</v>
      </c>
      <c r="P9">
        <v>83</v>
      </c>
      <c r="Q9">
        <v>38</v>
      </c>
      <c r="V9">
        <v>4</v>
      </c>
      <c r="W9">
        <v>0</v>
      </c>
      <c r="X9">
        <v>175</v>
      </c>
      <c r="Y9">
        <v>38</v>
      </c>
      <c r="AC9">
        <v>4</v>
      </c>
      <c r="AD9">
        <v>0</v>
      </c>
      <c r="AE9">
        <v>51</v>
      </c>
      <c r="AF9">
        <v>38</v>
      </c>
      <c r="AK9">
        <v>4</v>
      </c>
      <c r="AL9">
        <v>0</v>
      </c>
      <c r="AM9">
        <v>53</v>
      </c>
      <c r="AN9">
        <v>38</v>
      </c>
      <c r="AS9">
        <v>4</v>
      </c>
      <c r="AT9">
        <v>0</v>
      </c>
      <c r="AU9">
        <v>307</v>
      </c>
      <c r="AV9">
        <v>38</v>
      </c>
    </row>
    <row r="10" spans="2:48" x14ac:dyDescent="0.25">
      <c r="B10">
        <v>20</v>
      </c>
      <c r="C10">
        <v>0</v>
      </c>
      <c r="D10">
        <v>49</v>
      </c>
      <c r="E10">
        <v>38</v>
      </c>
      <c r="H10">
        <v>18</v>
      </c>
      <c r="I10">
        <v>0</v>
      </c>
      <c r="J10">
        <v>61</v>
      </c>
      <c r="K10">
        <v>38</v>
      </c>
      <c r="N10">
        <v>22</v>
      </c>
      <c r="O10">
        <v>20</v>
      </c>
      <c r="P10">
        <v>96</v>
      </c>
      <c r="Q10">
        <v>38</v>
      </c>
      <c r="V10">
        <v>5</v>
      </c>
      <c r="W10">
        <v>0</v>
      </c>
      <c r="X10">
        <v>176</v>
      </c>
      <c r="Y10">
        <v>38</v>
      </c>
      <c r="AC10">
        <v>5</v>
      </c>
      <c r="AD10">
        <v>0</v>
      </c>
      <c r="AE10">
        <v>61</v>
      </c>
      <c r="AF10">
        <v>38</v>
      </c>
      <c r="AK10">
        <v>5</v>
      </c>
      <c r="AL10">
        <v>0</v>
      </c>
      <c r="AM10">
        <v>60</v>
      </c>
      <c r="AN10">
        <v>38</v>
      </c>
      <c r="AS10">
        <v>5</v>
      </c>
      <c r="AT10">
        <v>0</v>
      </c>
      <c r="AU10">
        <v>308</v>
      </c>
      <c r="AV10">
        <v>38</v>
      </c>
    </row>
    <row r="11" spans="2:48" x14ac:dyDescent="0.25">
      <c r="B11">
        <v>21</v>
      </c>
      <c r="C11">
        <v>0</v>
      </c>
      <c r="D11">
        <v>52</v>
      </c>
      <c r="E11">
        <v>38</v>
      </c>
      <c r="H11">
        <v>19</v>
      </c>
      <c r="I11">
        <v>0</v>
      </c>
      <c r="J11">
        <v>74</v>
      </c>
      <c r="K11">
        <v>38</v>
      </c>
      <c r="N11">
        <v>23</v>
      </c>
      <c r="O11">
        <v>0</v>
      </c>
      <c r="P11">
        <v>103</v>
      </c>
      <c r="Q11">
        <v>38</v>
      </c>
      <c r="V11">
        <v>6</v>
      </c>
      <c r="W11">
        <v>0</v>
      </c>
      <c r="X11">
        <v>178</v>
      </c>
      <c r="Y11">
        <v>38</v>
      </c>
      <c r="AC11">
        <v>6</v>
      </c>
      <c r="AD11">
        <v>0</v>
      </c>
      <c r="AE11">
        <v>179</v>
      </c>
      <c r="AF11">
        <v>38</v>
      </c>
      <c r="AK11">
        <v>6</v>
      </c>
      <c r="AL11">
        <v>0</v>
      </c>
      <c r="AM11">
        <v>172</v>
      </c>
      <c r="AN11">
        <v>38</v>
      </c>
      <c r="AS11">
        <v>6</v>
      </c>
      <c r="AT11">
        <v>0</v>
      </c>
      <c r="AU11">
        <v>311</v>
      </c>
      <c r="AV11">
        <v>38</v>
      </c>
    </row>
    <row r="12" spans="2:48" x14ac:dyDescent="0.25">
      <c r="B12">
        <v>22</v>
      </c>
      <c r="C12">
        <v>0</v>
      </c>
      <c r="D12">
        <v>57</v>
      </c>
      <c r="E12">
        <v>38</v>
      </c>
      <c r="H12">
        <v>20</v>
      </c>
      <c r="I12">
        <v>0</v>
      </c>
      <c r="J12">
        <v>80</v>
      </c>
      <c r="K12">
        <v>38</v>
      </c>
      <c r="N12">
        <v>24</v>
      </c>
      <c r="O12">
        <v>4</v>
      </c>
      <c r="P12">
        <v>146</v>
      </c>
      <c r="Q12">
        <v>38</v>
      </c>
      <c r="V12">
        <v>7</v>
      </c>
      <c r="W12">
        <v>0</v>
      </c>
      <c r="X12">
        <v>200</v>
      </c>
      <c r="Y12">
        <v>38</v>
      </c>
      <c r="AC12">
        <v>7</v>
      </c>
      <c r="AD12">
        <v>0</v>
      </c>
      <c r="AE12">
        <v>202</v>
      </c>
      <c r="AF12">
        <v>38</v>
      </c>
      <c r="AK12">
        <v>7</v>
      </c>
      <c r="AL12">
        <v>0</v>
      </c>
      <c r="AM12">
        <v>176</v>
      </c>
      <c r="AN12">
        <v>38</v>
      </c>
      <c r="AS12">
        <v>7</v>
      </c>
      <c r="AT12">
        <v>0</v>
      </c>
      <c r="AU12">
        <v>312</v>
      </c>
      <c r="AV12">
        <v>38</v>
      </c>
    </row>
    <row r="13" spans="2:48" x14ac:dyDescent="0.25">
      <c r="B13">
        <v>23</v>
      </c>
      <c r="C13">
        <v>153</v>
      </c>
      <c r="D13">
        <v>59</v>
      </c>
      <c r="E13">
        <v>38</v>
      </c>
      <c r="H13">
        <v>21</v>
      </c>
      <c r="I13">
        <v>0</v>
      </c>
      <c r="J13">
        <v>82</v>
      </c>
      <c r="K13">
        <v>38</v>
      </c>
      <c r="N13">
        <v>25</v>
      </c>
      <c r="O13">
        <v>0</v>
      </c>
      <c r="P13">
        <v>186</v>
      </c>
      <c r="Q13">
        <v>38</v>
      </c>
      <c r="V13">
        <v>8</v>
      </c>
      <c r="W13">
        <v>0</v>
      </c>
      <c r="X13">
        <v>210</v>
      </c>
      <c r="Y13">
        <v>38</v>
      </c>
      <c r="AC13">
        <v>8</v>
      </c>
      <c r="AD13">
        <v>0</v>
      </c>
      <c r="AE13">
        <v>208</v>
      </c>
      <c r="AF13">
        <v>38</v>
      </c>
      <c r="AK13">
        <v>8</v>
      </c>
      <c r="AL13">
        <v>0</v>
      </c>
      <c r="AM13">
        <v>179</v>
      </c>
      <c r="AN13">
        <v>38</v>
      </c>
      <c r="AS13">
        <v>8</v>
      </c>
      <c r="AT13">
        <v>0</v>
      </c>
      <c r="AU13">
        <v>314</v>
      </c>
      <c r="AV13">
        <v>38</v>
      </c>
    </row>
    <row r="14" spans="2:48" x14ac:dyDescent="0.25">
      <c r="B14">
        <v>24</v>
      </c>
      <c r="C14">
        <v>0</v>
      </c>
      <c r="D14">
        <v>60</v>
      </c>
      <c r="E14">
        <v>38</v>
      </c>
      <c r="H14">
        <v>22</v>
      </c>
      <c r="I14">
        <v>0</v>
      </c>
      <c r="J14">
        <v>91</v>
      </c>
      <c r="K14">
        <v>38</v>
      </c>
      <c r="N14">
        <v>26</v>
      </c>
      <c r="O14">
        <v>0</v>
      </c>
      <c r="P14">
        <v>212</v>
      </c>
      <c r="Q14">
        <v>38</v>
      </c>
      <c r="V14">
        <v>9</v>
      </c>
      <c r="W14">
        <v>158</v>
      </c>
      <c r="X14">
        <v>219</v>
      </c>
      <c r="Y14">
        <v>38</v>
      </c>
      <c r="AC14">
        <v>9</v>
      </c>
      <c r="AD14">
        <v>502</v>
      </c>
      <c r="AE14">
        <v>223</v>
      </c>
      <c r="AF14">
        <v>38</v>
      </c>
      <c r="AK14">
        <v>9</v>
      </c>
      <c r="AL14">
        <v>0</v>
      </c>
      <c r="AM14">
        <v>204</v>
      </c>
      <c r="AN14">
        <v>38</v>
      </c>
      <c r="AS14">
        <v>9</v>
      </c>
      <c r="AT14">
        <v>0</v>
      </c>
      <c r="AU14">
        <v>340</v>
      </c>
      <c r="AV14">
        <v>38</v>
      </c>
    </row>
    <row r="15" spans="2:48" x14ac:dyDescent="0.25">
      <c r="B15">
        <v>25</v>
      </c>
      <c r="C15">
        <v>0</v>
      </c>
      <c r="D15">
        <v>76</v>
      </c>
      <c r="E15">
        <v>38</v>
      </c>
      <c r="H15">
        <v>23</v>
      </c>
      <c r="I15">
        <v>0</v>
      </c>
      <c r="J15">
        <v>94</v>
      </c>
      <c r="K15">
        <v>38</v>
      </c>
      <c r="N15">
        <v>27</v>
      </c>
      <c r="O15">
        <v>0</v>
      </c>
      <c r="P15">
        <v>222</v>
      </c>
      <c r="Q15">
        <v>38</v>
      </c>
      <c r="V15">
        <v>10</v>
      </c>
      <c r="W15">
        <v>0</v>
      </c>
      <c r="X15">
        <v>222</v>
      </c>
      <c r="Y15">
        <v>38</v>
      </c>
      <c r="AC15">
        <v>10</v>
      </c>
      <c r="AD15">
        <v>0</v>
      </c>
      <c r="AE15">
        <v>225</v>
      </c>
      <c r="AF15">
        <v>38</v>
      </c>
      <c r="AK15">
        <v>10</v>
      </c>
      <c r="AL15">
        <v>0</v>
      </c>
      <c r="AM15">
        <v>205</v>
      </c>
      <c r="AN15">
        <v>38</v>
      </c>
      <c r="AS15">
        <v>10</v>
      </c>
      <c r="AT15">
        <v>0</v>
      </c>
      <c r="AU15">
        <v>341</v>
      </c>
      <c r="AV15">
        <v>38</v>
      </c>
    </row>
    <row r="16" spans="2:48" x14ac:dyDescent="0.25">
      <c r="B16">
        <v>26</v>
      </c>
      <c r="C16">
        <v>0</v>
      </c>
      <c r="D16">
        <v>78</v>
      </c>
      <c r="E16">
        <v>38</v>
      </c>
      <c r="H16">
        <v>24</v>
      </c>
      <c r="I16">
        <v>78</v>
      </c>
      <c r="J16">
        <v>100</v>
      </c>
      <c r="K16">
        <v>38</v>
      </c>
      <c r="N16">
        <v>28</v>
      </c>
      <c r="O16">
        <v>0</v>
      </c>
      <c r="P16">
        <v>238</v>
      </c>
      <c r="Q16">
        <v>38</v>
      </c>
      <c r="V16">
        <v>11</v>
      </c>
      <c r="W16">
        <v>0</v>
      </c>
      <c r="X16">
        <v>223</v>
      </c>
      <c r="Y16">
        <v>38</v>
      </c>
      <c r="AC16">
        <v>11</v>
      </c>
      <c r="AD16">
        <v>4</v>
      </c>
      <c r="AE16">
        <v>241</v>
      </c>
      <c r="AF16">
        <v>38</v>
      </c>
      <c r="AK16">
        <v>11</v>
      </c>
      <c r="AL16">
        <v>0</v>
      </c>
      <c r="AM16">
        <v>212</v>
      </c>
      <c r="AN16">
        <v>38</v>
      </c>
      <c r="AS16">
        <v>11</v>
      </c>
      <c r="AT16">
        <v>0</v>
      </c>
      <c r="AU16">
        <v>342</v>
      </c>
      <c r="AV16">
        <v>38</v>
      </c>
    </row>
    <row r="17" spans="2:48" x14ac:dyDescent="0.25">
      <c r="B17">
        <v>27</v>
      </c>
      <c r="C17">
        <v>0</v>
      </c>
      <c r="D17">
        <v>79</v>
      </c>
      <c r="E17">
        <v>38</v>
      </c>
      <c r="H17">
        <v>25</v>
      </c>
      <c r="I17">
        <v>0</v>
      </c>
      <c r="J17">
        <v>137</v>
      </c>
      <c r="K17">
        <v>38</v>
      </c>
      <c r="N17">
        <v>29</v>
      </c>
      <c r="O17">
        <v>0</v>
      </c>
      <c r="P17">
        <v>258</v>
      </c>
      <c r="Q17">
        <v>38</v>
      </c>
      <c r="V17">
        <v>12</v>
      </c>
      <c r="W17">
        <v>0</v>
      </c>
      <c r="X17">
        <v>224</v>
      </c>
      <c r="Y17">
        <v>38</v>
      </c>
      <c r="AC17">
        <v>12</v>
      </c>
      <c r="AD17">
        <v>29</v>
      </c>
      <c r="AE17">
        <v>248</v>
      </c>
      <c r="AF17">
        <v>38</v>
      </c>
      <c r="AK17">
        <v>12</v>
      </c>
      <c r="AL17">
        <v>0</v>
      </c>
      <c r="AM17">
        <v>225</v>
      </c>
      <c r="AN17">
        <v>38</v>
      </c>
      <c r="AS17">
        <v>12</v>
      </c>
      <c r="AT17">
        <v>0</v>
      </c>
      <c r="AU17">
        <v>367</v>
      </c>
      <c r="AV17">
        <v>38</v>
      </c>
    </row>
    <row r="18" spans="2:48" x14ac:dyDescent="0.25">
      <c r="B18">
        <v>28</v>
      </c>
      <c r="C18">
        <v>0</v>
      </c>
      <c r="D18">
        <v>80</v>
      </c>
      <c r="E18">
        <v>38</v>
      </c>
      <c r="H18">
        <v>26</v>
      </c>
      <c r="I18">
        <v>0</v>
      </c>
      <c r="J18">
        <v>138</v>
      </c>
      <c r="K18">
        <v>38</v>
      </c>
      <c r="N18">
        <v>30</v>
      </c>
      <c r="O18">
        <v>0</v>
      </c>
      <c r="P18">
        <v>261</v>
      </c>
      <c r="Q18">
        <v>38</v>
      </c>
      <c r="V18">
        <v>13</v>
      </c>
      <c r="W18">
        <v>0</v>
      </c>
      <c r="X18">
        <v>237</v>
      </c>
      <c r="Y18">
        <v>38</v>
      </c>
      <c r="AC18">
        <v>13</v>
      </c>
      <c r="AD18">
        <v>20</v>
      </c>
      <c r="AE18">
        <v>252</v>
      </c>
      <c r="AF18">
        <v>38</v>
      </c>
      <c r="AK18">
        <v>13</v>
      </c>
      <c r="AL18">
        <v>0</v>
      </c>
      <c r="AM18">
        <v>229</v>
      </c>
      <c r="AN18">
        <v>38</v>
      </c>
      <c r="AS18">
        <v>13</v>
      </c>
      <c r="AT18">
        <v>285</v>
      </c>
      <c r="AU18">
        <v>441</v>
      </c>
      <c r="AV18">
        <v>38</v>
      </c>
    </row>
    <row r="19" spans="2:48" x14ac:dyDescent="0.25">
      <c r="B19">
        <v>29</v>
      </c>
      <c r="C19">
        <v>0</v>
      </c>
      <c r="D19">
        <v>87</v>
      </c>
      <c r="E19">
        <v>38</v>
      </c>
      <c r="H19">
        <v>27</v>
      </c>
      <c r="I19">
        <v>0</v>
      </c>
      <c r="J19">
        <v>146</v>
      </c>
      <c r="K19">
        <v>38</v>
      </c>
      <c r="N19">
        <v>31</v>
      </c>
      <c r="O19">
        <v>0</v>
      </c>
      <c r="P19">
        <v>298</v>
      </c>
      <c r="Q19">
        <v>38</v>
      </c>
      <c r="V19">
        <v>14</v>
      </c>
      <c r="W19">
        <v>54</v>
      </c>
      <c r="X19">
        <v>255</v>
      </c>
      <c r="Y19">
        <v>38</v>
      </c>
      <c r="AC19">
        <v>14</v>
      </c>
      <c r="AD19">
        <v>0</v>
      </c>
      <c r="AE19">
        <v>253</v>
      </c>
      <c r="AF19">
        <v>38</v>
      </c>
      <c r="AK19">
        <v>14</v>
      </c>
      <c r="AL19">
        <v>238</v>
      </c>
      <c r="AM19">
        <v>230</v>
      </c>
      <c r="AN19">
        <v>38</v>
      </c>
      <c r="AS19">
        <v>14</v>
      </c>
      <c r="AT19">
        <v>0</v>
      </c>
      <c r="AU19">
        <v>450</v>
      </c>
      <c r="AV19">
        <v>38</v>
      </c>
    </row>
    <row r="20" spans="2:48" x14ac:dyDescent="0.25">
      <c r="B20">
        <v>30</v>
      </c>
      <c r="C20">
        <v>0</v>
      </c>
      <c r="D20">
        <v>96</v>
      </c>
      <c r="E20">
        <v>38</v>
      </c>
      <c r="H20">
        <v>28</v>
      </c>
      <c r="I20">
        <v>0</v>
      </c>
      <c r="J20">
        <v>157</v>
      </c>
      <c r="K20">
        <v>38</v>
      </c>
      <c r="N20">
        <v>32</v>
      </c>
      <c r="O20">
        <v>0</v>
      </c>
      <c r="P20">
        <v>318</v>
      </c>
      <c r="Q20">
        <v>38</v>
      </c>
      <c r="V20">
        <v>15</v>
      </c>
      <c r="W20">
        <v>0</v>
      </c>
      <c r="X20">
        <v>271</v>
      </c>
      <c r="Y20">
        <v>38</v>
      </c>
      <c r="AC20">
        <v>15</v>
      </c>
      <c r="AD20">
        <v>13</v>
      </c>
      <c r="AE20">
        <v>254</v>
      </c>
      <c r="AF20">
        <v>38</v>
      </c>
      <c r="AK20">
        <v>15</v>
      </c>
      <c r="AL20">
        <v>0</v>
      </c>
      <c r="AM20">
        <v>231</v>
      </c>
      <c r="AN20">
        <v>38</v>
      </c>
      <c r="AS20">
        <v>15</v>
      </c>
      <c r="AT20">
        <v>0</v>
      </c>
      <c r="AU20">
        <v>477</v>
      </c>
      <c r="AV20">
        <v>38</v>
      </c>
    </row>
    <row r="21" spans="2:48" x14ac:dyDescent="0.25">
      <c r="B21">
        <v>31</v>
      </c>
      <c r="C21">
        <v>0</v>
      </c>
      <c r="D21">
        <v>102</v>
      </c>
      <c r="E21">
        <v>38</v>
      </c>
      <c r="H21">
        <v>29</v>
      </c>
      <c r="I21">
        <v>0</v>
      </c>
      <c r="J21">
        <v>158</v>
      </c>
      <c r="K21">
        <v>38</v>
      </c>
      <c r="N21">
        <v>33</v>
      </c>
      <c r="O21">
        <v>0</v>
      </c>
      <c r="P21">
        <v>351</v>
      </c>
      <c r="Q21">
        <v>38</v>
      </c>
      <c r="V21">
        <v>16</v>
      </c>
      <c r="W21">
        <v>0</v>
      </c>
      <c r="X21">
        <v>278</v>
      </c>
      <c r="Y21">
        <v>38</v>
      </c>
      <c r="AC21">
        <v>16</v>
      </c>
      <c r="AD21">
        <v>0</v>
      </c>
      <c r="AE21">
        <v>266</v>
      </c>
      <c r="AF21">
        <v>38</v>
      </c>
      <c r="AK21">
        <v>16</v>
      </c>
      <c r="AL21">
        <v>0</v>
      </c>
      <c r="AM21">
        <v>232</v>
      </c>
      <c r="AN21">
        <v>38</v>
      </c>
      <c r="AS21">
        <v>16</v>
      </c>
      <c r="AT21">
        <v>0</v>
      </c>
      <c r="AU21">
        <v>482</v>
      </c>
      <c r="AV21">
        <v>38</v>
      </c>
    </row>
    <row r="22" spans="2:48" x14ac:dyDescent="0.25">
      <c r="B22">
        <v>32</v>
      </c>
      <c r="C22">
        <v>877</v>
      </c>
      <c r="D22">
        <v>131</v>
      </c>
      <c r="E22">
        <v>38</v>
      </c>
      <c r="H22">
        <v>30</v>
      </c>
      <c r="I22">
        <v>0</v>
      </c>
      <c r="J22">
        <v>161</v>
      </c>
      <c r="K22">
        <v>38</v>
      </c>
      <c r="N22">
        <v>34</v>
      </c>
      <c r="O22">
        <v>0</v>
      </c>
      <c r="P22">
        <v>357</v>
      </c>
      <c r="Q22">
        <v>38</v>
      </c>
      <c r="V22">
        <v>17</v>
      </c>
      <c r="W22">
        <v>0</v>
      </c>
      <c r="X22">
        <v>283</v>
      </c>
      <c r="Y22">
        <v>38</v>
      </c>
      <c r="AC22">
        <v>17</v>
      </c>
      <c r="AD22">
        <v>0</v>
      </c>
      <c r="AE22">
        <v>278</v>
      </c>
      <c r="AF22">
        <v>38</v>
      </c>
      <c r="AK22">
        <v>17</v>
      </c>
      <c r="AL22">
        <v>0</v>
      </c>
      <c r="AM22">
        <v>243</v>
      </c>
      <c r="AN22">
        <v>38</v>
      </c>
      <c r="AS22">
        <v>17</v>
      </c>
      <c r="AT22">
        <v>0</v>
      </c>
      <c r="AU22">
        <v>483</v>
      </c>
      <c r="AV22">
        <v>38</v>
      </c>
    </row>
    <row r="23" spans="2:48" x14ac:dyDescent="0.25">
      <c r="B23">
        <v>33</v>
      </c>
      <c r="C23">
        <v>1097</v>
      </c>
      <c r="D23">
        <v>138</v>
      </c>
      <c r="E23">
        <v>38</v>
      </c>
      <c r="H23">
        <v>31</v>
      </c>
      <c r="I23">
        <v>0</v>
      </c>
      <c r="J23">
        <v>177</v>
      </c>
      <c r="K23">
        <v>38</v>
      </c>
      <c r="N23">
        <v>35</v>
      </c>
      <c r="O23">
        <v>0</v>
      </c>
      <c r="P23">
        <v>379</v>
      </c>
      <c r="Q23">
        <v>38</v>
      </c>
      <c r="V23">
        <v>18</v>
      </c>
      <c r="W23">
        <v>0</v>
      </c>
      <c r="X23">
        <v>293</v>
      </c>
      <c r="Y23">
        <v>38</v>
      </c>
      <c r="AC23">
        <v>18</v>
      </c>
      <c r="AD23">
        <v>0</v>
      </c>
      <c r="AE23">
        <v>286</v>
      </c>
      <c r="AF23">
        <v>38</v>
      </c>
      <c r="AK23">
        <v>18</v>
      </c>
      <c r="AL23">
        <v>0</v>
      </c>
      <c r="AM23">
        <v>251</v>
      </c>
      <c r="AN23">
        <v>38</v>
      </c>
      <c r="AS23">
        <v>18</v>
      </c>
      <c r="AT23">
        <v>0</v>
      </c>
      <c r="AU23">
        <v>520</v>
      </c>
      <c r="AV23">
        <v>38</v>
      </c>
    </row>
    <row r="24" spans="2:48" x14ac:dyDescent="0.25">
      <c r="B24">
        <v>34</v>
      </c>
      <c r="C24">
        <v>1086</v>
      </c>
      <c r="D24">
        <v>143</v>
      </c>
      <c r="E24">
        <v>38</v>
      </c>
      <c r="H24">
        <v>32</v>
      </c>
      <c r="I24">
        <v>0</v>
      </c>
      <c r="J24">
        <v>180</v>
      </c>
      <c r="K24">
        <v>38</v>
      </c>
      <c r="N24">
        <v>36</v>
      </c>
      <c r="O24">
        <v>0</v>
      </c>
      <c r="P24">
        <v>384</v>
      </c>
      <c r="Q24">
        <v>38</v>
      </c>
      <c r="V24">
        <v>19</v>
      </c>
      <c r="W24">
        <v>0</v>
      </c>
      <c r="X24">
        <v>294</v>
      </c>
      <c r="Y24">
        <v>38</v>
      </c>
      <c r="AC24">
        <v>19</v>
      </c>
      <c r="AD24">
        <v>0</v>
      </c>
      <c r="AE24">
        <v>293</v>
      </c>
      <c r="AF24">
        <v>38</v>
      </c>
      <c r="AK24">
        <v>19</v>
      </c>
      <c r="AL24">
        <v>0</v>
      </c>
      <c r="AM24">
        <v>252</v>
      </c>
      <c r="AN24">
        <v>38</v>
      </c>
      <c r="AS24">
        <v>19</v>
      </c>
      <c r="AT24">
        <v>0</v>
      </c>
      <c r="AU24">
        <v>535</v>
      </c>
      <c r="AV24">
        <v>38</v>
      </c>
    </row>
    <row r="25" spans="2:48" x14ac:dyDescent="0.25">
      <c r="B25">
        <v>35</v>
      </c>
      <c r="C25">
        <v>1097</v>
      </c>
      <c r="D25">
        <v>159</v>
      </c>
      <c r="E25">
        <v>38</v>
      </c>
      <c r="H25">
        <v>33</v>
      </c>
      <c r="I25">
        <v>1131</v>
      </c>
      <c r="J25">
        <v>197</v>
      </c>
      <c r="K25">
        <v>38</v>
      </c>
      <c r="N25">
        <v>37</v>
      </c>
      <c r="O25">
        <v>0</v>
      </c>
      <c r="P25">
        <v>400</v>
      </c>
      <c r="Q25">
        <v>38</v>
      </c>
      <c r="V25">
        <v>20</v>
      </c>
      <c r="W25">
        <v>0</v>
      </c>
      <c r="X25">
        <v>310</v>
      </c>
      <c r="Y25">
        <v>38</v>
      </c>
      <c r="AC25">
        <v>20</v>
      </c>
      <c r="AD25">
        <v>0</v>
      </c>
      <c r="AE25">
        <v>296</v>
      </c>
      <c r="AF25">
        <v>38</v>
      </c>
      <c r="AK25">
        <v>20</v>
      </c>
      <c r="AL25">
        <v>0</v>
      </c>
      <c r="AM25">
        <v>259</v>
      </c>
      <c r="AN25">
        <v>38</v>
      </c>
      <c r="AS25">
        <v>20</v>
      </c>
      <c r="AT25">
        <v>0</v>
      </c>
      <c r="AU25">
        <v>600</v>
      </c>
      <c r="AV25">
        <v>38</v>
      </c>
    </row>
    <row r="26" spans="2:48" x14ac:dyDescent="0.25">
      <c r="B26">
        <v>36</v>
      </c>
      <c r="C26">
        <v>1007</v>
      </c>
      <c r="D26">
        <v>161</v>
      </c>
      <c r="E26">
        <v>38</v>
      </c>
      <c r="H26">
        <v>34</v>
      </c>
      <c r="I26">
        <v>1097</v>
      </c>
      <c r="J26">
        <v>215</v>
      </c>
      <c r="K26">
        <v>38</v>
      </c>
      <c r="N26">
        <v>38</v>
      </c>
      <c r="O26">
        <v>16</v>
      </c>
      <c r="P26">
        <v>405</v>
      </c>
      <c r="Q26">
        <v>38</v>
      </c>
      <c r="V26">
        <v>21</v>
      </c>
      <c r="W26">
        <v>0</v>
      </c>
      <c r="X26">
        <v>311</v>
      </c>
      <c r="Y26">
        <v>38</v>
      </c>
      <c r="AC26">
        <v>21</v>
      </c>
      <c r="AD26">
        <v>0</v>
      </c>
      <c r="AE26">
        <v>309</v>
      </c>
      <c r="AF26">
        <v>38</v>
      </c>
      <c r="AK26">
        <v>21</v>
      </c>
      <c r="AL26">
        <v>0</v>
      </c>
      <c r="AM26">
        <v>273</v>
      </c>
      <c r="AN26">
        <v>38</v>
      </c>
      <c r="AS26">
        <v>21</v>
      </c>
      <c r="AT26">
        <v>0</v>
      </c>
      <c r="AU26">
        <v>605</v>
      </c>
      <c r="AV26">
        <v>38</v>
      </c>
    </row>
    <row r="27" spans="2:48" x14ac:dyDescent="0.25">
      <c r="B27">
        <v>37</v>
      </c>
      <c r="C27">
        <v>543</v>
      </c>
      <c r="D27">
        <v>179</v>
      </c>
      <c r="E27">
        <v>38</v>
      </c>
      <c r="H27">
        <v>35</v>
      </c>
      <c r="I27">
        <v>1097</v>
      </c>
      <c r="J27">
        <v>219</v>
      </c>
      <c r="K27">
        <v>38</v>
      </c>
      <c r="N27">
        <v>39</v>
      </c>
      <c r="O27">
        <v>0</v>
      </c>
      <c r="P27">
        <v>434</v>
      </c>
      <c r="Q27">
        <v>38</v>
      </c>
      <c r="V27">
        <v>22</v>
      </c>
      <c r="W27">
        <v>0</v>
      </c>
      <c r="X27">
        <v>317</v>
      </c>
      <c r="Y27">
        <v>38</v>
      </c>
      <c r="AC27">
        <v>22</v>
      </c>
      <c r="AD27">
        <v>0</v>
      </c>
      <c r="AE27">
        <v>314</v>
      </c>
      <c r="AF27">
        <v>38</v>
      </c>
      <c r="AK27">
        <v>22</v>
      </c>
      <c r="AL27">
        <v>0</v>
      </c>
      <c r="AM27">
        <v>281</v>
      </c>
      <c r="AN27">
        <v>38</v>
      </c>
      <c r="AS27">
        <v>22</v>
      </c>
      <c r="AT27">
        <v>0</v>
      </c>
      <c r="AU27">
        <v>606</v>
      </c>
      <c r="AV27">
        <v>38</v>
      </c>
    </row>
    <row r="28" spans="2:48" x14ac:dyDescent="0.25">
      <c r="B28">
        <v>38</v>
      </c>
      <c r="C28">
        <v>1027</v>
      </c>
      <c r="D28">
        <v>182</v>
      </c>
      <c r="E28">
        <v>38</v>
      </c>
      <c r="H28">
        <v>36</v>
      </c>
      <c r="I28">
        <v>275</v>
      </c>
      <c r="J28">
        <v>220</v>
      </c>
      <c r="K28">
        <v>38</v>
      </c>
      <c r="N28">
        <v>40</v>
      </c>
      <c r="O28">
        <v>0</v>
      </c>
      <c r="P28">
        <v>435</v>
      </c>
      <c r="Q28">
        <v>38</v>
      </c>
      <c r="V28">
        <v>23</v>
      </c>
      <c r="W28">
        <v>0</v>
      </c>
      <c r="X28">
        <v>327</v>
      </c>
      <c r="Y28">
        <v>38</v>
      </c>
      <c r="AC28">
        <v>23</v>
      </c>
      <c r="AD28">
        <v>0</v>
      </c>
      <c r="AE28">
        <v>319</v>
      </c>
      <c r="AF28">
        <v>38</v>
      </c>
      <c r="AK28">
        <v>23</v>
      </c>
      <c r="AL28">
        <v>0</v>
      </c>
      <c r="AM28">
        <v>282</v>
      </c>
      <c r="AN28">
        <v>38</v>
      </c>
      <c r="AS28">
        <v>23</v>
      </c>
      <c r="AT28">
        <v>0</v>
      </c>
      <c r="AU28">
        <v>607</v>
      </c>
      <c r="AV28">
        <v>38</v>
      </c>
    </row>
    <row r="29" spans="2:48" x14ac:dyDescent="0.25">
      <c r="B29">
        <v>39</v>
      </c>
      <c r="C29">
        <v>1065</v>
      </c>
      <c r="D29">
        <v>183</v>
      </c>
      <c r="E29">
        <v>38</v>
      </c>
      <c r="H29">
        <v>37</v>
      </c>
      <c r="I29">
        <v>663</v>
      </c>
      <c r="J29">
        <v>227</v>
      </c>
      <c r="K29">
        <v>38</v>
      </c>
      <c r="N29">
        <v>41</v>
      </c>
      <c r="O29">
        <v>0</v>
      </c>
      <c r="P29">
        <v>472</v>
      </c>
      <c r="Q29">
        <v>38</v>
      </c>
      <c r="V29">
        <v>24</v>
      </c>
      <c r="W29">
        <v>0</v>
      </c>
      <c r="X29">
        <v>336</v>
      </c>
      <c r="Y29">
        <v>38</v>
      </c>
      <c r="AC29">
        <v>24</v>
      </c>
      <c r="AD29">
        <v>0</v>
      </c>
      <c r="AE29">
        <v>340</v>
      </c>
      <c r="AF29">
        <v>38</v>
      </c>
      <c r="AK29">
        <v>24</v>
      </c>
      <c r="AL29">
        <v>0</v>
      </c>
      <c r="AM29">
        <v>290</v>
      </c>
      <c r="AN29">
        <v>38</v>
      </c>
      <c r="AS29">
        <v>24</v>
      </c>
      <c r="AT29">
        <v>0</v>
      </c>
      <c r="AU29">
        <v>639</v>
      </c>
      <c r="AV29">
        <v>38</v>
      </c>
    </row>
    <row r="30" spans="2:48" x14ac:dyDescent="0.25">
      <c r="B30">
        <v>40</v>
      </c>
      <c r="C30">
        <v>1062</v>
      </c>
      <c r="D30">
        <v>210</v>
      </c>
      <c r="E30">
        <v>38</v>
      </c>
      <c r="H30">
        <v>38</v>
      </c>
      <c r="I30">
        <v>41</v>
      </c>
      <c r="J30">
        <v>236</v>
      </c>
      <c r="K30">
        <v>38</v>
      </c>
      <c r="N30">
        <v>42</v>
      </c>
      <c r="O30">
        <v>0</v>
      </c>
      <c r="P30">
        <v>483</v>
      </c>
      <c r="Q30">
        <v>38</v>
      </c>
      <c r="V30">
        <v>25</v>
      </c>
      <c r="W30">
        <v>0</v>
      </c>
      <c r="X30">
        <v>362</v>
      </c>
      <c r="Y30">
        <v>38</v>
      </c>
      <c r="AC30">
        <v>25</v>
      </c>
      <c r="AD30">
        <v>0</v>
      </c>
      <c r="AE30">
        <v>353</v>
      </c>
      <c r="AF30">
        <v>38</v>
      </c>
      <c r="AK30">
        <v>25</v>
      </c>
      <c r="AL30">
        <v>0</v>
      </c>
      <c r="AM30">
        <v>291</v>
      </c>
      <c r="AN30">
        <v>38</v>
      </c>
      <c r="AS30">
        <v>25</v>
      </c>
      <c r="AT30">
        <v>0</v>
      </c>
      <c r="AU30">
        <v>652</v>
      </c>
      <c r="AV30">
        <v>38</v>
      </c>
    </row>
    <row r="31" spans="2:48" x14ac:dyDescent="0.25">
      <c r="B31">
        <v>41</v>
      </c>
      <c r="C31">
        <v>1052</v>
      </c>
      <c r="D31">
        <v>213</v>
      </c>
      <c r="E31">
        <v>38</v>
      </c>
      <c r="H31">
        <v>39</v>
      </c>
      <c r="I31">
        <v>8</v>
      </c>
      <c r="J31">
        <v>246</v>
      </c>
      <c r="K31">
        <v>38</v>
      </c>
      <c r="N31">
        <v>43</v>
      </c>
      <c r="O31">
        <v>0</v>
      </c>
      <c r="P31">
        <v>484</v>
      </c>
      <c r="Q31">
        <v>38</v>
      </c>
      <c r="V31">
        <v>26</v>
      </c>
      <c r="W31">
        <v>0</v>
      </c>
      <c r="X31">
        <v>391</v>
      </c>
      <c r="Y31">
        <v>38</v>
      </c>
      <c r="AC31">
        <v>26</v>
      </c>
      <c r="AD31">
        <v>0</v>
      </c>
      <c r="AE31">
        <v>357</v>
      </c>
      <c r="AF31">
        <v>38</v>
      </c>
      <c r="AK31">
        <v>26</v>
      </c>
      <c r="AL31">
        <v>0</v>
      </c>
      <c r="AM31">
        <v>292</v>
      </c>
      <c r="AN31">
        <v>38</v>
      </c>
      <c r="AS31">
        <v>26</v>
      </c>
      <c r="AT31">
        <v>0</v>
      </c>
      <c r="AU31">
        <v>673</v>
      </c>
      <c r="AV31">
        <v>38</v>
      </c>
    </row>
    <row r="32" spans="2:48" x14ac:dyDescent="0.25">
      <c r="B32">
        <v>42</v>
      </c>
      <c r="C32">
        <v>1064</v>
      </c>
      <c r="D32">
        <v>235</v>
      </c>
      <c r="E32">
        <v>38</v>
      </c>
      <c r="H32">
        <v>40</v>
      </c>
      <c r="I32">
        <v>0</v>
      </c>
      <c r="J32">
        <v>254</v>
      </c>
      <c r="K32">
        <v>38</v>
      </c>
      <c r="N32">
        <v>44</v>
      </c>
      <c r="O32">
        <v>0</v>
      </c>
      <c r="P32">
        <v>487</v>
      </c>
      <c r="Q32">
        <v>38</v>
      </c>
      <c r="V32">
        <v>27</v>
      </c>
      <c r="W32">
        <v>0</v>
      </c>
      <c r="X32">
        <v>395</v>
      </c>
      <c r="Y32">
        <v>38</v>
      </c>
      <c r="AC32">
        <v>27</v>
      </c>
      <c r="AD32">
        <v>0</v>
      </c>
      <c r="AE32">
        <v>359</v>
      </c>
      <c r="AF32">
        <v>38</v>
      </c>
      <c r="AK32">
        <v>27</v>
      </c>
      <c r="AL32">
        <v>0</v>
      </c>
      <c r="AM32">
        <v>316</v>
      </c>
      <c r="AN32">
        <v>38</v>
      </c>
      <c r="AS32">
        <v>27</v>
      </c>
      <c r="AT32">
        <v>0</v>
      </c>
      <c r="AU32">
        <v>674</v>
      </c>
      <c r="AV32">
        <v>38</v>
      </c>
    </row>
    <row r="33" spans="2:48" x14ac:dyDescent="0.25">
      <c r="B33">
        <v>43</v>
      </c>
      <c r="C33">
        <v>495</v>
      </c>
      <c r="D33">
        <v>236</v>
      </c>
      <c r="E33">
        <v>38</v>
      </c>
      <c r="H33">
        <v>41</v>
      </c>
      <c r="I33">
        <v>0</v>
      </c>
      <c r="J33">
        <v>257</v>
      </c>
      <c r="K33">
        <v>38</v>
      </c>
      <c r="N33">
        <v>45</v>
      </c>
      <c r="O33">
        <v>0</v>
      </c>
      <c r="P33">
        <v>516</v>
      </c>
      <c r="Q33">
        <v>38</v>
      </c>
      <c r="V33">
        <v>28</v>
      </c>
      <c r="W33">
        <v>0</v>
      </c>
      <c r="X33">
        <v>396</v>
      </c>
      <c r="Y33">
        <v>38</v>
      </c>
      <c r="AC33">
        <v>28</v>
      </c>
      <c r="AD33">
        <v>0</v>
      </c>
      <c r="AE33">
        <v>385</v>
      </c>
      <c r="AF33">
        <v>38</v>
      </c>
      <c r="AK33">
        <v>28</v>
      </c>
      <c r="AL33">
        <v>0</v>
      </c>
      <c r="AM33">
        <v>341</v>
      </c>
      <c r="AN33">
        <v>38</v>
      </c>
      <c r="AS33">
        <v>28</v>
      </c>
      <c r="AT33">
        <v>0</v>
      </c>
      <c r="AU33">
        <v>710</v>
      </c>
      <c r="AV33">
        <v>38</v>
      </c>
    </row>
    <row r="34" spans="2:48" x14ac:dyDescent="0.25">
      <c r="B34">
        <v>44</v>
      </c>
      <c r="C34">
        <v>37</v>
      </c>
      <c r="D34">
        <v>254</v>
      </c>
      <c r="E34">
        <v>38</v>
      </c>
      <c r="H34">
        <v>42</v>
      </c>
      <c r="I34">
        <v>0</v>
      </c>
      <c r="J34">
        <v>282</v>
      </c>
      <c r="K34">
        <v>38</v>
      </c>
      <c r="N34">
        <v>46</v>
      </c>
      <c r="O34">
        <v>0</v>
      </c>
      <c r="P34">
        <v>523</v>
      </c>
      <c r="Q34">
        <v>38</v>
      </c>
      <c r="V34">
        <v>29</v>
      </c>
      <c r="W34">
        <v>0</v>
      </c>
      <c r="X34">
        <v>397</v>
      </c>
      <c r="Y34">
        <v>38</v>
      </c>
      <c r="AC34">
        <v>29</v>
      </c>
      <c r="AD34">
        <v>0</v>
      </c>
      <c r="AE34">
        <v>392</v>
      </c>
      <c r="AF34">
        <v>38</v>
      </c>
      <c r="AK34">
        <v>29</v>
      </c>
      <c r="AL34">
        <v>0</v>
      </c>
      <c r="AM34">
        <v>350</v>
      </c>
      <c r="AN34">
        <v>38</v>
      </c>
      <c r="AS34">
        <v>29</v>
      </c>
      <c r="AT34">
        <v>0</v>
      </c>
      <c r="AU34">
        <v>758</v>
      </c>
      <c r="AV34">
        <v>38</v>
      </c>
    </row>
    <row r="35" spans="2:48" x14ac:dyDescent="0.25">
      <c r="B35">
        <v>45</v>
      </c>
      <c r="C35">
        <v>0</v>
      </c>
      <c r="D35">
        <v>284</v>
      </c>
      <c r="E35">
        <v>38</v>
      </c>
      <c r="H35">
        <v>43</v>
      </c>
      <c r="I35">
        <v>0</v>
      </c>
      <c r="J35">
        <v>289</v>
      </c>
      <c r="K35">
        <v>38</v>
      </c>
      <c r="N35">
        <v>47</v>
      </c>
      <c r="O35">
        <v>0</v>
      </c>
      <c r="P35">
        <v>528</v>
      </c>
      <c r="Q35">
        <v>38</v>
      </c>
      <c r="V35">
        <v>30</v>
      </c>
      <c r="W35">
        <v>0</v>
      </c>
      <c r="X35">
        <v>430</v>
      </c>
      <c r="Y35">
        <v>38</v>
      </c>
      <c r="AC35">
        <v>30</v>
      </c>
      <c r="AD35">
        <v>0</v>
      </c>
      <c r="AE35">
        <v>398</v>
      </c>
      <c r="AF35">
        <v>38</v>
      </c>
      <c r="AK35">
        <v>30</v>
      </c>
      <c r="AL35">
        <v>0</v>
      </c>
      <c r="AM35">
        <v>352</v>
      </c>
      <c r="AN35">
        <v>38</v>
      </c>
      <c r="AS35">
        <v>30</v>
      </c>
      <c r="AT35">
        <v>0</v>
      </c>
      <c r="AU35">
        <v>779</v>
      </c>
      <c r="AV35">
        <v>38</v>
      </c>
    </row>
    <row r="36" spans="2:48" x14ac:dyDescent="0.25">
      <c r="B36">
        <v>46</v>
      </c>
      <c r="C36">
        <v>12</v>
      </c>
      <c r="D36">
        <v>291</v>
      </c>
      <c r="E36">
        <v>38</v>
      </c>
      <c r="H36">
        <v>44</v>
      </c>
      <c r="I36">
        <v>0</v>
      </c>
      <c r="J36">
        <v>292</v>
      </c>
      <c r="K36">
        <v>38</v>
      </c>
      <c r="N36">
        <v>48</v>
      </c>
      <c r="O36">
        <v>0</v>
      </c>
      <c r="P36">
        <v>552</v>
      </c>
      <c r="Q36">
        <v>38</v>
      </c>
      <c r="V36">
        <v>31</v>
      </c>
      <c r="W36">
        <v>0</v>
      </c>
      <c r="X36">
        <v>433</v>
      </c>
      <c r="Y36">
        <v>38</v>
      </c>
      <c r="AC36">
        <v>31</v>
      </c>
      <c r="AD36">
        <v>0</v>
      </c>
      <c r="AE36">
        <v>422</v>
      </c>
      <c r="AF36">
        <v>38</v>
      </c>
      <c r="AK36">
        <v>31</v>
      </c>
      <c r="AL36">
        <v>0</v>
      </c>
      <c r="AM36">
        <v>355</v>
      </c>
      <c r="AN36">
        <v>38</v>
      </c>
      <c r="AS36">
        <v>31</v>
      </c>
      <c r="AT36">
        <v>0</v>
      </c>
      <c r="AU36">
        <v>780</v>
      </c>
      <c r="AV36">
        <v>38</v>
      </c>
    </row>
    <row r="37" spans="2:48" x14ac:dyDescent="0.25">
      <c r="B37">
        <v>47</v>
      </c>
      <c r="C37">
        <v>800</v>
      </c>
      <c r="D37">
        <v>292</v>
      </c>
      <c r="E37">
        <v>38</v>
      </c>
      <c r="H37">
        <v>45</v>
      </c>
      <c r="I37">
        <v>0</v>
      </c>
      <c r="J37">
        <v>305</v>
      </c>
      <c r="K37">
        <v>38</v>
      </c>
      <c r="N37">
        <v>49</v>
      </c>
      <c r="O37">
        <v>0</v>
      </c>
      <c r="P37">
        <v>577</v>
      </c>
      <c r="Q37">
        <v>38</v>
      </c>
      <c r="V37">
        <v>32</v>
      </c>
      <c r="W37">
        <v>0</v>
      </c>
      <c r="X37">
        <v>437</v>
      </c>
      <c r="Y37">
        <v>38</v>
      </c>
      <c r="AC37">
        <v>32</v>
      </c>
      <c r="AD37">
        <v>0</v>
      </c>
      <c r="AE37">
        <v>426</v>
      </c>
      <c r="AF37">
        <v>38</v>
      </c>
      <c r="AK37">
        <v>32</v>
      </c>
      <c r="AL37">
        <v>0</v>
      </c>
      <c r="AM37">
        <v>395</v>
      </c>
      <c r="AN37">
        <v>38</v>
      </c>
      <c r="AS37">
        <v>32</v>
      </c>
      <c r="AT37">
        <v>0</v>
      </c>
      <c r="AU37">
        <v>781</v>
      </c>
      <c r="AV37">
        <v>38</v>
      </c>
    </row>
    <row r="38" spans="2:48" x14ac:dyDescent="0.25">
      <c r="B38">
        <v>48</v>
      </c>
      <c r="C38">
        <v>1086</v>
      </c>
      <c r="D38">
        <v>293</v>
      </c>
      <c r="E38">
        <v>38</v>
      </c>
      <c r="H38">
        <v>46</v>
      </c>
      <c r="I38">
        <v>0</v>
      </c>
      <c r="J38">
        <v>306</v>
      </c>
      <c r="K38">
        <v>38</v>
      </c>
      <c r="N38">
        <v>50</v>
      </c>
      <c r="O38">
        <v>0</v>
      </c>
      <c r="P38">
        <v>594</v>
      </c>
      <c r="Q38">
        <v>38</v>
      </c>
      <c r="V38">
        <v>33</v>
      </c>
      <c r="W38">
        <v>0</v>
      </c>
      <c r="X38">
        <v>447</v>
      </c>
      <c r="Y38">
        <v>38</v>
      </c>
      <c r="AC38">
        <v>33</v>
      </c>
      <c r="AD38">
        <v>0</v>
      </c>
      <c r="AE38">
        <v>439</v>
      </c>
      <c r="AF38">
        <v>38</v>
      </c>
      <c r="AK38">
        <v>33</v>
      </c>
      <c r="AL38">
        <v>0</v>
      </c>
      <c r="AM38">
        <v>396</v>
      </c>
      <c r="AN38">
        <v>38</v>
      </c>
      <c r="AS38">
        <v>33</v>
      </c>
      <c r="AT38">
        <v>0</v>
      </c>
      <c r="AU38">
        <v>806</v>
      </c>
      <c r="AV38">
        <v>38</v>
      </c>
    </row>
    <row r="39" spans="2:48" x14ac:dyDescent="0.25">
      <c r="B39">
        <v>49</v>
      </c>
      <c r="C39">
        <v>1075</v>
      </c>
      <c r="D39">
        <v>308</v>
      </c>
      <c r="E39">
        <v>38</v>
      </c>
      <c r="H39">
        <v>47</v>
      </c>
      <c r="I39">
        <v>0</v>
      </c>
      <c r="J39">
        <v>313</v>
      </c>
      <c r="K39">
        <v>38</v>
      </c>
      <c r="N39">
        <v>51</v>
      </c>
      <c r="O39">
        <v>0</v>
      </c>
      <c r="P39">
        <v>597</v>
      </c>
      <c r="Q39">
        <v>38</v>
      </c>
      <c r="V39">
        <v>34</v>
      </c>
      <c r="W39">
        <v>0</v>
      </c>
      <c r="X39">
        <v>449</v>
      </c>
      <c r="Y39">
        <v>38</v>
      </c>
      <c r="AC39">
        <v>34</v>
      </c>
      <c r="AD39">
        <v>0</v>
      </c>
      <c r="AE39">
        <v>460</v>
      </c>
      <c r="AF39">
        <v>38</v>
      </c>
      <c r="AK39">
        <v>34</v>
      </c>
      <c r="AL39">
        <v>0</v>
      </c>
      <c r="AM39">
        <v>407</v>
      </c>
      <c r="AN39">
        <v>38</v>
      </c>
      <c r="AS39">
        <v>34</v>
      </c>
      <c r="AT39">
        <v>0</v>
      </c>
      <c r="AU39">
        <v>818</v>
      </c>
      <c r="AV39">
        <v>38</v>
      </c>
    </row>
    <row r="40" spans="2:48" x14ac:dyDescent="0.25">
      <c r="B40">
        <v>50</v>
      </c>
      <c r="C40">
        <v>1052</v>
      </c>
      <c r="D40">
        <v>315</v>
      </c>
      <c r="E40">
        <v>38</v>
      </c>
      <c r="H40">
        <v>48</v>
      </c>
      <c r="I40">
        <v>37</v>
      </c>
      <c r="J40">
        <v>322</v>
      </c>
      <c r="K40">
        <v>38</v>
      </c>
      <c r="N40">
        <v>52</v>
      </c>
      <c r="O40">
        <v>0</v>
      </c>
      <c r="P40">
        <v>619</v>
      </c>
      <c r="Q40">
        <v>38</v>
      </c>
      <c r="V40">
        <v>35</v>
      </c>
      <c r="W40">
        <v>0</v>
      </c>
      <c r="X40">
        <v>455</v>
      </c>
      <c r="Y40">
        <v>38</v>
      </c>
      <c r="AC40">
        <v>35</v>
      </c>
      <c r="AD40">
        <v>0</v>
      </c>
      <c r="AE40">
        <v>464</v>
      </c>
      <c r="AF40">
        <v>38</v>
      </c>
      <c r="AK40">
        <v>35</v>
      </c>
      <c r="AL40">
        <v>0</v>
      </c>
      <c r="AM40">
        <v>413</v>
      </c>
      <c r="AN40">
        <v>38</v>
      </c>
      <c r="AS40">
        <v>35</v>
      </c>
      <c r="AT40">
        <v>0</v>
      </c>
      <c r="AU40">
        <v>819</v>
      </c>
      <c r="AV40">
        <v>38</v>
      </c>
    </row>
    <row r="41" spans="2:48" x14ac:dyDescent="0.25">
      <c r="B41">
        <v>51</v>
      </c>
      <c r="C41">
        <v>1086</v>
      </c>
      <c r="D41">
        <v>319</v>
      </c>
      <c r="E41">
        <v>38</v>
      </c>
      <c r="H41">
        <v>49</v>
      </c>
      <c r="I41">
        <v>950</v>
      </c>
      <c r="J41">
        <v>347</v>
      </c>
      <c r="K41">
        <v>38</v>
      </c>
      <c r="N41">
        <v>53</v>
      </c>
      <c r="O41">
        <v>0</v>
      </c>
      <c r="P41">
        <v>645</v>
      </c>
      <c r="Q41">
        <v>38</v>
      </c>
      <c r="V41">
        <v>36</v>
      </c>
      <c r="W41">
        <v>0</v>
      </c>
      <c r="X41">
        <v>458</v>
      </c>
      <c r="Y41">
        <v>38</v>
      </c>
      <c r="AC41">
        <v>36</v>
      </c>
      <c r="AD41">
        <v>0</v>
      </c>
      <c r="AE41">
        <v>465</v>
      </c>
      <c r="AF41">
        <v>38</v>
      </c>
      <c r="AK41">
        <v>36</v>
      </c>
      <c r="AL41">
        <v>0</v>
      </c>
      <c r="AM41">
        <v>423</v>
      </c>
      <c r="AN41">
        <v>38</v>
      </c>
      <c r="AS41">
        <v>36</v>
      </c>
      <c r="AT41">
        <v>0</v>
      </c>
      <c r="AU41">
        <v>824</v>
      </c>
      <c r="AV41">
        <v>38</v>
      </c>
    </row>
    <row r="42" spans="2:48" x14ac:dyDescent="0.25">
      <c r="B42">
        <v>52</v>
      </c>
      <c r="C42">
        <v>727</v>
      </c>
      <c r="D42">
        <v>350</v>
      </c>
      <c r="E42">
        <v>38</v>
      </c>
      <c r="H42">
        <v>50</v>
      </c>
      <c r="I42">
        <v>1109</v>
      </c>
      <c r="J42">
        <v>349</v>
      </c>
      <c r="K42">
        <v>38</v>
      </c>
      <c r="N42">
        <v>54</v>
      </c>
      <c r="O42">
        <v>0</v>
      </c>
      <c r="P42">
        <v>684</v>
      </c>
      <c r="Q42">
        <v>38</v>
      </c>
      <c r="V42">
        <v>37</v>
      </c>
      <c r="W42">
        <v>0</v>
      </c>
      <c r="X42">
        <v>466</v>
      </c>
      <c r="Y42">
        <v>38</v>
      </c>
      <c r="AC42">
        <v>37</v>
      </c>
      <c r="AD42">
        <v>0</v>
      </c>
      <c r="AE42">
        <v>518</v>
      </c>
      <c r="AF42">
        <v>38</v>
      </c>
      <c r="AK42">
        <v>37</v>
      </c>
      <c r="AL42">
        <v>0</v>
      </c>
      <c r="AM42">
        <v>427</v>
      </c>
      <c r="AN42">
        <v>38</v>
      </c>
      <c r="AS42">
        <v>37</v>
      </c>
      <c r="AT42">
        <v>0</v>
      </c>
      <c r="AU42">
        <v>827</v>
      </c>
      <c r="AV42">
        <v>38</v>
      </c>
    </row>
    <row r="43" spans="2:48" x14ac:dyDescent="0.25">
      <c r="B43">
        <v>53</v>
      </c>
      <c r="C43">
        <v>1041</v>
      </c>
      <c r="D43">
        <v>358</v>
      </c>
      <c r="E43">
        <v>38</v>
      </c>
      <c r="H43">
        <v>51</v>
      </c>
      <c r="I43">
        <v>1098</v>
      </c>
      <c r="J43">
        <v>375</v>
      </c>
      <c r="K43">
        <v>38</v>
      </c>
      <c r="N43">
        <v>55</v>
      </c>
      <c r="O43">
        <v>0</v>
      </c>
      <c r="V43">
        <v>38</v>
      </c>
      <c r="W43">
        <v>0</v>
      </c>
      <c r="X43">
        <v>520</v>
      </c>
      <c r="Y43">
        <v>38</v>
      </c>
      <c r="AC43">
        <v>38</v>
      </c>
      <c r="AD43">
        <v>0</v>
      </c>
      <c r="AE43">
        <v>521</v>
      </c>
      <c r="AF43">
        <v>38</v>
      </c>
      <c r="AK43">
        <v>38</v>
      </c>
      <c r="AL43">
        <v>0</v>
      </c>
      <c r="AM43">
        <v>461</v>
      </c>
      <c r="AN43">
        <v>38</v>
      </c>
      <c r="AS43">
        <v>38</v>
      </c>
      <c r="AT43">
        <v>0</v>
      </c>
      <c r="AU43">
        <v>841</v>
      </c>
      <c r="AV43">
        <v>38</v>
      </c>
    </row>
    <row r="44" spans="2:48" x14ac:dyDescent="0.25">
      <c r="B44">
        <v>54</v>
      </c>
      <c r="C44">
        <v>1097</v>
      </c>
      <c r="D44">
        <v>362</v>
      </c>
      <c r="E44">
        <v>38</v>
      </c>
      <c r="H44">
        <v>52</v>
      </c>
      <c r="I44">
        <v>1073</v>
      </c>
      <c r="J44">
        <v>377</v>
      </c>
      <c r="K44">
        <v>38</v>
      </c>
      <c r="N44">
        <v>56</v>
      </c>
      <c r="O44">
        <v>0</v>
      </c>
      <c r="V44">
        <v>39</v>
      </c>
      <c r="W44">
        <v>1131</v>
      </c>
      <c r="X44">
        <v>553</v>
      </c>
      <c r="Y44">
        <v>38</v>
      </c>
      <c r="AC44">
        <v>39</v>
      </c>
      <c r="AD44">
        <v>0</v>
      </c>
      <c r="AE44">
        <v>554</v>
      </c>
      <c r="AF44">
        <v>38</v>
      </c>
      <c r="AK44">
        <v>39</v>
      </c>
      <c r="AL44">
        <v>0</v>
      </c>
      <c r="AM44">
        <v>474</v>
      </c>
      <c r="AN44">
        <v>38</v>
      </c>
      <c r="AS44">
        <v>39</v>
      </c>
      <c r="AT44">
        <v>0</v>
      </c>
      <c r="AU44">
        <v>844</v>
      </c>
      <c r="AV44">
        <v>38</v>
      </c>
    </row>
    <row r="45" spans="2:48" x14ac:dyDescent="0.25">
      <c r="B45">
        <v>55</v>
      </c>
      <c r="C45">
        <v>1086</v>
      </c>
      <c r="D45">
        <v>374</v>
      </c>
      <c r="E45">
        <v>38</v>
      </c>
      <c r="H45">
        <v>53</v>
      </c>
      <c r="I45">
        <v>1098</v>
      </c>
      <c r="J45">
        <v>382</v>
      </c>
      <c r="K45">
        <v>38</v>
      </c>
      <c r="N45">
        <v>57</v>
      </c>
      <c r="O45">
        <v>4</v>
      </c>
      <c r="V45">
        <v>40</v>
      </c>
      <c r="W45">
        <v>1131</v>
      </c>
      <c r="X45">
        <v>554</v>
      </c>
      <c r="Y45">
        <v>38</v>
      </c>
      <c r="AC45">
        <v>40</v>
      </c>
      <c r="AD45">
        <v>20</v>
      </c>
      <c r="AE45">
        <v>557</v>
      </c>
      <c r="AF45">
        <v>38</v>
      </c>
      <c r="AK45">
        <v>40</v>
      </c>
      <c r="AL45">
        <v>0</v>
      </c>
      <c r="AM45">
        <v>519</v>
      </c>
      <c r="AN45">
        <v>38</v>
      </c>
      <c r="AS45">
        <v>40</v>
      </c>
      <c r="AT45">
        <v>0</v>
      </c>
      <c r="AU45">
        <v>846</v>
      </c>
      <c r="AV45">
        <v>38</v>
      </c>
    </row>
    <row r="46" spans="2:48" x14ac:dyDescent="0.25">
      <c r="B46">
        <v>56</v>
      </c>
      <c r="C46">
        <v>1075</v>
      </c>
      <c r="D46">
        <v>375</v>
      </c>
      <c r="E46">
        <v>38</v>
      </c>
      <c r="H46">
        <v>54</v>
      </c>
      <c r="I46">
        <v>690</v>
      </c>
      <c r="J46">
        <v>399</v>
      </c>
      <c r="K46">
        <v>38</v>
      </c>
      <c r="N46">
        <v>58</v>
      </c>
      <c r="O46">
        <v>0</v>
      </c>
      <c r="V46">
        <v>41</v>
      </c>
      <c r="W46">
        <v>667</v>
      </c>
      <c r="X46">
        <v>579</v>
      </c>
      <c r="Y46">
        <v>38</v>
      </c>
      <c r="AC46">
        <v>41</v>
      </c>
      <c r="AD46">
        <v>599</v>
      </c>
      <c r="AE46">
        <v>581</v>
      </c>
      <c r="AF46">
        <v>38</v>
      </c>
      <c r="AK46">
        <v>41</v>
      </c>
      <c r="AL46">
        <v>0</v>
      </c>
      <c r="AM46">
        <v>520</v>
      </c>
      <c r="AN46">
        <v>38</v>
      </c>
      <c r="AS46">
        <v>41</v>
      </c>
      <c r="AT46">
        <v>0</v>
      </c>
      <c r="AU46">
        <v>905</v>
      </c>
      <c r="AV46">
        <v>38</v>
      </c>
    </row>
    <row r="47" spans="2:48" x14ac:dyDescent="0.25">
      <c r="B47">
        <v>57</v>
      </c>
      <c r="C47">
        <v>1075</v>
      </c>
      <c r="D47">
        <v>383</v>
      </c>
      <c r="E47">
        <v>38</v>
      </c>
      <c r="H47">
        <v>55</v>
      </c>
      <c r="I47">
        <v>1042</v>
      </c>
      <c r="J47">
        <v>401</v>
      </c>
      <c r="K47">
        <v>38</v>
      </c>
      <c r="N47">
        <v>59</v>
      </c>
      <c r="O47">
        <v>8</v>
      </c>
      <c r="V47">
        <v>42</v>
      </c>
      <c r="W47">
        <v>1086</v>
      </c>
      <c r="X47">
        <v>583</v>
      </c>
      <c r="Y47">
        <v>38</v>
      </c>
      <c r="AC47">
        <v>42</v>
      </c>
      <c r="AD47">
        <v>1097</v>
      </c>
      <c r="AE47">
        <v>588</v>
      </c>
      <c r="AF47">
        <v>38</v>
      </c>
      <c r="AK47">
        <v>42</v>
      </c>
      <c r="AL47">
        <v>0</v>
      </c>
      <c r="AM47">
        <v>523</v>
      </c>
      <c r="AN47">
        <v>38</v>
      </c>
      <c r="AS47">
        <v>42</v>
      </c>
      <c r="AT47">
        <v>0</v>
      </c>
      <c r="AU47">
        <v>921</v>
      </c>
      <c r="AV47">
        <v>38</v>
      </c>
    </row>
    <row r="48" spans="2:48" x14ac:dyDescent="0.25">
      <c r="B48">
        <v>58</v>
      </c>
      <c r="C48">
        <v>1052</v>
      </c>
      <c r="D48">
        <v>398</v>
      </c>
      <c r="E48">
        <v>38</v>
      </c>
      <c r="H48">
        <v>56</v>
      </c>
      <c r="I48">
        <v>1063</v>
      </c>
      <c r="J48">
        <v>433</v>
      </c>
      <c r="K48">
        <v>38</v>
      </c>
      <c r="N48">
        <v>60</v>
      </c>
      <c r="O48">
        <v>0</v>
      </c>
      <c r="V48">
        <v>43</v>
      </c>
      <c r="W48">
        <v>1120</v>
      </c>
      <c r="X48">
        <v>588</v>
      </c>
      <c r="Y48">
        <v>38</v>
      </c>
      <c r="AC48">
        <v>43</v>
      </c>
      <c r="AD48">
        <v>1109</v>
      </c>
      <c r="AE48">
        <v>601</v>
      </c>
      <c r="AF48">
        <v>38</v>
      </c>
      <c r="AK48">
        <v>43</v>
      </c>
      <c r="AL48">
        <v>0</v>
      </c>
      <c r="AM48">
        <v>547</v>
      </c>
      <c r="AN48">
        <v>38</v>
      </c>
      <c r="AS48">
        <v>43</v>
      </c>
      <c r="AT48">
        <v>0</v>
      </c>
      <c r="AU48">
        <v>935</v>
      </c>
      <c r="AV48">
        <v>38</v>
      </c>
    </row>
    <row r="49" spans="2:48" x14ac:dyDescent="0.25">
      <c r="B49">
        <v>59</v>
      </c>
      <c r="C49">
        <v>198</v>
      </c>
      <c r="D49">
        <v>403</v>
      </c>
      <c r="E49">
        <v>38</v>
      </c>
      <c r="H49">
        <v>57</v>
      </c>
      <c r="I49">
        <v>1086</v>
      </c>
      <c r="J49">
        <v>436</v>
      </c>
      <c r="K49">
        <v>38</v>
      </c>
      <c r="N49">
        <v>61</v>
      </c>
      <c r="O49">
        <v>0</v>
      </c>
      <c r="V49">
        <v>44</v>
      </c>
      <c r="W49">
        <v>1086</v>
      </c>
      <c r="X49">
        <v>591</v>
      </c>
      <c r="Y49">
        <v>38</v>
      </c>
      <c r="AC49">
        <v>44</v>
      </c>
      <c r="AD49">
        <v>1051</v>
      </c>
      <c r="AE49">
        <v>615</v>
      </c>
      <c r="AF49">
        <v>38</v>
      </c>
      <c r="AK49">
        <v>44</v>
      </c>
      <c r="AL49">
        <v>0</v>
      </c>
      <c r="AM49">
        <v>552</v>
      </c>
      <c r="AN49">
        <v>38</v>
      </c>
      <c r="AS49">
        <v>44</v>
      </c>
      <c r="AT49">
        <v>0</v>
      </c>
      <c r="AU49">
        <v>956</v>
      </c>
      <c r="AV49">
        <v>38</v>
      </c>
    </row>
    <row r="50" spans="2:48" x14ac:dyDescent="0.25">
      <c r="B50">
        <v>60</v>
      </c>
      <c r="C50">
        <v>29</v>
      </c>
      <c r="D50">
        <v>404</v>
      </c>
      <c r="E50">
        <v>38</v>
      </c>
      <c r="H50">
        <v>58</v>
      </c>
      <c r="I50">
        <v>1108</v>
      </c>
      <c r="J50">
        <v>442</v>
      </c>
      <c r="K50">
        <v>38</v>
      </c>
      <c r="N50">
        <v>62</v>
      </c>
      <c r="O50">
        <v>0</v>
      </c>
      <c r="V50">
        <v>45</v>
      </c>
      <c r="W50">
        <v>1097</v>
      </c>
      <c r="X50">
        <v>595</v>
      </c>
      <c r="Y50">
        <v>38</v>
      </c>
      <c r="AC50">
        <v>45</v>
      </c>
      <c r="AD50">
        <v>1086</v>
      </c>
      <c r="AE50">
        <v>623</v>
      </c>
      <c r="AF50">
        <v>38</v>
      </c>
      <c r="AK50">
        <v>45</v>
      </c>
      <c r="AL50">
        <v>1131</v>
      </c>
      <c r="AM50">
        <v>555</v>
      </c>
      <c r="AN50">
        <v>38</v>
      </c>
      <c r="AS50">
        <v>45</v>
      </c>
      <c r="AT50">
        <v>0</v>
      </c>
      <c r="AU50">
        <v>975</v>
      </c>
      <c r="AV50">
        <v>38</v>
      </c>
    </row>
    <row r="51" spans="2:48" x14ac:dyDescent="0.25">
      <c r="B51">
        <v>61</v>
      </c>
      <c r="C51">
        <v>0</v>
      </c>
      <c r="D51">
        <v>430</v>
      </c>
      <c r="E51">
        <v>38</v>
      </c>
      <c r="H51">
        <v>59</v>
      </c>
      <c r="I51">
        <v>1051</v>
      </c>
      <c r="J51">
        <v>468</v>
      </c>
      <c r="K51">
        <v>38</v>
      </c>
      <c r="N51">
        <v>63</v>
      </c>
      <c r="O51">
        <v>0</v>
      </c>
      <c r="V51">
        <v>46</v>
      </c>
      <c r="W51">
        <v>973</v>
      </c>
      <c r="X51">
        <v>596</v>
      </c>
      <c r="Y51">
        <v>38</v>
      </c>
      <c r="AC51">
        <v>46</v>
      </c>
      <c r="AD51">
        <v>91</v>
      </c>
      <c r="AE51">
        <v>624</v>
      </c>
      <c r="AF51">
        <v>38</v>
      </c>
      <c r="AK51">
        <v>46</v>
      </c>
      <c r="AL51">
        <v>1097</v>
      </c>
      <c r="AM51">
        <v>582</v>
      </c>
      <c r="AN51">
        <v>38</v>
      </c>
      <c r="AS51">
        <v>46</v>
      </c>
      <c r="AT51">
        <v>0</v>
      </c>
      <c r="AU51">
        <v>983</v>
      </c>
      <c r="AV51">
        <v>38</v>
      </c>
    </row>
    <row r="52" spans="2:48" x14ac:dyDescent="0.25">
      <c r="B52">
        <v>62</v>
      </c>
      <c r="C52">
        <v>0</v>
      </c>
      <c r="D52">
        <v>435</v>
      </c>
      <c r="E52">
        <v>38</v>
      </c>
      <c r="H52">
        <v>60</v>
      </c>
      <c r="I52">
        <v>930</v>
      </c>
      <c r="J52">
        <v>479</v>
      </c>
      <c r="K52">
        <v>38</v>
      </c>
      <c r="N52">
        <v>64</v>
      </c>
      <c r="O52">
        <v>0</v>
      </c>
      <c r="V52">
        <v>47</v>
      </c>
      <c r="W52">
        <v>984</v>
      </c>
      <c r="X52">
        <v>597</v>
      </c>
      <c r="Y52">
        <v>38</v>
      </c>
      <c r="AC52">
        <v>47</v>
      </c>
      <c r="AD52">
        <v>0</v>
      </c>
      <c r="AE52">
        <v>658</v>
      </c>
      <c r="AF52">
        <v>38</v>
      </c>
      <c r="AK52">
        <v>47</v>
      </c>
      <c r="AL52">
        <v>997</v>
      </c>
      <c r="AM52">
        <v>598</v>
      </c>
      <c r="AN52">
        <v>38</v>
      </c>
      <c r="AS52">
        <v>47</v>
      </c>
      <c r="AT52">
        <v>0</v>
      </c>
      <c r="AU52">
        <v>998</v>
      </c>
      <c r="AV52">
        <v>38</v>
      </c>
    </row>
    <row r="53" spans="2:48" x14ac:dyDescent="0.25">
      <c r="B53">
        <v>63</v>
      </c>
      <c r="C53">
        <v>0</v>
      </c>
      <c r="D53">
        <v>439</v>
      </c>
      <c r="E53">
        <v>38</v>
      </c>
      <c r="H53">
        <v>61</v>
      </c>
      <c r="I53">
        <v>29</v>
      </c>
      <c r="J53">
        <v>480</v>
      </c>
      <c r="K53">
        <v>38</v>
      </c>
      <c r="N53">
        <v>65</v>
      </c>
      <c r="O53">
        <v>0</v>
      </c>
      <c r="V53">
        <v>48</v>
      </c>
      <c r="W53">
        <v>950</v>
      </c>
      <c r="X53">
        <v>598</v>
      </c>
      <c r="Y53">
        <v>38</v>
      </c>
      <c r="AC53">
        <v>48</v>
      </c>
      <c r="AD53">
        <v>0</v>
      </c>
      <c r="AE53">
        <v>696</v>
      </c>
      <c r="AF53">
        <v>38</v>
      </c>
      <c r="AK53">
        <v>48</v>
      </c>
      <c r="AL53">
        <v>1063</v>
      </c>
      <c r="AM53">
        <v>620</v>
      </c>
      <c r="AN53">
        <v>38</v>
      </c>
      <c r="AS53">
        <v>48</v>
      </c>
      <c r="AT53">
        <v>0</v>
      </c>
      <c r="AU53">
        <v>1013</v>
      </c>
      <c r="AV53">
        <v>38</v>
      </c>
    </row>
    <row r="54" spans="2:48" x14ac:dyDescent="0.25">
      <c r="B54">
        <v>64</v>
      </c>
      <c r="C54">
        <v>0</v>
      </c>
      <c r="D54">
        <v>440</v>
      </c>
      <c r="E54">
        <v>38</v>
      </c>
      <c r="H54">
        <v>62</v>
      </c>
      <c r="I54">
        <v>0</v>
      </c>
      <c r="J54">
        <v>481</v>
      </c>
      <c r="K54">
        <v>38</v>
      </c>
      <c r="N54">
        <v>66</v>
      </c>
      <c r="O54">
        <v>0</v>
      </c>
      <c r="V54">
        <v>49</v>
      </c>
      <c r="W54">
        <v>1064</v>
      </c>
      <c r="X54">
        <v>599</v>
      </c>
      <c r="Y54">
        <v>38</v>
      </c>
      <c r="AC54">
        <v>49</v>
      </c>
      <c r="AD54">
        <v>0</v>
      </c>
      <c r="AE54">
        <v>697</v>
      </c>
      <c r="AF54">
        <v>38</v>
      </c>
      <c r="AK54">
        <v>49</v>
      </c>
      <c r="AL54">
        <v>37</v>
      </c>
      <c r="AM54">
        <v>625</v>
      </c>
      <c r="AN54">
        <v>38</v>
      </c>
      <c r="AS54">
        <v>49</v>
      </c>
      <c r="AT54">
        <v>0</v>
      </c>
      <c r="AU54">
        <v>1198</v>
      </c>
      <c r="AV54">
        <v>38</v>
      </c>
    </row>
    <row r="55" spans="2:48" x14ac:dyDescent="0.25">
      <c r="B55">
        <v>65</v>
      </c>
      <c r="C55">
        <v>0</v>
      </c>
      <c r="D55">
        <v>443</v>
      </c>
      <c r="E55">
        <v>38</v>
      </c>
      <c r="H55">
        <v>63</v>
      </c>
      <c r="I55">
        <v>0</v>
      </c>
      <c r="J55">
        <v>485</v>
      </c>
      <c r="K55">
        <v>38</v>
      </c>
      <c r="N55">
        <v>67</v>
      </c>
      <c r="O55">
        <v>0</v>
      </c>
      <c r="V55">
        <v>50</v>
      </c>
      <c r="W55">
        <v>994</v>
      </c>
      <c r="X55">
        <v>623</v>
      </c>
      <c r="Y55">
        <v>38</v>
      </c>
      <c r="AC55">
        <v>50</v>
      </c>
      <c r="AD55">
        <v>0</v>
      </c>
      <c r="AE55">
        <v>698</v>
      </c>
      <c r="AF55">
        <v>38</v>
      </c>
      <c r="AK55">
        <v>50</v>
      </c>
      <c r="AL55">
        <v>0</v>
      </c>
      <c r="AM55">
        <v>632</v>
      </c>
      <c r="AN55">
        <v>38</v>
      </c>
      <c r="AS55">
        <v>50</v>
      </c>
      <c r="AT55">
        <v>0</v>
      </c>
      <c r="AU55">
        <v>1208</v>
      </c>
      <c r="AV55">
        <v>38</v>
      </c>
    </row>
    <row r="56" spans="2:48" x14ac:dyDescent="0.25">
      <c r="B56">
        <v>66</v>
      </c>
      <c r="C56">
        <v>0</v>
      </c>
      <c r="D56">
        <v>447</v>
      </c>
      <c r="E56">
        <v>38</v>
      </c>
      <c r="H56">
        <v>64</v>
      </c>
      <c r="I56">
        <v>0</v>
      </c>
      <c r="J56">
        <v>504</v>
      </c>
      <c r="K56">
        <v>38</v>
      </c>
      <c r="N56">
        <v>68</v>
      </c>
      <c r="O56">
        <v>46</v>
      </c>
      <c r="V56">
        <v>51</v>
      </c>
      <c r="W56">
        <v>1005</v>
      </c>
      <c r="X56">
        <v>649</v>
      </c>
      <c r="Y56">
        <v>38</v>
      </c>
      <c r="AC56">
        <v>51</v>
      </c>
      <c r="AD56">
        <v>339</v>
      </c>
      <c r="AE56">
        <v>706</v>
      </c>
      <c r="AF56">
        <v>38</v>
      </c>
      <c r="AK56">
        <v>51</v>
      </c>
      <c r="AL56">
        <v>0</v>
      </c>
      <c r="AM56">
        <v>658</v>
      </c>
      <c r="AN56">
        <v>38</v>
      </c>
      <c r="AS56">
        <v>51</v>
      </c>
      <c r="AT56">
        <v>0</v>
      </c>
      <c r="AU56">
        <v>1223</v>
      </c>
      <c r="AV56">
        <v>38</v>
      </c>
    </row>
    <row r="57" spans="2:48" x14ac:dyDescent="0.25">
      <c r="B57">
        <v>67</v>
      </c>
      <c r="C57">
        <v>0</v>
      </c>
      <c r="D57">
        <v>466</v>
      </c>
      <c r="E57">
        <v>38</v>
      </c>
      <c r="H57">
        <v>65</v>
      </c>
      <c r="I57">
        <v>0</v>
      </c>
      <c r="J57">
        <v>505</v>
      </c>
      <c r="K57">
        <v>38</v>
      </c>
      <c r="N57">
        <v>69</v>
      </c>
      <c r="O57">
        <v>0</v>
      </c>
      <c r="V57">
        <v>52</v>
      </c>
      <c r="W57">
        <v>803</v>
      </c>
      <c r="X57">
        <v>656</v>
      </c>
      <c r="Y57">
        <v>38</v>
      </c>
      <c r="AC57">
        <v>52</v>
      </c>
      <c r="AD57">
        <v>0</v>
      </c>
      <c r="AE57">
        <v>719</v>
      </c>
      <c r="AF57">
        <v>38</v>
      </c>
      <c r="AK57">
        <v>52</v>
      </c>
      <c r="AL57">
        <v>0</v>
      </c>
      <c r="AM57">
        <v>696</v>
      </c>
      <c r="AN57">
        <v>38</v>
      </c>
      <c r="AS57">
        <v>52</v>
      </c>
      <c r="AT57">
        <v>0</v>
      </c>
    </row>
    <row r="58" spans="2:48" x14ac:dyDescent="0.25">
      <c r="B58">
        <v>68</v>
      </c>
      <c r="C58">
        <v>0</v>
      </c>
      <c r="D58">
        <v>467</v>
      </c>
      <c r="E58">
        <v>38</v>
      </c>
      <c r="H58">
        <v>66</v>
      </c>
      <c r="I58">
        <v>0</v>
      </c>
      <c r="J58">
        <v>509</v>
      </c>
      <c r="K58">
        <v>38</v>
      </c>
      <c r="N58">
        <v>70</v>
      </c>
      <c r="O58">
        <v>0</v>
      </c>
      <c r="V58">
        <v>53</v>
      </c>
      <c r="W58">
        <v>1085</v>
      </c>
      <c r="X58">
        <v>657</v>
      </c>
      <c r="Y58">
        <v>38</v>
      </c>
      <c r="AC58">
        <v>53</v>
      </c>
      <c r="AD58">
        <v>0</v>
      </c>
      <c r="AE58">
        <v>726</v>
      </c>
      <c r="AF58">
        <v>38</v>
      </c>
      <c r="AK58">
        <v>53</v>
      </c>
      <c r="AL58">
        <v>0</v>
      </c>
      <c r="AM58">
        <v>704</v>
      </c>
      <c r="AN58">
        <v>38</v>
      </c>
      <c r="AS58">
        <v>53</v>
      </c>
      <c r="AT58">
        <v>0</v>
      </c>
    </row>
    <row r="59" spans="2:48" x14ac:dyDescent="0.25">
      <c r="B59">
        <v>69</v>
      </c>
      <c r="C59">
        <v>25</v>
      </c>
      <c r="D59">
        <v>475</v>
      </c>
      <c r="E59">
        <v>38</v>
      </c>
      <c r="H59">
        <v>67</v>
      </c>
      <c r="I59">
        <v>0</v>
      </c>
      <c r="J59">
        <v>510</v>
      </c>
      <c r="K59">
        <v>38</v>
      </c>
      <c r="N59">
        <v>71</v>
      </c>
      <c r="O59">
        <v>0</v>
      </c>
      <c r="V59">
        <v>54</v>
      </c>
      <c r="W59">
        <v>1029</v>
      </c>
      <c r="X59">
        <v>659</v>
      </c>
      <c r="Y59">
        <v>38</v>
      </c>
      <c r="AC59">
        <v>54</v>
      </c>
      <c r="AD59">
        <v>0</v>
      </c>
      <c r="AE59">
        <v>728</v>
      </c>
      <c r="AF59">
        <v>38</v>
      </c>
      <c r="AK59">
        <v>54</v>
      </c>
      <c r="AL59">
        <v>1131</v>
      </c>
      <c r="AM59">
        <v>727</v>
      </c>
      <c r="AN59">
        <v>38</v>
      </c>
      <c r="AS59">
        <v>54</v>
      </c>
      <c r="AT59">
        <v>0</v>
      </c>
    </row>
    <row r="60" spans="2:48" x14ac:dyDescent="0.25">
      <c r="B60">
        <v>70</v>
      </c>
      <c r="C60">
        <v>0</v>
      </c>
      <c r="D60">
        <v>484</v>
      </c>
      <c r="E60">
        <v>38</v>
      </c>
      <c r="H60">
        <v>68</v>
      </c>
      <c r="I60">
        <v>0</v>
      </c>
      <c r="J60">
        <v>521</v>
      </c>
      <c r="K60">
        <v>38</v>
      </c>
      <c r="N60">
        <v>72</v>
      </c>
      <c r="O60">
        <v>0</v>
      </c>
      <c r="V60">
        <v>55</v>
      </c>
      <c r="W60">
        <v>1018</v>
      </c>
      <c r="X60">
        <v>660</v>
      </c>
      <c r="Y60">
        <v>38</v>
      </c>
      <c r="AC60">
        <v>55</v>
      </c>
      <c r="AD60">
        <v>0</v>
      </c>
      <c r="AE60">
        <v>731</v>
      </c>
      <c r="AF60">
        <v>38</v>
      </c>
      <c r="AK60">
        <v>55</v>
      </c>
      <c r="AL60">
        <v>1086</v>
      </c>
      <c r="AM60">
        <v>733</v>
      </c>
      <c r="AN60">
        <v>38</v>
      </c>
      <c r="AS60">
        <v>55</v>
      </c>
      <c r="AT60">
        <v>0</v>
      </c>
    </row>
    <row r="61" spans="2:48" x14ac:dyDescent="0.25">
      <c r="B61">
        <v>71</v>
      </c>
      <c r="C61">
        <v>0</v>
      </c>
      <c r="D61">
        <v>485</v>
      </c>
      <c r="E61">
        <v>38</v>
      </c>
      <c r="H61">
        <v>69</v>
      </c>
      <c r="I61">
        <v>0</v>
      </c>
      <c r="J61">
        <v>523</v>
      </c>
      <c r="K61">
        <v>38</v>
      </c>
      <c r="N61">
        <v>73</v>
      </c>
      <c r="O61">
        <v>0</v>
      </c>
      <c r="V61">
        <v>56</v>
      </c>
      <c r="W61">
        <v>217</v>
      </c>
      <c r="X61">
        <v>667</v>
      </c>
      <c r="Y61">
        <v>38</v>
      </c>
      <c r="AC61">
        <v>56</v>
      </c>
      <c r="AD61">
        <v>0</v>
      </c>
      <c r="AE61">
        <v>737</v>
      </c>
      <c r="AF61">
        <v>38</v>
      </c>
      <c r="AK61">
        <v>56</v>
      </c>
      <c r="AL61">
        <v>1063</v>
      </c>
      <c r="AM61">
        <v>754</v>
      </c>
      <c r="AN61">
        <v>38</v>
      </c>
      <c r="AS61">
        <v>56</v>
      </c>
      <c r="AT61">
        <v>0</v>
      </c>
    </row>
    <row r="62" spans="2:48" x14ac:dyDescent="0.25">
      <c r="B62">
        <v>72</v>
      </c>
      <c r="C62">
        <v>0</v>
      </c>
      <c r="D62">
        <v>486</v>
      </c>
      <c r="E62">
        <v>38</v>
      </c>
      <c r="H62">
        <v>70</v>
      </c>
      <c r="I62">
        <v>12</v>
      </c>
      <c r="J62">
        <v>524</v>
      </c>
      <c r="K62">
        <v>38</v>
      </c>
      <c r="N62">
        <v>74</v>
      </c>
      <c r="O62">
        <v>0</v>
      </c>
      <c r="V62">
        <v>57</v>
      </c>
      <c r="W62">
        <v>0</v>
      </c>
      <c r="X62">
        <v>669</v>
      </c>
      <c r="Y62">
        <v>38</v>
      </c>
      <c r="AC62">
        <v>57</v>
      </c>
      <c r="AD62">
        <v>0</v>
      </c>
      <c r="AE62">
        <v>743</v>
      </c>
      <c r="AF62">
        <v>38</v>
      </c>
      <c r="AK62">
        <v>57</v>
      </c>
      <c r="AL62">
        <v>1028</v>
      </c>
      <c r="AM62">
        <v>773</v>
      </c>
      <c r="AN62">
        <v>38</v>
      </c>
      <c r="AS62">
        <v>57</v>
      </c>
      <c r="AT62">
        <v>0</v>
      </c>
    </row>
    <row r="63" spans="2:48" x14ac:dyDescent="0.25">
      <c r="B63">
        <v>73</v>
      </c>
      <c r="C63">
        <v>0</v>
      </c>
      <c r="D63">
        <v>490</v>
      </c>
      <c r="E63">
        <v>38</v>
      </c>
      <c r="H63">
        <v>71</v>
      </c>
      <c r="I63">
        <v>16</v>
      </c>
      <c r="J63">
        <v>525</v>
      </c>
      <c r="K63">
        <v>38</v>
      </c>
      <c r="N63">
        <v>75</v>
      </c>
      <c r="O63">
        <v>0</v>
      </c>
      <c r="V63">
        <v>58</v>
      </c>
      <c r="W63">
        <v>0</v>
      </c>
      <c r="X63">
        <v>675</v>
      </c>
      <c r="Y63">
        <v>38</v>
      </c>
      <c r="AC63">
        <v>58</v>
      </c>
      <c r="AD63">
        <v>0</v>
      </c>
      <c r="AE63">
        <v>744</v>
      </c>
      <c r="AF63">
        <v>38</v>
      </c>
      <c r="AK63">
        <v>58</v>
      </c>
      <c r="AL63">
        <v>1063</v>
      </c>
      <c r="AM63">
        <v>774</v>
      </c>
      <c r="AN63">
        <v>38</v>
      </c>
      <c r="AS63">
        <v>58</v>
      </c>
      <c r="AT63">
        <v>0</v>
      </c>
    </row>
    <row r="64" spans="2:48" x14ac:dyDescent="0.25">
      <c r="B64">
        <v>74</v>
      </c>
      <c r="C64">
        <v>1131</v>
      </c>
      <c r="D64">
        <v>507</v>
      </c>
      <c r="E64">
        <v>38</v>
      </c>
      <c r="H64">
        <v>72</v>
      </c>
      <c r="I64">
        <v>184</v>
      </c>
      <c r="J64">
        <v>541</v>
      </c>
      <c r="K64">
        <v>38</v>
      </c>
      <c r="N64">
        <v>76</v>
      </c>
      <c r="O64">
        <v>0</v>
      </c>
      <c r="V64">
        <v>59</v>
      </c>
      <c r="W64">
        <v>0</v>
      </c>
      <c r="X64">
        <v>692</v>
      </c>
      <c r="Y64">
        <v>38</v>
      </c>
      <c r="AC64">
        <v>59</v>
      </c>
      <c r="AD64">
        <v>0</v>
      </c>
      <c r="AE64">
        <v>750</v>
      </c>
      <c r="AF64">
        <v>38</v>
      </c>
      <c r="AK64">
        <v>59</v>
      </c>
      <c r="AL64">
        <v>973</v>
      </c>
      <c r="AM64">
        <v>775</v>
      </c>
      <c r="AN64">
        <v>38</v>
      </c>
      <c r="AS64">
        <v>59</v>
      </c>
      <c r="AT64">
        <v>0</v>
      </c>
    </row>
    <row r="65" spans="2:46" x14ac:dyDescent="0.25">
      <c r="B65">
        <v>75</v>
      </c>
      <c r="C65">
        <v>1086</v>
      </c>
      <c r="D65">
        <v>508</v>
      </c>
      <c r="E65">
        <v>38</v>
      </c>
      <c r="H65">
        <v>73</v>
      </c>
      <c r="I65">
        <v>1075</v>
      </c>
      <c r="J65">
        <v>548</v>
      </c>
      <c r="K65">
        <v>38</v>
      </c>
      <c r="N65">
        <v>77</v>
      </c>
      <c r="O65">
        <v>0</v>
      </c>
      <c r="V65">
        <v>60</v>
      </c>
      <c r="W65">
        <v>0</v>
      </c>
      <c r="X65">
        <v>694</v>
      </c>
      <c r="Y65">
        <v>38</v>
      </c>
      <c r="AC65">
        <v>60</v>
      </c>
      <c r="AD65">
        <v>4</v>
      </c>
      <c r="AE65">
        <v>751</v>
      </c>
      <c r="AF65">
        <v>38</v>
      </c>
      <c r="AK65">
        <v>60</v>
      </c>
      <c r="AL65">
        <v>86</v>
      </c>
      <c r="AM65">
        <v>790</v>
      </c>
      <c r="AN65">
        <v>38</v>
      </c>
      <c r="AS65">
        <v>60</v>
      </c>
      <c r="AT65">
        <v>0</v>
      </c>
    </row>
    <row r="66" spans="2:46" x14ac:dyDescent="0.25">
      <c r="B66">
        <v>76</v>
      </c>
      <c r="C66">
        <v>1052</v>
      </c>
      <c r="D66">
        <v>519</v>
      </c>
      <c r="E66">
        <v>38</v>
      </c>
      <c r="H66">
        <v>74</v>
      </c>
      <c r="I66">
        <v>1131</v>
      </c>
      <c r="J66">
        <v>574</v>
      </c>
      <c r="K66">
        <v>38</v>
      </c>
      <c r="N66">
        <v>78</v>
      </c>
      <c r="O66">
        <v>0</v>
      </c>
      <c r="V66">
        <v>61</v>
      </c>
      <c r="W66">
        <v>0</v>
      </c>
      <c r="X66">
        <v>711</v>
      </c>
      <c r="Y66">
        <v>38</v>
      </c>
      <c r="AC66">
        <v>61</v>
      </c>
      <c r="AD66">
        <v>4</v>
      </c>
      <c r="AE66">
        <v>752</v>
      </c>
      <c r="AF66">
        <v>38</v>
      </c>
      <c r="AK66">
        <v>61</v>
      </c>
      <c r="AL66">
        <v>0</v>
      </c>
      <c r="AM66">
        <v>791</v>
      </c>
      <c r="AN66">
        <v>38</v>
      </c>
      <c r="AS66">
        <v>61</v>
      </c>
      <c r="AT66">
        <v>0</v>
      </c>
    </row>
    <row r="67" spans="2:46" x14ac:dyDescent="0.25">
      <c r="B67">
        <v>77</v>
      </c>
      <c r="C67">
        <v>1086</v>
      </c>
      <c r="D67">
        <v>526</v>
      </c>
      <c r="E67">
        <v>38</v>
      </c>
      <c r="H67">
        <v>75</v>
      </c>
      <c r="I67">
        <v>973</v>
      </c>
      <c r="J67">
        <v>575</v>
      </c>
      <c r="K67">
        <v>38</v>
      </c>
      <c r="N67">
        <v>79</v>
      </c>
      <c r="O67">
        <v>0</v>
      </c>
      <c r="V67">
        <v>62</v>
      </c>
      <c r="W67">
        <v>0</v>
      </c>
      <c r="X67">
        <v>728</v>
      </c>
      <c r="Y67">
        <v>38</v>
      </c>
      <c r="AC67">
        <v>62</v>
      </c>
      <c r="AD67">
        <v>0</v>
      </c>
      <c r="AE67">
        <v>753</v>
      </c>
      <c r="AF67">
        <v>38</v>
      </c>
      <c r="AK67">
        <v>62</v>
      </c>
      <c r="AL67">
        <v>0</v>
      </c>
      <c r="AM67">
        <v>792</v>
      </c>
      <c r="AN67">
        <v>38</v>
      </c>
      <c r="AS67">
        <v>62</v>
      </c>
      <c r="AT67">
        <v>0</v>
      </c>
    </row>
    <row r="68" spans="2:46" x14ac:dyDescent="0.25">
      <c r="B68">
        <v>78</v>
      </c>
      <c r="C68">
        <v>258</v>
      </c>
      <c r="D68">
        <v>527</v>
      </c>
      <c r="E68">
        <v>38</v>
      </c>
      <c r="H68">
        <v>76</v>
      </c>
      <c r="I68">
        <v>1063</v>
      </c>
      <c r="J68">
        <v>577</v>
      </c>
      <c r="K68">
        <v>38</v>
      </c>
      <c r="N68">
        <v>80</v>
      </c>
      <c r="O68">
        <v>0</v>
      </c>
      <c r="V68">
        <v>63</v>
      </c>
      <c r="W68">
        <v>0</v>
      </c>
      <c r="X68">
        <v>741</v>
      </c>
      <c r="Y68">
        <v>38</v>
      </c>
      <c r="AC68">
        <v>63</v>
      </c>
      <c r="AD68">
        <v>0</v>
      </c>
      <c r="AE68">
        <v>754</v>
      </c>
      <c r="AF68">
        <v>38</v>
      </c>
      <c r="AK68">
        <v>63</v>
      </c>
      <c r="AL68">
        <v>0</v>
      </c>
      <c r="AM68">
        <v>794</v>
      </c>
      <c r="AN68">
        <v>38</v>
      </c>
      <c r="AS68">
        <v>63</v>
      </c>
      <c r="AT68">
        <v>0</v>
      </c>
    </row>
    <row r="69" spans="2:46" x14ac:dyDescent="0.25">
      <c r="B69">
        <v>79</v>
      </c>
      <c r="C69">
        <v>213</v>
      </c>
      <c r="D69">
        <v>528</v>
      </c>
      <c r="E69">
        <v>38</v>
      </c>
      <c r="H69">
        <v>77</v>
      </c>
      <c r="I69">
        <v>971</v>
      </c>
      <c r="J69">
        <v>582</v>
      </c>
      <c r="K69">
        <v>38</v>
      </c>
      <c r="N69">
        <v>81</v>
      </c>
      <c r="O69">
        <v>0</v>
      </c>
      <c r="V69">
        <v>64</v>
      </c>
      <c r="W69">
        <v>0</v>
      </c>
      <c r="X69">
        <v>746</v>
      </c>
      <c r="Y69">
        <v>38</v>
      </c>
      <c r="AC69">
        <v>64</v>
      </c>
      <c r="AD69">
        <v>0</v>
      </c>
      <c r="AE69">
        <v>767</v>
      </c>
      <c r="AF69">
        <v>38</v>
      </c>
      <c r="AK69">
        <v>64</v>
      </c>
      <c r="AL69">
        <v>0</v>
      </c>
      <c r="AM69">
        <v>801</v>
      </c>
      <c r="AN69">
        <v>38</v>
      </c>
      <c r="AS69">
        <v>64</v>
      </c>
      <c r="AT69">
        <v>0</v>
      </c>
    </row>
    <row r="70" spans="2:46" x14ac:dyDescent="0.25">
      <c r="B70">
        <v>80</v>
      </c>
      <c r="C70">
        <v>25</v>
      </c>
      <c r="D70">
        <v>543</v>
      </c>
      <c r="E70">
        <v>38</v>
      </c>
      <c r="H70">
        <v>78</v>
      </c>
      <c r="I70">
        <v>0</v>
      </c>
      <c r="J70">
        <v>583</v>
      </c>
      <c r="K70">
        <v>38</v>
      </c>
      <c r="N70">
        <v>82</v>
      </c>
      <c r="O70">
        <v>12</v>
      </c>
      <c r="V70">
        <v>65</v>
      </c>
      <c r="W70">
        <v>0</v>
      </c>
      <c r="X70">
        <v>761</v>
      </c>
      <c r="Y70">
        <v>38</v>
      </c>
      <c r="AC70">
        <v>65</v>
      </c>
      <c r="AD70">
        <v>0</v>
      </c>
      <c r="AE70">
        <v>773</v>
      </c>
      <c r="AF70">
        <v>38</v>
      </c>
      <c r="AK70">
        <v>65</v>
      </c>
      <c r="AL70">
        <v>0</v>
      </c>
      <c r="AM70">
        <v>806</v>
      </c>
      <c r="AN70">
        <v>38</v>
      </c>
      <c r="AS70">
        <v>65</v>
      </c>
      <c r="AT70">
        <v>0</v>
      </c>
    </row>
    <row r="71" spans="2:46" x14ac:dyDescent="0.25">
      <c r="B71">
        <v>81</v>
      </c>
      <c r="C71">
        <v>0</v>
      </c>
      <c r="D71">
        <v>547</v>
      </c>
      <c r="E71">
        <v>38</v>
      </c>
      <c r="H71">
        <v>79</v>
      </c>
      <c r="I71">
        <v>0</v>
      </c>
      <c r="J71">
        <v>588</v>
      </c>
      <c r="K71">
        <v>38</v>
      </c>
      <c r="N71">
        <v>83</v>
      </c>
      <c r="O71">
        <v>0</v>
      </c>
      <c r="V71">
        <v>66</v>
      </c>
      <c r="W71">
        <v>0</v>
      </c>
      <c r="X71">
        <v>765</v>
      </c>
      <c r="Y71">
        <v>38</v>
      </c>
      <c r="AC71">
        <v>66</v>
      </c>
      <c r="AD71">
        <v>0</v>
      </c>
      <c r="AE71">
        <v>784</v>
      </c>
      <c r="AF71">
        <v>38</v>
      </c>
      <c r="AK71">
        <v>66</v>
      </c>
      <c r="AL71">
        <v>0</v>
      </c>
      <c r="AM71">
        <v>825</v>
      </c>
      <c r="AN71">
        <v>38</v>
      </c>
      <c r="AS71">
        <v>66</v>
      </c>
      <c r="AT71">
        <v>0</v>
      </c>
    </row>
    <row r="72" spans="2:46" x14ac:dyDescent="0.25">
      <c r="B72">
        <v>82</v>
      </c>
      <c r="C72">
        <v>0</v>
      </c>
      <c r="D72">
        <v>551</v>
      </c>
      <c r="E72">
        <v>38</v>
      </c>
      <c r="H72">
        <v>80</v>
      </c>
      <c r="I72">
        <v>0</v>
      </c>
      <c r="J72">
        <v>589</v>
      </c>
      <c r="K72">
        <v>38</v>
      </c>
      <c r="N72">
        <v>84</v>
      </c>
      <c r="O72">
        <v>0</v>
      </c>
      <c r="V72">
        <v>67</v>
      </c>
      <c r="W72">
        <v>0</v>
      </c>
      <c r="X72">
        <v>769</v>
      </c>
      <c r="Y72">
        <v>38</v>
      </c>
      <c r="AC72">
        <v>67</v>
      </c>
      <c r="AD72">
        <v>0</v>
      </c>
      <c r="AE72">
        <v>792</v>
      </c>
      <c r="AF72">
        <v>38</v>
      </c>
      <c r="AK72">
        <v>67</v>
      </c>
      <c r="AL72">
        <v>0</v>
      </c>
      <c r="AM72">
        <v>833</v>
      </c>
      <c r="AN72">
        <v>38</v>
      </c>
      <c r="AS72">
        <v>67</v>
      </c>
      <c r="AT72">
        <v>0</v>
      </c>
    </row>
    <row r="73" spans="2:46" x14ac:dyDescent="0.25">
      <c r="B73">
        <v>83</v>
      </c>
      <c r="C73">
        <v>0</v>
      </c>
      <c r="D73">
        <v>566</v>
      </c>
      <c r="E73">
        <v>38</v>
      </c>
      <c r="H73">
        <v>81</v>
      </c>
      <c r="I73">
        <v>0</v>
      </c>
      <c r="J73">
        <v>597</v>
      </c>
      <c r="K73">
        <v>38</v>
      </c>
      <c r="N73">
        <v>85</v>
      </c>
      <c r="O73">
        <v>0</v>
      </c>
      <c r="V73">
        <v>68</v>
      </c>
      <c r="W73">
        <v>0</v>
      </c>
      <c r="X73">
        <v>791</v>
      </c>
      <c r="Y73">
        <v>38</v>
      </c>
      <c r="AC73">
        <v>68</v>
      </c>
      <c r="AD73">
        <v>0</v>
      </c>
      <c r="AE73">
        <v>793</v>
      </c>
      <c r="AF73">
        <v>38</v>
      </c>
      <c r="AK73">
        <v>68</v>
      </c>
      <c r="AL73">
        <v>0</v>
      </c>
      <c r="AM73">
        <v>838</v>
      </c>
      <c r="AN73">
        <v>38</v>
      </c>
      <c r="AS73">
        <v>68</v>
      </c>
      <c r="AT73">
        <v>0</v>
      </c>
    </row>
    <row r="74" spans="2:46" x14ac:dyDescent="0.25">
      <c r="B74">
        <v>84</v>
      </c>
      <c r="C74">
        <v>0</v>
      </c>
      <c r="D74">
        <v>573</v>
      </c>
      <c r="E74">
        <v>38</v>
      </c>
      <c r="H74">
        <v>82</v>
      </c>
      <c r="I74">
        <v>339</v>
      </c>
      <c r="J74">
        <v>604</v>
      </c>
      <c r="K74">
        <v>38</v>
      </c>
      <c r="N74">
        <v>86</v>
      </c>
      <c r="O74">
        <v>0</v>
      </c>
      <c r="V74">
        <v>69</v>
      </c>
      <c r="W74">
        <v>0</v>
      </c>
      <c r="X74">
        <v>795</v>
      </c>
      <c r="Y74">
        <v>38</v>
      </c>
      <c r="AC74">
        <v>69</v>
      </c>
      <c r="AD74">
        <v>0</v>
      </c>
      <c r="AE74">
        <v>804</v>
      </c>
      <c r="AF74">
        <v>38</v>
      </c>
      <c r="AK74">
        <v>69</v>
      </c>
      <c r="AL74">
        <v>0</v>
      </c>
      <c r="AM74">
        <v>839</v>
      </c>
      <c r="AN74">
        <v>38</v>
      </c>
      <c r="AS74">
        <v>69</v>
      </c>
      <c r="AT74">
        <v>0</v>
      </c>
    </row>
    <row r="75" spans="2:46" x14ac:dyDescent="0.25">
      <c r="B75">
        <v>85</v>
      </c>
      <c r="C75">
        <v>59</v>
      </c>
      <c r="D75">
        <v>574</v>
      </c>
      <c r="E75">
        <v>38</v>
      </c>
      <c r="H75">
        <v>83</v>
      </c>
      <c r="I75">
        <v>0</v>
      </c>
      <c r="J75">
        <v>610</v>
      </c>
      <c r="K75">
        <v>38</v>
      </c>
      <c r="N75">
        <v>87</v>
      </c>
      <c r="O75">
        <v>0</v>
      </c>
      <c r="V75">
        <v>70</v>
      </c>
      <c r="W75">
        <v>0</v>
      </c>
      <c r="X75">
        <v>814</v>
      </c>
      <c r="Y75">
        <v>38</v>
      </c>
      <c r="AC75">
        <v>70</v>
      </c>
      <c r="AD75">
        <v>0</v>
      </c>
      <c r="AE75">
        <v>810</v>
      </c>
      <c r="AF75">
        <v>38</v>
      </c>
      <c r="AK75">
        <v>70</v>
      </c>
      <c r="AL75">
        <v>0</v>
      </c>
      <c r="AM75">
        <v>851</v>
      </c>
      <c r="AN75">
        <v>38</v>
      </c>
      <c r="AS75">
        <v>70</v>
      </c>
      <c r="AT75">
        <v>0</v>
      </c>
    </row>
    <row r="76" spans="2:46" x14ac:dyDescent="0.25">
      <c r="B76">
        <v>86</v>
      </c>
      <c r="C76">
        <v>848</v>
      </c>
      <c r="D76">
        <v>578</v>
      </c>
      <c r="E76">
        <v>38</v>
      </c>
      <c r="H76">
        <v>84</v>
      </c>
      <c r="I76">
        <v>21</v>
      </c>
      <c r="J76">
        <v>636</v>
      </c>
      <c r="K76">
        <v>38</v>
      </c>
      <c r="N76">
        <v>88</v>
      </c>
      <c r="O76">
        <v>0</v>
      </c>
      <c r="V76">
        <v>71</v>
      </c>
      <c r="W76">
        <v>0</v>
      </c>
      <c r="X76">
        <v>817</v>
      </c>
      <c r="Y76">
        <v>38</v>
      </c>
      <c r="AC76">
        <v>71</v>
      </c>
      <c r="AD76">
        <v>0</v>
      </c>
      <c r="AE76">
        <v>818</v>
      </c>
      <c r="AF76">
        <v>38</v>
      </c>
      <c r="AK76">
        <v>71</v>
      </c>
      <c r="AL76">
        <v>0</v>
      </c>
      <c r="AM76">
        <v>862</v>
      </c>
      <c r="AN76">
        <v>38</v>
      </c>
      <c r="AS76">
        <v>71</v>
      </c>
      <c r="AT76">
        <v>0</v>
      </c>
    </row>
    <row r="77" spans="2:46" x14ac:dyDescent="0.25">
      <c r="B77">
        <v>87</v>
      </c>
      <c r="C77">
        <v>1085</v>
      </c>
      <c r="D77">
        <v>591</v>
      </c>
      <c r="E77">
        <v>38</v>
      </c>
      <c r="H77">
        <v>85</v>
      </c>
      <c r="I77">
        <v>0</v>
      </c>
      <c r="J77">
        <v>637</v>
      </c>
      <c r="K77">
        <v>38</v>
      </c>
      <c r="N77">
        <v>89</v>
      </c>
      <c r="O77">
        <v>0</v>
      </c>
      <c r="V77">
        <v>72</v>
      </c>
      <c r="W77">
        <v>0</v>
      </c>
      <c r="X77">
        <v>849</v>
      </c>
      <c r="Y77">
        <v>38</v>
      </c>
      <c r="AC77">
        <v>72</v>
      </c>
      <c r="AD77">
        <v>0</v>
      </c>
      <c r="AE77">
        <v>841</v>
      </c>
      <c r="AF77">
        <v>38</v>
      </c>
      <c r="AK77">
        <v>72</v>
      </c>
      <c r="AL77">
        <v>0</v>
      </c>
      <c r="AM77">
        <v>863</v>
      </c>
      <c r="AN77">
        <v>38</v>
      </c>
      <c r="AS77">
        <v>72</v>
      </c>
      <c r="AT77">
        <v>38</v>
      </c>
    </row>
    <row r="78" spans="2:46" x14ac:dyDescent="0.25">
      <c r="B78">
        <v>88</v>
      </c>
      <c r="C78">
        <v>1097</v>
      </c>
      <c r="D78">
        <v>606</v>
      </c>
      <c r="E78">
        <v>38</v>
      </c>
      <c r="H78">
        <v>86</v>
      </c>
      <c r="I78">
        <v>4</v>
      </c>
      <c r="J78">
        <v>650</v>
      </c>
      <c r="K78">
        <v>38</v>
      </c>
      <c r="N78">
        <v>90</v>
      </c>
      <c r="O78">
        <v>0</v>
      </c>
      <c r="V78">
        <v>73</v>
      </c>
      <c r="W78">
        <v>0</v>
      </c>
      <c r="X78">
        <v>869</v>
      </c>
      <c r="Y78">
        <v>38</v>
      </c>
      <c r="AC78">
        <v>73</v>
      </c>
      <c r="AD78">
        <v>0</v>
      </c>
      <c r="AE78">
        <v>843</v>
      </c>
      <c r="AF78">
        <v>38</v>
      </c>
      <c r="AK78">
        <v>73</v>
      </c>
      <c r="AL78">
        <v>0</v>
      </c>
      <c r="AM78">
        <v>864</v>
      </c>
      <c r="AN78">
        <v>38</v>
      </c>
      <c r="AS78">
        <v>73</v>
      </c>
      <c r="AT78">
        <v>0</v>
      </c>
    </row>
    <row r="79" spans="2:46" x14ac:dyDescent="0.25">
      <c r="B79">
        <v>89</v>
      </c>
      <c r="C79">
        <v>1075</v>
      </c>
      <c r="D79">
        <v>609</v>
      </c>
      <c r="E79">
        <v>38</v>
      </c>
      <c r="H79">
        <v>87</v>
      </c>
      <c r="I79">
        <v>182</v>
      </c>
      <c r="J79">
        <v>655</v>
      </c>
      <c r="K79">
        <v>38</v>
      </c>
      <c r="N79">
        <v>91</v>
      </c>
      <c r="O79">
        <v>51</v>
      </c>
      <c r="V79">
        <v>74</v>
      </c>
      <c r="W79">
        <v>0</v>
      </c>
      <c r="X79">
        <v>876</v>
      </c>
      <c r="Y79">
        <v>38</v>
      </c>
      <c r="AC79">
        <v>74</v>
      </c>
      <c r="AD79">
        <v>0</v>
      </c>
      <c r="AE79">
        <v>845</v>
      </c>
      <c r="AF79">
        <v>38</v>
      </c>
      <c r="AK79">
        <v>74</v>
      </c>
      <c r="AL79">
        <v>0</v>
      </c>
      <c r="AM79">
        <v>865</v>
      </c>
      <c r="AN79">
        <v>38</v>
      </c>
      <c r="AS79">
        <v>74</v>
      </c>
      <c r="AT79">
        <v>0</v>
      </c>
    </row>
    <row r="80" spans="2:46" x14ac:dyDescent="0.25">
      <c r="B80">
        <v>90</v>
      </c>
      <c r="C80">
        <v>1120</v>
      </c>
      <c r="D80">
        <v>611</v>
      </c>
      <c r="E80">
        <v>38</v>
      </c>
      <c r="H80">
        <v>88</v>
      </c>
      <c r="I80">
        <v>994</v>
      </c>
      <c r="J80">
        <v>677</v>
      </c>
      <c r="K80">
        <v>38</v>
      </c>
      <c r="N80">
        <v>92</v>
      </c>
      <c r="O80">
        <v>4</v>
      </c>
      <c r="V80">
        <v>75</v>
      </c>
      <c r="W80">
        <v>0</v>
      </c>
      <c r="X80">
        <v>881</v>
      </c>
      <c r="Y80">
        <v>38</v>
      </c>
      <c r="AC80">
        <v>75</v>
      </c>
      <c r="AD80">
        <v>0</v>
      </c>
      <c r="AE80">
        <v>864</v>
      </c>
      <c r="AF80">
        <v>38</v>
      </c>
      <c r="AK80">
        <v>75</v>
      </c>
      <c r="AL80">
        <v>0</v>
      </c>
      <c r="AM80">
        <v>866</v>
      </c>
      <c r="AN80">
        <v>38</v>
      </c>
      <c r="AS80">
        <v>75</v>
      </c>
      <c r="AT80">
        <v>0</v>
      </c>
    </row>
    <row r="81" spans="2:46" x14ac:dyDescent="0.25">
      <c r="B81">
        <v>91</v>
      </c>
      <c r="C81">
        <v>20</v>
      </c>
      <c r="D81">
        <v>612</v>
      </c>
      <c r="E81">
        <v>38</v>
      </c>
      <c r="H81">
        <v>89</v>
      </c>
      <c r="I81">
        <v>1086</v>
      </c>
      <c r="J81">
        <v>684</v>
      </c>
      <c r="K81">
        <v>38</v>
      </c>
      <c r="N81">
        <v>93</v>
      </c>
      <c r="O81">
        <v>8</v>
      </c>
      <c r="V81">
        <v>76</v>
      </c>
      <c r="W81">
        <v>0</v>
      </c>
      <c r="X81">
        <v>890</v>
      </c>
      <c r="Y81">
        <v>38</v>
      </c>
      <c r="AC81">
        <v>76</v>
      </c>
      <c r="AD81">
        <v>0</v>
      </c>
      <c r="AE81">
        <v>865</v>
      </c>
      <c r="AF81">
        <v>38</v>
      </c>
      <c r="AK81">
        <v>76</v>
      </c>
      <c r="AL81">
        <v>0</v>
      </c>
      <c r="AM81">
        <v>867</v>
      </c>
      <c r="AN81">
        <v>38</v>
      </c>
      <c r="AS81">
        <v>76</v>
      </c>
      <c r="AT81">
        <v>0</v>
      </c>
    </row>
    <row r="82" spans="2:46" x14ac:dyDescent="0.25">
      <c r="B82">
        <v>92</v>
      </c>
      <c r="C82">
        <v>0</v>
      </c>
      <c r="D82">
        <v>633</v>
      </c>
      <c r="E82">
        <v>38</v>
      </c>
      <c r="H82">
        <v>90</v>
      </c>
      <c r="I82">
        <v>1120</v>
      </c>
      <c r="J82">
        <v>688</v>
      </c>
      <c r="K82">
        <v>38</v>
      </c>
      <c r="N82">
        <v>94</v>
      </c>
      <c r="O82">
        <v>0</v>
      </c>
      <c r="V82">
        <v>77</v>
      </c>
      <c r="W82">
        <v>0</v>
      </c>
      <c r="X82">
        <v>915</v>
      </c>
      <c r="Y82">
        <v>38</v>
      </c>
      <c r="AC82">
        <v>77</v>
      </c>
      <c r="AD82">
        <v>0</v>
      </c>
      <c r="AE82">
        <v>880</v>
      </c>
      <c r="AF82">
        <v>38</v>
      </c>
      <c r="AK82">
        <v>77</v>
      </c>
      <c r="AL82">
        <v>0</v>
      </c>
      <c r="AM82">
        <v>870</v>
      </c>
      <c r="AN82">
        <v>38</v>
      </c>
      <c r="AS82">
        <v>77</v>
      </c>
      <c r="AT82">
        <v>0</v>
      </c>
    </row>
    <row r="83" spans="2:46" x14ac:dyDescent="0.25">
      <c r="B83">
        <v>93</v>
      </c>
      <c r="C83">
        <v>0</v>
      </c>
      <c r="D83">
        <v>635</v>
      </c>
      <c r="E83">
        <v>38</v>
      </c>
      <c r="H83">
        <v>91</v>
      </c>
      <c r="I83">
        <v>1041</v>
      </c>
      <c r="N83">
        <v>95</v>
      </c>
      <c r="O83">
        <v>0</v>
      </c>
      <c r="V83">
        <v>78</v>
      </c>
      <c r="W83">
        <v>0</v>
      </c>
      <c r="X83">
        <v>916</v>
      </c>
      <c r="Y83">
        <v>38</v>
      </c>
      <c r="AC83">
        <v>78</v>
      </c>
      <c r="AD83">
        <v>0</v>
      </c>
      <c r="AE83">
        <v>881</v>
      </c>
      <c r="AF83">
        <v>38</v>
      </c>
      <c r="AK83">
        <v>78</v>
      </c>
      <c r="AL83">
        <v>0</v>
      </c>
      <c r="AM83">
        <v>878</v>
      </c>
      <c r="AN83">
        <v>38</v>
      </c>
      <c r="AS83">
        <v>78</v>
      </c>
      <c r="AT83">
        <v>0</v>
      </c>
    </row>
    <row r="84" spans="2:46" x14ac:dyDescent="0.25">
      <c r="B84">
        <v>94</v>
      </c>
      <c r="C84">
        <v>0</v>
      </c>
      <c r="D84">
        <v>636</v>
      </c>
      <c r="E84">
        <v>38</v>
      </c>
      <c r="H84">
        <v>92</v>
      </c>
      <c r="I84">
        <v>814</v>
      </c>
      <c r="N84">
        <v>96</v>
      </c>
      <c r="O84">
        <v>0</v>
      </c>
      <c r="V84">
        <v>79</v>
      </c>
      <c r="W84">
        <v>0</v>
      </c>
      <c r="X84">
        <v>934</v>
      </c>
      <c r="Y84">
        <v>38</v>
      </c>
      <c r="AC84">
        <v>79</v>
      </c>
      <c r="AD84">
        <v>0</v>
      </c>
      <c r="AE84">
        <v>904</v>
      </c>
      <c r="AF84">
        <v>38</v>
      </c>
      <c r="AK84">
        <v>79</v>
      </c>
      <c r="AL84">
        <v>0</v>
      </c>
      <c r="AM84">
        <v>879</v>
      </c>
      <c r="AN84">
        <v>38</v>
      </c>
      <c r="AS84">
        <v>79</v>
      </c>
      <c r="AT84">
        <v>0</v>
      </c>
    </row>
    <row r="85" spans="2:46" x14ac:dyDescent="0.25">
      <c r="B85">
        <v>95</v>
      </c>
      <c r="C85">
        <v>0</v>
      </c>
      <c r="D85">
        <v>639</v>
      </c>
      <c r="E85">
        <v>38</v>
      </c>
      <c r="H85">
        <v>93</v>
      </c>
      <c r="I85">
        <v>617</v>
      </c>
      <c r="N85">
        <v>97</v>
      </c>
      <c r="O85">
        <v>0</v>
      </c>
      <c r="V85">
        <v>80</v>
      </c>
      <c r="W85">
        <v>0</v>
      </c>
      <c r="X85">
        <v>944</v>
      </c>
      <c r="Y85">
        <v>38</v>
      </c>
      <c r="AC85">
        <v>80</v>
      </c>
      <c r="AD85">
        <v>0</v>
      </c>
      <c r="AE85">
        <v>905</v>
      </c>
      <c r="AF85">
        <v>38</v>
      </c>
      <c r="AK85">
        <v>80</v>
      </c>
      <c r="AL85">
        <v>0</v>
      </c>
      <c r="AM85">
        <v>880</v>
      </c>
      <c r="AN85">
        <v>38</v>
      </c>
      <c r="AS85">
        <v>80</v>
      </c>
      <c r="AT85">
        <v>0</v>
      </c>
    </row>
    <row r="86" spans="2:46" x14ac:dyDescent="0.25">
      <c r="B86">
        <v>96</v>
      </c>
      <c r="C86">
        <v>1131</v>
      </c>
      <c r="D86">
        <v>656</v>
      </c>
      <c r="E86">
        <v>38</v>
      </c>
      <c r="H86">
        <v>94</v>
      </c>
      <c r="I86">
        <v>1131</v>
      </c>
      <c r="N86">
        <v>98</v>
      </c>
      <c r="O86">
        <v>0</v>
      </c>
      <c r="V86">
        <v>81</v>
      </c>
      <c r="W86">
        <v>0</v>
      </c>
      <c r="X86">
        <v>950</v>
      </c>
      <c r="Y86">
        <v>38</v>
      </c>
      <c r="AC86">
        <v>81</v>
      </c>
      <c r="AD86">
        <v>0</v>
      </c>
      <c r="AE86">
        <v>908</v>
      </c>
      <c r="AF86">
        <v>38</v>
      </c>
      <c r="AK86">
        <v>81</v>
      </c>
      <c r="AL86">
        <v>0</v>
      </c>
      <c r="AM86">
        <v>904</v>
      </c>
      <c r="AN86">
        <v>38</v>
      </c>
      <c r="AS86">
        <v>81</v>
      </c>
      <c r="AT86">
        <v>0</v>
      </c>
    </row>
    <row r="87" spans="2:46" x14ac:dyDescent="0.25">
      <c r="B87">
        <v>97</v>
      </c>
      <c r="C87">
        <v>1063</v>
      </c>
      <c r="D87">
        <v>686</v>
      </c>
      <c r="E87">
        <v>38</v>
      </c>
      <c r="H87">
        <v>95</v>
      </c>
      <c r="I87">
        <v>1065</v>
      </c>
      <c r="N87">
        <v>99</v>
      </c>
      <c r="O87">
        <v>0</v>
      </c>
      <c r="V87">
        <v>82</v>
      </c>
      <c r="W87">
        <v>0</v>
      </c>
      <c r="X87">
        <v>951</v>
      </c>
      <c r="Y87">
        <v>38</v>
      </c>
      <c r="AC87">
        <v>82</v>
      </c>
      <c r="AD87">
        <v>0</v>
      </c>
      <c r="AE87">
        <v>913</v>
      </c>
      <c r="AF87">
        <v>38</v>
      </c>
      <c r="AK87">
        <v>82</v>
      </c>
      <c r="AL87">
        <v>0</v>
      </c>
      <c r="AM87">
        <v>905</v>
      </c>
      <c r="AN87">
        <v>38</v>
      </c>
      <c r="AS87">
        <v>82</v>
      </c>
      <c r="AT87">
        <v>0</v>
      </c>
    </row>
    <row r="88" spans="2:46" x14ac:dyDescent="0.25">
      <c r="B88">
        <v>98</v>
      </c>
      <c r="C88">
        <v>1042</v>
      </c>
      <c r="D88">
        <v>695</v>
      </c>
      <c r="E88">
        <v>38</v>
      </c>
      <c r="H88">
        <v>96</v>
      </c>
      <c r="I88">
        <v>1097</v>
      </c>
      <c r="N88">
        <v>100</v>
      </c>
      <c r="O88">
        <v>0</v>
      </c>
      <c r="V88">
        <v>83</v>
      </c>
      <c r="W88">
        <v>0</v>
      </c>
      <c r="X88">
        <v>1037</v>
      </c>
      <c r="Y88">
        <v>38</v>
      </c>
      <c r="AC88">
        <v>83</v>
      </c>
      <c r="AD88">
        <v>0</v>
      </c>
      <c r="AE88">
        <v>914</v>
      </c>
      <c r="AF88">
        <v>38</v>
      </c>
      <c r="AK88">
        <v>83</v>
      </c>
      <c r="AL88">
        <v>0</v>
      </c>
      <c r="AM88">
        <v>913</v>
      </c>
      <c r="AN88">
        <v>38</v>
      </c>
      <c r="AS88">
        <v>83</v>
      </c>
      <c r="AT88">
        <v>0</v>
      </c>
    </row>
    <row r="89" spans="2:46" x14ac:dyDescent="0.25">
      <c r="B89">
        <v>99</v>
      </c>
      <c r="C89">
        <v>1075</v>
      </c>
      <c r="E89">
        <f>SUM(E6:E88)</f>
        <v>3154</v>
      </c>
      <c r="H89">
        <v>97</v>
      </c>
      <c r="I89">
        <v>937</v>
      </c>
      <c r="N89">
        <v>101</v>
      </c>
      <c r="O89">
        <v>0</v>
      </c>
      <c r="V89">
        <v>84</v>
      </c>
      <c r="W89">
        <v>0</v>
      </c>
      <c r="X89">
        <v>1039</v>
      </c>
      <c r="Y89">
        <v>38</v>
      </c>
      <c r="AC89">
        <v>84</v>
      </c>
      <c r="AD89">
        <v>0</v>
      </c>
      <c r="AE89">
        <v>915</v>
      </c>
      <c r="AF89">
        <v>38</v>
      </c>
      <c r="AK89">
        <v>84</v>
      </c>
      <c r="AL89">
        <v>0</v>
      </c>
      <c r="AM89">
        <v>934</v>
      </c>
      <c r="AN89">
        <v>38</v>
      </c>
      <c r="AS89">
        <v>84</v>
      </c>
      <c r="AT89">
        <v>0</v>
      </c>
    </row>
    <row r="90" spans="2:46" x14ac:dyDescent="0.25">
      <c r="B90">
        <v>100</v>
      </c>
      <c r="C90">
        <v>928</v>
      </c>
      <c r="H90">
        <v>98</v>
      </c>
      <c r="I90">
        <v>1085</v>
      </c>
      <c r="N90">
        <v>102</v>
      </c>
      <c r="O90">
        <v>8</v>
      </c>
      <c r="V90">
        <v>85</v>
      </c>
      <c r="W90">
        <v>0</v>
      </c>
      <c r="X90">
        <v>1057</v>
      </c>
      <c r="Y90">
        <v>38</v>
      </c>
      <c r="AC90">
        <v>85</v>
      </c>
      <c r="AD90">
        <v>0</v>
      </c>
      <c r="AE90">
        <v>916</v>
      </c>
      <c r="AF90">
        <v>38</v>
      </c>
      <c r="AK90">
        <v>85</v>
      </c>
      <c r="AL90">
        <v>0</v>
      </c>
      <c r="AM90">
        <v>935</v>
      </c>
      <c r="AN90">
        <v>38</v>
      </c>
      <c r="AS90">
        <v>85</v>
      </c>
      <c r="AT90">
        <v>0</v>
      </c>
    </row>
    <row r="91" spans="2:46" x14ac:dyDescent="0.25">
      <c r="B91">
        <v>101</v>
      </c>
      <c r="C91">
        <v>50</v>
      </c>
      <c r="H91">
        <v>99</v>
      </c>
      <c r="I91">
        <v>4</v>
      </c>
      <c r="N91">
        <v>103</v>
      </c>
      <c r="O91">
        <v>0</v>
      </c>
      <c r="V91">
        <v>86</v>
      </c>
      <c r="W91">
        <v>0</v>
      </c>
      <c r="X91">
        <v>1060</v>
      </c>
      <c r="Y91">
        <v>38</v>
      </c>
      <c r="AC91">
        <v>86</v>
      </c>
      <c r="AD91">
        <v>0</v>
      </c>
      <c r="AE91">
        <v>923</v>
      </c>
      <c r="AF91">
        <v>38</v>
      </c>
      <c r="AK91">
        <v>86</v>
      </c>
      <c r="AL91">
        <v>0</v>
      </c>
      <c r="AM91">
        <v>943</v>
      </c>
      <c r="AN91">
        <v>38</v>
      </c>
      <c r="AS91">
        <v>86</v>
      </c>
      <c r="AT91">
        <v>0</v>
      </c>
    </row>
    <row r="92" spans="2:46" x14ac:dyDescent="0.25">
      <c r="B92">
        <v>102</v>
      </c>
      <c r="C92">
        <v>0</v>
      </c>
      <c r="H92">
        <v>100</v>
      </c>
      <c r="I92">
        <v>0</v>
      </c>
      <c r="N92">
        <v>104</v>
      </c>
      <c r="O92">
        <v>0</v>
      </c>
      <c r="V92">
        <v>87</v>
      </c>
      <c r="W92">
        <v>0</v>
      </c>
      <c r="X92">
        <v>1096</v>
      </c>
      <c r="Y92">
        <v>38</v>
      </c>
      <c r="AC92">
        <v>87</v>
      </c>
      <c r="AD92">
        <v>0</v>
      </c>
      <c r="AE92">
        <v>924</v>
      </c>
      <c r="AF92">
        <v>38</v>
      </c>
      <c r="AK92">
        <v>87</v>
      </c>
      <c r="AL92">
        <v>0</v>
      </c>
      <c r="AM92">
        <v>986</v>
      </c>
      <c r="AN92">
        <v>38</v>
      </c>
      <c r="AS92">
        <v>87</v>
      </c>
      <c r="AT92">
        <v>0</v>
      </c>
    </row>
    <row r="93" spans="2:46" x14ac:dyDescent="0.25">
      <c r="B93">
        <v>103</v>
      </c>
      <c r="C93">
        <v>219</v>
      </c>
      <c r="H93">
        <v>101</v>
      </c>
      <c r="I93">
        <v>12</v>
      </c>
      <c r="N93">
        <v>105</v>
      </c>
      <c r="O93">
        <v>0</v>
      </c>
      <c r="V93">
        <v>88</v>
      </c>
      <c r="W93">
        <v>0</v>
      </c>
      <c r="X93">
        <v>1097</v>
      </c>
      <c r="Y93">
        <v>38</v>
      </c>
      <c r="AC93">
        <v>88</v>
      </c>
      <c r="AD93">
        <v>0</v>
      </c>
      <c r="AE93">
        <v>933</v>
      </c>
      <c r="AF93">
        <v>38</v>
      </c>
      <c r="AK93">
        <v>88</v>
      </c>
      <c r="AL93">
        <v>0</v>
      </c>
      <c r="AM93">
        <v>990</v>
      </c>
      <c r="AN93">
        <v>38</v>
      </c>
      <c r="AS93">
        <v>88</v>
      </c>
      <c r="AT93">
        <v>0</v>
      </c>
    </row>
    <row r="94" spans="2:46" x14ac:dyDescent="0.25">
      <c r="B94">
        <v>104</v>
      </c>
      <c r="C94">
        <v>57</v>
      </c>
      <c r="H94">
        <v>102</v>
      </c>
      <c r="I94">
        <v>28</v>
      </c>
      <c r="N94">
        <v>106</v>
      </c>
      <c r="O94">
        <v>0</v>
      </c>
      <c r="V94">
        <v>89</v>
      </c>
      <c r="W94">
        <v>0</v>
      </c>
      <c r="X94">
        <v>1143</v>
      </c>
      <c r="Y94">
        <v>38</v>
      </c>
      <c r="AC94">
        <v>89</v>
      </c>
      <c r="AD94">
        <v>0</v>
      </c>
      <c r="AE94">
        <v>940</v>
      </c>
      <c r="AF94">
        <v>38</v>
      </c>
      <c r="AK94">
        <v>89</v>
      </c>
      <c r="AL94">
        <v>0</v>
      </c>
      <c r="AM94">
        <v>991</v>
      </c>
      <c r="AN94">
        <v>38</v>
      </c>
      <c r="AS94">
        <v>89</v>
      </c>
      <c r="AT94">
        <v>0</v>
      </c>
    </row>
    <row r="95" spans="2:46" x14ac:dyDescent="0.25">
      <c r="B95">
        <v>105</v>
      </c>
      <c r="C95">
        <v>0</v>
      </c>
      <c r="H95">
        <v>103</v>
      </c>
      <c r="I95">
        <v>12</v>
      </c>
      <c r="N95">
        <v>107</v>
      </c>
      <c r="O95">
        <v>0</v>
      </c>
      <c r="V95">
        <v>90</v>
      </c>
      <c r="W95">
        <v>0</v>
      </c>
      <c r="X95">
        <v>1144</v>
      </c>
      <c r="Y95">
        <v>38</v>
      </c>
      <c r="AC95">
        <v>90</v>
      </c>
      <c r="AD95">
        <v>0</v>
      </c>
      <c r="AE95">
        <v>946</v>
      </c>
      <c r="AF95">
        <v>38</v>
      </c>
      <c r="AK95">
        <v>90</v>
      </c>
      <c r="AL95">
        <v>0</v>
      </c>
      <c r="AM95">
        <v>1025</v>
      </c>
      <c r="AN95">
        <v>38</v>
      </c>
      <c r="AS95">
        <v>90</v>
      </c>
      <c r="AT95">
        <v>0</v>
      </c>
    </row>
    <row r="96" spans="2:46" x14ac:dyDescent="0.25">
      <c r="B96">
        <v>106</v>
      </c>
      <c r="C96">
        <v>0</v>
      </c>
      <c r="H96">
        <v>104</v>
      </c>
      <c r="I96">
        <v>0</v>
      </c>
      <c r="N96">
        <v>108</v>
      </c>
      <c r="O96">
        <v>0</v>
      </c>
      <c r="V96">
        <v>91</v>
      </c>
      <c r="W96">
        <v>0</v>
      </c>
      <c r="X96">
        <v>1146</v>
      </c>
      <c r="Y96">
        <v>38</v>
      </c>
      <c r="AC96">
        <v>91</v>
      </c>
      <c r="AD96">
        <v>0</v>
      </c>
      <c r="AE96">
        <v>950</v>
      </c>
      <c r="AF96">
        <v>38</v>
      </c>
      <c r="AK96">
        <v>91</v>
      </c>
      <c r="AL96">
        <v>0</v>
      </c>
      <c r="AM96">
        <v>1028</v>
      </c>
      <c r="AN96">
        <v>38</v>
      </c>
      <c r="AS96">
        <v>91</v>
      </c>
      <c r="AT96">
        <v>0</v>
      </c>
    </row>
    <row r="97" spans="2:46" x14ac:dyDescent="0.25">
      <c r="B97">
        <v>107</v>
      </c>
      <c r="C97">
        <v>0</v>
      </c>
      <c r="H97">
        <v>105</v>
      </c>
      <c r="I97">
        <v>0</v>
      </c>
      <c r="N97">
        <v>109</v>
      </c>
      <c r="O97">
        <v>0</v>
      </c>
      <c r="V97">
        <v>92</v>
      </c>
      <c r="W97">
        <v>0</v>
      </c>
      <c r="X97">
        <v>1147</v>
      </c>
      <c r="Y97">
        <v>38</v>
      </c>
      <c r="AC97">
        <v>92</v>
      </c>
      <c r="AD97">
        <v>0</v>
      </c>
      <c r="AE97">
        <v>956</v>
      </c>
      <c r="AF97">
        <v>38</v>
      </c>
      <c r="AK97">
        <v>92</v>
      </c>
      <c r="AL97">
        <v>0</v>
      </c>
      <c r="AM97">
        <v>1050</v>
      </c>
      <c r="AN97">
        <v>38</v>
      </c>
      <c r="AS97">
        <v>92</v>
      </c>
      <c r="AT97">
        <v>0</v>
      </c>
    </row>
    <row r="98" spans="2:46" x14ac:dyDescent="0.25">
      <c r="B98">
        <v>108</v>
      </c>
      <c r="C98">
        <v>0</v>
      </c>
      <c r="H98">
        <v>106</v>
      </c>
      <c r="I98">
        <v>0</v>
      </c>
      <c r="N98">
        <v>110</v>
      </c>
      <c r="O98">
        <v>0</v>
      </c>
      <c r="V98">
        <v>93</v>
      </c>
      <c r="W98">
        <v>0</v>
      </c>
      <c r="X98">
        <v>1175</v>
      </c>
      <c r="Y98">
        <v>38</v>
      </c>
      <c r="AC98">
        <v>93</v>
      </c>
      <c r="AD98">
        <v>0</v>
      </c>
      <c r="AE98">
        <v>1030</v>
      </c>
      <c r="AF98">
        <v>38</v>
      </c>
      <c r="AK98">
        <v>93</v>
      </c>
      <c r="AL98">
        <v>0</v>
      </c>
      <c r="AM98">
        <v>1051</v>
      </c>
      <c r="AN98">
        <v>38</v>
      </c>
      <c r="AS98">
        <v>93</v>
      </c>
      <c r="AT98">
        <v>0</v>
      </c>
    </row>
    <row r="99" spans="2:46" x14ac:dyDescent="0.25">
      <c r="B99">
        <v>109</v>
      </c>
      <c r="C99">
        <v>0</v>
      </c>
      <c r="H99">
        <v>107</v>
      </c>
      <c r="I99">
        <v>0</v>
      </c>
      <c r="N99">
        <v>111</v>
      </c>
      <c r="O99">
        <v>0</v>
      </c>
      <c r="V99">
        <v>94</v>
      </c>
      <c r="W99">
        <v>0</v>
      </c>
      <c r="X99">
        <v>1176</v>
      </c>
      <c r="Y99">
        <v>38</v>
      </c>
      <c r="AC99">
        <v>94</v>
      </c>
      <c r="AD99">
        <v>0</v>
      </c>
      <c r="AE99">
        <v>1032</v>
      </c>
      <c r="AF99">
        <v>38</v>
      </c>
      <c r="AK99">
        <v>94</v>
      </c>
      <c r="AL99">
        <v>0</v>
      </c>
      <c r="AM99">
        <v>1053</v>
      </c>
      <c r="AN99">
        <v>38</v>
      </c>
      <c r="AS99">
        <v>94</v>
      </c>
      <c r="AT99">
        <v>0</v>
      </c>
    </row>
    <row r="100" spans="2:46" x14ac:dyDescent="0.25">
      <c r="B100">
        <v>110</v>
      </c>
      <c r="C100">
        <v>0</v>
      </c>
      <c r="H100">
        <v>108</v>
      </c>
      <c r="I100">
        <v>0</v>
      </c>
      <c r="N100">
        <v>112</v>
      </c>
      <c r="O100">
        <v>0</v>
      </c>
      <c r="V100">
        <v>95</v>
      </c>
      <c r="W100">
        <v>0</v>
      </c>
      <c r="X100">
        <v>1192</v>
      </c>
      <c r="Y100">
        <v>38</v>
      </c>
      <c r="AC100">
        <v>95</v>
      </c>
      <c r="AD100">
        <v>0</v>
      </c>
      <c r="AE100">
        <v>1035</v>
      </c>
      <c r="AF100">
        <v>38</v>
      </c>
      <c r="AK100">
        <v>95</v>
      </c>
      <c r="AL100">
        <v>0</v>
      </c>
      <c r="AM100">
        <v>1078</v>
      </c>
      <c r="AN100">
        <v>38</v>
      </c>
      <c r="AS100">
        <v>95</v>
      </c>
      <c r="AT100">
        <v>0</v>
      </c>
    </row>
    <row r="101" spans="2:46" x14ac:dyDescent="0.25">
      <c r="B101">
        <v>111</v>
      </c>
      <c r="C101">
        <v>0</v>
      </c>
      <c r="H101">
        <v>109</v>
      </c>
      <c r="I101">
        <v>0</v>
      </c>
      <c r="N101">
        <v>113</v>
      </c>
      <c r="O101">
        <v>0</v>
      </c>
      <c r="V101">
        <v>96</v>
      </c>
      <c r="W101">
        <v>0</v>
      </c>
      <c r="X101">
        <v>1205</v>
      </c>
      <c r="Y101">
        <v>38</v>
      </c>
      <c r="AC101">
        <v>96</v>
      </c>
      <c r="AD101">
        <v>0</v>
      </c>
      <c r="AE101">
        <v>1051</v>
      </c>
      <c r="AF101">
        <v>38</v>
      </c>
      <c r="AK101">
        <v>96</v>
      </c>
      <c r="AL101">
        <v>0</v>
      </c>
      <c r="AM101">
        <v>1079</v>
      </c>
      <c r="AN101">
        <v>38</v>
      </c>
      <c r="AS101">
        <v>96</v>
      </c>
      <c r="AT101">
        <v>0</v>
      </c>
    </row>
    <row r="102" spans="2:46" x14ac:dyDescent="0.25">
      <c r="B102">
        <v>112</v>
      </c>
      <c r="C102">
        <v>0</v>
      </c>
      <c r="H102">
        <v>110</v>
      </c>
      <c r="I102">
        <v>0</v>
      </c>
      <c r="N102">
        <v>114</v>
      </c>
      <c r="O102">
        <v>0</v>
      </c>
      <c r="V102">
        <v>97</v>
      </c>
      <c r="W102">
        <v>0</v>
      </c>
      <c r="X102">
        <v>1218</v>
      </c>
      <c r="Y102">
        <v>38</v>
      </c>
      <c r="AC102">
        <v>97</v>
      </c>
      <c r="AD102">
        <v>0</v>
      </c>
      <c r="AE102">
        <v>1054</v>
      </c>
      <c r="AF102">
        <v>38</v>
      </c>
      <c r="AK102">
        <v>97</v>
      </c>
      <c r="AL102">
        <v>0</v>
      </c>
      <c r="AM102">
        <v>1082</v>
      </c>
      <c r="AN102">
        <v>38</v>
      </c>
      <c r="AS102">
        <v>97</v>
      </c>
      <c r="AT102">
        <v>0</v>
      </c>
    </row>
    <row r="103" spans="2:46" x14ac:dyDescent="0.25">
      <c r="B103">
        <v>113</v>
      </c>
      <c r="C103">
        <v>0</v>
      </c>
      <c r="H103">
        <v>111</v>
      </c>
      <c r="I103">
        <v>0</v>
      </c>
      <c r="N103">
        <v>115</v>
      </c>
      <c r="O103">
        <v>0</v>
      </c>
      <c r="V103">
        <v>98</v>
      </c>
      <c r="W103">
        <v>0</v>
      </c>
      <c r="X103">
        <v>1221</v>
      </c>
      <c r="Y103">
        <v>38</v>
      </c>
      <c r="AC103">
        <v>98</v>
      </c>
      <c r="AD103">
        <v>0</v>
      </c>
      <c r="AE103">
        <v>1056</v>
      </c>
      <c r="AF103">
        <v>38</v>
      </c>
      <c r="AK103">
        <v>98</v>
      </c>
      <c r="AL103">
        <v>0</v>
      </c>
      <c r="AM103">
        <v>1114</v>
      </c>
      <c r="AN103">
        <v>38</v>
      </c>
      <c r="AS103">
        <v>98</v>
      </c>
      <c r="AT103">
        <v>0</v>
      </c>
    </row>
    <row r="104" spans="2:46" x14ac:dyDescent="0.25">
      <c r="B104">
        <v>114</v>
      </c>
      <c r="C104">
        <v>0</v>
      </c>
      <c r="H104">
        <v>112</v>
      </c>
      <c r="I104">
        <v>0</v>
      </c>
      <c r="N104">
        <v>116</v>
      </c>
      <c r="O104">
        <v>0</v>
      </c>
      <c r="V104">
        <v>99</v>
      </c>
      <c r="W104">
        <v>0</v>
      </c>
      <c r="X104">
        <v>1238</v>
      </c>
      <c r="Y104">
        <v>38</v>
      </c>
      <c r="AC104">
        <v>99</v>
      </c>
      <c r="AD104">
        <v>0</v>
      </c>
      <c r="AE104">
        <v>1084</v>
      </c>
      <c r="AF104">
        <v>38</v>
      </c>
      <c r="AK104">
        <v>99</v>
      </c>
      <c r="AL104">
        <v>0</v>
      </c>
      <c r="AM104">
        <v>1148</v>
      </c>
      <c r="AN104">
        <v>38</v>
      </c>
      <c r="AS104">
        <v>99</v>
      </c>
      <c r="AT104">
        <v>0</v>
      </c>
    </row>
    <row r="105" spans="2:46" x14ac:dyDescent="0.25">
      <c r="B105">
        <v>115</v>
      </c>
      <c r="C105">
        <v>0</v>
      </c>
      <c r="H105">
        <v>113</v>
      </c>
      <c r="I105">
        <v>0</v>
      </c>
      <c r="N105">
        <v>117</v>
      </c>
      <c r="O105">
        <v>0</v>
      </c>
      <c r="V105">
        <v>100</v>
      </c>
      <c r="W105">
        <v>0</v>
      </c>
      <c r="X105">
        <v>1241</v>
      </c>
      <c r="Y105">
        <v>38</v>
      </c>
      <c r="AC105">
        <v>100</v>
      </c>
      <c r="AD105">
        <v>0</v>
      </c>
      <c r="AE105">
        <v>1088</v>
      </c>
      <c r="AF105">
        <v>38</v>
      </c>
      <c r="AK105">
        <v>100</v>
      </c>
      <c r="AL105">
        <v>0</v>
      </c>
      <c r="AM105">
        <v>1163</v>
      </c>
      <c r="AN105">
        <v>38</v>
      </c>
      <c r="AS105">
        <v>100</v>
      </c>
      <c r="AT105">
        <v>0</v>
      </c>
    </row>
    <row r="106" spans="2:46" x14ac:dyDescent="0.25">
      <c r="B106">
        <v>116</v>
      </c>
      <c r="C106">
        <v>0</v>
      </c>
      <c r="H106">
        <v>114</v>
      </c>
      <c r="I106">
        <v>0</v>
      </c>
      <c r="N106">
        <v>118</v>
      </c>
      <c r="O106">
        <v>0</v>
      </c>
      <c r="V106">
        <v>101</v>
      </c>
      <c r="W106">
        <v>0</v>
      </c>
      <c r="X106">
        <v>1264</v>
      </c>
      <c r="Y106">
        <v>38</v>
      </c>
      <c r="AC106">
        <v>101</v>
      </c>
      <c r="AD106">
        <v>0</v>
      </c>
      <c r="AE106">
        <v>1090</v>
      </c>
      <c r="AF106">
        <v>38</v>
      </c>
      <c r="AK106">
        <v>101</v>
      </c>
      <c r="AL106">
        <v>0</v>
      </c>
      <c r="AM106">
        <v>1169</v>
      </c>
      <c r="AN106">
        <v>38</v>
      </c>
      <c r="AS106">
        <v>101</v>
      </c>
      <c r="AT106">
        <v>0</v>
      </c>
    </row>
    <row r="107" spans="2:46" x14ac:dyDescent="0.25">
      <c r="B107">
        <v>117</v>
      </c>
      <c r="C107">
        <v>0</v>
      </c>
      <c r="H107">
        <v>115</v>
      </c>
      <c r="I107">
        <v>0</v>
      </c>
      <c r="N107">
        <v>119</v>
      </c>
      <c r="O107">
        <v>0</v>
      </c>
      <c r="V107">
        <v>102</v>
      </c>
      <c r="W107">
        <v>0</v>
      </c>
      <c r="X107">
        <v>1279</v>
      </c>
      <c r="Y107">
        <v>38</v>
      </c>
      <c r="AC107">
        <v>102</v>
      </c>
      <c r="AD107">
        <v>0</v>
      </c>
      <c r="AE107">
        <v>1122</v>
      </c>
      <c r="AF107">
        <v>38</v>
      </c>
      <c r="AK107">
        <v>102</v>
      </c>
      <c r="AL107">
        <v>0</v>
      </c>
      <c r="AM107">
        <v>1175</v>
      </c>
      <c r="AN107">
        <v>38</v>
      </c>
      <c r="AS107">
        <v>102</v>
      </c>
      <c r="AT107">
        <v>0</v>
      </c>
    </row>
    <row r="108" spans="2:46" x14ac:dyDescent="0.25">
      <c r="B108">
        <v>118</v>
      </c>
      <c r="C108">
        <v>0</v>
      </c>
      <c r="H108">
        <v>116</v>
      </c>
      <c r="I108">
        <v>0</v>
      </c>
      <c r="N108">
        <v>120</v>
      </c>
      <c r="O108">
        <v>0</v>
      </c>
      <c r="V108">
        <v>103</v>
      </c>
      <c r="W108">
        <v>0</v>
      </c>
      <c r="X108">
        <v>1282</v>
      </c>
      <c r="Y108">
        <v>38</v>
      </c>
      <c r="AC108">
        <v>103</v>
      </c>
      <c r="AD108">
        <v>0</v>
      </c>
      <c r="AE108">
        <v>1123</v>
      </c>
      <c r="AF108">
        <v>38</v>
      </c>
      <c r="AK108">
        <v>103</v>
      </c>
      <c r="AL108">
        <v>0</v>
      </c>
      <c r="AM108">
        <v>1190</v>
      </c>
      <c r="AN108">
        <v>38</v>
      </c>
      <c r="AS108">
        <v>103</v>
      </c>
      <c r="AT108">
        <v>4</v>
      </c>
    </row>
    <row r="109" spans="2:46" x14ac:dyDescent="0.25">
      <c r="B109">
        <v>119</v>
      </c>
      <c r="C109">
        <v>0</v>
      </c>
      <c r="H109">
        <v>117</v>
      </c>
      <c r="I109">
        <v>0</v>
      </c>
      <c r="N109">
        <v>121</v>
      </c>
      <c r="O109">
        <v>0</v>
      </c>
      <c r="V109">
        <v>104</v>
      </c>
      <c r="W109">
        <v>0</v>
      </c>
      <c r="X109">
        <v>1285</v>
      </c>
      <c r="Y109">
        <v>38</v>
      </c>
      <c r="AC109">
        <v>104</v>
      </c>
      <c r="AD109">
        <v>0</v>
      </c>
      <c r="AE109">
        <v>1139</v>
      </c>
      <c r="AF109">
        <v>38</v>
      </c>
      <c r="AK109">
        <v>104</v>
      </c>
      <c r="AL109">
        <v>0</v>
      </c>
      <c r="AM109">
        <v>1194</v>
      </c>
      <c r="AN109">
        <v>38</v>
      </c>
      <c r="AS109">
        <v>104</v>
      </c>
      <c r="AT109">
        <v>0</v>
      </c>
    </row>
    <row r="110" spans="2:46" x14ac:dyDescent="0.25">
      <c r="B110">
        <v>120</v>
      </c>
      <c r="C110">
        <v>0</v>
      </c>
      <c r="H110">
        <v>118</v>
      </c>
      <c r="I110">
        <v>0</v>
      </c>
      <c r="N110">
        <v>122</v>
      </c>
      <c r="O110">
        <v>0</v>
      </c>
      <c r="V110">
        <v>105</v>
      </c>
      <c r="W110">
        <v>0</v>
      </c>
      <c r="X110">
        <v>1317</v>
      </c>
      <c r="Y110">
        <v>38</v>
      </c>
      <c r="AC110">
        <v>105</v>
      </c>
      <c r="AD110">
        <v>0</v>
      </c>
      <c r="AE110">
        <v>1142</v>
      </c>
      <c r="AF110">
        <v>38</v>
      </c>
      <c r="AK110">
        <v>105</v>
      </c>
      <c r="AL110">
        <v>0</v>
      </c>
      <c r="AM110">
        <v>1197</v>
      </c>
      <c r="AN110">
        <v>38</v>
      </c>
      <c r="AS110">
        <v>105</v>
      </c>
      <c r="AT110">
        <v>0</v>
      </c>
    </row>
    <row r="111" spans="2:46" x14ac:dyDescent="0.25">
      <c r="B111">
        <v>121</v>
      </c>
      <c r="C111">
        <v>0</v>
      </c>
      <c r="H111">
        <v>119</v>
      </c>
      <c r="I111">
        <v>0</v>
      </c>
      <c r="N111">
        <v>123</v>
      </c>
      <c r="O111">
        <v>0</v>
      </c>
      <c r="V111">
        <v>106</v>
      </c>
      <c r="W111">
        <v>0</v>
      </c>
      <c r="X111">
        <v>1337</v>
      </c>
      <c r="Y111">
        <v>38</v>
      </c>
      <c r="AC111">
        <v>106</v>
      </c>
      <c r="AD111">
        <v>0</v>
      </c>
      <c r="AE111">
        <v>1143</v>
      </c>
      <c r="AF111">
        <v>38</v>
      </c>
      <c r="AK111">
        <v>106</v>
      </c>
      <c r="AL111">
        <v>0</v>
      </c>
      <c r="AM111">
        <v>1250</v>
      </c>
      <c r="AN111">
        <v>38</v>
      </c>
      <c r="AS111">
        <v>106</v>
      </c>
      <c r="AT111">
        <v>0</v>
      </c>
    </row>
    <row r="112" spans="2:46" x14ac:dyDescent="0.25">
      <c r="B112">
        <v>122</v>
      </c>
      <c r="C112">
        <v>0</v>
      </c>
      <c r="H112">
        <v>120</v>
      </c>
      <c r="I112">
        <v>0</v>
      </c>
      <c r="N112">
        <v>124</v>
      </c>
      <c r="O112">
        <v>0</v>
      </c>
      <c r="V112">
        <v>107</v>
      </c>
      <c r="W112">
        <v>0</v>
      </c>
      <c r="X112">
        <v>1341</v>
      </c>
      <c r="Y112">
        <v>38</v>
      </c>
      <c r="AC112">
        <v>107</v>
      </c>
      <c r="AD112">
        <v>0</v>
      </c>
      <c r="AE112">
        <v>1153</v>
      </c>
      <c r="AF112">
        <v>38</v>
      </c>
      <c r="AK112">
        <v>107</v>
      </c>
      <c r="AL112">
        <v>0</v>
      </c>
      <c r="AM112">
        <v>1251</v>
      </c>
      <c r="AN112">
        <v>38</v>
      </c>
      <c r="AS112">
        <v>107</v>
      </c>
      <c r="AT112">
        <v>0</v>
      </c>
    </row>
    <row r="113" spans="2:46" x14ac:dyDescent="0.25">
      <c r="B113">
        <v>123</v>
      </c>
      <c r="C113">
        <v>0</v>
      </c>
      <c r="H113">
        <v>121</v>
      </c>
      <c r="I113">
        <v>0</v>
      </c>
      <c r="N113">
        <v>125</v>
      </c>
      <c r="O113">
        <v>0</v>
      </c>
      <c r="V113">
        <v>108</v>
      </c>
      <c r="W113">
        <v>0</v>
      </c>
      <c r="X113">
        <v>1348</v>
      </c>
      <c r="Y113">
        <v>38</v>
      </c>
      <c r="AC113">
        <v>108</v>
      </c>
      <c r="AD113">
        <v>0</v>
      </c>
      <c r="AE113">
        <v>1175</v>
      </c>
      <c r="AF113">
        <v>38</v>
      </c>
      <c r="AK113">
        <v>108</v>
      </c>
      <c r="AL113">
        <v>0</v>
      </c>
      <c r="AM113">
        <v>1292</v>
      </c>
      <c r="AN113">
        <v>38</v>
      </c>
      <c r="AS113">
        <v>108</v>
      </c>
      <c r="AT113">
        <v>0</v>
      </c>
    </row>
    <row r="114" spans="2:46" x14ac:dyDescent="0.25">
      <c r="B114">
        <v>124</v>
      </c>
      <c r="C114">
        <v>0</v>
      </c>
      <c r="H114">
        <v>122</v>
      </c>
      <c r="I114">
        <v>0</v>
      </c>
      <c r="N114">
        <v>126</v>
      </c>
      <c r="O114">
        <v>0</v>
      </c>
      <c r="V114">
        <v>109</v>
      </c>
      <c r="W114">
        <v>0</v>
      </c>
      <c r="X114">
        <v>1350</v>
      </c>
      <c r="Y114">
        <v>38</v>
      </c>
      <c r="AC114">
        <v>109</v>
      </c>
      <c r="AD114">
        <v>0</v>
      </c>
      <c r="AE114">
        <v>1177</v>
      </c>
      <c r="AF114">
        <v>38</v>
      </c>
      <c r="AK114">
        <v>109</v>
      </c>
      <c r="AL114">
        <v>0</v>
      </c>
      <c r="AM114">
        <v>1308</v>
      </c>
      <c r="AN114">
        <v>38</v>
      </c>
      <c r="AS114">
        <v>109</v>
      </c>
      <c r="AT114">
        <v>0</v>
      </c>
    </row>
    <row r="115" spans="2:46" x14ac:dyDescent="0.25">
      <c r="B115">
        <v>125</v>
      </c>
      <c r="C115">
        <v>0</v>
      </c>
      <c r="H115">
        <v>123</v>
      </c>
      <c r="I115">
        <v>0</v>
      </c>
      <c r="N115">
        <v>127</v>
      </c>
      <c r="O115">
        <v>0</v>
      </c>
      <c r="V115">
        <v>110</v>
      </c>
      <c r="W115">
        <v>0</v>
      </c>
      <c r="X115">
        <v>1358</v>
      </c>
      <c r="Y115">
        <v>38</v>
      </c>
      <c r="AC115">
        <v>110</v>
      </c>
      <c r="AD115">
        <v>0</v>
      </c>
      <c r="AE115">
        <v>1196</v>
      </c>
      <c r="AF115">
        <v>38</v>
      </c>
      <c r="AK115">
        <v>110</v>
      </c>
      <c r="AL115">
        <v>0</v>
      </c>
      <c r="AM115">
        <v>1310</v>
      </c>
      <c r="AN115">
        <v>38</v>
      </c>
      <c r="AS115">
        <v>110</v>
      </c>
      <c r="AT115">
        <v>0</v>
      </c>
    </row>
    <row r="116" spans="2:46" x14ac:dyDescent="0.25">
      <c r="B116">
        <v>126</v>
      </c>
      <c r="C116">
        <v>0</v>
      </c>
      <c r="H116">
        <v>124</v>
      </c>
      <c r="I116">
        <v>0</v>
      </c>
      <c r="N116">
        <v>128</v>
      </c>
      <c r="O116">
        <v>0</v>
      </c>
      <c r="V116">
        <v>111</v>
      </c>
      <c r="W116">
        <v>0</v>
      </c>
      <c r="AC116">
        <v>111</v>
      </c>
      <c r="AD116">
        <v>0</v>
      </c>
      <c r="AE116">
        <v>1201</v>
      </c>
      <c r="AF116">
        <v>38</v>
      </c>
      <c r="AK116">
        <v>111</v>
      </c>
      <c r="AL116">
        <v>0</v>
      </c>
      <c r="AM116">
        <v>1313</v>
      </c>
      <c r="AN116">
        <v>38</v>
      </c>
      <c r="AS116">
        <v>111</v>
      </c>
      <c r="AT116">
        <v>0</v>
      </c>
    </row>
    <row r="117" spans="2:46" x14ac:dyDescent="0.25">
      <c r="B117">
        <v>127</v>
      </c>
      <c r="C117">
        <v>0</v>
      </c>
      <c r="H117">
        <v>125</v>
      </c>
      <c r="I117">
        <v>0</v>
      </c>
      <c r="N117">
        <v>129</v>
      </c>
      <c r="O117">
        <v>0</v>
      </c>
      <c r="V117">
        <v>112</v>
      </c>
      <c r="W117">
        <v>0</v>
      </c>
      <c r="AC117">
        <v>112</v>
      </c>
      <c r="AD117">
        <v>0</v>
      </c>
      <c r="AE117">
        <v>1204</v>
      </c>
      <c r="AF117">
        <v>38</v>
      </c>
      <c r="AK117">
        <v>112</v>
      </c>
      <c r="AL117">
        <v>0</v>
      </c>
      <c r="AM117">
        <v>1337</v>
      </c>
      <c r="AN117">
        <v>38</v>
      </c>
      <c r="AS117">
        <v>112</v>
      </c>
      <c r="AT117">
        <v>4</v>
      </c>
    </row>
    <row r="118" spans="2:46" x14ac:dyDescent="0.25">
      <c r="B118">
        <v>128</v>
      </c>
      <c r="C118">
        <v>0</v>
      </c>
      <c r="H118">
        <v>126</v>
      </c>
      <c r="I118">
        <v>0</v>
      </c>
      <c r="N118">
        <v>130</v>
      </c>
      <c r="O118">
        <v>0</v>
      </c>
      <c r="V118">
        <v>113</v>
      </c>
      <c r="W118">
        <v>0</v>
      </c>
      <c r="AC118">
        <v>113</v>
      </c>
      <c r="AD118">
        <v>0</v>
      </c>
      <c r="AE118">
        <v>1218</v>
      </c>
      <c r="AF118">
        <v>38</v>
      </c>
      <c r="AK118">
        <v>113</v>
      </c>
      <c r="AL118">
        <v>0</v>
      </c>
      <c r="AM118">
        <v>1341</v>
      </c>
      <c r="AN118">
        <v>38</v>
      </c>
      <c r="AS118">
        <v>113</v>
      </c>
      <c r="AT118">
        <v>0</v>
      </c>
    </row>
    <row r="119" spans="2:46" x14ac:dyDescent="0.25">
      <c r="B119">
        <v>129</v>
      </c>
      <c r="C119">
        <v>0</v>
      </c>
      <c r="H119">
        <v>127</v>
      </c>
      <c r="I119">
        <v>0</v>
      </c>
      <c r="N119">
        <v>131</v>
      </c>
      <c r="O119">
        <v>0</v>
      </c>
      <c r="V119">
        <v>114</v>
      </c>
      <c r="W119">
        <v>0</v>
      </c>
      <c r="AC119">
        <v>114</v>
      </c>
      <c r="AD119">
        <v>0</v>
      </c>
      <c r="AE119">
        <v>1241</v>
      </c>
      <c r="AF119">
        <v>38</v>
      </c>
      <c r="AK119">
        <v>114</v>
      </c>
      <c r="AL119">
        <v>0</v>
      </c>
      <c r="AM119">
        <v>1344</v>
      </c>
      <c r="AN119">
        <v>38</v>
      </c>
      <c r="AS119">
        <v>114</v>
      </c>
      <c r="AT119">
        <v>0</v>
      </c>
    </row>
    <row r="120" spans="2:46" x14ac:dyDescent="0.25">
      <c r="B120">
        <v>130</v>
      </c>
      <c r="C120">
        <v>0</v>
      </c>
      <c r="H120">
        <v>128</v>
      </c>
      <c r="I120">
        <v>0</v>
      </c>
      <c r="N120">
        <v>132</v>
      </c>
      <c r="O120">
        <v>0</v>
      </c>
      <c r="V120">
        <v>115</v>
      </c>
      <c r="W120">
        <v>0</v>
      </c>
      <c r="AC120">
        <v>115</v>
      </c>
      <c r="AD120">
        <v>0</v>
      </c>
      <c r="AE120">
        <v>1248</v>
      </c>
      <c r="AF120">
        <v>38</v>
      </c>
      <c r="AK120">
        <v>115</v>
      </c>
      <c r="AL120">
        <v>0</v>
      </c>
      <c r="AM120">
        <v>1367</v>
      </c>
      <c r="AN120">
        <v>38</v>
      </c>
      <c r="AS120">
        <v>115</v>
      </c>
      <c r="AT120">
        <v>0</v>
      </c>
    </row>
    <row r="121" spans="2:46" x14ac:dyDescent="0.25">
      <c r="B121">
        <v>131</v>
      </c>
      <c r="C121">
        <v>0</v>
      </c>
      <c r="H121">
        <v>129</v>
      </c>
      <c r="I121">
        <v>0</v>
      </c>
      <c r="N121">
        <v>133</v>
      </c>
      <c r="O121">
        <v>0</v>
      </c>
      <c r="V121">
        <v>116</v>
      </c>
      <c r="W121">
        <v>0</v>
      </c>
      <c r="AC121">
        <v>116</v>
      </c>
      <c r="AD121">
        <v>0</v>
      </c>
      <c r="AE121">
        <v>1264</v>
      </c>
      <c r="AF121">
        <v>38</v>
      </c>
      <c r="AK121">
        <v>116</v>
      </c>
      <c r="AL121">
        <v>0</v>
      </c>
      <c r="AS121">
        <v>116</v>
      </c>
      <c r="AT121">
        <v>0</v>
      </c>
    </row>
    <row r="122" spans="2:46" x14ac:dyDescent="0.25">
      <c r="B122">
        <v>132</v>
      </c>
      <c r="C122">
        <v>0</v>
      </c>
      <c r="H122">
        <v>130</v>
      </c>
      <c r="I122">
        <v>0</v>
      </c>
      <c r="N122">
        <v>134</v>
      </c>
      <c r="O122">
        <v>0</v>
      </c>
      <c r="V122">
        <v>117</v>
      </c>
      <c r="W122">
        <v>0</v>
      </c>
      <c r="AC122">
        <v>117</v>
      </c>
      <c r="AD122">
        <v>0</v>
      </c>
      <c r="AE122">
        <v>1289</v>
      </c>
      <c r="AF122">
        <v>38</v>
      </c>
      <c r="AK122">
        <v>117</v>
      </c>
      <c r="AL122">
        <v>0</v>
      </c>
      <c r="AS122">
        <v>117</v>
      </c>
      <c r="AT122">
        <v>0</v>
      </c>
    </row>
    <row r="123" spans="2:46" x14ac:dyDescent="0.25">
      <c r="B123">
        <v>133</v>
      </c>
      <c r="C123">
        <v>0</v>
      </c>
      <c r="H123">
        <v>131</v>
      </c>
      <c r="I123">
        <v>0</v>
      </c>
      <c r="N123">
        <v>135</v>
      </c>
      <c r="O123">
        <v>0</v>
      </c>
      <c r="V123">
        <v>118</v>
      </c>
      <c r="W123">
        <v>0</v>
      </c>
      <c r="AC123">
        <v>118</v>
      </c>
      <c r="AD123">
        <v>0</v>
      </c>
      <c r="AE123">
        <v>1291</v>
      </c>
      <c r="AF123">
        <v>38</v>
      </c>
      <c r="AK123">
        <v>118</v>
      </c>
      <c r="AL123">
        <v>0</v>
      </c>
      <c r="AS123">
        <v>118</v>
      </c>
      <c r="AT123">
        <v>0</v>
      </c>
    </row>
    <row r="124" spans="2:46" x14ac:dyDescent="0.25">
      <c r="B124">
        <v>134</v>
      </c>
      <c r="C124">
        <v>0</v>
      </c>
      <c r="H124">
        <v>132</v>
      </c>
      <c r="I124">
        <v>0</v>
      </c>
      <c r="N124">
        <v>136</v>
      </c>
      <c r="O124">
        <v>0</v>
      </c>
      <c r="V124">
        <v>119</v>
      </c>
      <c r="W124">
        <v>0</v>
      </c>
      <c r="AC124">
        <v>119</v>
      </c>
      <c r="AD124">
        <v>0</v>
      </c>
      <c r="AE124">
        <v>1313</v>
      </c>
      <c r="AF124">
        <v>38</v>
      </c>
      <c r="AK124">
        <v>119</v>
      </c>
      <c r="AL124">
        <v>0</v>
      </c>
      <c r="AS124">
        <v>119</v>
      </c>
      <c r="AT124">
        <v>0</v>
      </c>
    </row>
    <row r="125" spans="2:46" x14ac:dyDescent="0.25">
      <c r="B125">
        <v>135</v>
      </c>
      <c r="C125">
        <v>339</v>
      </c>
      <c r="H125">
        <v>133</v>
      </c>
      <c r="I125">
        <v>0</v>
      </c>
      <c r="N125">
        <v>137</v>
      </c>
      <c r="O125">
        <v>0</v>
      </c>
      <c r="V125">
        <v>120</v>
      </c>
      <c r="W125">
        <v>0</v>
      </c>
      <c r="AC125">
        <v>120</v>
      </c>
      <c r="AD125">
        <v>0</v>
      </c>
      <c r="AE125">
        <v>1314</v>
      </c>
      <c r="AF125">
        <v>38</v>
      </c>
      <c r="AK125">
        <v>120</v>
      </c>
      <c r="AL125">
        <v>0</v>
      </c>
      <c r="AS125">
        <v>120</v>
      </c>
      <c r="AT125">
        <v>0</v>
      </c>
    </row>
    <row r="126" spans="2:46" x14ac:dyDescent="0.25">
      <c r="B126">
        <v>136</v>
      </c>
      <c r="C126">
        <v>834</v>
      </c>
      <c r="H126">
        <v>134</v>
      </c>
      <c r="I126">
        <v>1131</v>
      </c>
      <c r="N126">
        <v>138</v>
      </c>
      <c r="O126">
        <v>0</v>
      </c>
      <c r="V126">
        <v>121</v>
      </c>
      <c r="W126">
        <v>0</v>
      </c>
      <c r="AC126">
        <v>121</v>
      </c>
      <c r="AD126">
        <v>0</v>
      </c>
      <c r="AE126">
        <v>1332</v>
      </c>
      <c r="AF126">
        <v>38</v>
      </c>
      <c r="AK126">
        <v>121</v>
      </c>
      <c r="AL126">
        <v>0</v>
      </c>
      <c r="AS126">
        <v>121</v>
      </c>
      <c r="AT126">
        <v>0</v>
      </c>
    </row>
    <row r="127" spans="2:46" x14ac:dyDescent="0.25">
      <c r="B127">
        <v>137</v>
      </c>
      <c r="C127">
        <v>4</v>
      </c>
      <c r="H127">
        <v>135</v>
      </c>
      <c r="I127">
        <v>1131</v>
      </c>
      <c r="N127">
        <v>139</v>
      </c>
      <c r="O127">
        <v>0</v>
      </c>
      <c r="V127">
        <v>122</v>
      </c>
      <c r="W127">
        <v>0</v>
      </c>
      <c r="AC127">
        <v>122</v>
      </c>
      <c r="AD127">
        <v>0</v>
      </c>
      <c r="AE127">
        <v>1342</v>
      </c>
      <c r="AF127">
        <v>38</v>
      </c>
      <c r="AK127">
        <v>122</v>
      </c>
      <c r="AL127">
        <v>0</v>
      </c>
      <c r="AS127">
        <v>122</v>
      </c>
      <c r="AT127">
        <v>0</v>
      </c>
    </row>
    <row r="128" spans="2:46" x14ac:dyDescent="0.25">
      <c r="B128">
        <v>138</v>
      </c>
      <c r="C128">
        <v>20</v>
      </c>
      <c r="H128">
        <v>136</v>
      </c>
      <c r="I128">
        <v>930</v>
      </c>
      <c r="N128">
        <v>140</v>
      </c>
      <c r="O128">
        <v>16</v>
      </c>
      <c r="V128">
        <v>123</v>
      </c>
      <c r="W128">
        <v>0</v>
      </c>
      <c r="AC128">
        <v>123</v>
      </c>
      <c r="AD128">
        <v>0</v>
      </c>
      <c r="AE128">
        <v>1344</v>
      </c>
      <c r="AF128">
        <v>38</v>
      </c>
      <c r="AK128">
        <v>123</v>
      </c>
      <c r="AL128">
        <v>0</v>
      </c>
      <c r="AS128">
        <v>123</v>
      </c>
      <c r="AT128">
        <v>0</v>
      </c>
    </row>
    <row r="129" spans="2:46" x14ac:dyDescent="0.25">
      <c r="B129">
        <v>139</v>
      </c>
      <c r="C129">
        <v>0</v>
      </c>
      <c r="H129">
        <v>137</v>
      </c>
      <c r="I129">
        <v>255</v>
      </c>
      <c r="N129">
        <v>141</v>
      </c>
      <c r="O129">
        <v>0</v>
      </c>
      <c r="V129">
        <v>124</v>
      </c>
      <c r="W129">
        <v>0</v>
      </c>
      <c r="AC129">
        <v>124</v>
      </c>
      <c r="AD129">
        <v>0</v>
      </c>
      <c r="AE129">
        <v>1352</v>
      </c>
      <c r="AF129">
        <v>38</v>
      </c>
      <c r="AK129">
        <v>124</v>
      </c>
      <c r="AL129">
        <v>0</v>
      </c>
      <c r="AS129">
        <v>124</v>
      </c>
      <c r="AT129">
        <v>0</v>
      </c>
    </row>
    <row r="130" spans="2:46" x14ac:dyDescent="0.25">
      <c r="B130">
        <v>140</v>
      </c>
      <c r="C130">
        <v>0</v>
      </c>
      <c r="H130">
        <v>138</v>
      </c>
      <c r="I130">
        <v>916</v>
      </c>
      <c r="N130">
        <v>142</v>
      </c>
      <c r="O130">
        <v>0</v>
      </c>
      <c r="V130">
        <v>125</v>
      </c>
      <c r="W130">
        <v>0</v>
      </c>
      <c r="AC130">
        <v>125</v>
      </c>
      <c r="AD130">
        <v>0</v>
      </c>
      <c r="AK130">
        <v>125</v>
      </c>
      <c r="AL130">
        <v>0</v>
      </c>
      <c r="AS130">
        <v>125</v>
      </c>
      <c r="AT130">
        <v>0</v>
      </c>
    </row>
    <row r="131" spans="2:46" x14ac:dyDescent="0.25">
      <c r="B131">
        <v>141</v>
      </c>
      <c r="C131">
        <v>0</v>
      </c>
      <c r="H131">
        <v>139</v>
      </c>
      <c r="I131">
        <v>1063</v>
      </c>
      <c r="N131">
        <v>143</v>
      </c>
      <c r="O131">
        <v>0</v>
      </c>
      <c r="V131">
        <v>126</v>
      </c>
      <c r="W131">
        <v>0</v>
      </c>
      <c r="AC131">
        <v>126</v>
      </c>
      <c r="AD131">
        <v>0</v>
      </c>
      <c r="AK131">
        <v>126</v>
      </c>
      <c r="AL131">
        <v>0</v>
      </c>
      <c r="AS131">
        <v>126</v>
      </c>
      <c r="AT131">
        <v>0</v>
      </c>
    </row>
    <row r="132" spans="2:46" x14ac:dyDescent="0.25">
      <c r="B132">
        <v>142</v>
      </c>
      <c r="C132">
        <v>0</v>
      </c>
      <c r="H132">
        <v>140</v>
      </c>
      <c r="I132">
        <v>1029</v>
      </c>
      <c r="N132">
        <v>144</v>
      </c>
      <c r="O132">
        <v>0</v>
      </c>
      <c r="V132">
        <v>127</v>
      </c>
      <c r="W132">
        <v>0</v>
      </c>
      <c r="AC132">
        <v>127</v>
      </c>
      <c r="AD132">
        <v>0</v>
      </c>
      <c r="AK132">
        <v>127</v>
      </c>
      <c r="AL132">
        <v>0</v>
      </c>
      <c r="AS132">
        <v>127</v>
      </c>
      <c r="AT132">
        <v>0</v>
      </c>
    </row>
    <row r="133" spans="2:46" x14ac:dyDescent="0.25">
      <c r="B133">
        <v>143</v>
      </c>
      <c r="C133">
        <v>16</v>
      </c>
      <c r="H133">
        <v>141</v>
      </c>
      <c r="I133">
        <v>1120</v>
      </c>
      <c r="N133">
        <v>145</v>
      </c>
      <c r="O133">
        <v>0</v>
      </c>
      <c r="V133">
        <v>128</v>
      </c>
      <c r="W133">
        <v>0</v>
      </c>
      <c r="AC133">
        <v>128</v>
      </c>
      <c r="AD133">
        <v>0</v>
      </c>
      <c r="AK133">
        <v>128</v>
      </c>
      <c r="AL133">
        <v>0</v>
      </c>
      <c r="AS133">
        <v>128</v>
      </c>
      <c r="AT133">
        <v>0</v>
      </c>
    </row>
    <row r="134" spans="2:46" x14ac:dyDescent="0.25">
      <c r="B134">
        <v>144</v>
      </c>
      <c r="C134">
        <v>0</v>
      </c>
      <c r="H134">
        <v>142</v>
      </c>
      <c r="I134">
        <v>952</v>
      </c>
      <c r="N134">
        <v>146</v>
      </c>
      <c r="O134">
        <v>0</v>
      </c>
      <c r="V134">
        <v>129</v>
      </c>
      <c r="W134">
        <v>0</v>
      </c>
      <c r="AC134">
        <v>129</v>
      </c>
      <c r="AD134">
        <v>0</v>
      </c>
      <c r="AK134">
        <v>129</v>
      </c>
      <c r="AL134">
        <v>0</v>
      </c>
      <c r="AS134">
        <v>129</v>
      </c>
      <c r="AT134">
        <v>0</v>
      </c>
    </row>
    <row r="135" spans="2:46" x14ac:dyDescent="0.25">
      <c r="B135">
        <v>145</v>
      </c>
      <c r="C135">
        <v>0</v>
      </c>
      <c r="H135">
        <v>143</v>
      </c>
      <c r="I135">
        <v>1075</v>
      </c>
      <c r="N135">
        <v>147</v>
      </c>
      <c r="O135">
        <v>0</v>
      </c>
      <c r="V135">
        <v>130</v>
      </c>
      <c r="W135">
        <v>0</v>
      </c>
      <c r="AC135">
        <v>130</v>
      </c>
      <c r="AD135">
        <v>0</v>
      </c>
      <c r="AK135">
        <v>130</v>
      </c>
      <c r="AL135">
        <v>0</v>
      </c>
      <c r="AS135">
        <v>130</v>
      </c>
      <c r="AT135">
        <v>0</v>
      </c>
    </row>
    <row r="136" spans="2:46" x14ac:dyDescent="0.25">
      <c r="B136">
        <v>146</v>
      </c>
      <c r="C136">
        <v>0</v>
      </c>
      <c r="H136">
        <v>144</v>
      </c>
      <c r="I136">
        <v>202</v>
      </c>
      <c r="N136">
        <v>148</v>
      </c>
      <c r="O136">
        <v>0</v>
      </c>
      <c r="V136">
        <v>131</v>
      </c>
      <c r="W136">
        <v>0</v>
      </c>
      <c r="AC136">
        <v>131</v>
      </c>
      <c r="AD136">
        <v>0</v>
      </c>
      <c r="AK136">
        <v>131</v>
      </c>
      <c r="AL136">
        <v>0</v>
      </c>
      <c r="AS136">
        <v>131</v>
      </c>
      <c r="AT136">
        <v>0</v>
      </c>
    </row>
    <row r="137" spans="2:46" x14ac:dyDescent="0.25">
      <c r="B137">
        <v>147</v>
      </c>
      <c r="C137">
        <v>0</v>
      </c>
      <c r="H137">
        <v>145</v>
      </c>
      <c r="I137">
        <v>0</v>
      </c>
      <c r="N137">
        <v>149</v>
      </c>
      <c r="O137">
        <v>0</v>
      </c>
      <c r="V137">
        <v>132</v>
      </c>
      <c r="W137">
        <v>0</v>
      </c>
      <c r="AC137">
        <v>132</v>
      </c>
      <c r="AD137">
        <v>0</v>
      </c>
      <c r="AK137">
        <v>132</v>
      </c>
      <c r="AL137">
        <v>0</v>
      </c>
      <c r="AS137">
        <v>132</v>
      </c>
      <c r="AT137">
        <v>0</v>
      </c>
    </row>
    <row r="138" spans="2:46" x14ac:dyDescent="0.25">
      <c r="B138">
        <v>148</v>
      </c>
      <c r="C138">
        <v>358</v>
      </c>
      <c r="H138">
        <v>146</v>
      </c>
      <c r="I138">
        <v>0</v>
      </c>
      <c r="N138">
        <v>150</v>
      </c>
      <c r="O138">
        <v>0</v>
      </c>
      <c r="V138">
        <v>133</v>
      </c>
      <c r="W138">
        <v>0</v>
      </c>
      <c r="AC138">
        <v>133</v>
      </c>
      <c r="AD138">
        <v>0</v>
      </c>
      <c r="AK138">
        <v>133</v>
      </c>
      <c r="AL138">
        <v>0</v>
      </c>
      <c r="AS138">
        <v>133</v>
      </c>
      <c r="AT138">
        <v>0</v>
      </c>
    </row>
    <row r="139" spans="2:46" x14ac:dyDescent="0.25">
      <c r="B139">
        <v>149</v>
      </c>
      <c r="C139">
        <v>0</v>
      </c>
      <c r="H139">
        <v>147</v>
      </c>
      <c r="I139">
        <v>0</v>
      </c>
      <c r="N139">
        <v>151</v>
      </c>
      <c r="O139">
        <v>0</v>
      </c>
      <c r="V139">
        <v>134</v>
      </c>
      <c r="W139">
        <v>0</v>
      </c>
      <c r="AC139">
        <v>134</v>
      </c>
      <c r="AD139">
        <v>0</v>
      </c>
      <c r="AK139">
        <v>134</v>
      </c>
      <c r="AL139">
        <v>0</v>
      </c>
      <c r="AS139">
        <v>134</v>
      </c>
      <c r="AT139">
        <v>0</v>
      </c>
    </row>
    <row r="140" spans="2:46" x14ac:dyDescent="0.25">
      <c r="B140">
        <v>150</v>
      </c>
      <c r="C140">
        <v>0</v>
      </c>
      <c r="H140">
        <v>148</v>
      </c>
      <c r="I140">
        <v>0</v>
      </c>
      <c r="N140">
        <v>152</v>
      </c>
      <c r="O140">
        <v>0</v>
      </c>
      <c r="V140">
        <v>135</v>
      </c>
      <c r="W140">
        <v>0</v>
      </c>
      <c r="AC140">
        <v>135</v>
      </c>
      <c r="AD140">
        <v>0</v>
      </c>
      <c r="AK140">
        <v>135</v>
      </c>
      <c r="AL140">
        <v>0</v>
      </c>
      <c r="AS140">
        <v>135</v>
      </c>
      <c r="AT140">
        <v>0</v>
      </c>
    </row>
    <row r="141" spans="2:46" x14ac:dyDescent="0.25">
      <c r="B141">
        <v>151</v>
      </c>
      <c r="C141">
        <v>0</v>
      </c>
      <c r="H141">
        <v>149</v>
      </c>
      <c r="I141">
        <v>16</v>
      </c>
      <c r="N141">
        <v>153</v>
      </c>
      <c r="O141">
        <v>0</v>
      </c>
      <c r="V141">
        <v>136</v>
      </c>
      <c r="W141">
        <v>0</v>
      </c>
      <c r="AC141">
        <v>136</v>
      </c>
      <c r="AD141">
        <v>0</v>
      </c>
      <c r="AK141">
        <v>136</v>
      </c>
      <c r="AL141">
        <v>0</v>
      </c>
      <c r="AS141">
        <v>136</v>
      </c>
      <c r="AT141">
        <v>0</v>
      </c>
    </row>
    <row r="142" spans="2:46" x14ac:dyDescent="0.25">
      <c r="B142">
        <v>152</v>
      </c>
      <c r="C142">
        <v>0</v>
      </c>
      <c r="H142">
        <v>150</v>
      </c>
      <c r="I142">
        <v>0</v>
      </c>
      <c r="N142">
        <v>154</v>
      </c>
      <c r="O142">
        <v>0</v>
      </c>
      <c r="V142">
        <v>137</v>
      </c>
      <c r="W142">
        <v>0</v>
      </c>
      <c r="AC142">
        <v>137</v>
      </c>
      <c r="AD142">
        <v>0</v>
      </c>
      <c r="AK142">
        <v>137</v>
      </c>
      <c r="AL142">
        <v>0</v>
      </c>
      <c r="AS142">
        <v>137</v>
      </c>
      <c r="AT142">
        <v>0</v>
      </c>
    </row>
    <row r="143" spans="2:46" x14ac:dyDescent="0.25">
      <c r="B143">
        <v>153</v>
      </c>
      <c r="C143">
        <v>193</v>
      </c>
      <c r="H143">
        <v>151</v>
      </c>
      <c r="I143">
        <v>0</v>
      </c>
      <c r="N143">
        <v>155</v>
      </c>
      <c r="O143">
        <v>0</v>
      </c>
      <c r="V143">
        <v>138</v>
      </c>
      <c r="W143">
        <v>0</v>
      </c>
      <c r="AC143">
        <v>138</v>
      </c>
      <c r="AD143">
        <v>0</v>
      </c>
      <c r="AK143">
        <v>138</v>
      </c>
      <c r="AL143">
        <v>0</v>
      </c>
      <c r="AS143">
        <v>138</v>
      </c>
      <c r="AT143">
        <v>0</v>
      </c>
    </row>
    <row r="144" spans="2:46" x14ac:dyDescent="0.25">
      <c r="B144">
        <v>154</v>
      </c>
      <c r="C144">
        <v>983</v>
      </c>
      <c r="H144">
        <v>152</v>
      </c>
      <c r="I144">
        <v>0</v>
      </c>
      <c r="N144">
        <v>156</v>
      </c>
      <c r="O144">
        <v>0</v>
      </c>
      <c r="V144">
        <v>139</v>
      </c>
      <c r="W144">
        <v>0</v>
      </c>
      <c r="AC144">
        <v>139</v>
      </c>
      <c r="AD144">
        <v>0</v>
      </c>
      <c r="AK144">
        <v>139</v>
      </c>
      <c r="AL144">
        <v>0</v>
      </c>
      <c r="AS144">
        <v>139</v>
      </c>
      <c r="AT144">
        <v>0</v>
      </c>
    </row>
    <row r="145" spans="2:46" x14ac:dyDescent="0.25">
      <c r="B145">
        <v>155</v>
      </c>
      <c r="C145">
        <v>1109</v>
      </c>
      <c r="H145">
        <v>153</v>
      </c>
      <c r="I145">
        <v>0</v>
      </c>
      <c r="N145">
        <v>157</v>
      </c>
      <c r="O145">
        <v>0</v>
      </c>
      <c r="V145">
        <v>140</v>
      </c>
      <c r="W145">
        <v>0</v>
      </c>
      <c r="AC145">
        <v>140</v>
      </c>
      <c r="AD145">
        <v>0</v>
      </c>
      <c r="AK145">
        <v>140</v>
      </c>
      <c r="AL145">
        <v>0</v>
      </c>
      <c r="AS145">
        <v>140</v>
      </c>
      <c r="AT145">
        <v>0</v>
      </c>
    </row>
    <row r="146" spans="2:46" x14ac:dyDescent="0.25">
      <c r="B146">
        <v>156</v>
      </c>
      <c r="C146">
        <v>1086</v>
      </c>
      <c r="H146">
        <v>154</v>
      </c>
      <c r="I146">
        <v>1131</v>
      </c>
      <c r="N146">
        <v>158</v>
      </c>
      <c r="O146">
        <v>0</v>
      </c>
      <c r="V146">
        <v>141</v>
      </c>
      <c r="W146">
        <v>0</v>
      </c>
      <c r="AC146">
        <v>141</v>
      </c>
      <c r="AD146">
        <v>0</v>
      </c>
      <c r="AK146">
        <v>141</v>
      </c>
      <c r="AL146">
        <v>0</v>
      </c>
      <c r="AS146">
        <v>141</v>
      </c>
      <c r="AT146">
        <v>0</v>
      </c>
    </row>
    <row r="147" spans="2:46" x14ac:dyDescent="0.25">
      <c r="B147">
        <v>157</v>
      </c>
      <c r="C147">
        <v>1097</v>
      </c>
      <c r="H147">
        <v>155</v>
      </c>
      <c r="I147">
        <v>1109</v>
      </c>
      <c r="N147">
        <v>159</v>
      </c>
      <c r="O147">
        <v>0</v>
      </c>
      <c r="V147">
        <v>142</v>
      </c>
      <c r="W147">
        <v>0</v>
      </c>
      <c r="AC147">
        <v>142</v>
      </c>
      <c r="AD147">
        <v>0</v>
      </c>
      <c r="AK147">
        <v>142</v>
      </c>
      <c r="AL147">
        <v>0</v>
      </c>
      <c r="AS147">
        <v>142</v>
      </c>
      <c r="AT147">
        <v>0</v>
      </c>
    </row>
    <row r="148" spans="2:46" x14ac:dyDescent="0.25">
      <c r="B148">
        <v>158</v>
      </c>
      <c r="C148">
        <v>552</v>
      </c>
      <c r="H148">
        <v>156</v>
      </c>
      <c r="I148">
        <v>1120</v>
      </c>
      <c r="N148">
        <v>160</v>
      </c>
      <c r="O148">
        <v>0</v>
      </c>
      <c r="V148">
        <v>143</v>
      </c>
      <c r="W148">
        <v>0</v>
      </c>
      <c r="AC148">
        <v>143</v>
      </c>
      <c r="AD148">
        <v>0</v>
      </c>
      <c r="AK148">
        <v>143</v>
      </c>
      <c r="AL148">
        <v>0</v>
      </c>
      <c r="AS148">
        <v>143</v>
      </c>
      <c r="AT148">
        <v>0</v>
      </c>
    </row>
    <row r="149" spans="2:46" x14ac:dyDescent="0.25">
      <c r="B149">
        <v>159</v>
      </c>
      <c r="C149">
        <v>4</v>
      </c>
      <c r="H149">
        <v>157</v>
      </c>
      <c r="I149">
        <v>1109</v>
      </c>
      <c r="N149">
        <v>161</v>
      </c>
      <c r="O149">
        <v>0</v>
      </c>
      <c r="V149">
        <v>144</v>
      </c>
      <c r="W149">
        <v>0</v>
      </c>
      <c r="AC149">
        <v>144</v>
      </c>
      <c r="AD149">
        <v>0</v>
      </c>
      <c r="AK149">
        <v>144</v>
      </c>
      <c r="AL149">
        <v>0</v>
      </c>
      <c r="AS149">
        <v>144</v>
      </c>
      <c r="AT149">
        <v>0</v>
      </c>
    </row>
    <row r="150" spans="2:46" x14ac:dyDescent="0.25">
      <c r="B150">
        <v>160</v>
      </c>
      <c r="C150">
        <v>0</v>
      </c>
      <c r="H150">
        <v>158</v>
      </c>
      <c r="I150">
        <v>62</v>
      </c>
      <c r="N150">
        <v>162</v>
      </c>
      <c r="O150">
        <v>0</v>
      </c>
      <c r="V150">
        <v>145</v>
      </c>
      <c r="W150">
        <v>0</v>
      </c>
      <c r="AC150">
        <v>145</v>
      </c>
      <c r="AD150">
        <v>0</v>
      </c>
      <c r="AK150">
        <v>145</v>
      </c>
      <c r="AL150">
        <v>0</v>
      </c>
      <c r="AS150">
        <v>145</v>
      </c>
      <c r="AT150">
        <v>0</v>
      </c>
    </row>
    <row r="151" spans="2:46" x14ac:dyDescent="0.25">
      <c r="B151">
        <v>161</v>
      </c>
      <c r="C151">
        <v>25</v>
      </c>
      <c r="H151">
        <v>159</v>
      </c>
      <c r="I151">
        <v>0</v>
      </c>
      <c r="N151">
        <v>163</v>
      </c>
      <c r="O151">
        <v>0</v>
      </c>
      <c r="V151">
        <v>146</v>
      </c>
      <c r="W151">
        <v>0</v>
      </c>
      <c r="AC151">
        <v>146</v>
      </c>
      <c r="AD151">
        <v>0</v>
      </c>
      <c r="AK151">
        <v>146</v>
      </c>
      <c r="AL151">
        <v>0</v>
      </c>
      <c r="AS151">
        <v>146</v>
      </c>
      <c r="AT151">
        <v>0</v>
      </c>
    </row>
    <row r="152" spans="2:46" x14ac:dyDescent="0.25">
      <c r="B152">
        <v>162</v>
      </c>
      <c r="C152">
        <v>0</v>
      </c>
      <c r="H152">
        <v>160</v>
      </c>
      <c r="I152">
        <v>20</v>
      </c>
      <c r="N152">
        <v>164</v>
      </c>
      <c r="O152">
        <v>0</v>
      </c>
      <c r="V152">
        <v>147</v>
      </c>
      <c r="W152">
        <v>0</v>
      </c>
      <c r="AC152">
        <v>147</v>
      </c>
      <c r="AD152">
        <v>0</v>
      </c>
      <c r="AK152">
        <v>147</v>
      </c>
      <c r="AL152">
        <v>0</v>
      </c>
      <c r="AS152">
        <v>147</v>
      </c>
      <c r="AT152">
        <v>0</v>
      </c>
    </row>
    <row r="153" spans="2:46" x14ac:dyDescent="0.25">
      <c r="B153">
        <v>163</v>
      </c>
      <c r="C153">
        <v>0</v>
      </c>
      <c r="H153">
        <v>161</v>
      </c>
      <c r="I153">
        <v>0</v>
      </c>
      <c r="N153">
        <v>165</v>
      </c>
      <c r="O153">
        <v>0</v>
      </c>
      <c r="V153">
        <v>148</v>
      </c>
      <c r="W153">
        <v>0</v>
      </c>
      <c r="AC153">
        <v>148</v>
      </c>
      <c r="AD153">
        <v>0</v>
      </c>
      <c r="AK153">
        <v>148</v>
      </c>
      <c r="AL153">
        <v>0</v>
      </c>
      <c r="AS153">
        <v>148</v>
      </c>
      <c r="AT153">
        <v>0</v>
      </c>
    </row>
    <row r="154" spans="2:46" x14ac:dyDescent="0.25">
      <c r="B154">
        <v>164</v>
      </c>
      <c r="C154">
        <v>0</v>
      </c>
      <c r="H154">
        <v>162</v>
      </c>
      <c r="I154">
        <v>0</v>
      </c>
      <c r="N154">
        <v>166</v>
      </c>
      <c r="O154">
        <v>0</v>
      </c>
      <c r="V154">
        <v>149</v>
      </c>
      <c r="W154">
        <v>0</v>
      </c>
      <c r="AC154">
        <v>149</v>
      </c>
      <c r="AD154">
        <v>0</v>
      </c>
      <c r="AK154">
        <v>149</v>
      </c>
      <c r="AL154">
        <v>0</v>
      </c>
      <c r="AS154">
        <v>149</v>
      </c>
      <c r="AT154">
        <v>0</v>
      </c>
    </row>
    <row r="155" spans="2:46" x14ac:dyDescent="0.25">
      <c r="B155">
        <v>165</v>
      </c>
      <c r="C155">
        <v>0</v>
      </c>
      <c r="H155">
        <v>163</v>
      </c>
      <c r="I155">
        <v>0</v>
      </c>
      <c r="N155">
        <v>167</v>
      </c>
      <c r="O155">
        <v>0</v>
      </c>
      <c r="V155">
        <v>150</v>
      </c>
      <c r="W155">
        <v>0</v>
      </c>
      <c r="AC155">
        <v>150</v>
      </c>
      <c r="AD155">
        <v>0</v>
      </c>
      <c r="AK155">
        <v>150</v>
      </c>
      <c r="AL155">
        <v>0</v>
      </c>
      <c r="AS155">
        <v>150</v>
      </c>
      <c r="AT155">
        <v>0</v>
      </c>
    </row>
    <row r="156" spans="2:46" x14ac:dyDescent="0.25">
      <c r="B156">
        <v>166</v>
      </c>
      <c r="C156">
        <v>0</v>
      </c>
      <c r="H156">
        <v>164</v>
      </c>
      <c r="I156">
        <v>0</v>
      </c>
      <c r="N156">
        <v>168</v>
      </c>
      <c r="O156">
        <v>0</v>
      </c>
      <c r="V156">
        <v>151</v>
      </c>
      <c r="W156">
        <v>0</v>
      </c>
      <c r="AC156">
        <v>151</v>
      </c>
      <c r="AD156">
        <v>0</v>
      </c>
      <c r="AK156">
        <v>151</v>
      </c>
      <c r="AL156">
        <v>0</v>
      </c>
      <c r="AS156">
        <v>151</v>
      </c>
      <c r="AT156">
        <v>0</v>
      </c>
    </row>
    <row r="157" spans="2:46" x14ac:dyDescent="0.25">
      <c r="B157">
        <v>167</v>
      </c>
      <c r="C157">
        <v>0</v>
      </c>
      <c r="H157">
        <v>165</v>
      </c>
      <c r="I157">
        <v>0</v>
      </c>
      <c r="N157">
        <v>169</v>
      </c>
      <c r="O157">
        <v>0</v>
      </c>
      <c r="V157">
        <v>152</v>
      </c>
      <c r="W157">
        <v>0</v>
      </c>
      <c r="AC157">
        <v>152</v>
      </c>
      <c r="AD157">
        <v>0</v>
      </c>
      <c r="AK157">
        <v>152</v>
      </c>
      <c r="AL157">
        <v>0</v>
      </c>
      <c r="AS157">
        <v>152</v>
      </c>
      <c r="AT157">
        <v>0</v>
      </c>
    </row>
    <row r="158" spans="2:46" x14ac:dyDescent="0.25">
      <c r="B158">
        <v>168</v>
      </c>
      <c r="C158">
        <v>0</v>
      </c>
      <c r="H158">
        <v>166</v>
      </c>
      <c r="I158">
        <v>0</v>
      </c>
      <c r="N158">
        <v>170</v>
      </c>
      <c r="O158">
        <v>0</v>
      </c>
      <c r="V158">
        <v>153</v>
      </c>
      <c r="W158">
        <v>0</v>
      </c>
      <c r="AC158">
        <v>153</v>
      </c>
      <c r="AD158">
        <v>0</v>
      </c>
      <c r="AK158">
        <v>153</v>
      </c>
      <c r="AL158">
        <v>0</v>
      </c>
      <c r="AS158">
        <v>153</v>
      </c>
      <c r="AT158">
        <v>0</v>
      </c>
    </row>
    <row r="159" spans="2:46" x14ac:dyDescent="0.25">
      <c r="B159">
        <v>169</v>
      </c>
      <c r="C159">
        <v>0</v>
      </c>
      <c r="H159">
        <v>167</v>
      </c>
      <c r="I159">
        <v>0</v>
      </c>
      <c r="N159">
        <v>171</v>
      </c>
      <c r="O159">
        <v>121</v>
      </c>
      <c r="V159">
        <v>154</v>
      </c>
      <c r="W159">
        <v>0</v>
      </c>
      <c r="AC159">
        <v>154</v>
      </c>
      <c r="AD159">
        <v>0</v>
      </c>
      <c r="AK159">
        <v>154</v>
      </c>
      <c r="AL159">
        <v>0</v>
      </c>
      <c r="AS159">
        <v>154</v>
      </c>
      <c r="AT159">
        <v>0</v>
      </c>
    </row>
    <row r="160" spans="2:46" x14ac:dyDescent="0.25">
      <c r="B160">
        <v>170</v>
      </c>
      <c r="C160">
        <v>21</v>
      </c>
      <c r="H160">
        <v>168</v>
      </c>
      <c r="I160">
        <v>0</v>
      </c>
      <c r="N160">
        <v>172</v>
      </c>
      <c r="O160">
        <v>0</v>
      </c>
      <c r="V160">
        <v>155</v>
      </c>
      <c r="W160">
        <v>0</v>
      </c>
      <c r="AC160">
        <v>155</v>
      </c>
      <c r="AD160">
        <v>0</v>
      </c>
      <c r="AK160">
        <v>155</v>
      </c>
      <c r="AL160">
        <v>0</v>
      </c>
      <c r="AS160">
        <v>155</v>
      </c>
      <c r="AT160">
        <v>0</v>
      </c>
    </row>
    <row r="161" spans="2:46" x14ac:dyDescent="0.25">
      <c r="B161">
        <v>171</v>
      </c>
      <c r="C161">
        <v>0</v>
      </c>
      <c r="H161">
        <v>169</v>
      </c>
      <c r="I161">
        <v>20</v>
      </c>
      <c r="N161">
        <v>173</v>
      </c>
      <c r="O161">
        <v>0</v>
      </c>
      <c r="V161">
        <v>156</v>
      </c>
      <c r="W161">
        <v>0</v>
      </c>
      <c r="AC161">
        <v>156</v>
      </c>
      <c r="AD161">
        <v>0</v>
      </c>
      <c r="AK161">
        <v>156</v>
      </c>
      <c r="AL161">
        <v>0</v>
      </c>
      <c r="AS161">
        <v>156</v>
      </c>
      <c r="AT161">
        <v>0</v>
      </c>
    </row>
    <row r="162" spans="2:46" x14ac:dyDescent="0.25">
      <c r="B162">
        <v>172</v>
      </c>
      <c r="C162">
        <v>0</v>
      </c>
      <c r="H162">
        <v>170</v>
      </c>
      <c r="I162">
        <v>0</v>
      </c>
      <c r="N162">
        <v>174</v>
      </c>
      <c r="O162">
        <v>0</v>
      </c>
      <c r="V162">
        <v>157</v>
      </c>
      <c r="W162">
        <v>0</v>
      </c>
      <c r="AC162">
        <v>157</v>
      </c>
      <c r="AD162">
        <v>0</v>
      </c>
      <c r="AK162">
        <v>157</v>
      </c>
      <c r="AL162">
        <v>0</v>
      </c>
      <c r="AS162">
        <v>157</v>
      </c>
      <c r="AT162">
        <v>0</v>
      </c>
    </row>
    <row r="163" spans="2:46" x14ac:dyDescent="0.25">
      <c r="B163">
        <v>173</v>
      </c>
      <c r="C163">
        <v>0</v>
      </c>
      <c r="H163">
        <v>171</v>
      </c>
      <c r="I163">
        <v>0</v>
      </c>
      <c r="N163">
        <v>175</v>
      </c>
      <c r="O163">
        <v>0</v>
      </c>
      <c r="V163">
        <v>158</v>
      </c>
      <c r="W163">
        <v>0</v>
      </c>
      <c r="AC163">
        <v>158</v>
      </c>
      <c r="AD163">
        <v>0</v>
      </c>
      <c r="AK163">
        <v>158</v>
      </c>
      <c r="AL163">
        <v>0</v>
      </c>
      <c r="AS163">
        <v>158</v>
      </c>
      <c r="AT163">
        <v>0</v>
      </c>
    </row>
    <row r="164" spans="2:46" x14ac:dyDescent="0.25">
      <c r="B164">
        <v>174</v>
      </c>
      <c r="C164">
        <v>0</v>
      </c>
      <c r="H164">
        <v>172</v>
      </c>
      <c r="I164">
        <v>0</v>
      </c>
      <c r="N164">
        <v>176</v>
      </c>
      <c r="O164">
        <v>0</v>
      </c>
      <c r="V164">
        <v>159</v>
      </c>
      <c r="W164">
        <v>0</v>
      </c>
      <c r="AC164">
        <v>159</v>
      </c>
      <c r="AD164">
        <v>0</v>
      </c>
      <c r="AK164">
        <v>159</v>
      </c>
      <c r="AL164">
        <v>0</v>
      </c>
      <c r="AS164">
        <v>159</v>
      </c>
      <c r="AT164">
        <v>0</v>
      </c>
    </row>
    <row r="165" spans="2:46" x14ac:dyDescent="0.25">
      <c r="B165">
        <v>175</v>
      </c>
      <c r="C165">
        <v>29</v>
      </c>
      <c r="H165">
        <v>173</v>
      </c>
      <c r="I165">
        <v>0</v>
      </c>
      <c r="N165">
        <v>177</v>
      </c>
      <c r="O165">
        <v>0</v>
      </c>
      <c r="V165">
        <v>160</v>
      </c>
      <c r="W165">
        <v>0</v>
      </c>
      <c r="AC165">
        <v>160</v>
      </c>
      <c r="AD165">
        <v>0</v>
      </c>
      <c r="AK165">
        <v>160</v>
      </c>
      <c r="AL165">
        <v>0</v>
      </c>
      <c r="AS165">
        <v>160</v>
      </c>
      <c r="AT165">
        <v>0</v>
      </c>
    </row>
    <row r="166" spans="2:46" x14ac:dyDescent="0.25">
      <c r="B166">
        <v>176</v>
      </c>
      <c r="C166">
        <v>910</v>
      </c>
      <c r="H166">
        <v>174</v>
      </c>
      <c r="I166">
        <v>20</v>
      </c>
      <c r="N166">
        <v>178</v>
      </c>
      <c r="O166">
        <v>0</v>
      </c>
      <c r="V166">
        <v>161</v>
      </c>
      <c r="W166">
        <v>0</v>
      </c>
      <c r="AC166">
        <v>161</v>
      </c>
      <c r="AD166">
        <v>0</v>
      </c>
      <c r="AK166">
        <v>161</v>
      </c>
      <c r="AL166">
        <v>0</v>
      </c>
      <c r="AS166">
        <v>161</v>
      </c>
      <c r="AT166">
        <v>0</v>
      </c>
    </row>
    <row r="167" spans="2:46" x14ac:dyDescent="0.25">
      <c r="B167">
        <v>177</v>
      </c>
      <c r="C167">
        <v>1058</v>
      </c>
      <c r="H167">
        <v>175</v>
      </c>
      <c r="I167">
        <v>860</v>
      </c>
      <c r="N167">
        <v>179</v>
      </c>
      <c r="O167">
        <v>0</v>
      </c>
      <c r="V167">
        <v>162</v>
      </c>
      <c r="W167">
        <v>0</v>
      </c>
      <c r="AC167">
        <v>162</v>
      </c>
      <c r="AD167">
        <v>0</v>
      </c>
      <c r="AK167">
        <v>162</v>
      </c>
      <c r="AL167">
        <v>0</v>
      </c>
      <c r="AS167">
        <v>162</v>
      </c>
      <c r="AT167">
        <v>0</v>
      </c>
    </row>
    <row r="168" spans="2:46" x14ac:dyDescent="0.25">
      <c r="B168">
        <v>178</v>
      </c>
      <c r="C168">
        <v>1107</v>
      </c>
      <c r="H168">
        <v>176</v>
      </c>
      <c r="I168">
        <v>1085</v>
      </c>
      <c r="N168">
        <v>180</v>
      </c>
      <c r="O168">
        <v>0</v>
      </c>
      <c r="V168">
        <v>163</v>
      </c>
      <c r="W168">
        <v>0</v>
      </c>
      <c r="AC168">
        <v>163</v>
      </c>
      <c r="AD168">
        <v>0</v>
      </c>
      <c r="AK168">
        <v>163</v>
      </c>
      <c r="AL168">
        <v>0</v>
      </c>
      <c r="AS168">
        <v>163</v>
      </c>
      <c r="AT168">
        <v>0</v>
      </c>
    </row>
    <row r="169" spans="2:46" x14ac:dyDescent="0.25">
      <c r="B169">
        <v>179</v>
      </c>
      <c r="C169">
        <v>1109</v>
      </c>
      <c r="H169">
        <v>177</v>
      </c>
      <c r="I169">
        <v>1098</v>
      </c>
      <c r="N169">
        <v>181</v>
      </c>
      <c r="O169">
        <v>0</v>
      </c>
      <c r="V169">
        <v>164</v>
      </c>
      <c r="W169">
        <v>0</v>
      </c>
      <c r="AC169">
        <v>164</v>
      </c>
      <c r="AD169">
        <v>0</v>
      </c>
      <c r="AK169">
        <v>164</v>
      </c>
      <c r="AL169">
        <v>0</v>
      </c>
      <c r="AS169">
        <v>164</v>
      </c>
      <c r="AT169">
        <v>0</v>
      </c>
    </row>
    <row r="170" spans="2:46" x14ac:dyDescent="0.25">
      <c r="B170">
        <v>180</v>
      </c>
      <c r="C170">
        <v>1108</v>
      </c>
      <c r="H170">
        <v>178</v>
      </c>
      <c r="I170">
        <v>1120</v>
      </c>
      <c r="N170">
        <v>182</v>
      </c>
      <c r="O170">
        <v>0</v>
      </c>
      <c r="V170">
        <v>165</v>
      </c>
      <c r="W170">
        <v>0</v>
      </c>
      <c r="AC170">
        <v>165</v>
      </c>
      <c r="AD170">
        <v>0</v>
      </c>
      <c r="AK170">
        <v>165</v>
      </c>
      <c r="AL170">
        <v>0</v>
      </c>
      <c r="AS170">
        <v>165</v>
      </c>
      <c r="AT170">
        <v>0</v>
      </c>
    </row>
    <row r="171" spans="2:46" x14ac:dyDescent="0.25">
      <c r="B171">
        <v>181</v>
      </c>
      <c r="C171">
        <v>548</v>
      </c>
      <c r="H171">
        <v>179</v>
      </c>
      <c r="I171">
        <v>1018</v>
      </c>
      <c r="N171">
        <v>183</v>
      </c>
      <c r="O171">
        <v>0</v>
      </c>
      <c r="V171">
        <v>166</v>
      </c>
      <c r="W171">
        <v>0</v>
      </c>
      <c r="AC171">
        <v>166</v>
      </c>
      <c r="AD171">
        <v>0</v>
      </c>
      <c r="AK171">
        <v>166</v>
      </c>
      <c r="AL171">
        <v>0</v>
      </c>
      <c r="AS171">
        <v>166</v>
      </c>
      <c r="AT171">
        <v>0</v>
      </c>
    </row>
    <row r="172" spans="2:46" x14ac:dyDescent="0.25">
      <c r="B172">
        <v>182</v>
      </c>
      <c r="C172">
        <v>1030</v>
      </c>
      <c r="H172">
        <v>180</v>
      </c>
      <c r="I172">
        <v>640</v>
      </c>
      <c r="N172">
        <v>184</v>
      </c>
      <c r="O172">
        <v>0</v>
      </c>
      <c r="V172">
        <v>167</v>
      </c>
      <c r="W172">
        <v>0</v>
      </c>
      <c r="AC172">
        <v>167</v>
      </c>
      <c r="AD172">
        <v>0</v>
      </c>
      <c r="AK172">
        <v>167</v>
      </c>
      <c r="AL172">
        <v>0</v>
      </c>
      <c r="AS172">
        <v>167</v>
      </c>
      <c r="AT172">
        <v>0</v>
      </c>
    </row>
    <row r="173" spans="2:46" x14ac:dyDescent="0.25">
      <c r="B173">
        <v>183</v>
      </c>
      <c r="C173">
        <v>37</v>
      </c>
      <c r="H173">
        <v>181</v>
      </c>
      <c r="I173">
        <v>1075</v>
      </c>
      <c r="N173">
        <v>185</v>
      </c>
      <c r="O173">
        <v>25</v>
      </c>
      <c r="V173">
        <v>168</v>
      </c>
      <c r="W173">
        <v>0</v>
      </c>
      <c r="AC173">
        <v>168</v>
      </c>
      <c r="AD173">
        <v>0</v>
      </c>
      <c r="AK173">
        <v>168</v>
      </c>
      <c r="AL173">
        <v>0</v>
      </c>
      <c r="AS173">
        <v>168</v>
      </c>
      <c r="AT173">
        <v>0</v>
      </c>
    </row>
    <row r="174" spans="2:46" x14ac:dyDescent="0.25">
      <c r="B174">
        <v>184</v>
      </c>
      <c r="C174">
        <v>0</v>
      </c>
      <c r="H174">
        <v>182</v>
      </c>
      <c r="I174">
        <v>1075</v>
      </c>
      <c r="N174">
        <v>186</v>
      </c>
      <c r="O174">
        <v>0</v>
      </c>
      <c r="V174">
        <v>169</v>
      </c>
      <c r="W174">
        <v>0</v>
      </c>
      <c r="AC174">
        <v>169</v>
      </c>
      <c r="AD174">
        <v>0</v>
      </c>
      <c r="AK174">
        <v>169</v>
      </c>
      <c r="AL174">
        <v>4</v>
      </c>
      <c r="AS174">
        <v>169</v>
      </c>
      <c r="AT174">
        <v>0</v>
      </c>
    </row>
    <row r="175" spans="2:46" x14ac:dyDescent="0.25">
      <c r="B175">
        <v>185</v>
      </c>
      <c r="C175">
        <v>0</v>
      </c>
      <c r="H175">
        <v>183</v>
      </c>
      <c r="I175">
        <v>1098</v>
      </c>
      <c r="N175">
        <v>187</v>
      </c>
      <c r="O175">
        <v>12</v>
      </c>
      <c r="V175">
        <v>170</v>
      </c>
      <c r="W175">
        <v>0</v>
      </c>
      <c r="AC175">
        <v>170</v>
      </c>
      <c r="AD175">
        <v>16</v>
      </c>
      <c r="AK175">
        <v>170</v>
      </c>
      <c r="AL175">
        <v>2</v>
      </c>
      <c r="AS175">
        <v>170</v>
      </c>
      <c r="AT175">
        <v>0</v>
      </c>
    </row>
    <row r="176" spans="2:46" x14ac:dyDescent="0.25">
      <c r="B176">
        <v>186</v>
      </c>
      <c r="C176">
        <v>0</v>
      </c>
      <c r="H176">
        <v>184</v>
      </c>
      <c r="I176">
        <v>937</v>
      </c>
      <c r="N176">
        <v>188</v>
      </c>
      <c r="O176">
        <v>0</v>
      </c>
      <c r="V176">
        <v>171</v>
      </c>
      <c r="W176">
        <v>0</v>
      </c>
      <c r="AC176">
        <v>171</v>
      </c>
      <c r="AD176">
        <v>984</v>
      </c>
      <c r="AK176">
        <v>171</v>
      </c>
      <c r="AL176">
        <v>746</v>
      </c>
      <c r="AS176">
        <v>171</v>
      </c>
      <c r="AT176">
        <v>0</v>
      </c>
    </row>
    <row r="177" spans="2:46" x14ac:dyDescent="0.25">
      <c r="B177">
        <v>187</v>
      </c>
      <c r="C177">
        <v>0</v>
      </c>
      <c r="H177">
        <v>185</v>
      </c>
      <c r="I177">
        <v>366</v>
      </c>
      <c r="N177">
        <v>189</v>
      </c>
      <c r="O177">
        <v>0</v>
      </c>
      <c r="V177">
        <v>172</v>
      </c>
      <c r="W177">
        <v>0</v>
      </c>
      <c r="AC177">
        <v>172</v>
      </c>
      <c r="AD177">
        <v>1063</v>
      </c>
      <c r="AK177">
        <v>172</v>
      </c>
      <c r="AL177">
        <v>1064</v>
      </c>
      <c r="AS177">
        <v>172</v>
      </c>
      <c r="AT177">
        <v>0</v>
      </c>
    </row>
    <row r="178" spans="2:46" x14ac:dyDescent="0.25">
      <c r="B178">
        <v>188</v>
      </c>
      <c r="C178">
        <v>0</v>
      </c>
      <c r="H178">
        <v>186</v>
      </c>
      <c r="I178">
        <v>0</v>
      </c>
      <c r="N178">
        <v>190</v>
      </c>
      <c r="O178">
        <v>0</v>
      </c>
      <c r="V178">
        <v>173</v>
      </c>
      <c r="W178">
        <v>0</v>
      </c>
      <c r="AC178">
        <v>173</v>
      </c>
      <c r="AD178">
        <v>1131</v>
      </c>
      <c r="AK178">
        <v>173</v>
      </c>
      <c r="AL178">
        <v>1120</v>
      </c>
      <c r="AS178">
        <v>173</v>
      </c>
      <c r="AT178">
        <v>0</v>
      </c>
    </row>
    <row r="179" spans="2:46" x14ac:dyDescent="0.25">
      <c r="B179">
        <v>189</v>
      </c>
      <c r="C179">
        <v>0</v>
      </c>
      <c r="H179">
        <v>187</v>
      </c>
      <c r="I179">
        <v>0</v>
      </c>
      <c r="N179">
        <v>191</v>
      </c>
      <c r="O179">
        <v>0</v>
      </c>
      <c r="V179">
        <v>174</v>
      </c>
      <c r="W179">
        <v>1131</v>
      </c>
      <c r="AC179">
        <v>174</v>
      </c>
      <c r="AD179">
        <v>997</v>
      </c>
      <c r="AK179">
        <v>174</v>
      </c>
      <c r="AL179">
        <v>1086</v>
      </c>
      <c r="AS179">
        <v>174</v>
      </c>
      <c r="AT179">
        <v>0</v>
      </c>
    </row>
    <row r="180" spans="2:46" x14ac:dyDescent="0.25">
      <c r="B180">
        <v>190</v>
      </c>
      <c r="C180">
        <v>0</v>
      </c>
      <c r="H180">
        <v>188</v>
      </c>
      <c r="I180">
        <v>0</v>
      </c>
      <c r="N180">
        <v>192</v>
      </c>
      <c r="O180">
        <v>0</v>
      </c>
      <c r="V180">
        <v>175</v>
      </c>
      <c r="W180">
        <v>221</v>
      </c>
      <c r="AC180">
        <v>175</v>
      </c>
      <c r="AD180">
        <v>1097</v>
      </c>
      <c r="AK180">
        <v>175</v>
      </c>
      <c r="AL180">
        <v>1109</v>
      </c>
      <c r="AS180">
        <v>175</v>
      </c>
      <c r="AT180">
        <v>0</v>
      </c>
    </row>
    <row r="181" spans="2:46" x14ac:dyDescent="0.25">
      <c r="B181">
        <v>191</v>
      </c>
      <c r="C181">
        <v>0</v>
      </c>
      <c r="H181">
        <v>189</v>
      </c>
      <c r="I181">
        <v>0</v>
      </c>
      <c r="N181">
        <v>193</v>
      </c>
      <c r="O181">
        <v>0</v>
      </c>
      <c r="V181">
        <v>176</v>
      </c>
      <c r="W181">
        <v>0</v>
      </c>
      <c r="AC181">
        <v>176</v>
      </c>
      <c r="AD181">
        <v>45</v>
      </c>
      <c r="AK181">
        <v>176</v>
      </c>
      <c r="AL181">
        <v>133</v>
      </c>
      <c r="AS181">
        <v>176</v>
      </c>
      <c r="AT181">
        <v>0</v>
      </c>
    </row>
    <row r="182" spans="2:46" x14ac:dyDescent="0.25">
      <c r="B182">
        <v>192</v>
      </c>
      <c r="C182">
        <v>21</v>
      </c>
      <c r="H182">
        <v>190</v>
      </c>
      <c r="I182">
        <v>0</v>
      </c>
      <c r="N182">
        <v>194</v>
      </c>
      <c r="O182">
        <v>0</v>
      </c>
      <c r="V182">
        <v>177</v>
      </c>
      <c r="W182">
        <v>0</v>
      </c>
      <c r="AC182">
        <v>177</v>
      </c>
      <c r="AD182">
        <v>0</v>
      </c>
      <c r="AK182">
        <v>177</v>
      </c>
      <c r="AL182">
        <v>0</v>
      </c>
      <c r="AS182">
        <v>177</v>
      </c>
      <c r="AT182">
        <v>0</v>
      </c>
    </row>
    <row r="183" spans="2:46" x14ac:dyDescent="0.25">
      <c r="B183">
        <v>193</v>
      </c>
      <c r="C183">
        <v>0</v>
      </c>
      <c r="H183">
        <v>191</v>
      </c>
      <c r="I183">
        <v>0</v>
      </c>
      <c r="N183">
        <v>195</v>
      </c>
      <c r="O183">
        <v>0</v>
      </c>
      <c r="V183">
        <v>178</v>
      </c>
      <c r="W183">
        <v>0</v>
      </c>
      <c r="AC183">
        <v>178</v>
      </c>
      <c r="AD183">
        <v>56</v>
      </c>
      <c r="AK183">
        <v>178</v>
      </c>
      <c r="AL183">
        <v>29</v>
      </c>
      <c r="AS183">
        <v>178</v>
      </c>
      <c r="AT183">
        <v>0</v>
      </c>
    </row>
    <row r="184" spans="2:46" x14ac:dyDescent="0.25">
      <c r="B184">
        <v>194</v>
      </c>
      <c r="C184">
        <v>0</v>
      </c>
      <c r="H184">
        <v>192</v>
      </c>
      <c r="I184">
        <v>0</v>
      </c>
      <c r="N184">
        <v>196</v>
      </c>
      <c r="O184">
        <v>0</v>
      </c>
      <c r="V184">
        <v>179</v>
      </c>
      <c r="W184">
        <v>0</v>
      </c>
      <c r="AC184">
        <v>179</v>
      </c>
      <c r="AD184">
        <v>0</v>
      </c>
      <c r="AK184">
        <v>179</v>
      </c>
      <c r="AL184">
        <v>0</v>
      </c>
      <c r="AS184">
        <v>179</v>
      </c>
      <c r="AT184">
        <v>0</v>
      </c>
    </row>
    <row r="185" spans="2:46" x14ac:dyDescent="0.25">
      <c r="B185">
        <v>195</v>
      </c>
      <c r="C185">
        <v>0</v>
      </c>
      <c r="H185">
        <v>193</v>
      </c>
      <c r="I185">
        <v>0</v>
      </c>
      <c r="N185">
        <v>197</v>
      </c>
      <c r="O185">
        <v>0</v>
      </c>
      <c r="V185">
        <v>180</v>
      </c>
      <c r="W185">
        <v>16</v>
      </c>
      <c r="AC185">
        <v>180</v>
      </c>
      <c r="AD185">
        <v>0</v>
      </c>
      <c r="AK185">
        <v>180</v>
      </c>
      <c r="AL185">
        <v>0</v>
      </c>
      <c r="AS185">
        <v>180</v>
      </c>
      <c r="AT185">
        <v>0</v>
      </c>
    </row>
    <row r="186" spans="2:46" x14ac:dyDescent="0.25">
      <c r="B186">
        <v>196</v>
      </c>
      <c r="C186">
        <v>0</v>
      </c>
      <c r="H186">
        <v>194</v>
      </c>
      <c r="I186">
        <v>12</v>
      </c>
      <c r="N186">
        <v>198</v>
      </c>
      <c r="O186">
        <v>0</v>
      </c>
      <c r="V186">
        <v>181</v>
      </c>
      <c r="W186">
        <v>0</v>
      </c>
      <c r="AC186">
        <v>181</v>
      </c>
      <c r="AD186">
        <v>0</v>
      </c>
      <c r="AK186">
        <v>181</v>
      </c>
      <c r="AL186">
        <v>0</v>
      </c>
      <c r="AS186">
        <v>181</v>
      </c>
      <c r="AT186">
        <v>0</v>
      </c>
    </row>
    <row r="187" spans="2:46" x14ac:dyDescent="0.25">
      <c r="B187">
        <v>197</v>
      </c>
      <c r="C187">
        <v>37</v>
      </c>
      <c r="H187">
        <v>195</v>
      </c>
      <c r="I187">
        <v>0</v>
      </c>
      <c r="N187">
        <v>199</v>
      </c>
      <c r="O187">
        <v>0</v>
      </c>
      <c r="V187">
        <v>182</v>
      </c>
      <c r="W187">
        <v>0</v>
      </c>
      <c r="AC187">
        <v>182</v>
      </c>
      <c r="AD187">
        <v>0</v>
      </c>
      <c r="AK187">
        <v>182</v>
      </c>
      <c r="AL187">
        <v>0</v>
      </c>
      <c r="AS187">
        <v>182</v>
      </c>
      <c r="AT187">
        <v>0</v>
      </c>
    </row>
    <row r="188" spans="2:46" x14ac:dyDescent="0.25">
      <c r="B188">
        <v>198</v>
      </c>
      <c r="C188">
        <v>0</v>
      </c>
      <c r="H188">
        <v>196</v>
      </c>
      <c r="I188">
        <v>0</v>
      </c>
      <c r="N188">
        <v>200</v>
      </c>
      <c r="O188">
        <v>0</v>
      </c>
      <c r="V188">
        <v>183</v>
      </c>
      <c r="W188">
        <v>0</v>
      </c>
      <c r="AC188">
        <v>183</v>
      </c>
      <c r="AD188">
        <v>0</v>
      </c>
      <c r="AK188">
        <v>183</v>
      </c>
      <c r="AL188">
        <v>0</v>
      </c>
      <c r="AS188">
        <v>183</v>
      </c>
      <c r="AT188">
        <v>0</v>
      </c>
    </row>
    <row r="189" spans="2:46" x14ac:dyDescent="0.25">
      <c r="B189">
        <v>199</v>
      </c>
      <c r="C189">
        <v>0</v>
      </c>
      <c r="H189">
        <v>197</v>
      </c>
      <c r="I189">
        <v>0</v>
      </c>
      <c r="N189">
        <v>201</v>
      </c>
      <c r="O189">
        <v>0</v>
      </c>
      <c r="V189">
        <v>184</v>
      </c>
      <c r="W189">
        <v>0</v>
      </c>
      <c r="AC189">
        <v>184</v>
      </c>
      <c r="AD189">
        <v>0</v>
      </c>
      <c r="AK189">
        <v>184</v>
      </c>
      <c r="AL189">
        <v>0</v>
      </c>
      <c r="AS189">
        <v>184</v>
      </c>
      <c r="AT189">
        <v>0</v>
      </c>
    </row>
    <row r="190" spans="2:46" x14ac:dyDescent="0.25">
      <c r="B190">
        <v>200</v>
      </c>
      <c r="C190">
        <v>0</v>
      </c>
      <c r="H190">
        <v>198</v>
      </c>
      <c r="I190">
        <v>0</v>
      </c>
      <c r="N190">
        <v>202</v>
      </c>
      <c r="O190">
        <v>0</v>
      </c>
      <c r="V190">
        <v>185</v>
      </c>
      <c r="W190">
        <v>0</v>
      </c>
      <c r="AC190">
        <v>185</v>
      </c>
      <c r="AD190">
        <v>0</v>
      </c>
      <c r="AK190">
        <v>185</v>
      </c>
      <c r="AL190">
        <v>0</v>
      </c>
      <c r="AS190">
        <v>185</v>
      </c>
      <c r="AT190">
        <v>0</v>
      </c>
    </row>
    <row r="191" spans="2:46" x14ac:dyDescent="0.25">
      <c r="B191">
        <v>201</v>
      </c>
      <c r="C191">
        <v>0</v>
      </c>
      <c r="H191">
        <v>199</v>
      </c>
      <c r="I191">
        <v>25</v>
      </c>
      <c r="N191">
        <v>203</v>
      </c>
      <c r="O191">
        <v>0</v>
      </c>
      <c r="V191">
        <v>186</v>
      </c>
      <c r="W191">
        <v>0</v>
      </c>
      <c r="AC191">
        <v>186</v>
      </c>
      <c r="AD191">
        <v>0</v>
      </c>
      <c r="AK191">
        <v>186</v>
      </c>
      <c r="AL191">
        <v>0</v>
      </c>
      <c r="AS191">
        <v>186</v>
      </c>
      <c r="AT191">
        <v>0</v>
      </c>
    </row>
    <row r="192" spans="2:46" x14ac:dyDescent="0.25">
      <c r="B192">
        <v>202</v>
      </c>
      <c r="C192">
        <v>288</v>
      </c>
      <c r="H192">
        <v>200</v>
      </c>
      <c r="I192">
        <v>4</v>
      </c>
      <c r="N192">
        <v>204</v>
      </c>
      <c r="O192">
        <v>0</v>
      </c>
      <c r="V192">
        <v>187</v>
      </c>
      <c r="W192">
        <v>0</v>
      </c>
      <c r="AC192">
        <v>187</v>
      </c>
      <c r="AD192">
        <v>8</v>
      </c>
      <c r="AK192">
        <v>187</v>
      </c>
      <c r="AL192">
        <v>0</v>
      </c>
      <c r="AS192">
        <v>187</v>
      </c>
      <c r="AT192">
        <v>0</v>
      </c>
    </row>
    <row r="193" spans="2:46" x14ac:dyDescent="0.25">
      <c r="B193">
        <v>203</v>
      </c>
      <c r="C193">
        <v>1042</v>
      </c>
      <c r="H193">
        <v>201</v>
      </c>
      <c r="I193">
        <v>20</v>
      </c>
      <c r="N193">
        <v>205</v>
      </c>
      <c r="O193">
        <v>0</v>
      </c>
      <c r="V193">
        <v>188</v>
      </c>
      <c r="W193">
        <v>0</v>
      </c>
      <c r="AC193">
        <v>188</v>
      </c>
      <c r="AD193">
        <v>16</v>
      </c>
      <c r="AK193">
        <v>188</v>
      </c>
      <c r="AL193">
        <v>0</v>
      </c>
      <c r="AS193">
        <v>188</v>
      </c>
      <c r="AT193">
        <v>0</v>
      </c>
    </row>
    <row r="194" spans="2:46" x14ac:dyDescent="0.25">
      <c r="B194">
        <v>204</v>
      </c>
      <c r="C194">
        <v>1053</v>
      </c>
      <c r="H194">
        <v>202</v>
      </c>
      <c r="I194">
        <v>0</v>
      </c>
      <c r="N194">
        <v>206</v>
      </c>
      <c r="O194">
        <v>0</v>
      </c>
      <c r="V194">
        <v>189</v>
      </c>
      <c r="W194">
        <v>25</v>
      </c>
      <c r="AC194">
        <v>189</v>
      </c>
      <c r="AD194">
        <v>0</v>
      </c>
      <c r="AK194">
        <v>189</v>
      </c>
      <c r="AL194">
        <v>0</v>
      </c>
      <c r="AS194">
        <v>189</v>
      </c>
      <c r="AT194">
        <v>0</v>
      </c>
    </row>
    <row r="195" spans="2:46" x14ac:dyDescent="0.25">
      <c r="B195">
        <v>205</v>
      </c>
      <c r="C195">
        <v>1108</v>
      </c>
      <c r="H195">
        <v>203</v>
      </c>
      <c r="I195">
        <v>0</v>
      </c>
      <c r="N195">
        <v>207</v>
      </c>
      <c r="O195">
        <v>0</v>
      </c>
      <c r="V195">
        <v>190</v>
      </c>
      <c r="W195">
        <v>0</v>
      </c>
      <c r="AC195">
        <v>190</v>
      </c>
      <c r="AD195">
        <v>4</v>
      </c>
      <c r="AK195">
        <v>190</v>
      </c>
      <c r="AL195">
        <v>0</v>
      </c>
      <c r="AS195">
        <v>190</v>
      </c>
      <c r="AT195">
        <v>0</v>
      </c>
    </row>
    <row r="196" spans="2:46" x14ac:dyDescent="0.25">
      <c r="B196">
        <v>206</v>
      </c>
      <c r="C196">
        <v>1109</v>
      </c>
      <c r="H196">
        <v>204</v>
      </c>
      <c r="I196">
        <v>0</v>
      </c>
      <c r="N196">
        <v>208</v>
      </c>
      <c r="O196">
        <v>0</v>
      </c>
      <c r="V196">
        <v>191</v>
      </c>
      <c r="W196">
        <v>0</v>
      </c>
      <c r="AC196">
        <v>191</v>
      </c>
      <c r="AD196">
        <v>0</v>
      </c>
      <c r="AK196">
        <v>191</v>
      </c>
      <c r="AL196">
        <v>0</v>
      </c>
      <c r="AS196">
        <v>191</v>
      </c>
      <c r="AT196">
        <v>0</v>
      </c>
    </row>
    <row r="197" spans="2:46" x14ac:dyDescent="0.25">
      <c r="B197">
        <v>207</v>
      </c>
      <c r="C197">
        <v>289</v>
      </c>
      <c r="H197">
        <v>205</v>
      </c>
      <c r="I197">
        <v>0</v>
      </c>
      <c r="N197">
        <v>209</v>
      </c>
      <c r="O197">
        <v>0</v>
      </c>
      <c r="V197">
        <v>192</v>
      </c>
      <c r="W197">
        <v>0</v>
      </c>
      <c r="AC197">
        <v>192</v>
      </c>
      <c r="AD197">
        <v>0</v>
      </c>
      <c r="AK197">
        <v>192</v>
      </c>
      <c r="AL197">
        <v>33</v>
      </c>
      <c r="AS197">
        <v>192</v>
      </c>
      <c r="AT197">
        <v>0</v>
      </c>
    </row>
    <row r="198" spans="2:46" x14ac:dyDescent="0.25">
      <c r="B198">
        <v>208</v>
      </c>
      <c r="C198">
        <v>651</v>
      </c>
      <c r="H198">
        <v>206</v>
      </c>
      <c r="I198">
        <v>0</v>
      </c>
      <c r="N198">
        <v>210</v>
      </c>
      <c r="O198">
        <v>0</v>
      </c>
      <c r="V198">
        <v>193</v>
      </c>
      <c r="W198">
        <v>0</v>
      </c>
      <c r="AC198">
        <v>193</v>
      </c>
      <c r="AD198">
        <v>0</v>
      </c>
      <c r="AK198">
        <v>193</v>
      </c>
      <c r="AL198">
        <v>0</v>
      </c>
      <c r="AS198">
        <v>193</v>
      </c>
      <c r="AT198">
        <v>0</v>
      </c>
    </row>
    <row r="199" spans="2:46" x14ac:dyDescent="0.25">
      <c r="B199">
        <v>209</v>
      </c>
      <c r="C199">
        <v>1075</v>
      </c>
      <c r="H199">
        <v>207</v>
      </c>
      <c r="I199">
        <v>0</v>
      </c>
      <c r="N199">
        <v>211</v>
      </c>
      <c r="O199">
        <v>0</v>
      </c>
      <c r="V199">
        <v>194</v>
      </c>
      <c r="W199">
        <v>182</v>
      </c>
      <c r="AC199">
        <v>194</v>
      </c>
      <c r="AD199">
        <v>0</v>
      </c>
      <c r="AK199">
        <v>194</v>
      </c>
      <c r="AL199">
        <v>0</v>
      </c>
      <c r="AS199">
        <v>194</v>
      </c>
      <c r="AT199">
        <v>0</v>
      </c>
    </row>
    <row r="200" spans="2:46" x14ac:dyDescent="0.25">
      <c r="B200">
        <v>210</v>
      </c>
      <c r="C200">
        <v>1029</v>
      </c>
      <c r="H200">
        <v>208</v>
      </c>
      <c r="I200">
        <v>0</v>
      </c>
      <c r="N200">
        <v>212</v>
      </c>
      <c r="O200">
        <v>4</v>
      </c>
      <c r="V200">
        <v>195</v>
      </c>
      <c r="W200">
        <v>1028</v>
      </c>
      <c r="AC200">
        <v>195</v>
      </c>
      <c r="AD200">
        <v>16</v>
      </c>
      <c r="AK200">
        <v>195</v>
      </c>
      <c r="AL200">
        <v>0</v>
      </c>
      <c r="AS200">
        <v>195</v>
      </c>
      <c r="AT200">
        <v>0</v>
      </c>
    </row>
    <row r="201" spans="2:46" x14ac:dyDescent="0.25">
      <c r="B201">
        <v>211</v>
      </c>
      <c r="C201">
        <v>1120</v>
      </c>
      <c r="H201">
        <v>209</v>
      </c>
      <c r="I201">
        <v>0</v>
      </c>
      <c r="N201">
        <v>213</v>
      </c>
      <c r="O201">
        <v>0</v>
      </c>
      <c r="V201">
        <v>196</v>
      </c>
      <c r="W201">
        <v>1086</v>
      </c>
      <c r="AC201">
        <v>196</v>
      </c>
      <c r="AD201">
        <v>993</v>
      </c>
      <c r="AK201">
        <v>196</v>
      </c>
      <c r="AL201">
        <v>0</v>
      </c>
      <c r="AS201">
        <v>196</v>
      </c>
      <c r="AT201">
        <v>0</v>
      </c>
    </row>
    <row r="202" spans="2:46" x14ac:dyDescent="0.25">
      <c r="B202">
        <v>212</v>
      </c>
      <c r="C202">
        <v>995</v>
      </c>
      <c r="H202">
        <v>210</v>
      </c>
      <c r="I202">
        <v>1131</v>
      </c>
      <c r="N202">
        <v>214</v>
      </c>
      <c r="O202">
        <v>0</v>
      </c>
      <c r="V202">
        <v>197</v>
      </c>
      <c r="W202">
        <v>1097</v>
      </c>
      <c r="AC202">
        <v>197</v>
      </c>
      <c r="AD202">
        <v>1109</v>
      </c>
      <c r="AK202">
        <v>197</v>
      </c>
      <c r="AL202">
        <v>1108</v>
      </c>
      <c r="AS202">
        <v>197</v>
      </c>
      <c r="AT202">
        <v>0</v>
      </c>
    </row>
    <row r="203" spans="2:46" x14ac:dyDescent="0.25">
      <c r="B203">
        <v>213</v>
      </c>
      <c r="C203">
        <v>188</v>
      </c>
      <c r="H203">
        <v>211</v>
      </c>
      <c r="I203">
        <v>1063</v>
      </c>
      <c r="N203">
        <v>215</v>
      </c>
      <c r="O203">
        <v>0</v>
      </c>
      <c r="V203">
        <v>198</v>
      </c>
      <c r="W203">
        <v>1131</v>
      </c>
      <c r="AC203">
        <v>198</v>
      </c>
      <c r="AD203">
        <v>1097</v>
      </c>
      <c r="AK203">
        <v>198</v>
      </c>
      <c r="AL203">
        <v>1075</v>
      </c>
      <c r="AS203">
        <v>198</v>
      </c>
      <c r="AT203">
        <v>0</v>
      </c>
    </row>
    <row r="204" spans="2:46" x14ac:dyDescent="0.25">
      <c r="B204">
        <v>214</v>
      </c>
      <c r="C204">
        <v>0</v>
      </c>
      <c r="H204">
        <v>212</v>
      </c>
      <c r="I204">
        <v>1120</v>
      </c>
      <c r="N204">
        <v>216</v>
      </c>
      <c r="O204">
        <v>0</v>
      </c>
      <c r="V204">
        <v>199</v>
      </c>
      <c r="W204">
        <v>798</v>
      </c>
      <c r="AC204">
        <v>199</v>
      </c>
      <c r="AD204">
        <v>1086</v>
      </c>
      <c r="AK204">
        <v>199</v>
      </c>
      <c r="AL204">
        <v>1097</v>
      </c>
      <c r="AS204">
        <v>199</v>
      </c>
      <c r="AT204">
        <v>0</v>
      </c>
    </row>
    <row r="205" spans="2:46" x14ac:dyDescent="0.25">
      <c r="B205">
        <v>215</v>
      </c>
      <c r="C205">
        <v>8</v>
      </c>
      <c r="H205">
        <v>213</v>
      </c>
      <c r="I205">
        <v>210</v>
      </c>
      <c r="N205">
        <v>217</v>
      </c>
      <c r="O205">
        <v>0</v>
      </c>
      <c r="V205">
        <v>200</v>
      </c>
      <c r="W205">
        <v>548</v>
      </c>
      <c r="AC205">
        <v>200</v>
      </c>
      <c r="AD205">
        <v>1075</v>
      </c>
      <c r="AK205">
        <v>200</v>
      </c>
      <c r="AL205">
        <v>1086</v>
      </c>
      <c r="AS205">
        <v>200</v>
      </c>
      <c r="AT205">
        <v>0</v>
      </c>
    </row>
    <row r="206" spans="2:46" x14ac:dyDescent="0.25">
      <c r="B206">
        <v>216</v>
      </c>
      <c r="C206">
        <v>87</v>
      </c>
      <c r="H206">
        <v>214</v>
      </c>
      <c r="I206">
        <v>896</v>
      </c>
      <c r="N206">
        <v>218</v>
      </c>
      <c r="O206">
        <v>0</v>
      </c>
      <c r="V206">
        <v>201</v>
      </c>
      <c r="W206">
        <v>1109</v>
      </c>
      <c r="AC206">
        <v>201</v>
      </c>
      <c r="AD206">
        <v>418</v>
      </c>
      <c r="AK206">
        <v>201</v>
      </c>
      <c r="AL206">
        <v>1086</v>
      </c>
      <c r="AS206">
        <v>201</v>
      </c>
      <c r="AT206">
        <v>0</v>
      </c>
    </row>
    <row r="207" spans="2:46" x14ac:dyDescent="0.25">
      <c r="B207">
        <v>217</v>
      </c>
      <c r="C207">
        <v>0</v>
      </c>
      <c r="H207">
        <v>215</v>
      </c>
      <c r="I207">
        <v>1120</v>
      </c>
      <c r="N207">
        <v>219</v>
      </c>
      <c r="O207">
        <v>0</v>
      </c>
      <c r="V207">
        <v>202</v>
      </c>
      <c r="W207">
        <v>1097</v>
      </c>
      <c r="AC207">
        <v>202</v>
      </c>
      <c r="AD207">
        <v>1086</v>
      </c>
      <c r="AK207">
        <v>202</v>
      </c>
      <c r="AL207">
        <v>681</v>
      </c>
      <c r="AS207">
        <v>202</v>
      </c>
      <c r="AT207">
        <v>0</v>
      </c>
    </row>
    <row r="208" spans="2:46" x14ac:dyDescent="0.25">
      <c r="B208">
        <v>218</v>
      </c>
      <c r="C208">
        <v>0</v>
      </c>
      <c r="H208">
        <v>216</v>
      </c>
      <c r="I208">
        <v>1109</v>
      </c>
      <c r="N208">
        <v>220</v>
      </c>
      <c r="O208">
        <v>0</v>
      </c>
      <c r="V208">
        <v>203</v>
      </c>
      <c r="W208">
        <v>1120</v>
      </c>
      <c r="AC208">
        <v>203</v>
      </c>
      <c r="AD208">
        <v>996</v>
      </c>
      <c r="AK208">
        <v>203</v>
      </c>
      <c r="AL208">
        <v>986</v>
      </c>
      <c r="AS208">
        <v>203</v>
      </c>
      <c r="AT208">
        <v>0</v>
      </c>
    </row>
    <row r="209" spans="2:46" x14ac:dyDescent="0.25">
      <c r="B209">
        <v>219</v>
      </c>
      <c r="C209">
        <v>0</v>
      </c>
      <c r="H209">
        <v>217</v>
      </c>
      <c r="I209">
        <v>1120</v>
      </c>
      <c r="N209">
        <v>221</v>
      </c>
      <c r="O209">
        <v>8</v>
      </c>
      <c r="V209">
        <v>204</v>
      </c>
      <c r="W209">
        <v>880</v>
      </c>
      <c r="AC209">
        <v>204</v>
      </c>
      <c r="AD209">
        <v>1082</v>
      </c>
      <c r="AK209">
        <v>204</v>
      </c>
      <c r="AL209">
        <v>1085</v>
      </c>
      <c r="AS209">
        <v>204</v>
      </c>
      <c r="AT209">
        <v>0</v>
      </c>
    </row>
    <row r="210" spans="2:46" x14ac:dyDescent="0.25">
      <c r="B210">
        <v>220</v>
      </c>
      <c r="C210">
        <v>0</v>
      </c>
      <c r="H210">
        <v>218</v>
      </c>
      <c r="I210">
        <v>1040</v>
      </c>
      <c r="N210">
        <v>222</v>
      </c>
      <c r="O210">
        <v>0</v>
      </c>
      <c r="V210">
        <v>205</v>
      </c>
      <c r="W210">
        <v>1008</v>
      </c>
      <c r="AC210">
        <v>205</v>
      </c>
      <c r="AD210">
        <v>1120</v>
      </c>
      <c r="AK210">
        <v>205</v>
      </c>
      <c r="AL210">
        <v>960</v>
      </c>
      <c r="AS210">
        <v>205</v>
      </c>
      <c r="AT210">
        <v>0</v>
      </c>
    </row>
    <row r="211" spans="2:46" x14ac:dyDescent="0.25">
      <c r="B211">
        <v>221</v>
      </c>
      <c r="C211">
        <v>0</v>
      </c>
      <c r="H211">
        <v>219</v>
      </c>
      <c r="I211">
        <v>213</v>
      </c>
      <c r="N211">
        <v>223</v>
      </c>
      <c r="O211">
        <v>0</v>
      </c>
      <c r="V211">
        <v>206</v>
      </c>
      <c r="W211">
        <v>1039</v>
      </c>
      <c r="AC211">
        <v>206</v>
      </c>
      <c r="AD211">
        <v>1007</v>
      </c>
      <c r="AK211">
        <v>206</v>
      </c>
      <c r="AL211">
        <v>1109</v>
      </c>
      <c r="AS211">
        <v>206</v>
      </c>
      <c r="AT211">
        <v>0</v>
      </c>
    </row>
    <row r="212" spans="2:46" x14ac:dyDescent="0.25">
      <c r="B212">
        <v>222</v>
      </c>
      <c r="C212">
        <v>0</v>
      </c>
      <c r="H212">
        <v>220</v>
      </c>
      <c r="I212">
        <v>20</v>
      </c>
      <c r="N212">
        <v>224</v>
      </c>
      <c r="O212">
        <v>0</v>
      </c>
      <c r="V212">
        <v>207</v>
      </c>
      <c r="W212">
        <v>194</v>
      </c>
      <c r="AC212">
        <v>207</v>
      </c>
      <c r="AD212">
        <v>116</v>
      </c>
      <c r="AK212">
        <v>207</v>
      </c>
      <c r="AL212">
        <v>1087</v>
      </c>
      <c r="AS212">
        <v>207</v>
      </c>
      <c r="AT212">
        <v>0</v>
      </c>
    </row>
    <row r="213" spans="2:46" x14ac:dyDescent="0.25">
      <c r="B213">
        <v>223</v>
      </c>
      <c r="C213">
        <v>0</v>
      </c>
      <c r="H213">
        <v>221</v>
      </c>
      <c r="I213">
        <v>12</v>
      </c>
      <c r="N213">
        <v>225</v>
      </c>
      <c r="O213">
        <v>0</v>
      </c>
      <c r="V213">
        <v>208</v>
      </c>
      <c r="W213">
        <v>0</v>
      </c>
      <c r="AC213">
        <v>208</v>
      </c>
      <c r="AD213">
        <v>0</v>
      </c>
      <c r="AK213">
        <v>208</v>
      </c>
      <c r="AL213">
        <v>1074</v>
      </c>
      <c r="AS213">
        <v>208</v>
      </c>
      <c r="AT213">
        <v>0</v>
      </c>
    </row>
    <row r="214" spans="2:46" x14ac:dyDescent="0.25">
      <c r="B214">
        <v>224</v>
      </c>
      <c r="C214">
        <v>0</v>
      </c>
      <c r="H214">
        <v>222</v>
      </c>
      <c r="I214">
        <v>91</v>
      </c>
      <c r="N214">
        <v>226</v>
      </c>
      <c r="O214">
        <v>0</v>
      </c>
      <c r="V214">
        <v>209</v>
      </c>
      <c r="W214">
        <v>0</v>
      </c>
      <c r="AC214">
        <v>209</v>
      </c>
      <c r="AD214">
        <v>4</v>
      </c>
      <c r="AK214">
        <v>209</v>
      </c>
      <c r="AL214">
        <v>1085</v>
      </c>
      <c r="AS214">
        <v>209</v>
      </c>
      <c r="AT214">
        <v>0</v>
      </c>
    </row>
    <row r="215" spans="2:46" x14ac:dyDescent="0.25">
      <c r="B215">
        <v>225</v>
      </c>
      <c r="C215">
        <v>880</v>
      </c>
      <c r="H215">
        <v>223</v>
      </c>
      <c r="I215">
        <v>0</v>
      </c>
      <c r="N215">
        <v>227</v>
      </c>
      <c r="O215">
        <v>0</v>
      </c>
      <c r="V215">
        <v>210</v>
      </c>
      <c r="W215">
        <v>0</v>
      </c>
      <c r="AC215">
        <v>210</v>
      </c>
      <c r="AD215">
        <v>0</v>
      </c>
      <c r="AK215">
        <v>210</v>
      </c>
      <c r="AL215">
        <v>215</v>
      </c>
      <c r="AS215">
        <v>210</v>
      </c>
      <c r="AT215">
        <v>0</v>
      </c>
    </row>
    <row r="216" spans="2:46" x14ac:dyDescent="0.25">
      <c r="B216">
        <v>226</v>
      </c>
      <c r="C216">
        <v>1085</v>
      </c>
      <c r="H216">
        <v>224</v>
      </c>
      <c r="I216">
        <v>0</v>
      </c>
      <c r="N216">
        <v>228</v>
      </c>
      <c r="O216">
        <v>0</v>
      </c>
      <c r="V216">
        <v>211</v>
      </c>
      <c r="W216">
        <v>0</v>
      </c>
      <c r="AC216">
        <v>211</v>
      </c>
      <c r="AD216">
        <v>0</v>
      </c>
      <c r="AK216">
        <v>211</v>
      </c>
      <c r="AL216">
        <v>37</v>
      </c>
      <c r="AS216">
        <v>211</v>
      </c>
      <c r="AT216">
        <v>0</v>
      </c>
    </row>
    <row r="217" spans="2:46" x14ac:dyDescent="0.25">
      <c r="B217">
        <v>227</v>
      </c>
      <c r="C217">
        <v>1086</v>
      </c>
      <c r="H217">
        <v>225</v>
      </c>
      <c r="I217">
        <v>0</v>
      </c>
      <c r="N217">
        <v>229</v>
      </c>
      <c r="O217">
        <v>0</v>
      </c>
      <c r="V217">
        <v>212</v>
      </c>
      <c r="W217">
        <v>8</v>
      </c>
      <c r="AC217">
        <v>212</v>
      </c>
      <c r="AD217">
        <v>0</v>
      </c>
      <c r="AK217">
        <v>212</v>
      </c>
      <c r="AL217">
        <v>0</v>
      </c>
      <c r="AS217">
        <v>212</v>
      </c>
      <c r="AT217">
        <v>0</v>
      </c>
    </row>
    <row r="218" spans="2:46" x14ac:dyDescent="0.25">
      <c r="B218">
        <v>228</v>
      </c>
      <c r="C218">
        <v>1075</v>
      </c>
      <c r="H218">
        <v>226</v>
      </c>
      <c r="I218">
        <v>0</v>
      </c>
      <c r="N218">
        <v>230</v>
      </c>
      <c r="O218">
        <v>20</v>
      </c>
      <c r="V218">
        <v>213</v>
      </c>
      <c r="W218">
        <v>0</v>
      </c>
      <c r="AC218">
        <v>213</v>
      </c>
      <c r="AD218">
        <v>0</v>
      </c>
      <c r="AK218">
        <v>213</v>
      </c>
      <c r="AL218">
        <v>0</v>
      </c>
      <c r="AS218">
        <v>213</v>
      </c>
      <c r="AT218">
        <v>0</v>
      </c>
    </row>
    <row r="219" spans="2:46" x14ac:dyDescent="0.25">
      <c r="B219">
        <v>229</v>
      </c>
      <c r="C219">
        <v>1097</v>
      </c>
      <c r="H219">
        <v>227</v>
      </c>
      <c r="I219">
        <v>1131</v>
      </c>
      <c r="N219">
        <v>231</v>
      </c>
      <c r="O219">
        <v>4</v>
      </c>
      <c r="V219">
        <v>214</v>
      </c>
      <c r="W219">
        <v>0</v>
      </c>
      <c r="AC219">
        <v>214</v>
      </c>
      <c r="AD219">
        <v>0</v>
      </c>
      <c r="AK219">
        <v>214</v>
      </c>
      <c r="AL219">
        <v>0</v>
      </c>
      <c r="AS219">
        <v>214</v>
      </c>
      <c r="AT219">
        <v>0</v>
      </c>
    </row>
    <row r="220" spans="2:46" x14ac:dyDescent="0.25">
      <c r="B220">
        <v>230</v>
      </c>
      <c r="C220">
        <v>617</v>
      </c>
      <c r="H220">
        <v>228</v>
      </c>
      <c r="I220">
        <v>1109</v>
      </c>
      <c r="N220">
        <v>232</v>
      </c>
      <c r="O220">
        <v>0</v>
      </c>
      <c r="V220">
        <v>215</v>
      </c>
      <c r="W220">
        <v>0</v>
      </c>
      <c r="AC220">
        <v>215</v>
      </c>
      <c r="AD220">
        <v>0</v>
      </c>
      <c r="AK220">
        <v>215</v>
      </c>
      <c r="AL220">
        <v>0</v>
      </c>
      <c r="AS220">
        <v>215</v>
      </c>
      <c r="AT220">
        <v>0</v>
      </c>
    </row>
    <row r="221" spans="2:46" x14ac:dyDescent="0.25">
      <c r="B221">
        <v>231</v>
      </c>
      <c r="C221">
        <v>1017</v>
      </c>
      <c r="H221">
        <v>229</v>
      </c>
      <c r="I221">
        <v>1120</v>
      </c>
      <c r="N221">
        <v>233</v>
      </c>
      <c r="O221">
        <v>0</v>
      </c>
      <c r="V221">
        <v>216</v>
      </c>
      <c r="W221">
        <v>0</v>
      </c>
      <c r="AC221">
        <v>216</v>
      </c>
      <c r="AD221">
        <v>0</v>
      </c>
      <c r="AK221">
        <v>216</v>
      </c>
      <c r="AL221">
        <v>0</v>
      </c>
      <c r="AS221">
        <v>216</v>
      </c>
      <c r="AT221">
        <v>0</v>
      </c>
    </row>
    <row r="222" spans="2:46" x14ac:dyDescent="0.25">
      <c r="B222">
        <v>232</v>
      </c>
      <c r="C222">
        <v>1109</v>
      </c>
      <c r="H222">
        <v>230</v>
      </c>
      <c r="I222">
        <v>1068</v>
      </c>
      <c r="N222">
        <v>234</v>
      </c>
      <c r="O222">
        <v>0</v>
      </c>
      <c r="V222">
        <v>217</v>
      </c>
      <c r="W222">
        <v>328</v>
      </c>
      <c r="AC222">
        <v>217</v>
      </c>
      <c r="AD222">
        <v>0</v>
      </c>
      <c r="AK222">
        <v>217</v>
      </c>
      <c r="AL222">
        <v>0</v>
      </c>
      <c r="AS222">
        <v>217</v>
      </c>
      <c r="AT222">
        <v>0</v>
      </c>
    </row>
    <row r="223" spans="2:46" x14ac:dyDescent="0.25">
      <c r="B223">
        <v>233</v>
      </c>
      <c r="C223">
        <v>1109</v>
      </c>
      <c r="H223">
        <v>231</v>
      </c>
      <c r="I223">
        <v>1032</v>
      </c>
      <c r="N223">
        <v>235</v>
      </c>
      <c r="O223">
        <v>0</v>
      </c>
      <c r="V223">
        <v>218</v>
      </c>
      <c r="W223">
        <v>1097</v>
      </c>
      <c r="AC223">
        <v>218</v>
      </c>
      <c r="AD223">
        <v>0</v>
      </c>
      <c r="AK223">
        <v>218</v>
      </c>
      <c r="AL223">
        <v>0</v>
      </c>
      <c r="AS223">
        <v>218</v>
      </c>
      <c r="AT223">
        <v>0</v>
      </c>
    </row>
    <row r="224" spans="2:46" x14ac:dyDescent="0.25">
      <c r="B224">
        <v>234</v>
      </c>
      <c r="C224">
        <v>1075</v>
      </c>
      <c r="H224">
        <v>232</v>
      </c>
      <c r="I224">
        <v>611</v>
      </c>
      <c r="N224">
        <v>236</v>
      </c>
      <c r="O224">
        <v>8</v>
      </c>
      <c r="V224">
        <v>219</v>
      </c>
      <c r="W224">
        <v>1086</v>
      </c>
      <c r="AC224">
        <v>219</v>
      </c>
      <c r="AD224">
        <v>0</v>
      </c>
      <c r="AK224">
        <v>219</v>
      </c>
      <c r="AL224">
        <v>0</v>
      </c>
      <c r="AS224">
        <v>219</v>
      </c>
      <c r="AT224">
        <v>0</v>
      </c>
    </row>
    <row r="225" spans="2:46" x14ac:dyDescent="0.25">
      <c r="B225">
        <v>235</v>
      </c>
      <c r="C225">
        <v>1018</v>
      </c>
      <c r="H225">
        <v>233</v>
      </c>
      <c r="I225">
        <v>1052</v>
      </c>
      <c r="N225">
        <v>237</v>
      </c>
      <c r="O225">
        <v>0</v>
      </c>
      <c r="V225">
        <v>220</v>
      </c>
      <c r="W225">
        <v>1086</v>
      </c>
      <c r="AC225">
        <v>220</v>
      </c>
      <c r="AD225">
        <v>0</v>
      </c>
      <c r="AK225">
        <v>220</v>
      </c>
      <c r="AL225">
        <v>0</v>
      </c>
      <c r="AS225">
        <v>220</v>
      </c>
      <c r="AT225">
        <v>0</v>
      </c>
    </row>
    <row r="226" spans="2:46" x14ac:dyDescent="0.25">
      <c r="B226">
        <v>236</v>
      </c>
      <c r="C226">
        <v>24</v>
      </c>
      <c r="H226">
        <v>234</v>
      </c>
      <c r="I226">
        <v>995</v>
      </c>
      <c r="N226">
        <v>238</v>
      </c>
      <c r="O226">
        <v>0</v>
      </c>
      <c r="V226">
        <v>221</v>
      </c>
      <c r="W226">
        <v>1098</v>
      </c>
      <c r="AC226">
        <v>221</v>
      </c>
      <c r="AD226">
        <v>0</v>
      </c>
      <c r="AK226">
        <v>221</v>
      </c>
      <c r="AL226">
        <v>0</v>
      </c>
      <c r="AS226">
        <v>221</v>
      </c>
      <c r="AT226">
        <v>0</v>
      </c>
    </row>
    <row r="227" spans="2:46" x14ac:dyDescent="0.25">
      <c r="B227">
        <v>237</v>
      </c>
      <c r="C227">
        <v>25</v>
      </c>
      <c r="H227">
        <v>235</v>
      </c>
      <c r="I227">
        <v>1097</v>
      </c>
      <c r="N227">
        <v>239</v>
      </c>
      <c r="O227">
        <v>0</v>
      </c>
      <c r="V227">
        <v>222</v>
      </c>
      <c r="W227">
        <v>228</v>
      </c>
      <c r="AC227">
        <v>222</v>
      </c>
      <c r="AD227">
        <v>0</v>
      </c>
      <c r="AK227">
        <v>222</v>
      </c>
      <c r="AL227">
        <v>0</v>
      </c>
      <c r="AS227">
        <v>222</v>
      </c>
      <c r="AT227">
        <v>0</v>
      </c>
    </row>
    <row r="228" spans="2:46" x14ac:dyDescent="0.25">
      <c r="B228">
        <v>238</v>
      </c>
      <c r="C228">
        <v>20</v>
      </c>
      <c r="H228">
        <v>236</v>
      </c>
      <c r="I228">
        <v>1041</v>
      </c>
      <c r="N228">
        <v>240</v>
      </c>
      <c r="O228">
        <v>0</v>
      </c>
      <c r="V228">
        <v>223</v>
      </c>
      <c r="W228">
        <v>1008</v>
      </c>
      <c r="AC228">
        <v>223</v>
      </c>
      <c r="AD228">
        <v>1131</v>
      </c>
      <c r="AK228">
        <v>223</v>
      </c>
      <c r="AL228">
        <v>0</v>
      </c>
      <c r="AS228">
        <v>223</v>
      </c>
      <c r="AT228">
        <v>0</v>
      </c>
    </row>
    <row r="229" spans="2:46" x14ac:dyDescent="0.25">
      <c r="B229">
        <v>239</v>
      </c>
      <c r="C229">
        <v>16</v>
      </c>
      <c r="H229">
        <v>237</v>
      </c>
      <c r="I229">
        <v>186</v>
      </c>
      <c r="N229">
        <v>241</v>
      </c>
      <c r="O229">
        <v>0</v>
      </c>
      <c r="V229">
        <v>224</v>
      </c>
      <c r="W229">
        <v>994</v>
      </c>
      <c r="AC229">
        <v>224</v>
      </c>
      <c r="AD229">
        <v>1064</v>
      </c>
      <c r="AK229">
        <v>224</v>
      </c>
      <c r="AL229">
        <v>0</v>
      </c>
      <c r="AS229">
        <v>224</v>
      </c>
      <c r="AT229">
        <v>0</v>
      </c>
    </row>
    <row r="230" spans="2:46" x14ac:dyDescent="0.25">
      <c r="B230">
        <v>240</v>
      </c>
      <c r="C230">
        <v>0</v>
      </c>
      <c r="H230">
        <v>238</v>
      </c>
      <c r="I230">
        <v>0</v>
      </c>
      <c r="N230">
        <v>242</v>
      </c>
      <c r="O230">
        <v>0</v>
      </c>
      <c r="V230">
        <v>225</v>
      </c>
      <c r="W230">
        <v>1098</v>
      </c>
      <c r="AC230">
        <v>225</v>
      </c>
      <c r="AD230">
        <v>605</v>
      </c>
      <c r="AK230">
        <v>225</v>
      </c>
      <c r="AL230">
        <v>1131</v>
      </c>
      <c r="AS230">
        <v>225</v>
      </c>
      <c r="AT230">
        <v>0</v>
      </c>
    </row>
    <row r="231" spans="2:46" x14ac:dyDescent="0.25">
      <c r="B231">
        <v>241</v>
      </c>
      <c r="C231">
        <v>0</v>
      </c>
      <c r="H231">
        <v>239</v>
      </c>
      <c r="I231">
        <v>0</v>
      </c>
      <c r="N231">
        <v>243</v>
      </c>
      <c r="O231">
        <v>0</v>
      </c>
      <c r="V231">
        <v>226</v>
      </c>
      <c r="W231">
        <v>1085</v>
      </c>
      <c r="AC231">
        <v>226</v>
      </c>
      <c r="AD231">
        <v>1063</v>
      </c>
      <c r="AK231">
        <v>226</v>
      </c>
      <c r="AL231">
        <v>1075</v>
      </c>
      <c r="AS231">
        <v>226</v>
      </c>
      <c r="AT231">
        <v>0</v>
      </c>
    </row>
    <row r="232" spans="2:46" x14ac:dyDescent="0.25">
      <c r="B232">
        <v>242</v>
      </c>
      <c r="C232">
        <v>0</v>
      </c>
      <c r="H232">
        <v>240</v>
      </c>
      <c r="I232">
        <v>0</v>
      </c>
      <c r="N232">
        <v>244</v>
      </c>
      <c r="O232">
        <v>0</v>
      </c>
      <c r="V232">
        <v>227</v>
      </c>
      <c r="W232">
        <v>1097</v>
      </c>
      <c r="AC232">
        <v>227</v>
      </c>
      <c r="AD232">
        <v>1109</v>
      </c>
      <c r="AK232">
        <v>227</v>
      </c>
      <c r="AL232">
        <v>1086</v>
      </c>
      <c r="AS232">
        <v>227</v>
      </c>
      <c r="AT232">
        <v>0</v>
      </c>
    </row>
    <row r="233" spans="2:46" x14ac:dyDescent="0.25">
      <c r="B233">
        <v>243</v>
      </c>
      <c r="C233">
        <v>0</v>
      </c>
      <c r="H233">
        <v>241</v>
      </c>
      <c r="I233">
        <v>0</v>
      </c>
      <c r="N233">
        <v>245</v>
      </c>
      <c r="O233">
        <v>0</v>
      </c>
      <c r="V233">
        <v>228</v>
      </c>
      <c r="W233">
        <v>1041</v>
      </c>
      <c r="AC233">
        <v>228</v>
      </c>
      <c r="AD233">
        <v>1075</v>
      </c>
      <c r="AK233">
        <v>228</v>
      </c>
      <c r="AL233">
        <v>600</v>
      </c>
      <c r="AS233">
        <v>228</v>
      </c>
      <c r="AT233">
        <v>0</v>
      </c>
    </row>
    <row r="234" spans="2:46" x14ac:dyDescent="0.25">
      <c r="B234">
        <v>244</v>
      </c>
      <c r="C234">
        <v>40</v>
      </c>
      <c r="H234">
        <v>242</v>
      </c>
      <c r="I234">
        <v>25</v>
      </c>
      <c r="N234">
        <v>246</v>
      </c>
      <c r="O234">
        <v>0</v>
      </c>
      <c r="V234">
        <v>229</v>
      </c>
      <c r="W234">
        <v>1053</v>
      </c>
      <c r="AC234">
        <v>229</v>
      </c>
      <c r="AD234">
        <v>1039</v>
      </c>
      <c r="AK234">
        <v>229</v>
      </c>
      <c r="AL234">
        <v>798</v>
      </c>
      <c r="AS234">
        <v>229</v>
      </c>
      <c r="AT234">
        <v>0</v>
      </c>
    </row>
    <row r="235" spans="2:46" x14ac:dyDescent="0.25">
      <c r="B235">
        <v>245</v>
      </c>
      <c r="C235">
        <v>0</v>
      </c>
      <c r="H235">
        <v>243</v>
      </c>
      <c r="I235">
        <v>0</v>
      </c>
      <c r="N235">
        <v>247</v>
      </c>
      <c r="O235">
        <v>0</v>
      </c>
      <c r="V235">
        <v>230</v>
      </c>
      <c r="W235">
        <v>1098</v>
      </c>
      <c r="AC235">
        <v>230</v>
      </c>
      <c r="AD235">
        <v>1064</v>
      </c>
      <c r="AK235">
        <v>230</v>
      </c>
      <c r="AL235">
        <v>25</v>
      </c>
      <c r="AS235">
        <v>230</v>
      </c>
      <c r="AT235">
        <v>0</v>
      </c>
    </row>
    <row r="236" spans="2:46" x14ac:dyDescent="0.25">
      <c r="B236">
        <v>246</v>
      </c>
      <c r="C236">
        <v>0</v>
      </c>
      <c r="H236">
        <v>244</v>
      </c>
      <c r="I236">
        <v>8</v>
      </c>
      <c r="N236">
        <v>248</v>
      </c>
      <c r="O236">
        <v>0</v>
      </c>
      <c r="V236">
        <v>231</v>
      </c>
      <c r="W236">
        <v>1018</v>
      </c>
      <c r="AC236">
        <v>231</v>
      </c>
      <c r="AD236">
        <v>974</v>
      </c>
      <c r="AK236">
        <v>231</v>
      </c>
      <c r="AL236">
        <v>0</v>
      </c>
      <c r="AS236">
        <v>231</v>
      </c>
      <c r="AT236">
        <v>0</v>
      </c>
    </row>
    <row r="237" spans="2:46" x14ac:dyDescent="0.25">
      <c r="B237">
        <v>247</v>
      </c>
      <c r="C237">
        <v>0</v>
      </c>
      <c r="H237">
        <v>245</v>
      </c>
      <c r="I237">
        <v>16</v>
      </c>
      <c r="N237">
        <v>249</v>
      </c>
      <c r="O237">
        <v>0</v>
      </c>
      <c r="V237">
        <v>232</v>
      </c>
      <c r="W237">
        <v>1052</v>
      </c>
      <c r="AC237">
        <v>232</v>
      </c>
      <c r="AD237">
        <v>997</v>
      </c>
      <c r="AK237">
        <v>232</v>
      </c>
      <c r="AL237">
        <v>4</v>
      </c>
      <c r="AS237">
        <v>232</v>
      </c>
      <c r="AT237">
        <v>0</v>
      </c>
    </row>
    <row r="238" spans="2:46" x14ac:dyDescent="0.25">
      <c r="B238">
        <v>248</v>
      </c>
      <c r="C238">
        <v>0</v>
      </c>
      <c r="H238">
        <v>246</v>
      </c>
      <c r="I238">
        <v>400</v>
      </c>
      <c r="N238">
        <v>250</v>
      </c>
      <c r="O238">
        <v>0</v>
      </c>
      <c r="V238">
        <v>233</v>
      </c>
      <c r="W238">
        <v>185</v>
      </c>
      <c r="AC238">
        <v>233</v>
      </c>
      <c r="AD238">
        <v>1028</v>
      </c>
      <c r="AK238">
        <v>233</v>
      </c>
      <c r="AL238">
        <v>0</v>
      </c>
      <c r="AS238">
        <v>233</v>
      </c>
      <c r="AT238">
        <v>0</v>
      </c>
    </row>
    <row r="239" spans="2:46" x14ac:dyDescent="0.25">
      <c r="B239">
        <v>249</v>
      </c>
      <c r="C239">
        <v>1131</v>
      </c>
      <c r="H239">
        <v>247</v>
      </c>
      <c r="I239">
        <v>1051</v>
      </c>
      <c r="N239">
        <v>251</v>
      </c>
      <c r="O239">
        <v>0</v>
      </c>
      <c r="V239">
        <v>234</v>
      </c>
      <c r="W239">
        <v>0</v>
      </c>
      <c r="AC239">
        <v>234</v>
      </c>
      <c r="AD239">
        <v>1097</v>
      </c>
      <c r="AK239">
        <v>234</v>
      </c>
      <c r="AL239">
        <v>0</v>
      </c>
      <c r="AS239">
        <v>234</v>
      </c>
      <c r="AT239">
        <v>0</v>
      </c>
    </row>
    <row r="240" spans="2:46" x14ac:dyDescent="0.25">
      <c r="B240">
        <v>250</v>
      </c>
      <c r="C240">
        <v>1109</v>
      </c>
      <c r="H240">
        <v>248</v>
      </c>
      <c r="I240">
        <v>1075</v>
      </c>
      <c r="N240">
        <v>252</v>
      </c>
      <c r="O240">
        <v>0</v>
      </c>
      <c r="V240">
        <v>235</v>
      </c>
      <c r="W240">
        <v>4</v>
      </c>
      <c r="AC240">
        <v>235</v>
      </c>
      <c r="AD240">
        <v>1051</v>
      </c>
      <c r="AK240">
        <v>235</v>
      </c>
      <c r="AL240">
        <v>0</v>
      </c>
      <c r="AS240">
        <v>235</v>
      </c>
      <c r="AT240">
        <v>0</v>
      </c>
    </row>
    <row r="241" spans="2:46" x14ac:dyDescent="0.25">
      <c r="B241">
        <v>251</v>
      </c>
      <c r="C241">
        <v>1052</v>
      </c>
      <c r="H241">
        <v>249</v>
      </c>
      <c r="I241">
        <v>1109</v>
      </c>
      <c r="N241">
        <v>253</v>
      </c>
      <c r="O241">
        <v>0</v>
      </c>
      <c r="V241">
        <v>236</v>
      </c>
      <c r="W241">
        <v>16</v>
      </c>
      <c r="AC241">
        <v>236</v>
      </c>
      <c r="AD241">
        <v>88</v>
      </c>
      <c r="AK241">
        <v>236</v>
      </c>
      <c r="AL241">
        <v>0</v>
      </c>
      <c r="AS241">
        <v>236</v>
      </c>
      <c r="AT241">
        <v>0</v>
      </c>
    </row>
    <row r="242" spans="2:46" x14ac:dyDescent="0.25">
      <c r="B242">
        <v>252</v>
      </c>
      <c r="C242">
        <v>593</v>
      </c>
      <c r="H242">
        <v>250</v>
      </c>
      <c r="I242">
        <v>1109</v>
      </c>
      <c r="N242">
        <v>254</v>
      </c>
      <c r="O242">
        <v>0</v>
      </c>
      <c r="V242">
        <v>237</v>
      </c>
      <c r="W242">
        <v>0</v>
      </c>
      <c r="AC242">
        <v>237</v>
      </c>
      <c r="AD242">
        <v>0</v>
      </c>
      <c r="AK242">
        <v>237</v>
      </c>
      <c r="AL242">
        <v>33</v>
      </c>
      <c r="AS242">
        <v>237</v>
      </c>
      <c r="AT242">
        <v>0</v>
      </c>
    </row>
    <row r="243" spans="2:46" x14ac:dyDescent="0.25">
      <c r="B243">
        <v>253</v>
      </c>
      <c r="C243">
        <v>1040</v>
      </c>
      <c r="H243">
        <v>251</v>
      </c>
      <c r="I243">
        <v>210</v>
      </c>
      <c r="N243">
        <v>255</v>
      </c>
      <c r="O243">
        <v>0</v>
      </c>
      <c r="V243">
        <v>238</v>
      </c>
      <c r="W243">
        <v>0</v>
      </c>
      <c r="AC243">
        <v>238</v>
      </c>
      <c r="AD243">
        <v>0</v>
      </c>
      <c r="AK243">
        <v>238</v>
      </c>
      <c r="AL243">
        <v>0</v>
      </c>
      <c r="AS243">
        <v>238</v>
      </c>
      <c r="AT243">
        <v>0</v>
      </c>
    </row>
    <row r="244" spans="2:46" x14ac:dyDescent="0.25">
      <c r="B244">
        <v>254</v>
      </c>
      <c r="C244">
        <v>1029</v>
      </c>
      <c r="H244">
        <v>252</v>
      </c>
      <c r="I244">
        <v>874</v>
      </c>
      <c r="N244">
        <v>256</v>
      </c>
      <c r="O244">
        <v>0</v>
      </c>
      <c r="V244">
        <v>239</v>
      </c>
      <c r="W244">
        <v>0</v>
      </c>
      <c r="AC244">
        <v>239</v>
      </c>
      <c r="AD244">
        <v>0</v>
      </c>
      <c r="AK244">
        <v>239</v>
      </c>
      <c r="AL244">
        <v>0</v>
      </c>
      <c r="AS244">
        <v>239</v>
      </c>
      <c r="AT244">
        <v>25</v>
      </c>
    </row>
    <row r="245" spans="2:46" x14ac:dyDescent="0.25">
      <c r="B245">
        <v>255</v>
      </c>
      <c r="C245">
        <v>1008</v>
      </c>
      <c r="H245">
        <v>253</v>
      </c>
      <c r="I245">
        <v>983</v>
      </c>
      <c r="N245">
        <v>257</v>
      </c>
      <c r="O245">
        <v>0</v>
      </c>
      <c r="V245">
        <v>240</v>
      </c>
      <c r="W245">
        <v>0</v>
      </c>
      <c r="AC245">
        <v>240</v>
      </c>
      <c r="AD245">
        <v>0</v>
      </c>
      <c r="AK245">
        <v>240</v>
      </c>
      <c r="AL245">
        <v>0</v>
      </c>
      <c r="AS245">
        <v>240</v>
      </c>
      <c r="AT245">
        <v>0</v>
      </c>
    </row>
    <row r="246" spans="2:46" x14ac:dyDescent="0.25">
      <c r="B246">
        <v>256</v>
      </c>
      <c r="C246">
        <v>220</v>
      </c>
      <c r="H246">
        <v>254</v>
      </c>
      <c r="I246">
        <v>1120</v>
      </c>
      <c r="N246">
        <v>258</v>
      </c>
      <c r="O246">
        <v>0</v>
      </c>
      <c r="V246">
        <v>241</v>
      </c>
      <c r="W246">
        <v>0</v>
      </c>
      <c r="AC246">
        <v>241</v>
      </c>
      <c r="AD246">
        <v>0</v>
      </c>
      <c r="AK246">
        <v>241</v>
      </c>
      <c r="AL246">
        <v>0</v>
      </c>
      <c r="AS246">
        <v>241</v>
      </c>
      <c r="AT246">
        <v>0</v>
      </c>
    </row>
    <row r="247" spans="2:46" x14ac:dyDescent="0.25">
      <c r="B247">
        <v>257</v>
      </c>
      <c r="C247">
        <v>49</v>
      </c>
      <c r="H247">
        <v>255</v>
      </c>
      <c r="I247">
        <v>1097</v>
      </c>
      <c r="N247">
        <v>259</v>
      </c>
      <c r="O247">
        <v>0</v>
      </c>
      <c r="V247">
        <v>242</v>
      </c>
      <c r="W247">
        <v>0</v>
      </c>
      <c r="AC247">
        <v>242</v>
      </c>
      <c r="AD247">
        <v>0</v>
      </c>
      <c r="AK247">
        <v>242</v>
      </c>
      <c r="AL247">
        <v>0</v>
      </c>
      <c r="AS247">
        <v>242</v>
      </c>
      <c r="AT247">
        <v>0</v>
      </c>
    </row>
    <row r="248" spans="2:46" x14ac:dyDescent="0.25">
      <c r="B248">
        <v>258</v>
      </c>
      <c r="C248">
        <v>0</v>
      </c>
      <c r="H248">
        <v>256</v>
      </c>
      <c r="I248">
        <v>1018</v>
      </c>
      <c r="N248">
        <v>260</v>
      </c>
      <c r="O248">
        <v>0</v>
      </c>
      <c r="V248">
        <v>243</v>
      </c>
      <c r="W248">
        <v>0</v>
      </c>
      <c r="AC248">
        <v>243</v>
      </c>
      <c r="AD248">
        <v>0</v>
      </c>
      <c r="AK248">
        <v>243</v>
      </c>
      <c r="AL248">
        <v>0</v>
      </c>
      <c r="AS248">
        <v>243</v>
      </c>
      <c r="AT248">
        <v>0</v>
      </c>
    </row>
    <row r="249" spans="2:46" x14ac:dyDescent="0.25">
      <c r="B249">
        <v>259</v>
      </c>
      <c r="C249">
        <v>0</v>
      </c>
      <c r="H249">
        <v>257</v>
      </c>
      <c r="I249">
        <v>181</v>
      </c>
      <c r="N249">
        <v>261</v>
      </c>
      <c r="O249">
        <v>4</v>
      </c>
      <c r="V249">
        <v>244</v>
      </c>
      <c r="W249">
        <v>0</v>
      </c>
      <c r="AC249">
        <v>244</v>
      </c>
      <c r="AD249">
        <v>0</v>
      </c>
      <c r="AK249">
        <v>244</v>
      </c>
      <c r="AL249">
        <v>0</v>
      </c>
      <c r="AS249">
        <v>244</v>
      </c>
      <c r="AT249">
        <v>0</v>
      </c>
    </row>
    <row r="250" spans="2:46" x14ac:dyDescent="0.25">
      <c r="B250">
        <v>260</v>
      </c>
      <c r="C250">
        <v>0</v>
      </c>
      <c r="H250">
        <v>258</v>
      </c>
      <c r="I250">
        <v>0</v>
      </c>
      <c r="N250">
        <v>262</v>
      </c>
      <c r="O250">
        <v>0</v>
      </c>
      <c r="V250">
        <v>245</v>
      </c>
      <c r="W250">
        <v>0</v>
      </c>
      <c r="AC250">
        <v>245</v>
      </c>
      <c r="AD250">
        <v>0</v>
      </c>
      <c r="AK250">
        <v>245</v>
      </c>
      <c r="AL250">
        <v>0</v>
      </c>
      <c r="AS250">
        <v>245</v>
      </c>
      <c r="AT250">
        <v>0</v>
      </c>
    </row>
    <row r="251" spans="2:46" x14ac:dyDescent="0.25">
      <c r="B251">
        <v>261</v>
      </c>
      <c r="C251">
        <v>0</v>
      </c>
      <c r="H251">
        <v>259</v>
      </c>
      <c r="I251">
        <v>33</v>
      </c>
      <c r="N251">
        <v>263</v>
      </c>
      <c r="O251">
        <v>0</v>
      </c>
      <c r="V251">
        <v>246</v>
      </c>
      <c r="W251">
        <v>0</v>
      </c>
      <c r="AC251">
        <v>246</v>
      </c>
      <c r="AD251">
        <v>0</v>
      </c>
      <c r="AK251">
        <v>246</v>
      </c>
      <c r="AL251">
        <v>1131</v>
      </c>
      <c r="AS251">
        <v>246</v>
      </c>
      <c r="AT251">
        <v>0</v>
      </c>
    </row>
    <row r="252" spans="2:46" x14ac:dyDescent="0.25">
      <c r="B252">
        <v>262</v>
      </c>
      <c r="C252">
        <v>50</v>
      </c>
      <c r="H252">
        <v>260</v>
      </c>
      <c r="I252">
        <v>0</v>
      </c>
      <c r="N252">
        <v>264</v>
      </c>
      <c r="O252">
        <v>0</v>
      </c>
      <c r="V252">
        <v>247</v>
      </c>
      <c r="W252">
        <v>0</v>
      </c>
      <c r="AC252">
        <v>247</v>
      </c>
      <c r="AD252">
        <v>0</v>
      </c>
      <c r="AK252">
        <v>247</v>
      </c>
      <c r="AL252">
        <v>1086</v>
      </c>
      <c r="AS252">
        <v>247</v>
      </c>
      <c r="AT252">
        <v>0</v>
      </c>
    </row>
    <row r="253" spans="2:46" x14ac:dyDescent="0.25">
      <c r="B253">
        <v>263</v>
      </c>
      <c r="C253">
        <v>0</v>
      </c>
      <c r="H253">
        <v>261</v>
      </c>
      <c r="I253">
        <v>0</v>
      </c>
      <c r="N253">
        <v>265</v>
      </c>
      <c r="O253">
        <v>0</v>
      </c>
      <c r="V253">
        <v>248</v>
      </c>
      <c r="W253">
        <v>0</v>
      </c>
      <c r="AC253">
        <v>248</v>
      </c>
      <c r="AD253">
        <v>0</v>
      </c>
      <c r="AK253">
        <v>248</v>
      </c>
      <c r="AL253">
        <v>243</v>
      </c>
      <c r="AS253">
        <v>248</v>
      </c>
      <c r="AT253">
        <v>0</v>
      </c>
    </row>
    <row r="254" spans="2:46" x14ac:dyDescent="0.25">
      <c r="B254">
        <v>264</v>
      </c>
      <c r="C254">
        <v>0</v>
      </c>
      <c r="H254">
        <v>262</v>
      </c>
      <c r="I254">
        <v>0</v>
      </c>
      <c r="N254">
        <v>266</v>
      </c>
      <c r="O254">
        <v>0</v>
      </c>
      <c r="V254">
        <v>249</v>
      </c>
      <c r="W254">
        <v>0</v>
      </c>
      <c r="AC254">
        <v>249</v>
      </c>
      <c r="AD254">
        <v>0</v>
      </c>
      <c r="AK254">
        <v>249</v>
      </c>
      <c r="AL254">
        <v>4</v>
      </c>
      <c r="AS254">
        <v>249</v>
      </c>
      <c r="AT254">
        <v>0</v>
      </c>
    </row>
    <row r="255" spans="2:46" x14ac:dyDescent="0.25">
      <c r="B255">
        <v>265</v>
      </c>
      <c r="C255">
        <v>0</v>
      </c>
      <c r="H255">
        <v>263</v>
      </c>
      <c r="I255">
        <v>0</v>
      </c>
      <c r="N255">
        <v>267</v>
      </c>
      <c r="O255">
        <v>0</v>
      </c>
      <c r="V255">
        <v>250</v>
      </c>
      <c r="W255">
        <v>971</v>
      </c>
      <c r="AC255">
        <v>250</v>
      </c>
      <c r="AD255">
        <v>1131</v>
      </c>
      <c r="AK255">
        <v>250</v>
      </c>
      <c r="AL255">
        <v>0</v>
      </c>
      <c r="AS255">
        <v>250</v>
      </c>
      <c r="AT255">
        <v>0</v>
      </c>
    </row>
    <row r="256" spans="2:46" x14ac:dyDescent="0.25">
      <c r="B256">
        <v>266</v>
      </c>
      <c r="C256">
        <v>0</v>
      </c>
      <c r="H256">
        <v>264</v>
      </c>
      <c r="I256">
        <v>27</v>
      </c>
      <c r="N256">
        <v>268</v>
      </c>
      <c r="O256">
        <v>0</v>
      </c>
      <c r="V256">
        <v>251</v>
      </c>
      <c r="W256">
        <v>1064</v>
      </c>
      <c r="AC256">
        <v>251</v>
      </c>
      <c r="AD256">
        <v>533</v>
      </c>
      <c r="AK256">
        <v>251</v>
      </c>
      <c r="AL256">
        <v>0</v>
      </c>
      <c r="AS256">
        <v>251</v>
      </c>
      <c r="AT256">
        <v>0</v>
      </c>
    </row>
    <row r="257" spans="2:46" x14ac:dyDescent="0.25">
      <c r="B257">
        <v>267</v>
      </c>
      <c r="C257">
        <v>0</v>
      </c>
      <c r="H257">
        <v>265</v>
      </c>
      <c r="I257">
        <v>0</v>
      </c>
      <c r="N257">
        <v>269</v>
      </c>
      <c r="O257">
        <v>0</v>
      </c>
      <c r="V257">
        <v>252</v>
      </c>
      <c r="W257">
        <v>1108</v>
      </c>
      <c r="AC257">
        <v>252</v>
      </c>
      <c r="AD257">
        <v>795</v>
      </c>
      <c r="AK257">
        <v>252</v>
      </c>
      <c r="AL257">
        <v>0</v>
      </c>
      <c r="AS257">
        <v>252</v>
      </c>
      <c r="AT257">
        <v>0</v>
      </c>
    </row>
    <row r="258" spans="2:46" x14ac:dyDescent="0.25">
      <c r="B258">
        <v>268</v>
      </c>
      <c r="C258">
        <v>0</v>
      </c>
      <c r="H258">
        <v>266</v>
      </c>
      <c r="I258">
        <v>0</v>
      </c>
      <c r="N258">
        <v>270</v>
      </c>
      <c r="O258">
        <v>0</v>
      </c>
      <c r="V258">
        <v>253</v>
      </c>
      <c r="W258">
        <v>1075</v>
      </c>
      <c r="AC258">
        <v>253</v>
      </c>
      <c r="AD258">
        <v>91</v>
      </c>
      <c r="AK258">
        <v>253</v>
      </c>
      <c r="AL258">
        <v>0</v>
      </c>
      <c r="AS258">
        <v>253</v>
      </c>
      <c r="AT258">
        <v>0</v>
      </c>
    </row>
    <row r="259" spans="2:46" x14ac:dyDescent="0.25">
      <c r="B259">
        <v>269</v>
      </c>
      <c r="C259">
        <v>0</v>
      </c>
      <c r="H259">
        <v>267</v>
      </c>
      <c r="I259">
        <v>0</v>
      </c>
      <c r="N259">
        <v>271</v>
      </c>
      <c r="O259">
        <v>0</v>
      </c>
      <c r="V259">
        <v>254</v>
      </c>
      <c r="W259">
        <v>1052</v>
      </c>
      <c r="AC259">
        <v>254</v>
      </c>
      <c r="AD259">
        <v>20</v>
      </c>
      <c r="AK259">
        <v>254</v>
      </c>
      <c r="AL259">
        <v>1131</v>
      </c>
      <c r="AS259">
        <v>254</v>
      </c>
      <c r="AT259">
        <v>0</v>
      </c>
    </row>
    <row r="260" spans="2:46" x14ac:dyDescent="0.25">
      <c r="B260">
        <v>270</v>
      </c>
      <c r="C260">
        <v>0</v>
      </c>
      <c r="H260">
        <v>268</v>
      </c>
      <c r="I260">
        <v>0</v>
      </c>
      <c r="N260">
        <v>272</v>
      </c>
      <c r="O260">
        <v>0</v>
      </c>
      <c r="V260">
        <v>255</v>
      </c>
      <c r="W260">
        <v>840</v>
      </c>
      <c r="AC260">
        <v>255</v>
      </c>
      <c r="AD260">
        <v>0</v>
      </c>
      <c r="AK260">
        <v>255</v>
      </c>
      <c r="AL260">
        <v>1064</v>
      </c>
      <c r="AS260">
        <v>255</v>
      </c>
      <c r="AT260">
        <v>0</v>
      </c>
    </row>
    <row r="261" spans="2:46" x14ac:dyDescent="0.25">
      <c r="B261">
        <v>271</v>
      </c>
      <c r="C261">
        <v>0</v>
      </c>
      <c r="H261">
        <v>269</v>
      </c>
      <c r="I261">
        <v>0</v>
      </c>
      <c r="N261">
        <v>273</v>
      </c>
      <c r="O261">
        <v>0</v>
      </c>
      <c r="V261">
        <v>256</v>
      </c>
      <c r="W261">
        <v>1063</v>
      </c>
      <c r="AC261">
        <v>256</v>
      </c>
      <c r="AD261">
        <v>0</v>
      </c>
      <c r="AK261">
        <v>256</v>
      </c>
      <c r="AL261">
        <v>1040</v>
      </c>
      <c r="AS261">
        <v>256</v>
      </c>
      <c r="AT261">
        <v>0</v>
      </c>
    </row>
    <row r="262" spans="2:46" x14ac:dyDescent="0.25">
      <c r="B262">
        <v>272</v>
      </c>
      <c r="C262">
        <v>0</v>
      </c>
      <c r="H262">
        <v>270</v>
      </c>
      <c r="I262">
        <v>0</v>
      </c>
      <c r="N262">
        <v>274</v>
      </c>
      <c r="O262">
        <v>0</v>
      </c>
      <c r="V262">
        <v>257</v>
      </c>
      <c r="W262">
        <v>1097</v>
      </c>
      <c r="AC262">
        <v>257</v>
      </c>
      <c r="AD262">
        <v>0</v>
      </c>
      <c r="AK262">
        <v>257</v>
      </c>
      <c r="AL262">
        <v>961</v>
      </c>
      <c r="AS262">
        <v>257</v>
      </c>
      <c r="AT262">
        <v>0</v>
      </c>
    </row>
    <row r="263" spans="2:46" x14ac:dyDescent="0.25">
      <c r="B263">
        <v>273</v>
      </c>
      <c r="C263">
        <v>0</v>
      </c>
      <c r="H263">
        <v>271</v>
      </c>
      <c r="I263">
        <v>0</v>
      </c>
      <c r="N263">
        <v>275</v>
      </c>
      <c r="O263">
        <v>0</v>
      </c>
      <c r="V263">
        <v>258</v>
      </c>
      <c r="W263">
        <v>1109</v>
      </c>
      <c r="AC263">
        <v>258</v>
      </c>
      <c r="AD263">
        <v>0</v>
      </c>
      <c r="AK263">
        <v>258</v>
      </c>
      <c r="AL263">
        <v>1064</v>
      </c>
      <c r="AS263">
        <v>258</v>
      </c>
      <c r="AT263">
        <v>8</v>
      </c>
    </row>
    <row r="264" spans="2:46" x14ac:dyDescent="0.25">
      <c r="B264">
        <v>274</v>
      </c>
      <c r="C264">
        <v>0</v>
      </c>
      <c r="H264">
        <v>272</v>
      </c>
      <c r="I264">
        <v>0</v>
      </c>
      <c r="N264">
        <v>276</v>
      </c>
      <c r="O264">
        <v>0</v>
      </c>
      <c r="V264">
        <v>259</v>
      </c>
      <c r="W264">
        <v>1097</v>
      </c>
      <c r="AC264">
        <v>259</v>
      </c>
      <c r="AD264">
        <v>0</v>
      </c>
      <c r="AK264">
        <v>259</v>
      </c>
      <c r="AL264">
        <v>554</v>
      </c>
      <c r="AS264">
        <v>259</v>
      </c>
      <c r="AT264">
        <v>0</v>
      </c>
    </row>
    <row r="265" spans="2:46" x14ac:dyDescent="0.25">
      <c r="B265">
        <v>275</v>
      </c>
      <c r="C265">
        <v>0</v>
      </c>
      <c r="H265">
        <v>273</v>
      </c>
      <c r="I265">
        <v>0</v>
      </c>
      <c r="N265">
        <v>277</v>
      </c>
      <c r="O265">
        <v>0</v>
      </c>
      <c r="V265">
        <v>260</v>
      </c>
      <c r="W265">
        <v>1075</v>
      </c>
      <c r="AC265">
        <v>260</v>
      </c>
      <c r="AD265">
        <v>0</v>
      </c>
      <c r="AK265">
        <v>260</v>
      </c>
      <c r="AL265">
        <v>0</v>
      </c>
      <c r="AS265">
        <v>260</v>
      </c>
      <c r="AT265">
        <v>0</v>
      </c>
    </row>
    <row r="266" spans="2:46" x14ac:dyDescent="0.25">
      <c r="B266">
        <v>276</v>
      </c>
      <c r="C266">
        <v>8</v>
      </c>
      <c r="H266">
        <v>274</v>
      </c>
      <c r="I266">
        <v>0</v>
      </c>
      <c r="N266">
        <v>278</v>
      </c>
      <c r="O266">
        <v>0</v>
      </c>
      <c r="V266">
        <v>261</v>
      </c>
      <c r="W266">
        <v>874</v>
      </c>
      <c r="AC266">
        <v>261</v>
      </c>
      <c r="AD266">
        <v>0</v>
      </c>
      <c r="AK266">
        <v>261</v>
      </c>
      <c r="AL266">
        <v>0</v>
      </c>
      <c r="AS266">
        <v>261</v>
      </c>
      <c r="AT266">
        <v>0</v>
      </c>
    </row>
    <row r="267" spans="2:46" x14ac:dyDescent="0.25">
      <c r="B267">
        <v>277</v>
      </c>
      <c r="C267">
        <v>0</v>
      </c>
      <c r="H267">
        <v>275</v>
      </c>
      <c r="I267">
        <v>0</v>
      </c>
      <c r="N267">
        <v>279</v>
      </c>
      <c r="O267">
        <v>0</v>
      </c>
      <c r="V267">
        <v>262</v>
      </c>
      <c r="W267">
        <v>880</v>
      </c>
      <c r="AC267">
        <v>262</v>
      </c>
      <c r="AD267">
        <v>0</v>
      </c>
      <c r="AK267">
        <v>262</v>
      </c>
      <c r="AL267">
        <v>0</v>
      </c>
      <c r="AS267">
        <v>262</v>
      </c>
      <c r="AT267">
        <v>0</v>
      </c>
    </row>
    <row r="268" spans="2:46" x14ac:dyDescent="0.25">
      <c r="B268">
        <v>278</v>
      </c>
      <c r="C268">
        <v>12</v>
      </c>
      <c r="H268">
        <v>276</v>
      </c>
      <c r="I268">
        <v>0</v>
      </c>
      <c r="N268">
        <v>280</v>
      </c>
      <c r="O268">
        <v>0</v>
      </c>
      <c r="V268">
        <v>263</v>
      </c>
      <c r="W268">
        <v>1085</v>
      </c>
      <c r="AC268">
        <v>263</v>
      </c>
      <c r="AD268">
        <v>0</v>
      </c>
      <c r="AK268">
        <v>263</v>
      </c>
      <c r="AL268">
        <v>0</v>
      </c>
      <c r="AS268">
        <v>263</v>
      </c>
      <c r="AT268">
        <v>0</v>
      </c>
    </row>
    <row r="269" spans="2:46" x14ac:dyDescent="0.25">
      <c r="B269">
        <v>279</v>
      </c>
      <c r="C269">
        <v>0</v>
      </c>
      <c r="H269">
        <v>277</v>
      </c>
      <c r="I269">
        <v>0</v>
      </c>
      <c r="N269">
        <v>281</v>
      </c>
      <c r="O269">
        <v>0</v>
      </c>
      <c r="V269">
        <v>264</v>
      </c>
      <c r="W269">
        <v>854</v>
      </c>
      <c r="AC269">
        <v>264</v>
      </c>
      <c r="AD269">
        <v>0</v>
      </c>
      <c r="AK269">
        <v>264</v>
      </c>
      <c r="AL269">
        <v>0</v>
      </c>
      <c r="AS269">
        <v>264</v>
      </c>
      <c r="AT269">
        <v>0</v>
      </c>
    </row>
    <row r="270" spans="2:46" x14ac:dyDescent="0.25">
      <c r="B270">
        <v>280</v>
      </c>
      <c r="C270">
        <v>0</v>
      </c>
      <c r="H270">
        <v>278</v>
      </c>
      <c r="I270">
        <v>814</v>
      </c>
      <c r="N270">
        <v>282</v>
      </c>
      <c r="O270">
        <v>0</v>
      </c>
      <c r="V270">
        <v>265</v>
      </c>
      <c r="W270">
        <v>373</v>
      </c>
      <c r="AC270">
        <v>265</v>
      </c>
      <c r="AD270">
        <v>0</v>
      </c>
      <c r="AK270">
        <v>265</v>
      </c>
      <c r="AL270">
        <v>0</v>
      </c>
      <c r="AS270">
        <v>265</v>
      </c>
      <c r="AT270">
        <v>0</v>
      </c>
    </row>
    <row r="271" spans="2:46" x14ac:dyDescent="0.25">
      <c r="B271">
        <v>281</v>
      </c>
      <c r="C271">
        <v>0</v>
      </c>
      <c r="H271">
        <v>279</v>
      </c>
      <c r="I271">
        <v>1120</v>
      </c>
      <c r="N271">
        <v>283</v>
      </c>
      <c r="O271">
        <v>0</v>
      </c>
      <c r="V271">
        <v>266</v>
      </c>
      <c r="W271">
        <v>0</v>
      </c>
      <c r="AC271">
        <v>266</v>
      </c>
      <c r="AD271">
        <v>0</v>
      </c>
      <c r="AK271">
        <v>266</v>
      </c>
      <c r="AL271">
        <v>0</v>
      </c>
      <c r="AS271">
        <v>266</v>
      </c>
      <c r="AT271">
        <v>0</v>
      </c>
    </row>
    <row r="272" spans="2:46" x14ac:dyDescent="0.25">
      <c r="B272">
        <v>282</v>
      </c>
      <c r="C272">
        <v>0</v>
      </c>
      <c r="H272">
        <v>280</v>
      </c>
      <c r="I272">
        <v>1085</v>
      </c>
      <c r="N272">
        <v>284</v>
      </c>
      <c r="O272">
        <v>0</v>
      </c>
      <c r="V272">
        <v>267</v>
      </c>
      <c r="W272">
        <v>0</v>
      </c>
      <c r="AC272">
        <v>267</v>
      </c>
      <c r="AD272">
        <v>0</v>
      </c>
      <c r="AK272">
        <v>267</v>
      </c>
      <c r="AL272">
        <v>0</v>
      </c>
      <c r="AS272">
        <v>267</v>
      </c>
      <c r="AT272">
        <v>0</v>
      </c>
    </row>
    <row r="273" spans="2:46" x14ac:dyDescent="0.25">
      <c r="B273">
        <v>283</v>
      </c>
      <c r="C273">
        <v>0</v>
      </c>
      <c r="H273">
        <v>281</v>
      </c>
      <c r="I273">
        <v>1053</v>
      </c>
      <c r="N273">
        <v>285</v>
      </c>
      <c r="O273">
        <v>0</v>
      </c>
      <c r="V273">
        <v>268</v>
      </c>
      <c r="W273">
        <v>0</v>
      </c>
      <c r="AC273">
        <v>268</v>
      </c>
      <c r="AD273">
        <v>8</v>
      </c>
      <c r="AK273">
        <v>268</v>
      </c>
      <c r="AL273">
        <v>0</v>
      </c>
      <c r="AS273">
        <v>268</v>
      </c>
      <c r="AT273">
        <v>0</v>
      </c>
    </row>
    <row r="274" spans="2:46" x14ac:dyDescent="0.25">
      <c r="B274">
        <v>284</v>
      </c>
      <c r="C274">
        <v>0</v>
      </c>
      <c r="H274">
        <v>282</v>
      </c>
      <c r="I274">
        <v>1097</v>
      </c>
      <c r="N274">
        <v>286</v>
      </c>
      <c r="O274">
        <v>0</v>
      </c>
      <c r="V274">
        <v>269</v>
      </c>
      <c r="W274">
        <v>0</v>
      </c>
      <c r="AC274">
        <v>269</v>
      </c>
      <c r="AD274">
        <v>0</v>
      </c>
      <c r="AK274">
        <v>269</v>
      </c>
      <c r="AL274">
        <v>0</v>
      </c>
      <c r="AS274">
        <v>269</v>
      </c>
      <c r="AT274">
        <v>0</v>
      </c>
    </row>
    <row r="275" spans="2:46" x14ac:dyDescent="0.25">
      <c r="B275">
        <v>285</v>
      </c>
      <c r="C275">
        <v>0</v>
      </c>
      <c r="H275">
        <v>283</v>
      </c>
      <c r="I275">
        <v>137</v>
      </c>
      <c r="N275">
        <v>287</v>
      </c>
      <c r="O275">
        <v>0</v>
      </c>
      <c r="V275">
        <v>270</v>
      </c>
      <c r="W275">
        <v>0</v>
      </c>
      <c r="AC275">
        <v>270</v>
      </c>
      <c r="AD275">
        <v>0</v>
      </c>
      <c r="AK275">
        <v>270</v>
      </c>
      <c r="AL275">
        <v>0</v>
      </c>
      <c r="AS275">
        <v>270</v>
      </c>
      <c r="AT275">
        <v>0</v>
      </c>
    </row>
    <row r="276" spans="2:46" x14ac:dyDescent="0.25">
      <c r="B276">
        <v>286</v>
      </c>
      <c r="C276">
        <v>0</v>
      </c>
      <c r="H276">
        <v>284</v>
      </c>
      <c r="I276">
        <v>0</v>
      </c>
      <c r="N276">
        <v>288</v>
      </c>
      <c r="O276">
        <v>0</v>
      </c>
      <c r="V276">
        <v>271</v>
      </c>
      <c r="W276">
        <v>0</v>
      </c>
      <c r="AC276">
        <v>271</v>
      </c>
      <c r="AD276">
        <v>0</v>
      </c>
      <c r="AK276">
        <v>271</v>
      </c>
      <c r="AL276">
        <v>0</v>
      </c>
      <c r="AS276">
        <v>271</v>
      </c>
      <c r="AT276">
        <v>0</v>
      </c>
    </row>
    <row r="277" spans="2:46" x14ac:dyDescent="0.25">
      <c r="B277">
        <v>287</v>
      </c>
      <c r="C277">
        <v>1131</v>
      </c>
      <c r="H277">
        <v>285</v>
      </c>
      <c r="I277">
        <v>0</v>
      </c>
      <c r="N277">
        <v>289</v>
      </c>
      <c r="O277">
        <v>0</v>
      </c>
      <c r="V277">
        <v>272</v>
      </c>
      <c r="W277">
        <v>0</v>
      </c>
      <c r="AC277">
        <v>272</v>
      </c>
      <c r="AD277">
        <v>0</v>
      </c>
      <c r="AK277">
        <v>272</v>
      </c>
      <c r="AL277">
        <v>0</v>
      </c>
      <c r="AS277">
        <v>272</v>
      </c>
      <c r="AT277">
        <v>0</v>
      </c>
    </row>
    <row r="278" spans="2:46" x14ac:dyDescent="0.25">
      <c r="B278">
        <v>288</v>
      </c>
      <c r="C278">
        <v>1075</v>
      </c>
      <c r="H278">
        <v>286</v>
      </c>
      <c r="I278">
        <v>0</v>
      </c>
      <c r="N278">
        <v>291</v>
      </c>
      <c r="O278">
        <v>4</v>
      </c>
      <c r="V278">
        <v>273</v>
      </c>
      <c r="W278">
        <v>0</v>
      </c>
      <c r="AC278">
        <v>273</v>
      </c>
      <c r="AD278">
        <v>0</v>
      </c>
      <c r="AK278">
        <v>273</v>
      </c>
      <c r="AL278">
        <v>811</v>
      </c>
      <c r="AS278">
        <v>273</v>
      </c>
      <c r="AT278">
        <v>0</v>
      </c>
    </row>
    <row r="279" spans="2:46" x14ac:dyDescent="0.25">
      <c r="B279">
        <v>289</v>
      </c>
      <c r="C279">
        <v>867</v>
      </c>
      <c r="H279">
        <v>287</v>
      </c>
      <c r="I279">
        <v>0</v>
      </c>
      <c r="N279">
        <v>292</v>
      </c>
      <c r="O279">
        <v>0</v>
      </c>
      <c r="V279">
        <v>274</v>
      </c>
      <c r="W279">
        <v>0</v>
      </c>
      <c r="AC279">
        <v>274</v>
      </c>
      <c r="AD279">
        <v>0</v>
      </c>
      <c r="AK279">
        <v>274</v>
      </c>
      <c r="AL279">
        <v>998</v>
      </c>
      <c r="AS279">
        <v>274</v>
      </c>
      <c r="AT279">
        <v>0</v>
      </c>
    </row>
    <row r="280" spans="2:46" x14ac:dyDescent="0.25">
      <c r="B280">
        <v>290</v>
      </c>
      <c r="C280">
        <v>1069</v>
      </c>
      <c r="H280">
        <v>288</v>
      </c>
      <c r="I280">
        <v>0</v>
      </c>
      <c r="N280">
        <v>293</v>
      </c>
      <c r="O280">
        <v>0</v>
      </c>
      <c r="V280">
        <v>275</v>
      </c>
      <c r="W280">
        <v>0</v>
      </c>
      <c r="AC280">
        <v>275</v>
      </c>
      <c r="AD280">
        <v>0</v>
      </c>
      <c r="AK280">
        <v>275</v>
      </c>
      <c r="AL280">
        <v>1131</v>
      </c>
      <c r="AS280">
        <v>275</v>
      </c>
      <c r="AT280">
        <v>0</v>
      </c>
    </row>
    <row r="281" spans="2:46" x14ac:dyDescent="0.25">
      <c r="B281">
        <v>291</v>
      </c>
      <c r="C281">
        <v>1052</v>
      </c>
      <c r="H281">
        <v>289</v>
      </c>
      <c r="I281">
        <v>0</v>
      </c>
      <c r="N281">
        <v>294</v>
      </c>
      <c r="O281">
        <v>0</v>
      </c>
      <c r="V281">
        <v>276</v>
      </c>
      <c r="W281">
        <v>0</v>
      </c>
      <c r="AC281">
        <v>276</v>
      </c>
      <c r="AD281">
        <v>0</v>
      </c>
      <c r="AK281">
        <v>276</v>
      </c>
      <c r="AL281">
        <v>1086</v>
      </c>
      <c r="AS281">
        <v>276</v>
      </c>
      <c r="AT281">
        <v>0</v>
      </c>
    </row>
    <row r="282" spans="2:46" x14ac:dyDescent="0.25">
      <c r="B282">
        <v>292</v>
      </c>
      <c r="C282">
        <v>192</v>
      </c>
      <c r="H282">
        <v>290</v>
      </c>
      <c r="I282">
        <v>0</v>
      </c>
      <c r="N282">
        <v>295</v>
      </c>
      <c r="O282">
        <v>0</v>
      </c>
      <c r="V282">
        <v>277</v>
      </c>
      <c r="W282">
        <v>0</v>
      </c>
      <c r="AC282">
        <v>277</v>
      </c>
      <c r="AD282">
        <v>4</v>
      </c>
      <c r="AK282">
        <v>277</v>
      </c>
      <c r="AL282">
        <v>1018</v>
      </c>
      <c r="AS282">
        <v>277</v>
      </c>
      <c r="AT282">
        <v>8</v>
      </c>
    </row>
    <row r="283" spans="2:46" x14ac:dyDescent="0.25">
      <c r="B283">
        <v>293</v>
      </c>
      <c r="C283">
        <v>16</v>
      </c>
      <c r="H283">
        <v>291</v>
      </c>
      <c r="I283">
        <v>0</v>
      </c>
      <c r="N283">
        <v>296</v>
      </c>
      <c r="O283">
        <v>16</v>
      </c>
      <c r="V283">
        <v>278</v>
      </c>
      <c r="W283">
        <v>0</v>
      </c>
      <c r="AC283">
        <v>278</v>
      </c>
      <c r="AD283">
        <v>739</v>
      </c>
      <c r="AK283">
        <v>278</v>
      </c>
      <c r="AL283">
        <v>140</v>
      </c>
      <c r="AS283">
        <v>278</v>
      </c>
      <c r="AT283">
        <v>0</v>
      </c>
    </row>
    <row r="284" spans="2:46" x14ac:dyDescent="0.25">
      <c r="B284">
        <v>294</v>
      </c>
      <c r="C284">
        <v>21</v>
      </c>
      <c r="H284">
        <v>292</v>
      </c>
      <c r="I284">
        <v>203</v>
      </c>
      <c r="N284">
        <v>297</v>
      </c>
      <c r="O284">
        <v>12</v>
      </c>
      <c r="V284">
        <v>279</v>
      </c>
      <c r="W284">
        <v>1131</v>
      </c>
      <c r="AC284">
        <v>279</v>
      </c>
      <c r="AD284">
        <v>974</v>
      </c>
      <c r="AK284">
        <v>279</v>
      </c>
      <c r="AL284">
        <v>1017</v>
      </c>
      <c r="AS284">
        <v>279</v>
      </c>
      <c r="AT284">
        <v>0</v>
      </c>
    </row>
    <row r="285" spans="2:46" x14ac:dyDescent="0.25">
      <c r="B285">
        <v>295</v>
      </c>
      <c r="C285">
        <v>0</v>
      </c>
      <c r="H285">
        <v>293</v>
      </c>
      <c r="I285">
        <v>1051</v>
      </c>
      <c r="N285">
        <v>298</v>
      </c>
      <c r="O285">
        <v>4</v>
      </c>
      <c r="V285">
        <v>280</v>
      </c>
      <c r="W285">
        <v>1042</v>
      </c>
      <c r="AC285">
        <v>280</v>
      </c>
      <c r="AD285">
        <v>1086</v>
      </c>
      <c r="AK285">
        <v>280</v>
      </c>
      <c r="AL285">
        <v>1097</v>
      </c>
      <c r="AS285">
        <v>280</v>
      </c>
      <c r="AT285">
        <v>0</v>
      </c>
    </row>
    <row r="286" spans="2:46" x14ac:dyDescent="0.25">
      <c r="B286">
        <v>296</v>
      </c>
      <c r="C286">
        <v>0</v>
      </c>
      <c r="H286">
        <v>294</v>
      </c>
      <c r="I286">
        <v>1063</v>
      </c>
      <c r="N286">
        <v>299</v>
      </c>
      <c r="O286">
        <v>0</v>
      </c>
      <c r="V286">
        <v>281</v>
      </c>
      <c r="W286">
        <v>1109</v>
      </c>
      <c r="AC286">
        <v>281</v>
      </c>
      <c r="AD286">
        <v>1108</v>
      </c>
      <c r="AK286">
        <v>281</v>
      </c>
      <c r="AL286">
        <v>1098</v>
      </c>
      <c r="AS286">
        <v>281</v>
      </c>
      <c r="AT286">
        <v>0</v>
      </c>
    </row>
    <row r="287" spans="2:46" x14ac:dyDescent="0.25">
      <c r="B287">
        <v>297</v>
      </c>
      <c r="C287">
        <v>0</v>
      </c>
      <c r="H287">
        <v>295</v>
      </c>
      <c r="I287">
        <v>1064</v>
      </c>
      <c r="N287">
        <v>300</v>
      </c>
      <c r="O287">
        <v>0</v>
      </c>
      <c r="V287">
        <v>282</v>
      </c>
      <c r="W287">
        <v>549</v>
      </c>
      <c r="AC287">
        <v>282</v>
      </c>
      <c r="AD287">
        <v>1065</v>
      </c>
      <c r="AK287">
        <v>282</v>
      </c>
      <c r="AL287">
        <v>1028</v>
      </c>
      <c r="AS287">
        <v>282</v>
      </c>
      <c r="AT287">
        <v>0</v>
      </c>
    </row>
    <row r="288" spans="2:46" x14ac:dyDescent="0.25">
      <c r="B288">
        <v>298</v>
      </c>
      <c r="C288">
        <v>0</v>
      </c>
      <c r="H288">
        <v>296</v>
      </c>
      <c r="I288">
        <v>1108</v>
      </c>
      <c r="N288">
        <v>301</v>
      </c>
      <c r="O288">
        <v>0</v>
      </c>
      <c r="V288">
        <v>283</v>
      </c>
      <c r="W288">
        <v>1097</v>
      </c>
      <c r="AC288">
        <v>283</v>
      </c>
      <c r="AD288">
        <v>777</v>
      </c>
      <c r="AK288">
        <v>283</v>
      </c>
      <c r="AL288">
        <v>1007</v>
      </c>
      <c r="AS288">
        <v>283</v>
      </c>
      <c r="AT288">
        <v>0</v>
      </c>
    </row>
    <row r="289" spans="2:46" x14ac:dyDescent="0.25">
      <c r="B289">
        <v>299</v>
      </c>
      <c r="C289">
        <v>0</v>
      </c>
      <c r="H289">
        <v>297</v>
      </c>
      <c r="I289">
        <v>1029</v>
      </c>
      <c r="N289">
        <v>302</v>
      </c>
      <c r="O289">
        <v>0</v>
      </c>
      <c r="V289">
        <v>284</v>
      </c>
      <c r="W289">
        <v>1120</v>
      </c>
      <c r="AC289">
        <v>284</v>
      </c>
      <c r="AD289">
        <v>1028</v>
      </c>
      <c r="AK289">
        <v>284</v>
      </c>
      <c r="AL289">
        <v>1120</v>
      </c>
      <c r="AS289">
        <v>284</v>
      </c>
      <c r="AT289">
        <v>0</v>
      </c>
    </row>
    <row r="290" spans="2:46" x14ac:dyDescent="0.25">
      <c r="B290">
        <v>300</v>
      </c>
      <c r="C290">
        <v>0</v>
      </c>
      <c r="H290">
        <v>298</v>
      </c>
      <c r="I290">
        <v>1030</v>
      </c>
      <c r="N290">
        <v>303</v>
      </c>
      <c r="O290">
        <v>0</v>
      </c>
      <c r="V290">
        <v>285</v>
      </c>
      <c r="W290">
        <v>1053</v>
      </c>
      <c r="AC290">
        <v>285</v>
      </c>
      <c r="AD290">
        <v>1086</v>
      </c>
      <c r="AK290">
        <v>285</v>
      </c>
      <c r="AL290">
        <v>1052</v>
      </c>
      <c r="AS290">
        <v>285</v>
      </c>
      <c r="AT290">
        <v>0</v>
      </c>
    </row>
    <row r="291" spans="2:46" x14ac:dyDescent="0.25">
      <c r="B291">
        <v>301</v>
      </c>
      <c r="C291">
        <v>0</v>
      </c>
      <c r="H291">
        <v>299</v>
      </c>
      <c r="I291">
        <v>59</v>
      </c>
      <c r="N291">
        <v>304</v>
      </c>
      <c r="O291">
        <v>0</v>
      </c>
      <c r="V291">
        <v>286</v>
      </c>
      <c r="W291">
        <v>1063</v>
      </c>
      <c r="AC291">
        <v>286</v>
      </c>
      <c r="AD291">
        <v>1064</v>
      </c>
      <c r="AK291">
        <v>286</v>
      </c>
      <c r="AL291">
        <v>1028</v>
      </c>
      <c r="AS291">
        <v>286</v>
      </c>
      <c r="AT291">
        <v>0</v>
      </c>
    </row>
    <row r="292" spans="2:46" x14ac:dyDescent="0.25">
      <c r="B292">
        <v>302</v>
      </c>
      <c r="C292">
        <v>0</v>
      </c>
      <c r="H292">
        <v>300</v>
      </c>
      <c r="I292">
        <v>4</v>
      </c>
      <c r="N292">
        <v>305</v>
      </c>
      <c r="O292">
        <v>0</v>
      </c>
      <c r="V292">
        <v>287</v>
      </c>
      <c r="W292">
        <v>1120</v>
      </c>
      <c r="AC292">
        <v>287</v>
      </c>
      <c r="AD292">
        <v>1131</v>
      </c>
      <c r="AK292">
        <v>287</v>
      </c>
      <c r="AL292">
        <v>229</v>
      </c>
      <c r="AS292">
        <v>287</v>
      </c>
      <c r="AT292">
        <v>0</v>
      </c>
    </row>
    <row r="293" spans="2:46" x14ac:dyDescent="0.25">
      <c r="B293">
        <v>303</v>
      </c>
      <c r="C293">
        <v>37</v>
      </c>
      <c r="H293">
        <v>301</v>
      </c>
      <c r="I293">
        <v>4</v>
      </c>
      <c r="N293">
        <v>306</v>
      </c>
      <c r="O293">
        <v>0</v>
      </c>
      <c r="V293">
        <v>288</v>
      </c>
      <c r="W293">
        <v>1009</v>
      </c>
      <c r="AC293">
        <v>288</v>
      </c>
      <c r="AD293">
        <v>995</v>
      </c>
      <c r="AK293">
        <v>288</v>
      </c>
      <c r="AL293">
        <v>16</v>
      </c>
      <c r="AS293">
        <v>288</v>
      </c>
      <c r="AT293">
        <v>0</v>
      </c>
    </row>
    <row r="294" spans="2:46" x14ac:dyDescent="0.25">
      <c r="B294">
        <v>304</v>
      </c>
      <c r="C294">
        <v>0</v>
      </c>
      <c r="H294">
        <v>302</v>
      </c>
      <c r="I294">
        <v>0</v>
      </c>
      <c r="N294">
        <v>307</v>
      </c>
      <c r="O294">
        <v>0</v>
      </c>
      <c r="V294">
        <v>289</v>
      </c>
      <c r="W294">
        <v>1131</v>
      </c>
      <c r="AC294">
        <v>289</v>
      </c>
      <c r="AD294">
        <v>1027</v>
      </c>
      <c r="AK294">
        <v>289</v>
      </c>
      <c r="AL294">
        <v>0</v>
      </c>
      <c r="AS294">
        <v>289</v>
      </c>
      <c r="AT294">
        <v>0</v>
      </c>
    </row>
    <row r="295" spans="2:46" x14ac:dyDescent="0.25">
      <c r="B295">
        <v>305</v>
      </c>
      <c r="C295">
        <v>0</v>
      </c>
      <c r="H295">
        <v>303</v>
      </c>
      <c r="I295">
        <v>4</v>
      </c>
      <c r="N295">
        <v>308</v>
      </c>
      <c r="O295">
        <v>0</v>
      </c>
      <c r="V295">
        <v>290</v>
      </c>
      <c r="W295">
        <v>973</v>
      </c>
      <c r="AC295">
        <v>290</v>
      </c>
      <c r="AD295">
        <v>1008</v>
      </c>
      <c r="AK295">
        <v>290</v>
      </c>
      <c r="AL295">
        <v>0</v>
      </c>
      <c r="AS295">
        <v>290</v>
      </c>
      <c r="AT295">
        <v>0</v>
      </c>
    </row>
    <row r="296" spans="2:46" x14ac:dyDescent="0.25">
      <c r="B296">
        <v>306</v>
      </c>
      <c r="C296">
        <v>0</v>
      </c>
      <c r="H296">
        <v>304</v>
      </c>
      <c r="I296">
        <v>125</v>
      </c>
      <c r="N296">
        <v>309</v>
      </c>
      <c r="O296">
        <v>0</v>
      </c>
      <c r="V296">
        <v>291</v>
      </c>
      <c r="W296">
        <v>1018</v>
      </c>
      <c r="AC296">
        <v>291</v>
      </c>
      <c r="AD296">
        <v>1041</v>
      </c>
      <c r="AK296">
        <v>291</v>
      </c>
      <c r="AL296">
        <v>0</v>
      </c>
      <c r="AS296">
        <v>291</v>
      </c>
      <c r="AT296">
        <v>0</v>
      </c>
    </row>
    <row r="297" spans="2:46" x14ac:dyDescent="0.25">
      <c r="B297">
        <v>307</v>
      </c>
      <c r="C297">
        <v>0</v>
      </c>
      <c r="H297">
        <v>305</v>
      </c>
      <c r="I297">
        <v>0</v>
      </c>
      <c r="N297">
        <v>310</v>
      </c>
      <c r="O297">
        <v>0</v>
      </c>
      <c r="V297">
        <v>292</v>
      </c>
      <c r="W297">
        <v>984</v>
      </c>
      <c r="AC297">
        <v>292</v>
      </c>
      <c r="AD297">
        <v>1018</v>
      </c>
      <c r="AK297">
        <v>292</v>
      </c>
      <c r="AL297">
        <v>0</v>
      </c>
      <c r="AS297">
        <v>292</v>
      </c>
      <c r="AT297">
        <v>0</v>
      </c>
    </row>
    <row r="298" spans="2:46" x14ac:dyDescent="0.25">
      <c r="B298">
        <v>308</v>
      </c>
      <c r="C298">
        <v>1131</v>
      </c>
      <c r="H298">
        <v>306</v>
      </c>
      <c r="I298">
        <v>491</v>
      </c>
      <c r="N298">
        <v>311</v>
      </c>
      <c r="O298">
        <v>0</v>
      </c>
      <c r="V298">
        <v>293</v>
      </c>
      <c r="W298">
        <v>171</v>
      </c>
      <c r="AC298">
        <v>293</v>
      </c>
      <c r="AD298">
        <v>1007</v>
      </c>
      <c r="AK298">
        <v>293</v>
      </c>
      <c r="AL298">
        <v>12</v>
      </c>
      <c r="AS298">
        <v>293</v>
      </c>
      <c r="AT298">
        <v>0</v>
      </c>
    </row>
    <row r="299" spans="2:46" x14ac:dyDescent="0.25">
      <c r="B299">
        <v>309</v>
      </c>
      <c r="C299">
        <v>1098</v>
      </c>
      <c r="H299">
        <v>307</v>
      </c>
      <c r="I299">
        <v>1086</v>
      </c>
      <c r="N299">
        <v>312</v>
      </c>
      <c r="O299">
        <v>0</v>
      </c>
      <c r="V299">
        <v>294</v>
      </c>
      <c r="W299">
        <v>12</v>
      </c>
      <c r="AC299">
        <v>294</v>
      </c>
      <c r="AD299">
        <v>1020</v>
      </c>
      <c r="AK299">
        <v>294</v>
      </c>
      <c r="AL299">
        <v>0</v>
      </c>
      <c r="AS299">
        <v>294</v>
      </c>
      <c r="AT299">
        <v>0</v>
      </c>
    </row>
    <row r="300" spans="2:46" x14ac:dyDescent="0.25">
      <c r="B300">
        <v>310</v>
      </c>
      <c r="C300">
        <v>1074</v>
      </c>
      <c r="H300">
        <v>308</v>
      </c>
      <c r="I300">
        <v>1131</v>
      </c>
      <c r="N300">
        <v>313</v>
      </c>
      <c r="O300">
        <v>0</v>
      </c>
      <c r="V300">
        <v>295</v>
      </c>
      <c r="W300">
        <v>0</v>
      </c>
      <c r="AC300">
        <v>295</v>
      </c>
      <c r="AD300">
        <v>116</v>
      </c>
      <c r="AK300">
        <v>295</v>
      </c>
      <c r="AL300">
        <v>0</v>
      </c>
      <c r="AS300">
        <v>295</v>
      </c>
      <c r="AT300">
        <v>0</v>
      </c>
    </row>
    <row r="301" spans="2:46" x14ac:dyDescent="0.25">
      <c r="B301">
        <v>311</v>
      </c>
      <c r="C301">
        <v>1086</v>
      </c>
      <c r="H301">
        <v>309</v>
      </c>
      <c r="I301">
        <v>1042</v>
      </c>
      <c r="N301">
        <v>314</v>
      </c>
      <c r="O301">
        <v>0</v>
      </c>
      <c r="V301">
        <v>296</v>
      </c>
      <c r="W301">
        <v>0</v>
      </c>
      <c r="AC301">
        <v>296</v>
      </c>
      <c r="AD301">
        <v>0</v>
      </c>
      <c r="AK301">
        <v>296</v>
      </c>
      <c r="AL301">
        <v>0</v>
      </c>
      <c r="AS301">
        <v>296</v>
      </c>
      <c r="AT301">
        <v>0</v>
      </c>
    </row>
    <row r="302" spans="2:46" x14ac:dyDescent="0.25">
      <c r="B302">
        <v>312</v>
      </c>
      <c r="C302">
        <v>663</v>
      </c>
      <c r="H302">
        <v>310</v>
      </c>
      <c r="I302">
        <v>1086</v>
      </c>
      <c r="N302">
        <v>315</v>
      </c>
      <c r="O302">
        <v>0</v>
      </c>
      <c r="V302">
        <v>297</v>
      </c>
      <c r="W302">
        <v>0</v>
      </c>
      <c r="AC302">
        <v>297</v>
      </c>
      <c r="AD302">
        <v>0</v>
      </c>
      <c r="AK302">
        <v>297</v>
      </c>
      <c r="AL302">
        <v>0</v>
      </c>
      <c r="AS302">
        <v>297</v>
      </c>
      <c r="AT302">
        <v>0</v>
      </c>
    </row>
    <row r="303" spans="2:46" x14ac:dyDescent="0.25">
      <c r="B303">
        <v>313</v>
      </c>
      <c r="C303">
        <v>1008</v>
      </c>
      <c r="H303">
        <v>311</v>
      </c>
      <c r="I303">
        <v>219</v>
      </c>
      <c r="N303">
        <v>316</v>
      </c>
      <c r="O303">
        <v>0</v>
      </c>
      <c r="V303">
        <v>298</v>
      </c>
      <c r="W303">
        <v>0</v>
      </c>
      <c r="AC303">
        <v>298</v>
      </c>
      <c r="AD303">
        <v>0</v>
      </c>
      <c r="AK303">
        <v>298</v>
      </c>
      <c r="AL303">
        <v>0</v>
      </c>
      <c r="AS303">
        <v>298</v>
      </c>
      <c r="AT303">
        <v>0</v>
      </c>
    </row>
    <row r="304" spans="2:46" x14ac:dyDescent="0.25">
      <c r="B304">
        <v>314</v>
      </c>
      <c r="C304">
        <v>1097</v>
      </c>
      <c r="H304">
        <v>312</v>
      </c>
      <c r="I304">
        <v>380</v>
      </c>
      <c r="N304">
        <v>317</v>
      </c>
      <c r="O304">
        <v>8</v>
      </c>
      <c r="V304">
        <v>299</v>
      </c>
      <c r="W304">
        <v>85</v>
      </c>
      <c r="AC304">
        <v>299</v>
      </c>
      <c r="AD304">
        <v>0</v>
      </c>
      <c r="AK304">
        <v>299</v>
      </c>
      <c r="AL304">
        <v>0</v>
      </c>
      <c r="AS304">
        <v>299</v>
      </c>
      <c r="AT304">
        <v>0</v>
      </c>
    </row>
    <row r="305" spans="2:46" x14ac:dyDescent="0.25">
      <c r="B305">
        <v>315</v>
      </c>
      <c r="C305">
        <v>1068</v>
      </c>
      <c r="H305">
        <v>313</v>
      </c>
      <c r="I305">
        <v>1097</v>
      </c>
      <c r="N305">
        <v>318</v>
      </c>
      <c r="O305">
        <v>0</v>
      </c>
      <c r="V305">
        <v>300</v>
      </c>
      <c r="W305">
        <v>12</v>
      </c>
      <c r="AC305">
        <v>300</v>
      </c>
      <c r="AD305">
        <v>0</v>
      </c>
      <c r="AK305">
        <v>300</v>
      </c>
      <c r="AL305">
        <v>0</v>
      </c>
      <c r="AS305">
        <v>300</v>
      </c>
      <c r="AT305">
        <v>0</v>
      </c>
    </row>
    <row r="306" spans="2:46" x14ac:dyDescent="0.25">
      <c r="B306">
        <v>316</v>
      </c>
      <c r="C306">
        <v>1094</v>
      </c>
      <c r="H306">
        <v>314</v>
      </c>
      <c r="I306">
        <v>1075</v>
      </c>
      <c r="N306">
        <v>319</v>
      </c>
      <c r="O306">
        <v>0</v>
      </c>
      <c r="V306">
        <v>301</v>
      </c>
      <c r="W306">
        <v>0</v>
      </c>
      <c r="AC306">
        <v>301</v>
      </c>
      <c r="AD306">
        <v>0</v>
      </c>
      <c r="AK306">
        <v>301</v>
      </c>
      <c r="AL306">
        <v>0</v>
      </c>
      <c r="AS306">
        <v>301</v>
      </c>
      <c r="AT306">
        <v>0</v>
      </c>
    </row>
    <row r="307" spans="2:46" x14ac:dyDescent="0.25">
      <c r="B307">
        <v>317</v>
      </c>
      <c r="C307">
        <v>1042</v>
      </c>
      <c r="H307">
        <v>315</v>
      </c>
      <c r="I307">
        <v>1120</v>
      </c>
      <c r="N307">
        <v>320</v>
      </c>
      <c r="O307">
        <v>0</v>
      </c>
      <c r="V307">
        <v>302</v>
      </c>
      <c r="W307">
        <v>0</v>
      </c>
      <c r="AC307">
        <v>302</v>
      </c>
      <c r="AD307">
        <v>0</v>
      </c>
      <c r="AK307">
        <v>302</v>
      </c>
      <c r="AL307">
        <v>0</v>
      </c>
      <c r="AS307">
        <v>302</v>
      </c>
      <c r="AT307">
        <v>0</v>
      </c>
    </row>
    <row r="308" spans="2:46" x14ac:dyDescent="0.25">
      <c r="B308">
        <v>318</v>
      </c>
      <c r="C308">
        <v>123</v>
      </c>
      <c r="H308">
        <v>316</v>
      </c>
      <c r="I308">
        <v>1052</v>
      </c>
      <c r="N308">
        <v>321</v>
      </c>
      <c r="O308">
        <v>0</v>
      </c>
      <c r="V308">
        <v>303</v>
      </c>
      <c r="W308">
        <v>0</v>
      </c>
      <c r="AC308">
        <v>303</v>
      </c>
      <c r="AD308">
        <v>0</v>
      </c>
      <c r="AK308">
        <v>303</v>
      </c>
      <c r="AL308">
        <v>0</v>
      </c>
      <c r="AS308">
        <v>303</v>
      </c>
      <c r="AT308">
        <v>0</v>
      </c>
    </row>
    <row r="309" spans="2:46" x14ac:dyDescent="0.25">
      <c r="B309">
        <v>319</v>
      </c>
      <c r="C309">
        <v>0</v>
      </c>
      <c r="H309">
        <v>317</v>
      </c>
      <c r="I309">
        <v>1029</v>
      </c>
      <c r="N309">
        <v>322</v>
      </c>
      <c r="O309">
        <v>0</v>
      </c>
      <c r="V309">
        <v>304</v>
      </c>
      <c r="W309">
        <v>0</v>
      </c>
      <c r="AC309">
        <v>304</v>
      </c>
      <c r="AD309">
        <v>0</v>
      </c>
      <c r="AK309">
        <v>304</v>
      </c>
      <c r="AL309">
        <v>0</v>
      </c>
      <c r="AS309">
        <v>304</v>
      </c>
      <c r="AT309">
        <v>0</v>
      </c>
    </row>
    <row r="310" spans="2:46" x14ac:dyDescent="0.25">
      <c r="B310">
        <v>320</v>
      </c>
      <c r="C310">
        <v>4</v>
      </c>
      <c r="H310">
        <v>318</v>
      </c>
      <c r="I310">
        <v>803</v>
      </c>
      <c r="N310">
        <v>323</v>
      </c>
      <c r="O310">
        <v>0</v>
      </c>
      <c r="V310">
        <v>305</v>
      </c>
      <c r="W310">
        <v>1131</v>
      </c>
      <c r="AC310">
        <v>305</v>
      </c>
      <c r="AD310">
        <v>0</v>
      </c>
      <c r="AK310">
        <v>305</v>
      </c>
      <c r="AL310">
        <v>0</v>
      </c>
      <c r="AS310">
        <v>305</v>
      </c>
      <c r="AT310">
        <v>0</v>
      </c>
    </row>
    <row r="311" spans="2:46" x14ac:dyDescent="0.25">
      <c r="B311">
        <v>321</v>
      </c>
      <c r="C311">
        <v>0</v>
      </c>
      <c r="H311">
        <v>319</v>
      </c>
      <c r="I311">
        <v>33</v>
      </c>
      <c r="N311">
        <v>324</v>
      </c>
      <c r="O311">
        <v>0</v>
      </c>
      <c r="V311">
        <v>306</v>
      </c>
      <c r="W311">
        <v>1097</v>
      </c>
      <c r="AC311">
        <v>306</v>
      </c>
      <c r="AD311">
        <v>0</v>
      </c>
      <c r="AK311">
        <v>306</v>
      </c>
      <c r="AL311">
        <v>0</v>
      </c>
      <c r="AS311">
        <v>306</v>
      </c>
      <c r="AT311">
        <v>0</v>
      </c>
    </row>
    <row r="312" spans="2:46" x14ac:dyDescent="0.25">
      <c r="B312">
        <v>322</v>
      </c>
      <c r="C312">
        <v>4</v>
      </c>
      <c r="H312">
        <v>320</v>
      </c>
      <c r="I312">
        <v>0</v>
      </c>
      <c r="N312">
        <v>325</v>
      </c>
      <c r="O312">
        <v>0</v>
      </c>
      <c r="V312">
        <v>307</v>
      </c>
      <c r="W312">
        <v>1086</v>
      </c>
      <c r="AC312">
        <v>307</v>
      </c>
      <c r="AD312">
        <v>0</v>
      </c>
      <c r="AK312">
        <v>307</v>
      </c>
      <c r="AL312">
        <v>0</v>
      </c>
      <c r="AS312">
        <v>307</v>
      </c>
      <c r="AT312">
        <v>0</v>
      </c>
    </row>
    <row r="313" spans="2:46" x14ac:dyDescent="0.25">
      <c r="B313">
        <v>323</v>
      </c>
      <c r="C313">
        <v>16</v>
      </c>
      <c r="H313">
        <v>321</v>
      </c>
      <c r="I313">
        <v>0</v>
      </c>
      <c r="N313">
        <v>326</v>
      </c>
      <c r="O313">
        <v>4</v>
      </c>
      <c r="V313">
        <v>308</v>
      </c>
      <c r="W313">
        <v>1097</v>
      </c>
      <c r="AC313">
        <v>308</v>
      </c>
      <c r="AD313">
        <v>0</v>
      </c>
      <c r="AK313">
        <v>308</v>
      </c>
      <c r="AL313">
        <v>0</v>
      </c>
      <c r="AS313">
        <v>308</v>
      </c>
      <c r="AT313">
        <v>8</v>
      </c>
    </row>
    <row r="314" spans="2:46" x14ac:dyDescent="0.25">
      <c r="B314">
        <v>324</v>
      </c>
      <c r="C314">
        <v>0</v>
      </c>
      <c r="H314">
        <v>322</v>
      </c>
      <c r="I314">
        <v>0</v>
      </c>
      <c r="N314">
        <v>327</v>
      </c>
      <c r="O314">
        <v>16</v>
      </c>
      <c r="V314">
        <v>309</v>
      </c>
      <c r="W314">
        <v>649</v>
      </c>
      <c r="AC314">
        <v>309</v>
      </c>
      <c r="AD314">
        <v>1131</v>
      </c>
      <c r="AK314">
        <v>309</v>
      </c>
      <c r="AL314">
        <v>0</v>
      </c>
      <c r="AS314">
        <v>309</v>
      </c>
      <c r="AT314">
        <v>0</v>
      </c>
    </row>
    <row r="315" spans="2:46" x14ac:dyDescent="0.25">
      <c r="B315">
        <v>325</v>
      </c>
      <c r="C315">
        <v>8</v>
      </c>
      <c r="H315">
        <v>323</v>
      </c>
      <c r="I315">
        <v>0</v>
      </c>
      <c r="N315">
        <v>328</v>
      </c>
      <c r="O315">
        <v>0</v>
      </c>
      <c r="V315">
        <v>310</v>
      </c>
      <c r="W315">
        <v>1108</v>
      </c>
      <c r="AC315">
        <v>310</v>
      </c>
      <c r="AD315">
        <v>1097</v>
      </c>
      <c r="AK315">
        <v>310</v>
      </c>
      <c r="AL315">
        <v>0</v>
      </c>
      <c r="AS315">
        <v>310</v>
      </c>
      <c r="AT315">
        <v>0</v>
      </c>
    </row>
    <row r="316" spans="2:46" x14ac:dyDescent="0.25">
      <c r="B316">
        <v>326</v>
      </c>
      <c r="C316">
        <v>0</v>
      </c>
      <c r="H316">
        <v>324</v>
      </c>
      <c r="I316">
        <v>28</v>
      </c>
      <c r="N316">
        <v>329</v>
      </c>
      <c r="O316">
        <v>0</v>
      </c>
      <c r="V316">
        <v>311</v>
      </c>
      <c r="W316">
        <v>1053</v>
      </c>
      <c r="AC316">
        <v>311</v>
      </c>
      <c r="AD316">
        <v>218</v>
      </c>
      <c r="AK316">
        <v>311</v>
      </c>
      <c r="AL316">
        <v>0</v>
      </c>
      <c r="AS316">
        <v>311</v>
      </c>
      <c r="AT316">
        <v>0</v>
      </c>
    </row>
    <row r="317" spans="2:46" x14ac:dyDescent="0.25">
      <c r="B317">
        <v>327</v>
      </c>
      <c r="C317">
        <v>0</v>
      </c>
      <c r="H317">
        <v>325</v>
      </c>
      <c r="I317">
        <v>25</v>
      </c>
      <c r="N317">
        <v>330</v>
      </c>
      <c r="O317">
        <v>0</v>
      </c>
      <c r="V317">
        <v>312</v>
      </c>
      <c r="W317">
        <v>1131</v>
      </c>
      <c r="AC317">
        <v>312</v>
      </c>
      <c r="AD317">
        <v>681</v>
      </c>
      <c r="AK317">
        <v>312</v>
      </c>
      <c r="AL317">
        <v>1131</v>
      </c>
      <c r="AS317">
        <v>312</v>
      </c>
      <c r="AT317">
        <v>0</v>
      </c>
    </row>
    <row r="318" spans="2:46" x14ac:dyDescent="0.25">
      <c r="B318">
        <v>328</v>
      </c>
      <c r="C318">
        <v>0</v>
      </c>
      <c r="H318">
        <v>326</v>
      </c>
      <c r="I318">
        <v>0</v>
      </c>
      <c r="N318">
        <v>331</v>
      </c>
      <c r="O318">
        <v>0</v>
      </c>
      <c r="V318">
        <v>313</v>
      </c>
      <c r="W318">
        <v>995</v>
      </c>
      <c r="AC318">
        <v>313</v>
      </c>
      <c r="AD318">
        <v>1098</v>
      </c>
      <c r="AK318">
        <v>313</v>
      </c>
      <c r="AL318">
        <v>203</v>
      </c>
      <c r="AS318">
        <v>313</v>
      </c>
      <c r="AT318">
        <v>8</v>
      </c>
    </row>
    <row r="319" spans="2:46" x14ac:dyDescent="0.25">
      <c r="B319">
        <v>329</v>
      </c>
      <c r="C319">
        <v>0</v>
      </c>
      <c r="H319">
        <v>327</v>
      </c>
      <c r="I319">
        <v>0</v>
      </c>
      <c r="N319">
        <v>332</v>
      </c>
      <c r="O319">
        <v>0</v>
      </c>
      <c r="V319">
        <v>314</v>
      </c>
      <c r="W319">
        <v>1097</v>
      </c>
      <c r="AC319">
        <v>314</v>
      </c>
      <c r="AD319">
        <v>1074</v>
      </c>
      <c r="AK319">
        <v>314</v>
      </c>
      <c r="AL319">
        <v>0</v>
      </c>
      <c r="AS319">
        <v>314</v>
      </c>
      <c r="AT319">
        <v>8</v>
      </c>
    </row>
    <row r="320" spans="2:46" x14ac:dyDescent="0.25">
      <c r="B320">
        <v>330</v>
      </c>
      <c r="C320">
        <v>50</v>
      </c>
      <c r="H320">
        <v>328</v>
      </c>
      <c r="I320">
        <v>0</v>
      </c>
      <c r="N320">
        <v>333</v>
      </c>
      <c r="O320">
        <v>0</v>
      </c>
      <c r="V320">
        <v>315</v>
      </c>
      <c r="W320">
        <v>206</v>
      </c>
      <c r="AC320">
        <v>315</v>
      </c>
      <c r="AD320">
        <v>1008</v>
      </c>
      <c r="AK320">
        <v>315</v>
      </c>
      <c r="AL320">
        <v>55</v>
      </c>
      <c r="AS320">
        <v>315</v>
      </c>
      <c r="AT320">
        <v>0</v>
      </c>
    </row>
    <row r="321" spans="2:46" x14ac:dyDescent="0.25">
      <c r="B321">
        <v>331</v>
      </c>
      <c r="C321">
        <v>0</v>
      </c>
      <c r="H321">
        <v>329</v>
      </c>
      <c r="I321">
        <v>0</v>
      </c>
      <c r="N321">
        <v>334</v>
      </c>
      <c r="O321">
        <v>0</v>
      </c>
      <c r="V321">
        <v>316</v>
      </c>
      <c r="W321">
        <v>12</v>
      </c>
      <c r="AC321">
        <v>316</v>
      </c>
      <c r="AD321">
        <v>1007</v>
      </c>
      <c r="AK321">
        <v>316</v>
      </c>
      <c r="AL321">
        <v>0</v>
      </c>
      <c r="AS321">
        <v>316</v>
      </c>
      <c r="AT321">
        <v>0</v>
      </c>
    </row>
    <row r="322" spans="2:46" x14ac:dyDescent="0.25">
      <c r="B322">
        <v>332</v>
      </c>
      <c r="C322">
        <v>0</v>
      </c>
      <c r="H322">
        <v>330</v>
      </c>
      <c r="I322">
        <v>0</v>
      </c>
      <c r="N322">
        <v>335</v>
      </c>
      <c r="O322">
        <v>0</v>
      </c>
      <c r="V322">
        <v>317</v>
      </c>
      <c r="W322">
        <v>0</v>
      </c>
      <c r="AC322">
        <v>317</v>
      </c>
      <c r="AD322">
        <v>140</v>
      </c>
      <c r="AK322">
        <v>317</v>
      </c>
      <c r="AL322">
        <v>0</v>
      </c>
      <c r="AS322">
        <v>317</v>
      </c>
      <c r="AT322">
        <v>0</v>
      </c>
    </row>
    <row r="323" spans="2:46" x14ac:dyDescent="0.25">
      <c r="B323">
        <v>333</v>
      </c>
      <c r="C323">
        <v>0</v>
      </c>
      <c r="H323">
        <v>331</v>
      </c>
      <c r="I323">
        <v>0</v>
      </c>
      <c r="N323">
        <v>336</v>
      </c>
      <c r="O323">
        <v>0</v>
      </c>
      <c r="V323">
        <v>318</v>
      </c>
      <c r="W323">
        <v>25</v>
      </c>
      <c r="AC323">
        <v>318</v>
      </c>
      <c r="AD323">
        <v>45</v>
      </c>
      <c r="AK323">
        <v>318</v>
      </c>
      <c r="AL323">
        <v>0</v>
      </c>
      <c r="AS323">
        <v>318</v>
      </c>
      <c r="AT323">
        <v>0</v>
      </c>
    </row>
    <row r="324" spans="2:46" x14ac:dyDescent="0.25">
      <c r="B324">
        <v>334</v>
      </c>
      <c r="C324">
        <v>0</v>
      </c>
      <c r="H324">
        <v>332</v>
      </c>
      <c r="I324">
        <v>0</v>
      </c>
      <c r="N324">
        <v>337</v>
      </c>
      <c r="O324">
        <v>0</v>
      </c>
      <c r="V324">
        <v>319</v>
      </c>
      <c r="W324">
        <v>0</v>
      </c>
      <c r="AC324">
        <v>319</v>
      </c>
      <c r="AD324">
        <v>0</v>
      </c>
      <c r="AK324">
        <v>319</v>
      </c>
      <c r="AL324">
        <v>0</v>
      </c>
      <c r="AS324">
        <v>319</v>
      </c>
      <c r="AT324">
        <v>0</v>
      </c>
    </row>
    <row r="325" spans="2:46" x14ac:dyDescent="0.25">
      <c r="B325">
        <v>335</v>
      </c>
      <c r="C325">
        <v>0</v>
      </c>
      <c r="H325">
        <v>333</v>
      </c>
      <c r="I325">
        <v>0</v>
      </c>
      <c r="N325">
        <v>338</v>
      </c>
      <c r="O325">
        <v>0</v>
      </c>
      <c r="V325">
        <v>320</v>
      </c>
      <c r="W325">
        <v>0</v>
      </c>
      <c r="AC325">
        <v>320</v>
      </c>
      <c r="AD325">
        <v>0</v>
      </c>
      <c r="AK325">
        <v>320</v>
      </c>
      <c r="AL325">
        <v>12</v>
      </c>
      <c r="AS325">
        <v>320</v>
      </c>
      <c r="AT325">
        <v>0</v>
      </c>
    </row>
    <row r="326" spans="2:46" x14ac:dyDescent="0.25">
      <c r="B326">
        <v>336</v>
      </c>
      <c r="C326">
        <v>0</v>
      </c>
      <c r="H326">
        <v>334</v>
      </c>
      <c r="I326">
        <v>33</v>
      </c>
      <c r="N326">
        <v>339</v>
      </c>
      <c r="O326">
        <v>0</v>
      </c>
      <c r="V326">
        <v>321</v>
      </c>
      <c r="W326">
        <v>0</v>
      </c>
      <c r="AC326">
        <v>321</v>
      </c>
      <c r="AD326">
        <v>0</v>
      </c>
      <c r="AK326">
        <v>321</v>
      </c>
      <c r="AL326">
        <v>0</v>
      </c>
      <c r="AS326">
        <v>321</v>
      </c>
      <c r="AT326">
        <v>0</v>
      </c>
    </row>
    <row r="327" spans="2:46" x14ac:dyDescent="0.25">
      <c r="B327">
        <v>337</v>
      </c>
      <c r="C327">
        <v>0</v>
      </c>
      <c r="H327">
        <v>335</v>
      </c>
      <c r="I327">
        <v>0</v>
      </c>
      <c r="N327">
        <v>340</v>
      </c>
      <c r="O327">
        <v>0</v>
      </c>
      <c r="V327">
        <v>322</v>
      </c>
      <c r="W327">
        <v>0</v>
      </c>
      <c r="AC327">
        <v>322</v>
      </c>
      <c r="AD327">
        <v>0</v>
      </c>
      <c r="AK327">
        <v>322</v>
      </c>
      <c r="AL327">
        <v>0</v>
      </c>
      <c r="AS327">
        <v>322</v>
      </c>
      <c r="AT327">
        <v>0</v>
      </c>
    </row>
    <row r="328" spans="2:46" x14ac:dyDescent="0.25">
      <c r="B328">
        <v>338</v>
      </c>
      <c r="C328">
        <v>0</v>
      </c>
      <c r="H328">
        <v>336</v>
      </c>
      <c r="I328">
        <v>0</v>
      </c>
      <c r="N328">
        <v>341</v>
      </c>
      <c r="O328">
        <v>0</v>
      </c>
      <c r="V328">
        <v>323</v>
      </c>
      <c r="W328">
        <v>0</v>
      </c>
      <c r="AC328">
        <v>323</v>
      </c>
      <c r="AD328">
        <v>0</v>
      </c>
      <c r="AK328">
        <v>323</v>
      </c>
      <c r="AL328">
        <v>0</v>
      </c>
      <c r="AS328">
        <v>323</v>
      </c>
      <c r="AT328">
        <v>0</v>
      </c>
    </row>
    <row r="329" spans="2:46" x14ac:dyDescent="0.25">
      <c r="B329">
        <v>339</v>
      </c>
      <c r="C329">
        <v>0</v>
      </c>
      <c r="H329">
        <v>337</v>
      </c>
      <c r="I329">
        <v>0</v>
      </c>
      <c r="N329">
        <v>342</v>
      </c>
      <c r="O329">
        <v>0</v>
      </c>
      <c r="V329">
        <v>324</v>
      </c>
      <c r="W329">
        <v>0</v>
      </c>
      <c r="AC329">
        <v>324</v>
      </c>
      <c r="AD329">
        <v>0</v>
      </c>
      <c r="AK329">
        <v>324</v>
      </c>
      <c r="AL329">
        <v>0</v>
      </c>
      <c r="AS329">
        <v>324</v>
      </c>
      <c r="AT329">
        <v>0</v>
      </c>
    </row>
    <row r="330" spans="2:46" x14ac:dyDescent="0.25">
      <c r="B330">
        <v>340</v>
      </c>
      <c r="C330">
        <v>0</v>
      </c>
      <c r="H330">
        <v>338</v>
      </c>
      <c r="I330">
        <v>0</v>
      </c>
      <c r="N330">
        <v>343</v>
      </c>
      <c r="O330">
        <v>0</v>
      </c>
      <c r="V330">
        <v>325</v>
      </c>
      <c r="W330">
        <v>0</v>
      </c>
      <c r="AC330">
        <v>325</v>
      </c>
      <c r="AD330">
        <v>0</v>
      </c>
      <c r="AK330">
        <v>325</v>
      </c>
      <c r="AL330">
        <v>0</v>
      </c>
      <c r="AS330">
        <v>325</v>
      </c>
      <c r="AT330">
        <v>0</v>
      </c>
    </row>
    <row r="331" spans="2:46" x14ac:dyDescent="0.25">
      <c r="B331">
        <v>341</v>
      </c>
      <c r="C331">
        <v>0</v>
      </c>
      <c r="H331">
        <v>339</v>
      </c>
      <c r="I331">
        <v>4</v>
      </c>
      <c r="N331">
        <v>344</v>
      </c>
      <c r="O331">
        <v>0</v>
      </c>
      <c r="V331">
        <v>326</v>
      </c>
      <c r="W331">
        <v>0</v>
      </c>
      <c r="AC331">
        <v>326</v>
      </c>
      <c r="AD331">
        <v>0</v>
      </c>
      <c r="AK331">
        <v>326</v>
      </c>
      <c r="AL331">
        <v>0</v>
      </c>
      <c r="AS331">
        <v>326</v>
      </c>
      <c r="AT331">
        <v>0</v>
      </c>
    </row>
    <row r="332" spans="2:46" x14ac:dyDescent="0.25">
      <c r="B332">
        <v>342</v>
      </c>
      <c r="C332">
        <v>0</v>
      </c>
      <c r="H332">
        <v>340</v>
      </c>
      <c r="I332">
        <v>571</v>
      </c>
      <c r="N332">
        <v>345</v>
      </c>
      <c r="O332">
        <v>0</v>
      </c>
      <c r="V332">
        <v>327</v>
      </c>
      <c r="W332">
        <v>33</v>
      </c>
      <c r="AC332">
        <v>327</v>
      </c>
      <c r="AD332">
        <v>0</v>
      </c>
      <c r="AK332">
        <v>327</v>
      </c>
      <c r="AL332">
        <v>0</v>
      </c>
      <c r="AS332">
        <v>327</v>
      </c>
      <c r="AT332">
        <v>0</v>
      </c>
    </row>
    <row r="333" spans="2:46" x14ac:dyDescent="0.25">
      <c r="B333">
        <v>343</v>
      </c>
      <c r="C333">
        <v>0</v>
      </c>
      <c r="H333">
        <v>341</v>
      </c>
      <c r="I333">
        <v>1075</v>
      </c>
      <c r="N333">
        <v>346</v>
      </c>
      <c r="O333">
        <v>0</v>
      </c>
      <c r="V333">
        <v>328</v>
      </c>
      <c r="W333">
        <v>1120</v>
      </c>
      <c r="AC333">
        <v>328</v>
      </c>
      <c r="AD333">
        <v>0</v>
      </c>
      <c r="AK333">
        <v>328</v>
      </c>
      <c r="AL333">
        <v>0</v>
      </c>
      <c r="AS333">
        <v>328</v>
      </c>
      <c r="AT333">
        <v>0</v>
      </c>
    </row>
    <row r="334" spans="2:46" x14ac:dyDescent="0.25">
      <c r="B334">
        <v>344</v>
      </c>
      <c r="C334">
        <v>25</v>
      </c>
      <c r="H334">
        <v>342</v>
      </c>
      <c r="I334">
        <v>1097</v>
      </c>
      <c r="N334">
        <v>347</v>
      </c>
      <c r="O334">
        <v>0</v>
      </c>
      <c r="V334">
        <v>329</v>
      </c>
      <c r="W334">
        <v>974</v>
      </c>
      <c r="AC334">
        <v>329</v>
      </c>
      <c r="AD334">
        <v>0</v>
      </c>
      <c r="AK334">
        <v>329</v>
      </c>
      <c r="AL334">
        <v>0</v>
      </c>
      <c r="AS334">
        <v>329</v>
      </c>
      <c r="AT334">
        <v>0</v>
      </c>
    </row>
    <row r="335" spans="2:46" x14ac:dyDescent="0.25">
      <c r="B335">
        <v>345</v>
      </c>
      <c r="C335">
        <v>0</v>
      </c>
      <c r="H335">
        <v>343</v>
      </c>
      <c r="I335">
        <v>1068</v>
      </c>
      <c r="N335">
        <v>348</v>
      </c>
      <c r="O335">
        <v>0</v>
      </c>
      <c r="V335">
        <v>330</v>
      </c>
      <c r="W335">
        <v>1120</v>
      </c>
      <c r="AC335">
        <v>330</v>
      </c>
      <c r="AD335">
        <v>0</v>
      </c>
      <c r="AK335">
        <v>330</v>
      </c>
      <c r="AL335">
        <v>0</v>
      </c>
      <c r="AS335">
        <v>330</v>
      </c>
      <c r="AT335">
        <v>0</v>
      </c>
    </row>
    <row r="336" spans="2:46" x14ac:dyDescent="0.25">
      <c r="B336">
        <v>346</v>
      </c>
      <c r="C336">
        <v>0</v>
      </c>
      <c r="H336">
        <v>344</v>
      </c>
      <c r="I336">
        <v>1094</v>
      </c>
      <c r="N336">
        <v>349</v>
      </c>
      <c r="O336">
        <v>0</v>
      </c>
      <c r="V336">
        <v>331</v>
      </c>
      <c r="W336">
        <v>1064</v>
      </c>
      <c r="AC336">
        <v>331</v>
      </c>
      <c r="AD336">
        <v>0</v>
      </c>
      <c r="AK336">
        <v>331</v>
      </c>
      <c r="AL336">
        <v>0</v>
      </c>
      <c r="AS336">
        <v>331</v>
      </c>
      <c r="AT336">
        <v>0</v>
      </c>
    </row>
    <row r="337" spans="2:46" x14ac:dyDescent="0.25">
      <c r="B337">
        <v>347</v>
      </c>
      <c r="C337">
        <v>0</v>
      </c>
      <c r="H337">
        <v>345</v>
      </c>
      <c r="I337">
        <v>229</v>
      </c>
      <c r="N337">
        <v>350</v>
      </c>
      <c r="O337">
        <v>0</v>
      </c>
      <c r="V337">
        <v>332</v>
      </c>
      <c r="W337">
        <v>1086</v>
      </c>
      <c r="AC337">
        <v>332</v>
      </c>
      <c r="AD337">
        <v>1131</v>
      </c>
      <c r="AK337">
        <v>332</v>
      </c>
      <c r="AL337">
        <v>0</v>
      </c>
      <c r="AS337">
        <v>332</v>
      </c>
      <c r="AT337">
        <v>0</v>
      </c>
    </row>
    <row r="338" spans="2:46" x14ac:dyDescent="0.25">
      <c r="B338">
        <v>348</v>
      </c>
      <c r="C338">
        <v>0</v>
      </c>
      <c r="H338">
        <v>346</v>
      </c>
      <c r="I338">
        <v>0</v>
      </c>
      <c r="N338">
        <v>351</v>
      </c>
      <c r="O338">
        <v>0</v>
      </c>
      <c r="V338">
        <v>333</v>
      </c>
      <c r="W338">
        <v>12</v>
      </c>
      <c r="AC338">
        <v>333</v>
      </c>
      <c r="AD338">
        <v>1086</v>
      </c>
      <c r="AK338">
        <v>333</v>
      </c>
      <c r="AL338">
        <v>0</v>
      </c>
      <c r="AS338">
        <v>333</v>
      </c>
      <c r="AT338">
        <v>0</v>
      </c>
    </row>
    <row r="339" spans="2:46" x14ac:dyDescent="0.25">
      <c r="B339">
        <v>349</v>
      </c>
      <c r="C339">
        <v>41</v>
      </c>
      <c r="H339">
        <v>347</v>
      </c>
      <c r="I339">
        <v>0</v>
      </c>
      <c r="N339">
        <v>352</v>
      </c>
      <c r="O339">
        <v>8</v>
      </c>
      <c r="V339">
        <v>334</v>
      </c>
      <c r="W339">
        <v>0</v>
      </c>
      <c r="AC339">
        <v>334</v>
      </c>
      <c r="AD339">
        <v>1108</v>
      </c>
      <c r="AK339">
        <v>334</v>
      </c>
      <c r="AL339">
        <v>1131</v>
      </c>
      <c r="AS339">
        <v>334</v>
      </c>
      <c r="AT339">
        <v>0</v>
      </c>
    </row>
    <row r="340" spans="2:46" x14ac:dyDescent="0.25">
      <c r="B340">
        <v>350</v>
      </c>
      <c r="C340">
        <v>984</v>
      </c>
      <c r="H340">
        <v>348</v>
      </c>
      <c r="I340">
        <v>0</v>
      </c>
      <c r="N340">
        <v>353</v>
      </c>
      <c r="O340">
        <v>0</v>
      </c>
      <c r="V340">
        <v>335</v>
      </c>
      <c r="W340">
        <v>16</v>
      </c>
      <c r="AC340">
        <v>335</v>
      </c>
      <c r="AD340">
        <v>225</v>
      </c>
      <c r="AK340">
        <v>335</v>
      </c>
      <c r="AL340">
        <v>1064</v>
      </c>
      <c r="AS340">
        <v>335</v>
      </c>
      <c r="AT340">
        <v>0</v>
      </c>
    </row>
    <row r="341" spans="2:46" x14ac:dyDescent="0.25">
      <c r="B341">
        <v>351</v>
      </c>
      <c r="C341">
        <v>1097</v>
      </c>
      <c r="H341">
        <v>349</v>
      </c>
      <c r="I341">
        <v>0</v>
      </c>
      <c r="N341">
        <v>354</v>
      </c>
      <c r="O341">
        <v>20</v>
      </c>
      <c r="V341">
        <v>336</v>
      </c>
      <c r="W341">
        <v>20</v>
      </c>
      <c r="AC341">
        <v>336</v>
      </c>
      <c r="AD341">
        <v>0</v>
      </c>
      <c r="AK341">
        <v>336</v>
      </c>
      <c r="AL341">
        <v>1109</v>
      </c>
      <c r="AS341">
        <v>336</v>
      </c>
      <c r="AT341">
        <v>0</v>
      </c>
    </row>
    <row r="342" spans="2:46" x14ac:dyDescent="0.25">
      <c r="B342">
        <v>352</v>
      </c>
      <c r="C342">
        <v>1109</v>
      </c>
      <c r="H342">
        <v>350</v>
      </c>
      <c r="I342">
        <v>1131</v>
      </c>
      <c r="N342">
        <v>355</v>
      </c>
      <c r="O342">
        <v>8</v>
      </c>
      <c r="V342">
        <v>337</v>
      </c>
      <c r="W342">
        <v>0</v>
      </c>
      <c r="AC342">
        <v>337</v>
      </c>
      <c r="AD342">
        <v>55</v>
      </c>
      <c r="AK342">
        <v>337</v>
      </c>
      <c r="AL342">
        <v>1075</v>
      </c>
      <c r="AS342">
        <v>337</v>
      </c>
      <c r="AT342">
        <v>0</v>
      </c>
    </row>
    <row r="343" spans="2:46" x14ac:dyDescent="0.25">
      <c r="B343">
        <v>353</v>
      </c>
      <c r="C343">
        <v>1085</v>
      </c>
      <c r="H343">
        <v>351</v>
      </c>
      <c r="I343">
        <v>1098</v>
      </c>
      <c r="N343">
        <v>356</v>
      </c>
      <c r="O343">
        <v>4</v>
      </c>
      <c r="V343">
        <v>338</v>
      </c>
      <c r="W343">
        <v>0</v>
      </c>
      <c r="AC343">
        <v>338</v>
      </c>
      <c r="AD343">
        <v>0</v>
      </c>
      <c r="AK343">
        <v>338</v>
      </c>
      <c r="AL343">
        <v>49</v>
      </c>
      <c r="AS343">
        <v>338</v>
      </c>
      <c r="AT343">
        <v>0</v>
      </c>
    </row>
    <row r="344" spans="2:46" x14ac:dyDescent="0.25">
      <c r="B344">
        <v>354</v>
      </c>
      <c r="C344">
        <v>1019</v>
      </c>
      <c r="H344">
        <v>352</v>
      </c>
      <c r="I344">
        <v>1120</v>
      </c>
      <c r="N344">
        <v>357</v>
      </c>
      <c r="O344">
        <v>0</v>
      </c>
      <c r="V344">
        <v>339</v>
      </c>
      <c r="W344">
        <v>0</v>
      </c>
      <c r="AC344">
        <v>339</v>
      </c>
      <c r="AD344">
        <v>0</v>
      </c>
      <c r="AK344">
        <v>339</v>
      </c>
      <c r="AL344">
        <v>0</v>
      </c>
      <c r="AS344">
        <v>339</v>
      </c>
      <c r="AT344">
        <v>4</v>
      </c>
    </row>
    <row r="345" spans="2:46" x14ac:dyDescent="0.25">
      <c r="B345">
        <v>355</v>
      </c>
      <c r="C345">
        <v>656</v>
      </c>
      <c r="H345">
        <v>353</v>
      </c>
      <c r="I345">
        <v>1075</v>
      </c>
      <c r="N345">
        <v>358</v>
      </c>
      <c r="O345">
        <v>0</v>
      </c>
      <c r="V345">
        <v>340</v>
      </c>
      <c r="W345">
        <v>0</v>
      </c>
      <c r="AC345">
        <v>340</v>
      </c>
      <c r="AD345">
        <v>0</v>
      </c>
      <c r="AK345">
        <v>340</v>
      </c>
      <c r="AL345">
        <v>25</v>
      </c>
      <c r="AS345">
        <v>340</v>
      </c>
      <c r="AT345">
        <v>0</v>
      </c>
    </row>
    <row r="346" spans="2:46" x14ac:dyDescent="0.25">
      <c r="B346">
        <v>356</v>
      </c>
      <c r="C346">
        <v>1028</v>
      </c>
      <c r="H346">
        <v>354</v>
      </c>
      <c r="I346">
        <v>868</v>
      </c>
      <c r="N346">
        <v>359</v>
      </c>
      <c r="O346">
        <v>0</v>
      </c>
      <c r="V346">
        <v>341</v>
      </c>
      <c r="W346">
        <v>4</v>
      </c>
      <c r="AC346">
        <v>341</v>
      </c>
      <c r="AD346">
        <v>0</v>
      </c>
      <c r="AK346">
        <v>341</v>
      </c>
      <c r="AL346">
        <v>0</v>
      </c>
      <c r="AS346">
        <v>341</v>
      </c>
      <c r="AT346">
        <v>0</v>
      </c>
    </row>
    <row r="347" spans="2:46" x14ac:dyDescent="0.25">
      <c r="B347">
        <v>357</v>
      </c>
      <c r="C347">
        <v>1053</v>
      </c>
      <c r="H347">
        <v>355</v>
      </c>
      <c r="I347">
        <v>0</v>
      </c>
      <c r="N347">
        <v>360</v>
      </c>
      <c r="O347">
        <v>0</v>
      </c>
      <c r="V347">
        <v>342</v>
      </c>
      <c r="W347">
        <v>0</v>
      </c>
      <c r="AC347">
        <v>342</v>
      </c>
      <c r="AD347">
        <v>0</v>
      </c>
      <c r="AK347">
        <v>342</v>
      </c>
      <c r="AL347">
        <v>0</v>
      </c>
      <c r="AS347">
        <v>342</v>
      </c>
      <c r="AT347">
        <v>0</v>
      </c>
    </row>
    <row r="348" spans="2:46" x14ac:dyDescent="0.25">
      <c r="B348">
        <v>358</v>
      </c>
      <c r="C348">
        <v>1086</v>
      </c>
      <c r="H348">
        <v>356</v>
      </c>
      <c r="I348">
        <v>0</v>
      </c>
      <c r="N348">
        <v>361</v>
      </c>
      <c r="O348">
        <v>0</v>
      </c>
      <c r="V348">
        <v>343</v>
      </c>
      <c r="W348">
        <v>0</v>
      </c>
      <c r="AC348">
        <v>343</v>
      </c>
      <c r="AD348">
        <v>0</v>
      </c>
      <c r="AK348">
        <v>343</v>
      </c>
      <c r="AL348">
        <v>0</v>
      </c>
      <c r="AS348">
        <v>343</v>
      </c>
      <c r="AT348">
        <v>0</v>
      </c>
    </row>
    <row r="349" spans="2:46" x14ac:dyDescent="0.25">
      <c r="B349">
        <v>359</v>
      </c>
      <c r="C349">
        <v>1074</v>
      </c>
      <c r="H349">
        <v>357</v>
      </c>
      <c r="I349">
        <v>0</v>
      </c>
      <c r="N349">
        <v>362</v>
      </c>
      <c r="O349">
        <v>0</v>
      </c>
      <c r="V349">
        <v>344</v>
      </c>
      <c r="W349">
        <v>0</v>
      </c>
      <c r="AC349">
        <v>344</v>
      </c>
      <c r="AD349">
        <v>0</v>
      </c>
      <c r="AK349">
        <v>344</v>
      </c>
      <c r="AL349">
        <v>0</v>
      </c>
      <c r="AS349">
        <v>344</v>
      </c>
      <c r="AT349">
        <v>8</v>
      </c>
    </row>
    <row r="350" spans="2:46" x14ac:dyDescent="0.25">
      <c r="B350">
        <v>360</v>
      </c>
      <c r="C350">
        <v>973</v>
      </c>
      <c r="H350">
        <v>358</v>
      </c>
      <c r="I350">
        <v>0</v>
      </c>
      <c r="N350">
        <v>363</v>
      </c>
      <c r="O350">
        <v>0</v>
      </c>
      <c r="V350">
        <v>345</v>
      </c>
      <c r="W350">
        <v>0</v>
      </c>
      <c r="AC350">
        <v>345</v>
      </c>
      <c r="AD350">
        <v>0</v>
      </c>
      <c r="AK350">
        <v>345</v>
      </c>
      <c r="AL350">
        <v>25</v>
      </c>
      <c r="AS350">
        <v>345</v>
      </c>
      <c r="AT350">
        <v>0</v>
      </c>
    </row>
    <row r="351" spans="2:46" x14ac:dyDescent="0.25">
      <c r="B351">
        <v>361</v>
      </c>
      <c r="C351">
        <v>153</v>
      </c>
      <c r="H351">
        <v>359</v>
      </c>
      <c r="I351">
        <v>0</v>
      </c>
      <c r="N351">
        <v>364</v>
      </c>
      <c r="O351">
        <v>0</v>
      </c>
      <c r="V351">
        <v>346</v>
      </c>
      <c r="W351">
        <v>20</v>
      </c>
      <c r="AC351">
        <v>346</v>
      </c>
      <c r="AD351">
        <v>25</v>
      </c>
      <c r="AK351">
        <v>346</v>
      </c>
      <c r="AL351">
        <v>4</v>
      </c>
      <c r="AS351">
        <v>346</v>
      </c>
      <c r="AT351">
        <v>0</v>
      </c>
    </row>
    <row r="352" spans="2:46" x14ac:dyDescent="0.25">
      <c r="B352">
        <v>362</v>
      </c>
      <c r="C352">
        <v>25</v>
      </c>
      <c r="H352">
        <v>360</v>
      </c>
      <c r="I352">
        <v>0</v>
      </c>
      <c r="N352">
        <v>365</v>
      </c>
      <c r="O352">
        <v>0</v>
      </c>
      <c r="V352">
        <v>347</v>
      </c>
      <c r="W352">
        <v>0</v>
      </c>
      <c r="AC352">
        <v>347</v>
      </c>
      <c r="AD352">
        <v>0</v>
      </c>
      <c r="AK352">
        <v>347</v>
      </c>
      <c r="AL352">
        <v>828</v>
      </c>
      <c r="AS352">
        <v>347</v>
      </c>
      <c r="AT352">
        <v>0</v>
      </c>
    </row>
    <row r="353" spans="2:46" x14ac:dyDescent="0.25">
      <c r="B353">
        <v>363</v>
      </c>
      <c r="C353">
        <v>12</v>
      </c>
      <c r="H353">
        <v>361</v>
      </c>
      <c r="I353">
        <v>0</v>
      </c>
      <c r="N353">
        <v>366</v>
      </c>
      <c r="O353">
        <v>0</v>
      </c>
      <c r="V353">
        <v>348</v>
      </c>
      <c r="W353">
        <v>0</v>
      </c>
      <c r="AC353">
        <v>348</v>
      </c>
      <c r="AD353">
        <v>0</v>
      </c>
      <c r="AK353">
        <v>348</v>
      </c>
      <c r="AL353">
        <v>1097</v>
      </c>
      <c r="AS353">
        <v>348</v>
      </c>
      <c r="AT353">
        <v>0</v>
      </c>
    </row>
    <row r="354" spans="2:46" x14ac:dyDescent="0.25">
      <c r="B354">
        <v>364</v>
      </c>
      <c r="C354">
        <v>0</v>
      </c>
      <c r="H354">
        <v>362</v>
      </c>
      <c r="I354">
        <v>0</v>
      </c>
      <c r="N354">
        <v>367</v>
      </c>
      <c r="O354">
        <v>0</v>
      </c>
      <c r="V354">
        <v>349</v>
      </c>
      <c r="W354">
        <v>0</v>
      </c>
      <c r="AC354">
        <v>349</v>
      </c>
      <c r="AD354">
        <v>0</v>
      </c>
      <c r="AK354">
        <v>349</v>
      </c>
      <c r="AL354">
        <v>1086</v>
      </c>
      <c r="AS354">
        <v>349</v>
      </c>
      <c r="AT354">
        <v>0</v>
      </c>
    </row>
    <row r="355" spans="2:46" x14ac:dyDescent="0.25">
      <c r="B355">
        <v>365</v>
      </c>
      <c r="C355">
        <v>0</v>
      </c>
      <c r="H355">
        <v>363</v>
      </c>
      <c r="I355">
        <v>0</v>
      </c>
      <c r="N355">
        <v>368</v>
      </c>
      <c r="O355">
        <v>0</v>
      </c>
      <c r="V355">
        <v>350</v>
      </c>
      <c r="W355">
        <v>0</v>
      </c>
      <c r="AC355">
        <v>350</v>
      </c>
      <c r="AD355">
        <v>0</v>
      </c>
      <c r="AK355">
        <v>350</v>
      </c>
      <c r="AL355">
        <v>1086</v>
      </c>
      <c r="AS355">
        <v>350</v>
      </c>
      <c r="AT355">
        <v>0</v>
      </c>
    </row>
    <row r="356" spans="2:46" x14ac:dyDescent="0.25">
      <c r="B356">
        <v>366</v>
      </c>
      <c r="C356">
        <v>0</v>
      </c>
      <c r="H356">
        <v>364</v>
      </c>
      <c r="I356">
        <v>0</v>
      </c>
      <c r="N356">
        <v>369</v>
      </c>
      <c r="O356">
        <v>0</v>
      </c>
      <c r="V356">
        <v>351</v>
      </c>
      <c r="W356">
        <v>0</v>
      </c>
      <c r="AC356">
        <v>351</v>
      </c>
      <c r="AD356">
        <v>16</v>
      </c>
      <c r="AK356">
        <v>351</v>
      </c>
      <c r="AL356">
        <v>1109</v>
      </c>
      <c r="AS356">
        <v>351</v>
      </c>
      <c r="AT356">
        <v>0</v>
      </c>
    </row>
    <row r="357" spans="2:46" x14ac:dyDescent="0.25">
      <c r="B357">
        <v>367</v>
      </c>
      <c r="C357">
        <v>0</v>
      </c>
      <c r="H357">
        <v>365</v>
      </c>
      <c r="I357">
        <v>0</v>
      </c>
      <c r="N357">
        <v>370</v>
      </c>
      <c r="O357">
        <v>0</v>
      </c>
      <c r="V357">
        <v>352</v>
      </c>
      <c r="W357">
        <v>0</v>
      </c>
      <c r="AC357">
        <v>352</v>
      </c>
      <c r="AD357">
        <v>800</v>
      </c>
      <c r="AK357">
        <v>352</v>
      </c>
      <c r="AL357">
        <v>135</v>
      </c>
      <c r="AS357">
        <v>352</v>
      </c>
      <c r="AT357">
        <v>0</v>
      </c>
    </row>
    <row r="358" spans="2:46" x14ac:dyDescent="0.25">
      <c r="B358">
        <v>368</v>
      </c>
      <c r="C358">
        <v>0</v>
      </c>
      <c r="H358">
        <v>366</v>
      </c>
      <c r="I358">
        <v>0</v>
      </c>
      <c r="N358">
        <v>371</v>
      </c>
      <c r="O358">
        <v>0</v>
      </c>
      <c r="V358">
        <v>353</v>
      </c>
      <c r="W358">
        <v>0</v>
      </c>
      <c r="AC358">
        <v>353</v>
      </c>
      <c r="AD358">
        <v>1131</v>
      </c>
      <c r="AK358">
        <v>353</v>
      </c>
      <c r="AL358">
        <v>0</v>
      </c>
      <c r="AS358">
        <v>353</v>
      </c>
      <c r="AT358">
        <v>0</v>
      </c>
    </row>
    <row r="359" spans="2:46" x14ac:dyDescent="0.25">
      <c r="B359">
        <v>369</v>
      </c>
      <c r="C359">
        <v>0</v>
      </c>
      <c r="H359">
        <v>367</v>
      </c>
      <c r="I359">
        <v>0</v>
      </c>
      <c r="N359">
        <v>372</v>
      </c>
      <c r="O359">
        <v>0</v>
      </c>
      <c r="V359">
        <v>354</v>
      </c>
      <c r="W359">
        <v>0</v>
      </c>
      <c r="AC359">
        <v>354</v>
      </c>
      <c r="AD359">
        <v>1075</v>
      </c>
      <c r="AK359">
        <v>354</v>
      </c>
      <c r="AL359">
        <v>0</v>
      </c>
      <c r="AS359">
        <v>354</v>
      </c>
      <c r="AT359">
        <v>0</v>
      </c>
    </row>
    <row r="360" spans="2:46" x14ac:dyDescent="0.25">
      <c r="B360">
        <v>370</v>
      </c>
      <c r="C360">
        <v>0</v>
      </c>
      <c r="H360">
        <v>368</v>
      </c>
      <c r="I360">
        <v>54</v>
      </c>
      <c r="N360">
        <v>373</v>
      </c>
      <c r="O360">
        <v>0</v>
      </c>
      <c r="V360">
        <v>355</v>
      </c>
      <c r="W360">
        <v>1004</v>
      </c>
      <c r="AC360">
        <v>355</v>
      </c>
      <c r="AD360">
        <v>1075</v>
      </c>
      <c r="AK360">
        <v>355</v>
      </c>
      <c r="AL360">
        <v>0</v>
      </c>
      <c r="AS360">
        <v>355</v>
      </c>
      <c r="AT360">
        <v>0</v>
      </c>
    </row>
    <row r="361" spans="2:46" x14ac:dyDescent="0.25">
      <c r="B361">
        <v>371</v>
      </c>
      <c r="C361">
        <v>0</v>
      </c>
      <c r="H361">
        <v>369</v>
      </c>
      <c r="I361">
        <v>0</v>
      </c>
      <c r="N361">
        <v>374</v>
      </c>
      <c r="O361">
        <v>0</v>
      </c>
      <c r="V361">
        <v>356</v>
      </c>
      <c r="W361">
        <v>1098</v>
      </c>
      <c r="AC361">
        <v>356</v>
      </c>
      <c r="AD361">
        <v>1086</v>
      </c>
      <c r="AK361">
        <v>356</v>
      </c>
      <c r="AL361">
        <v>0</v>
      </c>
      <c r="AS361">
        <v>356</v>
      </c>
      <c r="AT361">
        <v>0</v>
      </c>
    </row>
    <row r="362" spans="2:46" x14ac:dyDescent="0.25">
      <c r="B362">
        <v>372</v>
      </c>
      <c r="C362">
        <v>1131</v>
      </c>
      <c r="H362">
        <v>370</v>
      </c>
      <c r="I362">
        <v>430</v>
      </c>
      <c r="N362">
        <v>375</v>
      </c>
      <c r="O362">
        <v>37</v>
      </c>
      <c r="V362">
        <v>357</v>
      </c>
      <c r="W362">
        <v>1063</v>
      </c>
      <c r="AC362">
        <v>357</v>
      </c>
      <c r="AD362">
        <v>119</v>
      </c>
      <c r="AK362">
        <v>357</v>
      </c>
      <c r="AL362">
        <v>20</v>
      </c>
      <c r="AS362">
        <v>357</v>
      </c>
      <c r="AT362">
        <v>0</v>
      </c>
    </row>
    <row r="363" spans="2:46" x14ac:dyDescent="0.25">
      <c r="B363">
        <v>373</v>
      </c>
      <c r="C363">
        <v>918</v>
      </c>
      <c r="H363">
        <v>371</v>
      </c>
      <c r="I363">
        <v>995</v>
      </c>
      <c r="N363">
        <v>376</v>
      </c>
      <c r="O363">
        <v>8</v>
      </c>
      <c r="V363">
        <v>358</v>
      </c>
      <c r="W363">
        <v>1030</v>
      </c>
      <c r="AC363">
        <v>358</v>
      </c>
      <c r="AD363">
        <v>0</v>
      </c>
      <c r="AK363">
        <v>358</v>
      </c>
      <c r="AL363">
        <v>0</v>
      </c>
      <c r="AS363">
        <v>358</v>
      </c>
      <c r="AT363">
        <v>0</v>
      </c>
    </row>
    <row r="364" spans="2:46" x14ac:dyDescent="0.25">
      <c r="B364">
        <v>374</v>
      </c>
      <c r="C364">
        <v>937</v>
      </c>
      <c r="H364">
        <v>372</v>
      </c>
      <c r="I364">
        <v>1087</v>
      </c>
      <c r="N364">
        <v>377</v>
      </c>
      <c r="O364">
        <v>0</v>
      </c>
      <c r="V364">
        <v>359</v>
      </c>
      <c r="W364">
        <v>1018</v>
      </c>
      <c r="AC364">
        <v>359</v>
      </c>
      <c r="AD364">
        <v>29</v>
      </c>
      <c r="AK364">
        <v>359</v>
      </c>
      <c r="AL364">
        <v>4</v>
      </c>
      <c r="AS364">
        <v>359</v>
      </c>
      <c r="AT364">
        <v>0</v>
      </c>
    </row>
    <row r="365" spans="2:46" x14ac:dyDescent="0.25">
      <c r="B365">
        <v>375</v>
      </c>
      <c r="C365">
        <v>192</v>
      </c>
      <c r="H365">
        <v>373</v>
      </c>
      <c r="I365">
        <v>1108</v>
      </c>
      <c r="N365">
        <v>378</v>
      </c>
      <c r="O365">
        <v>0</v>
      </c>
      <c r="V365">
        <v>360</v>
      </c>
      <c r="W365">
        <v>29</v>
      </c>
      <c r="AC365">
        <v>360</v>
      </c>
      <c r="AD365">
        <v>0</v>
      </c>
      <c r="AK365">
        <v>360</v>
      </c>
      <c r="AL365">
        <v>0</v>
      </c>
      <c r="AS365">
        <v>360</v>
      </c>
      <c r="AT365">
        <v>0</v>
      </c>
    </row>
    <row r="366" spans="2:46" x14ac:dyDescent="0.25">
      <c r="B366">
        <v>376</v>
      </c>
      <c r="C366">
        <v>971</v>
      </c>
      <c r="H366">
        <v>374</v>
      </c>
      <c r="I366">
        <v>1109</v>
      </c>
      <c r="N366">
        <v>379</v>
      </c>
      <c r="O366">
        <v>0</v>
      </c>
      <c r="V366">
        <v>361</v>
      </c>
      <c r="W366">
        <v>0</v>
      </c>
      <c r="AC366">
        <v>361</v>
      </c>
      <c r="AD366">
        <v>0</v>
      </c>
      <c r="AK366">
        <v>361</v>
      </c>
      <c r="AL366">
        <v>0</v>
      </c>
      <c r="AS366">
        <v>361</v>
      </c>
      <c r="AT366">
        <v>0</v>
      </c>
    </row>
    <row r="367" spans="2:46" x14ac:dyDescent="0.25">
      <c r="B367">
        <v>377</v>
      </c>
      <c r="C367">
        <v>1075</v>
      </c>
      <c r="H367">
        <v>375</v>
      </c>
      <c r="I367">
        <v>229</v>
      </c>
      <c r="N367">
        <v>380</v>
      </c>
      <c r="O367">
        <v>0</v>
      </c>
      <c r="V367">
        <v>362</v>
      </c>
      <c r="W367">
        <v>20</v>
      </c>
      <c r="AC367">
        <v>362</v>
      </c>
      <c r="AD367">
        <v>0</v>
      </c>
      <c r="AK367">
        <v>362</v>
      </c>
      <c r="AL367">
        <v>0</v>
      </c>
      <c r="AS367">
        <v>362</v>
      </c>
      <c r="AT367">
        <v>0</v>
      </c>
    </row>
    <row r="368" spans="2:46" x14ac:dyDescent="0.25">
      <c r="B368">
        <v>378</v>
      </c>
      <c r="C368">
        <v>1075</v>
      </c>
      <c r="H368">
        <v>376</v>
      </c>
      <c r="I368">
        <v>983</v>
      </c>
      <c r="N368">
        <v>381</v>
      </c>
      <c r="O368">
        <v>4</v>
      </c>
      <c r="V368">
        <v>363</v>
      </c>
      <c r="W368">
        <v>12</v>
      </c>
      <c r="AC368">
        <v>363</v>
      </c>
      <c r="AD368">
        <v>0</v>
      </c>
      <c r="AK368">
        <v>363</v>
      </c>
      <c r="AL368">
        <v>0</v>
      </c>
      <c r="AS368">
        <v>363</v>
      </c>
      <c r="AT368">
        <v>0</v>
      </c>
    </row>
    <row r="369" spans="2:46" x14ac:dyDescent="0.25">
      <c r="B369">
        <v>379</v>
      </c>
      <c r="C369">
        <v>1053</v>
      </c>
      <c r="H369">
        <v>377</v>
      </c>
      <c r="I369">
        <v>233</v>
      </c>
      <c r="N369">
        <v>382</v>
      </c>
      <c r="O369">
        <v>4</v>
      </c>
      <c r="V369">
        <v>364</v>
      </c>
      <c r="W369">
        <v>0</v>
      </c>
      <c r="AC369">
        <v>364</v>
      </c>
      <c r="AD369">
        <v>16</v>
      </c>
      <c r="AK369">
        <v>364</v>
      </c>
      <c r="AL369">
        <v>0</v>
      </c>
      <c r="AS369">
        <v>364</v>
      </c>
      <c r="AT369">
        <v>0</v>
      </c>
    </row>
    <row r="370" spans="2:46" x14ac:dyDescent="0.25">
      <c r="B370">
        <v>380</v>
      </c>
      <c r="C370">
        <v>1028</v>
      </c>
      <c r="H370">
        <v>378</v>
      </c>
      <c r="I370">
        <v>20</v>
      </c>
      <c r="N370">
        <v>383</v>
      </c>
      <c r="O370">
        <v>0</v>
      </c>
      <c r="V370">
        <v>365</v>
      </c>
      <c r="W370">
        <v>0</v>
      </c>
      <c r="AC370">
        <v>365</v>
      </c>
      <c r="AD370">
        <v>0</v>
      </c>
      <c r="AK370">
        <v>365</v>
      </c>
      <c r="AL370">
        <v>0</v>
      </c>
      <c r="AS370">
        <v>365</v>
      </c>
      <c r="AT370">
        <v>0</v>
      </c>
    </row>
    <row r="371" spans="2:46" x14ac:dyDescent="0.25">
      <c r="B371">
        <v>381</v>
      </c>
      <c r="C371">
        <v>33</v>
      </c>
      <c r="H371">
        <v>379</v>
      </c>
      <c r="I371">
        <v>0</v>
      </c>
      <c r="N371">
        <v>384</v>
      </c>
      <c r="O371">
        <v>0</v>
      </c>
      <c r="V371">
        <v>366</v>
      </c>
      <c r="W371">
        <v>0</v>
      </c>
      <c r="AC371">
        <v>366</v>
      </c>
      <c r="AD371">
        <v>4</v>
      </c>
      <c r="AK371">
        <v>366</v>
      </c>
      <c r="AL371">
        <v>0</v>
      </c>
      <c r="AS371">
        <v>366</v>
      </c>
      <c r="AT371">
        <v>0</v>
      </c>
    </row>
    <row r="372" spans="2:46" x14ac:dyDescent="0.25">
      <c r="B372">
        <v>382</v>
      </c>
      <c r="C372">
        <v>16</v>
      </c>
      <c r="H372">
        <v>380</v>
      </c>
      <c r="I372">
        <v>27</v>
      </c>
      <c r="N372">
        <v>385</v>
      </c>
      <c r="O372">
        <v>0</v>
      </c>
      <c r="V372">
        <v>367</v>
      </c>
      <c r="W372">
        <v>0</v>
      </c>
      <c r="AC372">
        <v>367</v>
      </c>
      <c r="AD372">
        <v>0</v>
      </c>
      <c r="AK372">
        <v>367</v>
      </c>
      <c r="AL372">
        <v>0</v>
      </c>
      <c r="AS372">
        <v>367</v>
      </c>
      <c r="AT372">
        <v>0</v>
      </c>
    </row>
    <row r="373" spans="2:46" x14ac:dyDescent="0.25">
      <c r="B373">
        <v>383</v>
      </c>
      <c r="C373">
        <v>29</v>
      </c>
      <c r="H373">
        <v>381</v>
      </c>
      <c r="I373">
        <v>0</v>
      </c>
      <c r="N373">
        <v>386</v>
      </c>
      <c r="O373">
        <v>0</v>
      </c>
      <c r="V373">
        <v>368</v>
      </c>
      <c r="W373">
        <v>16</v>
      </c>
      <c r="AC373">
        <v>368</v>
      </c>
      <c r="AD373">
        <v>20</v>
      </c>
      <c r="AK373">
        <v>368</v>
      </c>
      <c r="AL373">
        <v>16</v>
      </c>
      <c r="AS373">
        <v>368</v>
      </c>
      <c r="AT373">
        <v>0</v>
      </c>
    </row>
    <row r="374" spans="2:46" x14ac:dyDescent="0.25">
      <c r="B374">
        <v>384</v>
      </c>
      <c r="C374">
        <v>0</v>
      </c>
      <c r="H374">
        <v>382</v>
      </c>
      <c r="I374">
        <v>0</v>
      </c>
      <c r="N374">
        <v>387</v>
      </c>
      <c r="O374">
        <v>0</v>
      </c>
      <c r="V374">
        <v>369</v>
      </c>
      <c r="W374">
        <v>0</v>
      </c>
      <c r="AC374">
        <v>369</v>
      </c>
      <c r="AD374">
        <v>0</v>
      </c>
      <c r="AK374">
        <v>369</v>
      </c>
      <c r="AL374">
        <v>0</v>
      </c>
      <c r="AS374">
        <v>369</v>
      </c>
      <c r="AT374">
        <v>0</v>
      </c>
    </row>
    <row r="375" spans="2:46" x14ac:dyDescent="0.25">
      <c r="B375">
        <v>385</v>
      </c>
      <c r="C375">
        <v>16</v>
      </c>
      <c r="H375">
        <v>383</v>
      </c>
      <c r="I375">
        <v>0</v>
      </c>
      <c r="N375">
        <v>388</v>
      </c>
      <c r="O375">
        <v>0</v>
      </c>
      <c r="V375">
        <v>370</v>
      </c>
      <c r="W375">
        <v>0</v>
      </c>
      <c r="AC375">
        <v>370</v>
      </c>
      <c r="AD375">
        <v>0</v>
      </c>
      <c r="AK375">
        <v>370</v>
      </c>
      <c r="AL375">
        <v>0</v>
      </c>
      <c r="AS375">
        <v>370</v>
      </c>
      <c r="AT375">
        <v>0</v>
      </c>
    </row>
    <row r="376" spans="2:46" x14ac:dyDescent="0.25">
      <c r="B376">
        <v>386</v>
      </c>
      <c r="C376">
        <v>8</v>
      </c>
      <c r="H376">
        <v>384</v>
      </c>
      <c r="I376">
        <v>0</v>
      </c>
      <c r="N376">
        <v>389</v>
      </c>
      <c r="O376">
        <v>0</v>
      </c>
      <c r="V376">
        <v>371</v>
      </c>
      <c r="W376">
        <v>0</v>
      </c>
      <c r="AC376">
        <v>371</v>
      </c>
      <c r="AD376">
        <v>0</v>
      </c>
      <c r="AK376">
        <v>371</v>
      </c>
      <c r="AL376">
        <v>0</v>
      </c>
      <c r="AS376">
        <v>371</v>
      </c>
      <c r="AT376">
        <v>0</v>
      </c>
    </row>
    <row r="377" spans="2:46" x14ac:dyDescent="0.25">
      <c r="B377">
        <v>387</v>
      </c>
      <c r="C377">
        <v>0</v>
      </c>
      <c r="H377">
        <v>385</v>
      </c>
      <c r="I377">
        <v>0</v>
      </c>
      <c r="N377">
        <v>390</v>
      </c>
      <c r="O377">
        <v>0</v>
      </c>
      <c r="V377">
        <v>372</v>
      </c>
      <c r="W377">
        <v>0</v>
      </c>
      <c r="AC377">
        <v>372</v>
      </c>
      <c r="AD377">
        <v>0</v>
      </c>
      <c r="AK377">
        <v>372</v>
      </c>
      <c r="AL377">
        <v>0</v>
      </c>
      <c r="AS377">
        <v>372</v>
      </c>
      <c r="AT377">
        <v>0</v>
      </c>
    </row>
    <row r="378" spans="2:46" x14ac:dyDescent="0.25">
      <c r="B378">
        <v>388</v>
      </c>
      <c r="C378">
        <v>0</v>
      </c>
      <c r="H378">
        <v>386</v>
      </c>
      <c r="I378">
        <v>0</v>
      </c>
      <c r="N378">
        <v>391</v>
      </c>
      <c r="O378">
        <v>0</v>
      </c>
      <c r="V378">
        <v>373</v>
      </c>
      <c r="W378">
        <v>16</v>
      </c>
      <c r="AC378">
        <v>373</v>
      </c>
      <c r="AD378">
        <v>0</v>
      </c>
      <c r="AK378">
        <v>373</v>
      </c>
      <c r="AL378">
        <v>0</v>
      </c>
      <c r="AS378">
        <v>373</v>
      </c>
      <c r="AT378">
        <v>0</v>
      </c>
    </row>
    <row r="379" spans="2:46" x14ac:dyDescent="0.25">
      <c r="B379">
        <v>389</v>
      </c>
      <c r="C379">
        <v>0</v>
      </c>
      <c r="H379">
        <v>387</v>
      </c>
      <c r="I379">
        <v>0</v>
      </c>
      <c r="N379">
        <v>392</v>
      </c>
      <c r="O379">
        <v>0</v>
      </c>
      <c r="V379">
        <v>374</v>
      </c>
      <c r="W379">
        <v>25</v>
      </c>
      <c r="AC379">
        <v>374</v>
      </c>
      <c r="AD379">
        <v>0</v>
      </c>
      <c r="AK379">
        <v>374</v>
      </c>
      <c r="AL379">
        <v>0</v>
      </c>
      <c r="AS379">
        <v>374</v>
      </c>
      <c r="AT379">
        <v>0</v>
      </c>
    </row>
    <row r="380" spans="2:46" x14ac:dyDescent="0.25">
      <c r="B380">
        <v>390</v>
      </c>
      <c r="C380">
        <v>0</v>
      </c>
      <c r="H380">
        <v>388</v>
      </c>
      <c r="I380">
        <v>0</v>
      </c>
      <c r="N380">
        <v>393</v>
      </c>
      <c r="O380">
        <v>0</v>
      </c>
      <c r="V380">
        <v>375</v>
      </c>
      <c r="W380">
        <v>0</v>
      </c>
      <c r="AC380">
        <v>375</v>
      </c>
      <c r="AD380">
        <v>0</v>
      </c>
      <c r="AK380">
        <v>375</v>
      </c>
      <c r="AL380">
        <v>0</v>
      </c>
      <c r="AS380">
        <v>375</v>
      </c>
      <c r="AT380">
        <v>0</v>
      </c>
    </row>
    <row r="381" spans="2:46" x14ac:dyDescent="0.25">
      <c r="B381">
        <v>391</v>
      </c>
      <c r="C381">
        <v>8</v>
      </c>
      <c r="H381">
        <v>390</v>
      </c>
      <c r="I381">
        <v>0</v>
      </c>
      <c r="N381">
        <v>394</v>
      </c>
      <c r="O381">
        <v>0</v>
      </c>
      <c r="V381">
        <v>376</v>
      </c>
      <c r="W381">
        <v>0</v>
      </c>
      <c r="AC381">
        <v>376</v>
      </c>
      <c r="AD381">
        <v>0</v>
      </c>
      <c r="AK381">
        <v>376</v>
      </c>
      <c r="AL381">
        <v>0</v>
      </c>
      <c r="AS381">
        <v>376</v>
      </c>
      <c r="AT381">
        <v>0</v>
      </c>
    </row>
    <row r="382" spans="2:46" x14ac:dyDescent="0.25">
      <c r="B382">
        <v>392</v>
      </c>
      <c r="C382">
        <v>345</v>
      </c>
      <c r="H382">
        <v>391</v>
      </c>
      <c r="I382">
        <v>56</v>
      </c>
      <c r="N382">
        <v>395</v>
      </c>
      <c r="O382">
        <v>0</v>
      </c>
      <c r="V382">
        <v>377</v>
      </c>
      <c r="W382">
        <v>0</v>
      </c>
      <c r="AC382">
        <v>377</v>
      </c>
      <c r="AD382">
        <v>29</v>
      </c>
      <c r="AK382">
        <v>377</v>
      </c>
      <c r="AL382">
        <v>37</v>
      </c>
      <c r="AS382">
        <v>377</v>
      </c>
      <c r="AT382">
        <v>0</v>
      </c>
    </row>
    <row r="383" spans="2:46" x14ac:dyDescent="0.25">
      <c r="B383">
        <v>393</v>
      </c>
      <c r="C383">
        <v>1119</v>
      </c>
      <c r="H383">
        <v>392</v>
      </c>
      <c r="I383">
        <v>984</v>
      </c>
      <c r="N383">
        <v>396</v>
      </c>
      <c r="O383">
        <v>0</v>
      </c>
      <c r="V383">
        <v>378</v>
      </c>
      <c r="W383">
        <v>0</v>
      </c>
      <c r="AC383">
        <v>378</v>
      </c>
      <c r="AD383">
        <v>0</v>
      </c>
      <c r="AK383">
        <v>378</v>
      </c>
      <c r="AL383">
        <v>4</v>
      </c>
      <c r="AS383">
        <v>378</v>
      </c>
      <c r="AT383">
        <v>0</v>
      </c>
    </row>
    <row r="384" spans="2:46" x14ac:dyDescent="0.25">
      <c r="B384">
        <v>394</v>
      </c>
      <c r="C384">
        <v>871</v>
      </c>
      <c r="H384">
        <v>393</v>
      </c>
      <c r="I384">
        <v>1120</v>
      </c>
      <c r="N384">
        <v>397</v>
      </c>
      <c r="O384">
        <v>0</v>
      </c>
      <c r="V384">
        <v>379</v>
      </c>
      <c r="W384">
        <v>4</v>
      </c>
      <c r="AC384">
        <v>379</v>
      </c>
      <c r="AD384">
        <v>0</v>
      </c>
      <c r="AK384">
        <v>379</v>
      </c>
      <c r="AL384">
        <v>0</v>
      </c>
      <c r="AS384">
        <v>379</v>
      </c>
      <c r="AT384">
        <v>0</v>
      </c>
    </row>
    <row r="385" spans="2:46" x14ac:dyDescent="0.25">
      <c r="B385">
        <v>395</v>
      </c>
      <c r="C385">
        <v>1097</v>
      </c>
      <c r="H385">
        <v>394</v>
      </c>
      <c r="I385">
        <v>891</v>
      </c>
      <c r="N385">
        <v>398</v>
      </c>
      <c r="O385">
        <v>0</v>
      </c>
      <c r="V385">
        <v>380</v>
      </c>
      <c r="W385">
        <v>0</v>
      </c>
      <c r="AC385">
        <v>380</v>
      </c>
      <c r="AD385">
        <v>0</v>
      </c>
      <c r="AK385">
        <v>380</v>
      </c>
      <c r="AL385">
        <v>0</v>
      </c>
      <c r="AS385">
        <v>380</v>
      </c>
      <c r="AT385">
        <v>0</v>
      </c>
    </row>
    <row r="386" spans="2:46" x14ac:dyDescent="0.25">
      <c r="B386">
        <v>396</v>
      </c>
      <c r="C386">
        <v>1097</v>
      </c>
      <c r="H386">
        <v>395</v>
      </c>
      <c r="I386">
        <v>1097</v>
      </c>
      <c r="N386">
        <v>399</v>
      </c>
      <c r="O386">
        <v>0</v>
      </c>
      <c r="V386">
        <v>381</v>
      </c>
      <c r="W386">
        <v>0</v>
      </c>
      <c r="AC386">
        <v>381</v>
      </c>
      <c r="AD386">
        <v>0</v>
      </c>
      <c r="AK386">
        <v>381</v>
      </c>
      <c r="AL386">
        <v>0</v>
      </c>
      <c r="AS386">
        <v>381</v>
      </c>
      <c r="AT386">
        <v>0</v>
      </c>
    </row>
    <row r="387" spans="2:46" x14ac:dyDescent="0.25">
      <c r="B387">
        <v>397</v>
      </c>
      <c r="C387">
        <v>220</v>
      </c>
      <c r="H387">
        <v>396</v>
      </c>
      <c r="I387">
        <v>1098</v>
      </c>
      <c r="N387">
        <v>400</v>
      </c>
      <c r="O387">
        <v>0</v>
      </c>
      <c r="V387">
        <v>382</v>
      </c>
      <c r="W387">
        <v>0</v>
      </c>
      <c r="AC387">
        <v>382</v>
      </c>
      <c r="AD387">
        <v>0</v>
      </c>
      <c r="AK387">
        <v>382</v>
      </c>
      <c r="AL387">
        <v>0</v>
      </c>
      <c r="AS387">
        <v>382</v>
      </c>
      <c r="AT387">
        <v>0</v>
      </c>
    </row>
    <row r="388" spans="2:46" x14ac:dyDescent="0.25">
      <c r="B388">
        <v>398</v>
      </c>
      <c r="C388">
        <v>923</v>
      </c>
      <c r="H388">
        <v>397</v>
      </c>
      <c r="I388">
        <v>311</v>
      </c>
      <c r="N388">
        <v>401</v>
      </c>
      <c r="O388">
        <v>4</v>
      </c>
      <c r="V388">
        <v>383</v>
      </c>
      <c r="W388">
        <v>0</v>
      </c>
      <c r="AC388">
        <v>383</v>
      </c>
      <c r="AD388">
        <v>0</v>
      </c>
      <c r="AK388">
        <v>383</v>
      </c>
      <c r="AL388">
        <v>0</v>
      </c>
      <c r="AS388">
        <v>383</v>
      </c>
      <c r="AT388">
        <v>0</v>
      </c>
    </row>
    <row r="389" spans="2:46" x14ac:dyDescent="0.25">
      <c r="B389">
        <v>399</v>
      </c>
      <c r="C389">
        <v>1075</v>
      </c>
      <c r="H389">
        <v>398</v>
      </c>
      <c r="I389">
        <v>112</v>
      </c>
      <c r="N389">
        <v>402</v>
      </c>
      <c r="O389">
        <v>4</v>
      </c>
      <c r="V389">
        <v>384</v>
      </c>
      <c r="W389">
        <v>1131</v>
      </c>
      <c r="AC389">
        <v>384</v>
      </c>
      <c r="AD389">
        <v>0</v>
      </c>
      <c r="AK389">
        <v>384</v>
      </c>
      <c r="AL389">
        <v>0</v>
      </c>
      <c r="AS389">
        <v>384</v>
      </c>
      <c r="AT389">
        <v>0</v>
      </c>
    </row>
    <row r="390" spans="2:46" x14ac:dyDescent="0.25">
      <c r="B390">
        <v>400</v>
      </c>
      <c r="C390">
        <v>1097</v>
      </c>
      <c r="H390">
        <v>399</v>
      </c>
      <c r="I390">
        <v>0</v>
      </c>
      <c r="N390">
        <v>403</v>
      </c>
      <c r="O390">
        <v>4</v>
      </c>
      <c r="V390">
        <v>385</v>
      </c>
      <c r="W390">
        <v>1097</v>
      </c>
      <c r="AC390">
        <v>385</v>
      </c>
      <c r="AD390">
        <v>0</v>
      </c>
      <c r="AK390">
        <v>385</v>
      </c>
      <c r="AL390">
        <v>0</v>
      </c>
      <c r="AS390">
        <v>385</v>
      </c>
      <c r="AT390">
        <v>0</v>
      </c>
    </row>
    <row r="391" spans="2:46" x14ac:dyDescent="0.25">
      <c r="B391">
        <v>401</v>
      </c>
      <c r="C391">
        <v>1053</v>
      </c>
      <c r="H391">
        <v>400</v>
      </c>
      <c r="I391">
        <v>0</v>
      </c>
      <c r="N391">
        <v>404</v>
      </c>
      <c r="O391">
        <v>0</v>
      </c>
      <c r="V391">
        <v>386</v>
      </c>
      <c r="W391">
        <v>1098</v>
      </c>
      <c r="AC391">
        <v>386</v>
      </c>
      <c r="AD391">
        <v>1131</v>
      </c>
      <c r="AK391">
        <v>386</v>
      </c>
      <c r="AL391">
        <v>0</v>
      </c>
      <c r="AS391">
        <v>386</v>
      </c>
      <c r="AT391">
        <v>0</v>
      </c>
    </row>
    <row r="392" spans="2:46" x14ac:dyDescent="0.25">
      <c r="B392">
        <v>402</v>
      </c>
      <c r="C392">
        <v>973</v>
      </c>
      <c r="H392">
        <v>401</v>
      </c>
      <c r="I392">
        <v>0</v>
      </c>
      <c r="N392">
        <v>405</v>
      </c>
      <c r="O392">
        <v>0</v>
      </c>
      <c r="V392">
        <v>387</v>
      </c>
      <c r="W392">
        <v>1109</v>
      </c>
      <c r="AC392">
        <v>387</v>
      </c>
      <c r="AD392">
        <v>1052</v>
      </c>
      <c r="AK392">
        <v>387</v>
      </c>
      <c r="AL392">
        <v>554</v>
      </c>
      <c r="AS392">
        <v>387</v>
      </c>
      <c r="AT392">
        <v>0</v>
      </c>
    </row>
    <row r="393" spans="2:46" x14ac:dyDescent="0.25">
      <c r="B393">
        <v>403</v>
      </c>
      <c r="C393">
        <v>242</v>
      </c>
      <c r="H393">
        <v>402</v>
      </c>
      <c r="I393">
        <v>0</v>
      </c>
      <c r="N393">
        <v>406</v>
      </c>
      <c r="O393">
        <v>0</v>
      </c>
      <c r="V393">
        <v>388</v>
      </c>
      <c r="W393">
        <v>151</v>
      </c>
      <c r="AC393">
        <v>388</v>
      </c>
      <c r="AD393">
        <v>1086</v>
      </c>
      <c r="AK393">
        <v>388</v>
      </c>
      <c r="AL393">
        <v>1109</v>
      </c>
      <c r="AS393">
        <v>388</v>
      </c>
      <c r="AT393">
        <v>0</v>
      </c>
    </row>
    <row r="394" spans="2:46" x14ac:dyDescent="0.25">
      <c r="B394">
        <v>404</v>
      </c>
      <c r="C394">
        <v>25</v>
      </c>
      <c r="H394">
        <v>403</v>
      </c>
      <c r="I394">
        <v>16</v>
      </c>
      <c r="N394">
        <v>407</v>
      </c>
      <c r="O394">
        <v>0</v>
      </c>
      <c r="V394">
        <v>389</v>
      </c>
      <c r="W394">
        <v>1008</v>
      </c>
      <c r="AC394">
        <v>389</v>
      </c>
      <c r="AD394">
        <v>1075</v>
      </c>
      <c r="AK394">
        <v>389</v>
      </c>
      <c r="AL394">
        <v>1052</v>
      </c>
      <c r="AS394">
        <v>389</v>
      </c>
      <c r="AT394">
        <v>0</v>
      </c>
    </row>
    <row r="395" spans="2:46" x14ac:dyDescent="0.25">
      <c r="B395">
        <v>405</v>
      </c>
      <c r="C395">
        <v>0</v>
      </c>
      <c r="H395">
        <v>404</v>
      </c>
      <c r="I395">
        <v>0</v>
      </c>
      <c r="N395">
        <v>408</v>
      </c>
      <c r="O395">
        <v>0</v>
      </c>
      <c r="V395">
        <v>390</v>
      </c>
      <c r="W395">
        <v>984</v>
      </c>
      <c r="AC395">
        <v>390</v>
      </c>
      <c r="AD395">
        <v>646</v>
      </c>
      <c r="AK395">
        <v>390</v>
      </c>
      <c r="AL395">
        <v>1086</v>
      </c>
      <c r="AS395">
        <v>390</v>
      </c>
      <c r="AT395">
        <v>0</v>
      </c>
    </row>
    <row r="396" spans="2:46" x14ac:dyDescent="0.25">
      <c r="B396">
        <v>406</v>
      </c>
      <c r="C396">
        <v>0</v>
      </c>
      <c r="H396">
        <v>405</v>
      </c>
      <c r="I396">
        <v>0</v>
      </c>
      <c r="N396">
        <v>409</v>
      </c>
      <c r="O396">
        <v>0</v>
      </c>
      <c r="V396">
        <v>391</v>
      </c>
      <c r="W396">
        <v>1052</v>
      </c>
      <c r="AC396">
        <v>391</v>
      </c>
      <c r="AD396">
        <v>896</v>
      </c>
      <c r="AK396">
        <v>391</v>
      </c>
      <c r="AL396">
        <v>935</v>
      </c>
      <c r="AS396">
        <v>391</v>
      </c>
      <c r="AT396">
        <v>0</v>
      </c>
    </row>
    <row r="397" spans="2:46" x14ac:dyDescent="0.25">
      <c r="B397">
        <v>407</v>
      </c>
      <c r="C397">
        <v>0</v>
      </c>
      <c r="H397">
        <v>406</v>
      </c>
      <c r="I397">
        <v>0</v>
      </c>
      <c r="N397">
        <v>410</v>
      </c>
      <c r="O397">
        <v>0</v>
      </c>
      <c r="V397">
        <v>392</v>
      </c>
      <c r="W397">
        <v>1120</v>
      </c>
      <c r="AC397">
        <v>392</v>
      </c>
      <c r="AD397">
        <v>1007</v>
      </c>
      <c r="AK397">
        <v>392</v>
      </c>
      <c r="AL397">
        <v>593</v>
      </c>
      <c r="AS397">
        <v>392</v>
      </c>
      <c r="AT397">
        <v>0</v>
      </c>
    </row>
    <row r="398" spans="2:46" x14ac:dyDescent="0.25">
      <c r="B398">
        <v>408</v>
      </c>
      <c r="C398">
        <v>0</v>
      </c>
      <c r="H398">
        <v>407</v>
      </c>
      <c r="I398">
        <v>0</v>
      </c>
      <c r="N398">
        <v>411</v>
      </c>
      <c r="O398">
        <v>0</v>
      </c>
      <c r="V398">
        <v>393</v>
      </c>
      <c r="W398">
        <v>1063</v>
      </c>
      <c r="AC398">
        <v>393</v>
      </c>
      <c r="AD398">
        <v>1131</v>
      </c>
      <c r="AK398">
        <v>393</v>
      </c>
      <c r="AL398">
        <v>1063</v>
      </c>
      <c r="AS398">
        <v>393</v>
      </c>
      <c r="AT398">
        <v>0</v>
      </c>
    </row>
    <row r="399" spans="2:46" x14ac:dyDescent="0.25">
      <c r="B399">
        <v>409</v>
      </c>
      <c r="C399">
        <v>0</v>
      </c>
      <c r="H399">
        <v>408</v>
      </c>
      <c r="I399">
        <v>0</v>
      </c>
      <c r="N399">
        <v>412</v>
      </c>
      <c r="O399">
        <v>0</v>
      </c>
      <c r="V399">
        <v>394</v>
      </c>
      <c r="W399">
        <v>930</v>
      </c>
      <c r="AC399">
        <v>394</v>
      </c>
      <c r="AD399">
        <v>997</v>
      </c>
      <c r="AK399">
        <v>394</v>
      </c>
      <c r="AL399">
        <v>1063</v>
      </c>
      <c r="AS399">
        <v>394</v>
      </c>
      <c r="AT399">
        <v>0</v>
      </c>
    </row>
    <row r="400" spans="2:46" x14ac:dyDescent="0.25">
      <c r="B400">
        <v>410</v>
      </c>
      <c r="C400">
        <v>0</v>
      </c>
      <c r="H400">
        <v>409</v>
      </c>
      <c r="I400">
        <v>0</v>
      </c>
      <c r="N400">
        <v>413</v>
      </c>
      <c r="O400">
        <v>0</v>
      </c>
      <c r="V400">
        <v>395</v>
      </c>
      <c r="W400">
        <v>170</v>
      </c>
      <c r="AC400">
        <v>395</v>
      </c>
      <c r="AD400">
        <v>1086</v>
      </c>
      <c r="AK400">
        <v>395</v>
      </c>
      <c r="AL400">
        <v>259</v>
      </c>
      <c r="AS400">
        <v>395</v>
      </c>
      <c r="AT400">
        <v>0</v>
      </c>
    </row>
    <row r="401" spans="2:46" x14ac:dyDescent="0.25">
      <c r="B401">
        <v>411</v>
      </c>
      <c r="C401">
        <v>0</v>
      </c>
      <c r="H401">
        <v>410</v>
      </c>
      <c r="I401">
        <v>0</v>
      </c>
      <c r="N401">
        <v>414</v>
      </c>
      <c r="O401">
        <v>0</v>
      </c>
      <c r="V401">
        <v>396</v>
      </c>
      <c r="W401">
        <v>4</v>
      </c>
      <c r="AC401">
        <v>396</v>
      </c>
      <c r="AD401">
        <v>238</v>
      </c>
      <c r="AK401">
        <v>396</v>
      </c>
      <c r="AL401">
        <v>25</v>
      </c>
      <c r="AS401">
        <v>396</v>
      </c>
      <c r="AT401">
        <v>0</v>
      </c>
    </row>
    <row r="402" spans="2:46" x14ac:dyDescent="0.25">
      <c r="B402">
        <v>412</v>
      </c>
      <c r="C402">
        <v>0</v>
      </c>
      <c r="H402">
        <v>411</v>
      </c>
      <c r="I402">
        <v>0</v>
      </c>
      <c r="N402">
        <v>415</v>
      </c>
      <c r="O402">
        <v>0</v>
      </c>
      <c r="V402">
        <v>397</v>
      </c>
      <c r="W402">
        <v>4</v>
      </c>
      <c r="AC402">
        <v>397</v>
      </c>
      <c r="AD402">
        <v>21</v>
      </c>
      <c r="AK402">
        <v>397</v>
      </c>
      <c r="AL402">
        <v>0</v>
      </c>
      <c r="AS402">
        <v>397</v>
      </c>
      <c r="AT402">
        <v>0</v>
      </c>
    </row>
    <row r="403" spans="2:46" x14ac:dyDescent="0.25">
      <c r="B403">
        <v>413</v>
      </c>
      <c r="C403">
        <v>0</v>
      </c>
      <c r="H403">
        <v>412</v>
      </c>
      <c r="I403">
        <v>0</v>
      </c>
      <c r="N403">
        <v>416</v>
      </c>
      <c r="O403">
        <v>0</v>
      </c>
      <c r="V403">
        <v>398</v>
      </c>
      <c r="W403">
        <v>0</v>
      </c>
      <c r="AC403">
        <v>398</v>
      </c>
      <c r="AD403">
        <v>0</v>
      </c>
      <c r="AK403">
        <v>398</v>
      </c>
      <c r="AL403">
        <v>33</v>
      </c>
      <c r="AS403">
        <v>398</v>
      </c>
      <c r="AT403">
        <v>0</v>
      </c>
    </row>
    <row r="404" spans="2:46" x14ac:dyDescent="0.25">
      <c r="B404">
        <v>414</v>
      </c>
      <c r="C404">
        <v>0</v>
      </c>
      <c r="H404">
        <v>413</v>
      </c>
      <c r="I404">
        <v>0</v>
      </c>
      <c r="N404">
        <v>417</v>
      </c>
      <c r="O404">
        <v>0</v>
      </c>
      <c r="V404">
        <v>399</v>
      </c>
      <c r="W404">
        <v>0</v>
      </c>
      <c r="AC404">
        <v>399</v>
      </c>
      <c r="AD404">
        <v>0</v>
      </c>
      <c r="AK404">
        <v>399</v>
      </c>
      <c r="AL404">
        <v>0</v>
      </c>
      <c r="AS404">
        <v>399</v>
      </c>
      <c r="AT404">
        <v>0</v>
      </c>
    </row>
    <row r="405" spans="2:46" x14ac:dyDescent="0.25">
      <c r="B405">
        <v>415</v>
      </c>
      <c r="C405">
        <v>0</v>
      </c>
      <c r="H405">
        <v>414</v>
      </c>
      <c r="I405">
        <v>0</v>
      </c>
      <c r="N405">
        <v>418</v>
      </c>
      <c r="O405">
        <v>0</v>
      </c>
      <c r="V405">
        <v>400</v>
      </c>
      <c r="W405">
        <v>0</v>
      </c>
      <c r="AC405">
        <v>400</v>
      </c>
      <c r="AD405">
        <v>0</v>
      </c>
      <c r="AK405">
        <v>400</v>
      </c>
      <c r="AL405">
        <v>0</v>
      </c>
      <c r="AS405">
        <v>400</v>
      </c>
      <c r="AT405">
        <v>0</v>
      </c>
    </row>
    <row r="406" spans="2:46" x14ac:dyDescent="0.25">
      <c r="B406">
        <v>416</v>
      </c>
      <c r="C406">
        <v>0</v>
      </c>
      <c r="H406">
        <v>415</v>
      </c>
      <c r="I406">
        <v>0</v>
      </c>
      <c r="N406">
        <v>419</v>
      </c>
      <c r="O406">
        <v>0</v>
      </c>
      <c r="V406">
        <v>401</v>
      </c>
      <c r="W406">
        <v>0</v>
      </c>
      <c r="AC406">
        <v>401</v>
      </c>
      <c r="AD406">
        <v>0</v>
      </c>
      <c r="AK406">
        <v>401</v>
      </c>
      <c r="AL406">
        <v>0</v>
      </c>
      <c r="AS406">
        <v>401</v>
      </c>
      <c r="AT406">
        <v>0</v>
      </c>
    </row>
    <row r="407" spans="2:46" x14ac:dyDescent="0.25">
      <c r="B407">
        <v>417</v>
      </c>
      <c r="C407">
        <v>0</v>
      </c>
      <c r="H407">
        <v>416</v>
      </c>
      <c r="I407">
        <v>0</v>
      </c>
      <c r="N407">
        <v>420</v>
      </c>
      <c r="O407">
        <v>0</v>
      </c>
      <c r="V407">
        <v>402</v>
      </c>
      <c r="W407">
        <v>16</v>
      </c>
      <c r="AC407">
        <v>402</v>
      </c>
      <c r="AD407">
        <v>16</v>
      </c>
      <c r="AK407">
        <v>402</v>
      </c>
      <c r="AL407">
        <v>0</v>
      </c>
      <c r="AS407">
        <v>402</v>
      </c>
      <c r="AT407">
        <v>0</v>
      </c>
    </row>
    <row r="408" spans="2:46" x14ac:dyDescent="0.25">
      <c r="B408">
        <v>418</v>
      </c>
      <c r="C408">
        <v>0</v>
      </c>
      <c r="H408">
        <v>417</v>
      </c>
      <c r="I408">
        <v>0</v>
      </c>
      <c r="N408">
        <v>421</v>
      </c>
      <c r="O408">
        <v>0</v>
      </c>
      <c r="V408">
        <v>403</v>
      </c>
      <c r="W408">
        <v>0</v>
      </c>
      <c r="AC408">
        <v>403</v>
      </c>
      <c r="AD408">
        <v>0</v>
      </c>
      <c r="AK408">
        <v>403</v>
      </c>
      <c r="AL408">
        <v>0</v>
      </c>
      <c r="AS408">
        <v>403</v>
      </c>
      <c r="AT408">
        <v>0</v>
      </c>
    </row>
    <row r="409" spans="2:46" x14ac:dyDescent="0.25">
      <c r="B409">
        <v>419</v>
      </c>
      <c r="C409">
        <v>0</v>
      </c>
      <c r="H409">
        <v>418</v>
      </c>
      <c r="I409">
        <v>0</v>
      </c>
      <c r="N409">
        <v>422</v>
      </c>
      <c r="O409">
        <v>8</v>
      </c>
      <c r="V409">
        <v>404</v>
      </c>
      <c r="W409">
        <v>0</v>
      </c>
      <c r="AC409">
        <v>404</v>
      </c>
      <c r="AD409">
        <v>0</v>
      </c>
      <c r="AK409">
        <v>404</v>
      </c>
      <c r="AL409">
        <v>0</v>
      </c>
      <c r="AS409">
        <v>404</v>
      </c>
      <c r="AT409">
        <v>0</v>
      </c>
    </row>
    <row r="410" spans="2:46" x14ac:dyDescent="0.25">
      <c r="B410">
        <v>420</v>
      </c>
      <c r="C410">
        <v>0</v>
      </c>
      <c r="H410">
        <v>419</v>
      </c>
      <c r="I410">
        <v>0</v>
      </c>
      <c r="N410">
        <v>423</v>
      </c>
      <c r="O410">
        <v>8</v>
      </c>
      <c r="V410">
        <v>405</v>
      </c>
      <c r="W410">
        <v>0</v>
      </c>
      <c r="AC410">
        <v>405</v>
      </c>
      <c r="AD410">
        <v>0</v>
      </c>
      <c r="AK410">
        <v>405</v>
      </c>
      <c r="AL410">
        <v>0</v>
      </c>
      <c r="AS410">
        <v>405</v>
      </c>
      <c r="AT410">
        <v>0</v>
      </c>
    </row>
    <row r="411" spans="2:46" x14ac:dyDescent="0.25">
      <c r="B411">
        <v>421</v>
      </c>
      <c r="C411">
        <v>0</v>
      </c>
      <c r="H411">
        <v>420</v>
      </c>
      <c r="I411">
        <v>0</v>
      </c>
      <c r="N411">
        <v>424</v>
      </c>
      <c r="O411">
        <v>0</v>
      </c>
      <c r="V411">
        <v>406</v>
      </c>
      <c r="W411">
        <v>0</v>
      </c>
      <c r="AC411">
        <v>406</v>
      </c>
      <c r="AD411">
        <v>0</v>
      </c>
      <c r="AK411">
        <v>406</v>
      </c>
      <c r="AL411">
        <v>0</v>
      </c>
      <c r="AS411">
        <v>406</v>
      </c>
      <c r="AT411">
        <v>0</v>
      </c>
    </row>
    <row r="412" spans="2:46" x14ac:dyDescent="0.25">
      <c r="B412">
        <v>422</v>
      </c>
      <c r="C412">
        <v>0</v>
      </c>
      <c r="H412">
        <v>421</v>
      </c>
      <c r="I412">
        <v>0</v>
      </c>
      <c r="N412">
        <v>425</v>
      </c>
      <c r="O412">
        <v>0</v>
      </c>
      <c r="V412">
        <v>407</v>
      </c>
      <c r="W412">
        <v>0</v>
      </c>
      <c r="AC412">
        <v>407</v>
      </c>
      <c r="AD412">
        <v>0</v>
      </c>
      <c r="AK412">
        <v>407</v>
      </c>
      <c r="AL412">
        <v>674</v>
      </c>
      <c r="AS412">
        <v>407</v>
      </c>
      <c r="AT412">
        <v>0</v>
      </c>
    </row>
    <row r="413" spans="2:46" x14ac:dyDescent="0.25">
      <c r="B413">
        <v>423</v>
      </c>
      <c r="C413">
        <v>20</v>
      </c>
      <c r="H413">
        <v>422</v>
      </c>
      <c r="I413">
        <v>96</v>
      </c>
      <c r="N413">
        <v>426</v>
      </c>
      <c r="O413">
        <v>0</v>
      </c>
      <c r="V413">
        <v>408</v>
      </c>
      <c r="W413">
        <v>0</v>
      </c>
      <c r="AC413">
        <v>408</v>
      </c>
      <c r="AD413">
        <v>0</v>
      </c>
      <c r="AK413">
        <v>408</v>
      </c>
      <c r="AL413">
        <v>1098</v>
      </c>
      <c r="AS413">
        <v>408</v>
      </c>
      <c r="AT413">
        <v>0</v>
      </c>
    </row>
    <row r="414" spans="2:46" x14ac:dyDescent="0.25">
      <c r="B414">
        <v>424</v>
      </c>
      <c r="C414">
        <v>0</v>
      </c>
      <c r="H414">
        <v>423</v>
      </c>
      <c r="I414">
        <v>0</v>
      </c>
      <c r="N414">
        <v>427</v>
      </c>
      <c r="O414">
        <v>0</v>
      </c>
      <c r="V414">
        <v>409</v>
      </c>
      <c r="W414">
        <v>0</v>
      </c>
      <c r="AC414">
        <v>409</v>
      </c>
      <c r="AD414">
        <v>0</v>
      </c>
      <c r="AK414">
        <v>409</v>
      </c>
      <c r="AL414">
        <v>1120</v>
      </c>
      <c r="AS414">
        <v>409</v>
      </c>
      <c r="AT414">
        <v>0</v>
      </c>
    </row>
    <row r="415" spans="2:46" x14ac:dyDescent="0.25">
      <c r="B415">
        <v>425</v>
      </c>
      <c r="C415">
        <v>16</v>
      </c>
      <c r="H415">
        <v>424</v>
      </c>
      <c r="I415">
        <v>0</v>
      </c>
      <c r="N415">
        <v>428</v>
      </c>
      <c r="O415">
        <v>0</v>
      </c>
      <c r="V415">
        <v>410</v>
      </c>
      <c r="W415">
        <v>0</v>
      </c>
      <c r="AC415">
        <v>410</v>
      </c>
      <c r="AD415">
        <v>0</v>
      </c>
      <c r="AK415">
        <v>410</v>
      </c>
      <c r="AL415">
        <v>1051</v>
      </c>
      <c r="AS415">
        <v>410</v>
      </c>
      <c r="AT415">
        <v>0</v>
      </c>
    </row>
    <row r="416" spans="2:46" x14ac:dyDescent="0.25">
      <c r="B416">
        <v>426</v>
      </c>
      <c r="C416">
        <v>16</v>
      </c>
      <c r="H416">
        <v>425</v>
      </c>
      <c r="I416">
        <v>0</v>
      </c>
      <c r="N416">
        <v>429</v>
      </c>
      <c r="O416">
        <v>0</v>
      </c>
      <c r="V416">
        <v>411</v>
      </c>
      <c r="W416">
        <v>0</v>
      </c>
      <c r="AC416">
        <v>411</v>
      </c>
      <c r="AD416">
        <v>0</v>
      </c>
      <c r="AK416">
        <v>411</v>
      </c>
      <c r="AL416">
        <v>1097</v>
      </c>
      <c r="AS416">
        <v>411</v>
      </c>
      <c r="AT416">
        <v>0</v>
      </c>
    </row>
    <row r="417" spans="2:46" x14ac:dyDescent="0.25">
      <c r="B417">
        <v>427</v>
      </c>
      <c r="C417">
        <v>0</v>
      </c>
      <c r="H417">
        <v>426</v>
      </c>
      <c r="I417">
        <v>0</v>
      </c>
      <c r="N417">
        <v>430</v>
      </c>
      <c r="O417">
        <v>0</v>
      </c>
      <c r="V417">
        <v>412</v>
      </c>
      <c r="W417">
        <v>0</v>
      </c>
      <c r="AC417">
        <v>412</v>
      </c>
      <c r="AD417">
        <v>0</v>
      </c>
      <c r="AK417">
        <v>412</v>
      </c>
      <c r="AL417">
        <v>712</v>
      </c>
      <c r="AS417">
        <v>412</v>
      </c>
      <c r="AT417">
        <v>0</v>
      </c>
    </row>
    <row r="418" spans="2:46" x14ac:dyDescent="0.25">
      <c r="B418">
        <v>428</v>
      </c>
      <c r="C418">
        <v>0</v>
      </c>
      <c r="H418">
        <v>427</v>
      </c>
      <c r="I418">
        <v>13</v>
      </c>
      <c r="N418">
        <v>431</v>
      </c>
      <c r="O418">
        <v>0</v>
      </c>
      <c r="V418">
        <v>413</v>
      </c>
      <c r="W418">
        <v>0</v>
      </c>
      <c r="AC418">
        <v>413</v>
      </c>
      <c r="AD418">
        <v>0</v>
      </c>
      <c r="AK418">
        <v>413</v>
      </c>
      <c r="AL418">
        <v>1097</v>
      </c>
      <c r="AS418">
        <v>413</v>
      </c>
      <c r="AT418">
        <v>0</v>
      </c>
    </row>
    <row r="419" spans="2:46" x14ac:dyDescent="0.25">
      <c r="B419">
        <v>429</v>
      </c>
      <c r="C419">
        <v>0</v>
      </c>
      <c r="H419">
        <v>428</v>
      </c>
      <c r="I419">
        <v>24</v>
      </c>
      <c r="N419">
        <v>432</v>
      </c>
      <c r="O419">
        <v>0</v>
      </c>
      <c r="V419">
        <v>414</v>
      </c>
      <c r="W419">
        <v>0</v>
      </c>
      <c r="AC419">
        <v>414</v>
      </c>
      <c r="AD419">
        <v>0</v>
      </c>
      <c r="AK419">
        <v>414</v>
      </c>
      <c r="AL419">
        <v>1109</v>
      </c>
      <c r="AS419">
        <v>414</v>
      </c>
      <c r="AT419">
        <v>0</v>
      </c>
    </row>
    <row r="420" spans="2:46" x14ac:dyDescent="0.25">
      <c r="B420">
        <v>430</v>
      </c>
      <c r="C420">
        <v>0</v>
      </c>
      <c r="H420">
        <v>429</v>
      </c>
      <c r="I420">
        <v>20</v>
      </c>
      <c r="N420">
        <v>433</v>
      </c>
      <c r="O420">
        <v>0</v>
      </c>
      <c r="V420">
        <v>415</v>
      </c>
      <c r="W420">
        <v>0</v>
      </c>
      <c r="AC420">
        <v>415</v>
      </c>
      <c r="AD420">
        <v>0</v>
      </c>
      <c r="AK420">
        <v>415</v>
      </c>
      <c r="AL420">
        <v>1075</v>
      </c>
      <c r="AS420">
        <v>415</v>
      </c>
      <c r="AT420">
        <v>0</v>
      </c>
    </row>
    <row r="421" spans="2:46" x14ac:dyDescent="0.25">
      <c r="B421">
        <v>431</v>
      </c>
      <c r="C421">
        <v>53</v>
      </c>
      <c r="H421">
        <v>430</v>
      </c>
      <c r="I421">
        <v>554</v>
      </c>
      <c r="N421">
        <v>434</v>
      </c>
      <c r="O421">
        <v>0</v>
      </c>
      <c r="V421">
        <v>416</v>
      </c>
      <c r="W421">
        <v>0</v>
      </c>
      <c r="AC421">
        <v>416</v>
      </c>
      <c r="AD421">
        <v>1131</v>
      </c>
      <c r="AK421">
        <v>416</v>
      </c>
      <c r="AL421">
        <v>1063</v>
      </c>
      <c r="AS421">
        <v>416</v>
      </c>
      <c r="AT421">
        <v>0</v>
      </c>
    </row>
    <row r="422" spans="2:46" x14ac:dyDescent="0.25">
      <c r="B422">
        <v>432</v>
      </c>
      <c r="C422">
        <v>0</v>
      </c>
      <c r="H422">
        <v>432</v>
      </c>
      <c r="I422">
        <v>1041</v>
      </c>
      <c r="N422">
        <v>435</v>
      </c>
      <c r="O422">
        <v>0</v>
      </c>
      <c r="V422">
        <v>417</v>
      </c>
      <c r="W422">
        <v>0</v>
      </c>
      <c r="AC422">
        <v>417</v>
      </c>
      <c r="AD422">
        <v>1086</v>
      </c>
      <c r="AK422">
        <v>417</v>
      </c>
      <c r="AL422">
        <v>1075</v>
      </c>
      <c r="AS422">
        <v>417</v>
      </c>
      <c r="AT422">
        <v>0</v>
      </c>
    </row>
    <row r="423" spans="2:46" x14ac:dyDescent="0.25">
      <c r="B423">
        <v>433</v>
      </c>
      <c r="C423">
        <v>0</v>
      </c>
      <c r="H423">
        <v>433</v>
      </c>
      <c r="I423">
        <v>984</v>
      </c>
      <c r="N423">
        <v>436</v>
      </c>
      <c r="O423">
        <v>0</v>
      </c>
      <c r="V423">
        <v>418</v>
      </c>
      <c r="W423">
        <v>0</v>
      </c>
      <c r="AC423">
        <v>418</v>
      </c>
      <c r="AD423">
        <v>537</v>
      </c>
      <c r="AK423">
        <v>418</v>
      </c>
      <c r="AL423">
        <v>1109</v>
      </c>
      <c r="AS423">
        <v>418</v>
      </c>
      <c r="AT423">
        <v>0</v>
      </c>
    </row>
    <row r="424" spans="2:46" x14ac:dyDescent="0.25">
      <c r="B424">
        <v>434</v>
      </c>
      <c r="C424">
        <v>0</v>
      </c>
      <c r="H424">
        <v>434</v>
      </c>
      <c r="I424">
        <v>1005</v>
      </c>
      <c r="N424">
        <v>437</v>
      </c>
      <c r="O424">
        <v>33</v>
      </c>
      <c r="V424">
        <v>419</v>
      </c>
      <c r="W424">
        <v>0</v>
      </c>
      <c r="AC424">
        <v>419</v>
      </c>
      <c r="AD424">
        <v>871</v>
      </c>
      <c r="AK424">
        <v>419</v>
      </c>
      <c r="AL424">
        <v>1097</v>
      </c>
      <c r="AS424">
        <v>419</v>
      </c>
      <c r="AT424">
        <v>0</v>
      </c>
    </row>
    <row r="425" spans="2:46" x14ac:dyDescent="0.25">
      <c r="B425">
        <v>435</v>
      </c>
      <c r="C425">
        <v>0</v>
      </c>
      <c r="H425">
        <v>435</v>
      </c>
      <c r="I425">
        <v>658</v>
      </c>
      <c r="N425">
        <v>438</v>
      </c>
      <c r="O425">
        <v>0</v>
      </c>
      <c r="V425">
        <v>420</v>
      </c>
      <c r="W425">
        <v>0</v>
      </c>
      <c r="AC425">
        <v>420</v>
      </c>
      <c r="AD425">
        <v>1131</v>
      </c>
      <c r="AK425">
        <v>420</v>
      </c>
      <c r="AL425">
        <v>954</v>
      </c>
      <c r="AS425">
        <v>420</v>
      </c>
      <c r="AT425">
        <v>0</v>
      </c>
    </row>
    <row r="426" spans="2:46" x14ac:dyDescent="0.25">
      <c r="B426">
        <v>436</v>
      </c>
      <c r="C426">
        <v>1131</v>
      </c>
      <c r="H426">
        <v>436</v>
      </c>
      <c r="I426">
        <v>599</v>
      </c>
      <c r="N426">
        <v>439</v>
      </c>
      <c r="O426">
        <v>8</v>
      </c>
      <c r="V426">
        <v>421</v>
      </c>
      <c r="W426">
        <v>1120</v>
      </c>
      <c r="AC426">
        <v>421</v>
      </c>
      <c r="AD426">
        <v>1109</v>
      </c>
      <c r="AK426">
        <v>421</v>
      </c>
      <c r="AL426">
        <v>994</v>
      </c>
      <c r="AS426">
        <v>421</v>
      </c>
      <c r="AT426">
        <v>0</v>
      </c>
    </row>
    <row r="427" spans="2:46" x14ac:dyDescent="0.25">
      <c r="B427">
        <v>437</v>
      </c>
      <c r="C427">
        <v>1120</v>
      </c>
      <c r="H427">
        <v>437</v>
      </c>
      <c r="I427">
        <v>739</v>
      </c>
      <c r="N427">
        <v>440</v>
      </c>
      <c r="O427">
        <v>0</v>
      </c>
      <c r="V427">
        <v>422</v>
      </c>
      <c r="W427">
        <v>1054</v>
      </c>
      <c r="AC427">
        <v>422</v>
      </c>
      <c r="AD427">
        <v>995</v>
      </c>
      <c r="AK427">
        <v>422</v>
      </c>
      <c r="AL427">
        <v>1063</v>
      </c>
      <c r="AS427">
        <v>422</v>
      </c>
      <c r="AT427">
        <v>0</v>
      </c>
    </row>
    <row r="428" spans="2:46" x14ac:dyDescent="0.25">
      <c r="B428">
        <v>438</v>
      </c>
      <c r="C428">
        <v>1098</v>
      </c>
      <c r="H428">
        <v>438</v>
      </c>
      <c r="I428">
        <v>1005</v>
      </c>
      <c r="N428">
        <v>441</v>
      </c>
      <c r="O428">
        <v>0</v>
      </c>
      <c r="V428">
        <v>423</v>
      </c>
      <c r="W428">
        <v>1108</v>
      </c>
      <c r="AC428">
        <v>423</v>
      </c>
      <c r="AD428">
        <v>1052</v>
      </c>
      <c r="AK428">
        <v>423</v>
      </c>
      <c r="AL428">
        <v>1086</v>
      </c>
      <c r="AS428">
        <v>423</v>
      </c>
      <c r="AT428">
        <v>0</v>
      </c>
    </row>
    <row r="429" spans="2:46" x14ac:dyDescent="0.25">
      <c r="B429">
        <v>439</v>
      </c>
      <c r="C429">
        <v>66</v>
      </c>
      <c r="H429">
        <v>439</v>
      </c>
      <c r="I429">
        <v>941</v>
      </c>
      <c r="N429">
        <v>442</v>
      </c>
      <c r="O429">
        <v>0</v>
      </c>
      <c r="V429">
        <v>424</v>
      </c>
      <c r="W429">
        <v>973</v>
      </c>
      <c r="AC429">
        <v>424</v>
      </c>
      <c r="AD429">
        <v>1041</v>
      </c>
      <c r="AK429">
        <v>424</v>
      </c>
      <c r="AL429">
        <v>1041</v>
      </c>
      <c r="AS429">
        <v>424</v>
      </c>
      <c r="AT429">
        <v>0</v>
      </c>
    </row>
    <row r="430" spans="2:46" x14ac:dyDescent="0.25">
      <c r="B430">
        <v>440</v>
      </c>
      <c r="C430">
        <v>0</v>
      </c>
      <c r="H430">
        <v>440</v>
      </c>
      <c r="I430">
        <v>525</v>
      </c>
      <c r="N430">
        <v>443</v>
      </c>
      <c r="O430">
        <v>0</v>
      </c>
      <c r="V430">
        <v>425</v>
      </c>
      <c r="W430">
        <v>1097</v>
      </c>
      <c r="AC430">
        <v>425</v>
      </c>
      <c r="AD430">
        <v>1019</v>
      </c>
      <c r="AK430">
        <v>425</v>
      </c>
      <c r="AL430">
        <v>984</v>
      </c>
      <c r="AS430">
        <v>425</v>
      </c>
      <c r="AT430">
        <v>0</v>
      </c>
    </row>
    <row r="431" spans="2:46" x14ac:dyDescent="0.25">
      <c r="B431">
        <v>441</v>
      </c>
      <c r="C431">
        <v>0</v>
      </c>
      <c r="H431">
        <v>441</v>
      </c>
      <c r="I431">
        <v>27</v>
      </c>
      <c r="N431">
        <v>444</v>
      </c>
      <c r="O431">
        <v>0</v>
      </c>
      <c r="V431">
        <v>426</v>
      </c>
      <c r="W431">
        <v>728</v>
      </c>
      <c r="AC431">
        <v>426</v>
      </c>
      <c r="AD431">
        <v>20</v>
      </c>
      <c r="AK431">
        <v>426</v>
      </c>
      <c r="AL431">
        <v>37</v>
      </c>
      <c r="AS431">
        <v>426</v>
      </c>
      <c r="AT431">
        <v>0</v>
      </c>
    </row>
    <row r="432" spans="2:46" x14ac:dyDescent="0.25">
      <c r="B432">
        <v>442</v>
      </c>
      <c r="C432">
        <v>0</v>
      </c>
      <c r="H432">
        <v>442</v>
      </c>
      <c r="I432">
        <v>0</v>
      </c>
      <c r="N432">
        <v>445</v>
      </c>
      <c r="O432">
        <v>0</v>
      </c>
      <c r="V432">
        <v>427</v>
      </c>
      <c r="W432">
        <v>1097</v>
      </c>
      <c r="AC432">
        <v>427</v>
      </c>
      <c r="AD432">
        <v>41</v>
      </c>
      <c r="AK432">
        <v>427</v>
      </c>
      <c r="AL432">
        <v>4</v>
      </c>
      <c r="AS432">
        <v>427</v>
      </c>
      <c r="AT432">
        <v>45</v>
      </c>
    </row>
    <row r="433" spans="2:46" x14ac:dyDescent="0.25">
      <c r="B433">
        <v>443</v>
      </c>
      <c r="C433">
        <v>0</v>
      </c>
      <c r="H433">
        <v>443</v>
      </c>
      <c r="I433">
        <v>0</v>
      </c>
      <c r="N433">
        <v>446</v>
      </c>
      <c r="O433">
        <v>0</v>
      </c>
      <c r="V433">
        <v>428</v>
      </c>
      <c r="W433">
        <v>1052</v>
      </c>
      <c r="AC433">
        <v>428</v>
      </c>
      <c r="AD433">
        <v>0</v>
      </c>
      <c r="AK433">
        <v>428</v>
      </c>
      <c r="AL433">
        <v>62</v>
      </c>
      <c r="AS433">
        <v>428</v>
      </c>
      <c r="AT433">
        <v>0</v>
      </c>
    </row>
    <row r="434" spans="2:46" x14ac:dyDescent="0.25">
      <c r="B434">
        <v>444</v>
      </c>
      <c r="C434">
        <v>1131</v>
      </c>
      <c r="H434">
        <v>444</v>
      </c>
      <c r="I434">
        <v>0</v>
      </c>
      <c r="N434">
        <v>447</v>
      </c>
      <c r="O434">
        <v>0</v>
      </c>
      <c r="V434">
        <v>429</v>
      </c>
      <c r="W434">
        <v>1063</v>
      </c>
      <c r="AC434">
        <v>429</v>
      </c>
      <c r="AD434">
        <v>0</v>
      </c>
      <c r="AK434">
        <v>429</v>
      </c>
      <c r="AL434">
        <v>4</v>
      </c>
      <c r="AS434">
        <v>429</v>
      </c>
      <c r="AT434">
        <v>0</v>
      </c>
    </row>
    <row r="435" spans="2:46" x14ac:dyDescent="0.25">
      <c r="B435">
        <v>445</v>
      </c>
      <c r="C435">
        <v>1029</v>
      </c>
      <c r="H435">
        <v>445</v>
      </c>
      <c r="I435">
        <v>0</v>
      </c>
      <c r="N435">
        <v>448</v>
      </c>
      <c r="O435">
        <v>0</v>
      </c>
      <c r="V435">
        <v>430</v>
      </c>
      <c r="W435">
        <v>1086</v>
      </c>
      <c r="AC435">
        <v>430</v>
      </c>
      <c r="AD435">
        <v>0</v>
      </c>
      <c r="AK435">
        <v>430</v>
      </c>
      <c r="AL435">
        <v>0</v>
      </c>
      <c r="AS435">
        <v>430</v>
      </c>
      <c r="AT435">
        <v>0</v>
      </c>
    </row>
    <row r="436" spans="2:46" x14ac:dyDescent="0.25">
      <c r="B436">
        <v>446</v>
      </c>
      <c r="C436">
        <v>1086</v>
      </c>
      <c r="H436">
        <v>446</v>
      </c>
      <c r="I436">
        <v>0</v>
      </c>
      <c r="N436">
        <v>449</v>
      </c>
      <c r="O436">
        <v>0</v>
      </c>
      <c r="V436">
        <v>431</v>
      </c>
      <c r="W436">
        <v>1108</v>
      </c>
      <c r="AC436">
        <v>431</v>
      </c>
      <c r="AD436">
        <v>0</v>
      </c>
      <c r="AK436">
        <v>431</v>
      </c>
      <c r="AL436">
        <v>0</v>
      </c>
      <c r="AS436">
        <v>431</v>
      </c>
      <c r="AT436">
        <v>0</v>
      </c>
    </row>
    <row r="437" spans="2:46" x14ac:dyDescent="0.25">
      <c r="B437">
        <v>447</v>
      </c>
      <c r="C437">
        <v>86</v>
      </c>
      <c r="H437">
        <v>447</v>
      </c>
      <c r="I437">
        <v>0</v>
      </c>
      <c r="N437">
        <v>450</v>
      </c>
      <c r="O437">
        <v>0</v>
      </c>
      <c r="V437">
        <v>432</v>
      </c>
      <c r="W437">
        <v>950</v>
      </c>
      <c r="AC437">
        <v>432</v>
      </c>
      <c r="AD437">
        <v>0</v>
      </c>
      <c r="AK437">
        <v>432</v>
      </c>
      <c r="AL437">
        <v>0</v>
      </c>
      <c r="AS437">
        <v>432</v>
      </c>
      <c r="AT437">
        <v>0</v>
      </c>
    </row>
    <row r="438" spans="2:46" x14ac:dyDescent="0.25">
      <c r="B438">
        <v>448</v>
      </c>
      <c r="C438">
        <v>0</v>
      </c>
      <c r="H438">
        <v>448</v>
      </c>
      <c r="I438">
        <v>0</v>
      </c>
      <c r="N438">
        <v>451</v>
      </c>
      <c r="O438">
        <v>0</v>
      </c>
      <c r="V438">
        <v>433</v>
      </c>
      <c r="W438">
        <v>1085</v>
      </c>
      <c r="AC438">
        <v>433</v>
      </c>
      <c r="AD438">
        <v>0</v>
      </c>
      <c r="AK438">
        <v>433</v>
      </c>
      <c r="AL438">
        <v>0</v>
      </c>
      <c r="AS438">
        <v>433</v>
      </c>
      <c r="AT438">
        <v>0</v>
      </c>
    </row>
    <row r="439" spans="2:46" x14ac:dyDescent="0.25">
      <c r="B439">
        <v>449</v>
      </c>
      <c r="C439">
        <v>25</v>
      </c>
      <c r="H439">
        <v>449</v>
      </c>
      <c r="I439">
        <v>0</v>
      </c>
      <c r="N439">
        <v>452</v>
      </c>
      <c r="O439">
        <v>0</v>
      </c>
      <c r="V439">
        <v>434</v>
      </c>
      <c r="W439">
        <v>1008</v>
      </c>
      <c r="AC439">
        <v>434</v>
      </c>
      <c r="AD439">
        <v>0</v>
      </c>
      <c r="AK439">
        <v>434</v>
      </c>
      <c r="AL439">
        <v>0</v>
      </c>
      <c r="AS439">
        <v>434</v>
      </c>
      <c r="AT439">
        <v>0</v>
      </c>
    </row>
    <row r="440" spans="2:46" x14ac:dyDescent="0.25">
      <c r="B440">
        <v>450</v>
      </c>
      <c r="C440">
        <v>0</v>
      </c>
      <c r="H440">
        <v>450</v>
      </c>
      <c r="I440">
        <v>0</v>
      </c>
      <c r="N440">
        <v>453</v>
      </c>
      <c r="O440">
        <v>37</v>
      </c>
      <c r="V440">
        <v>435</v>
      </c>
      <c r="W440">
        <v>1097</v>
      </c>
      <c r="AC440">
        <v>435</v>
      </c>
      <c r="AD440">
        <v>0</v>
      </c>
      <c r="AK440">
        <v>435</v>
      </c>
      <c r="AL440">
        <v>0</v>
      </c>
      <c r="AS440">
        <v>435</v>
      </c>
      <c r="AT440">
        <v>0</v>
      </c>
    </row>
    <row r="441" spans="2:46" x14ac:dyDescent="0.25">
      <c r="B441">
        <v>451</v>
      </c>
      <c r="C441">
        <v>0</v>
      </c>
      <c r="H441">
        <v>451</v>
      </c>
      <c r="I441">
        <v>0</v>
      </c>
      <c r="N441">
        <v>454</v>
      </c>
      <c r="O441">
        <v>0</v>
      </c>
      <c r="V441">
        <v>436</v>
      </c>
      <c r="W441">
        <v>882</v>
      </c>
      <c r="AC441">
        <v>436</v>
      </c>
      <c r="AD441">
        <v>8</v>
      </c>
      <c r="AK441">
        <v>436</v>
      </c>
      <c r="AL441">
        <v>0</v>
      </c>
      <c r="AS441">
        <v>436</v>
      </c>
      <c r="AT441">
        <v>0</v>
      </c>
    </row>
    <row r="442" spans="2:46" x14ac:dyDescent="0.25">
      <c r="B442">
        <v>452</v>
      </c>
      <c r="C442">
        <v>0</v>
      </c>
      <c r="H442">
        <v>452</v>
      </c>
      <c r="I442">
        <v>0</v>
      </c>
      <c r="N442">
        <v>455</v>
      </c>
      <c r="O442">
        <v>0</v>
      </c>
      <c r="V442">
        <v>437</v>
      </c>
      <c r="W442">
        <v>21</v>
      </c>
      <c r="AC442">
        <v>437</v>
      </c>
      <c r="AD442">
        <v>0</v>
      </c>
      <c r="AK442">
        <v>437</v>
      </c>
      <c r="AL442">
        <v>0</v>
      </c>
      <c r="AS442">
        <v>437</v>
      </c>
      <c r="AT442">
        <v>0</v>
      </c>
    </row>
    <row r="443" spans="2:46" x14ac:dyDescent="0.25">
      <c r="B443">
        <v>453</v>
      </c>
      <c r="C443">
        <v>0</v>
      </c>
      <c r="H443">
        <v>453</v>
      </c>
      <c r="I443">
        <v>0</v>
      </c>
      <c r="N443">
        <v>456</v>
      </c>
      <c r="O443">
        <v>0</v>
      </c>
      <c r="V443">
        <v>438</v>
      </c>
      <c r="W443">
        <v>0</v>
      </c>
      <c r="AC443">
        <v>438</v>
      </c>
      <c r="AD443">
        <v>0</v>
      </c>
      <c r="AK443">
        <v>438</v>
      </c>
      <c r="AL443">
        <v>0</v>
      </c>
      <c r="AS443">
        <v>438</v>
      </c>
      <c r="AT443">
        <v>0</v>
      </c>
    </row>
    <row r="444" spans="2:46" x14ac:dyDescent="0.25">
      <c r="B444">
        <v>454</v>
      </c>
      <c r="C444">
        <v>16</v>
      </c>
      <c r="H444">
        <v>454</v>
      </c>
      <c r="I444">
        <v>0</v>
      </c>
      <c r="N444">
        <v>457</v>
      </c>
      <c r="O444">
        <v>0</v>
      </c>
      <c r="V444">
        <v>642</v>
      </c>
      <c r="W444">
        <v>577</v>
      </c>
      <c r="AC444">
        <v>439</v>
      </c>
      <c r="AD444">
        <v>0</v>
      </c>
      <c r="AK444">
        <v>439</v>
      </c>
      <c r="AL444">
        <v>0</v>
      </c>
      <c r="AS444">
        <v>439</v>
      </c>
      <c r="AT444">
        <v>0</v>
      </c>
    </row>
    <row r="445" spans="2:46" x14ac:dyDescent="0.25">
      <c r="B445">
        <v>455</v>
      </c>
      <c r="C445">
        <v>42</v>
      </c>
      <c r="H445">
        <v>455</v>
      </c>
      <c r="I445">
        <v>42</v>
      </c>
      <c r="N445">
        <v>458</v>
      </c>
      <c r="O445">
        <v>0</v>
      </c>
      <c r="V445">
        <v>643</v>
      </c>
      <c r="W445">
        <v>0</v>
      </c>
      <c r="AC445">
        <v>440</v>
      </c>
      <c r="AD445">
        <v>0</v>
      </c>
      <c r="AK445">
        <v>440</v>
      </c>
      <c r="AL445">
        <v>0</v>
      </c>
      <c r="AS445">
        <v>440</v>
      </c>
      <c r="AT445">
        <v>0</v>
      </c>
    </row>
    <row r="446" spans="2:46" x14ac:dyDescent="0.25">
      <c r="B446">
        <v>456</v>
      </c>
      <c r="C446">
        <v>0</v>
      </c>
      <c r="H446">
        <v>456</v>
      </c>
      <c r="I446">
        <v>28</v>
      </c>
      <c r="N446">
        <v>459</v>
      </c>
      <c r="O446">
        <v>0</v>
      </c>
      <c r="V446">
        <v>644</v>
      </c>
      <c r="W446">
        <v>0</v>
      </c>
      <c r="AC446">
        <v>441</v>
      </c>
      <c r="AD446">
        <v>0</v>
      </c>
      <c r="AK446">
        <v>441</v>
      </c>
      <c r="AL446">
        <v>0</v>
      </c>
      <c r="AS446">
        <v>441</v>
      </c>
      <c r="AT446">
        <v>8</v>
      </c>
    </row>
    <row r="447" spans="2:46" x14ac:dyDescent="0.25">
      <c r="B447">
        <v>457</v>
      </c>
      <c r="C447">
        <v>0</v>
      </c>
      <c r="H447">
        <v>457</v>
      </c>
      <c r="I447">
        <v>27</v>
      </c>
      <c r="N447">
        <v>460</v>
      </c>
      <c r="O447">
        <v>0</v>
      </c>
      <c r="V447">
        <v>645</v>
      </c>
      <c r="W447">
        <v>0</v>
      </c>
      <c r="AC447">
        <v>442</v>
      </c>
      <c r="AD447">
        <v>0</v>
      </c>
      <c r="AK447">
        <v>442</v>
      </c>
      <c r="AL447">
        <v>0</v>
      </c>
      <c r="AS447">
        <v>442</v>
      </c>
      <c r="AT447">
        <v>0</v>
      </c>
    </row>
    <row r="448" spans="2:46" x14ac:dyDescent="0.25">
      <c r="B448">
        <v>458</v>
      </c>
      <c r="C448">
        <v>0</v>
      </c>
      <c r="H448">
        <v>458</v>
      </c>
      <c r="I448">
        <v>617</v>
      </c>
      <c r="N448">
        <v>461</v>
      </c>
      <c r="O448">
        <v>0</v>
      </c>
      <c r="V448">
        <v>646</v>
      </c>
      <c r="W448">
        <v>0</v>
      </c>
      <c r="AC448">
        <v>443</v>
      </c>
      <c r="AD448">
        <v>0</v>
      </c>
      <c r="AK448">
        <v>443</v>
      </c>
      <c r="AL448">
        <v>0</v>
      </c>
      <c r="AS448">
        <v>443</v>
      </c>
      <c r="AT448">
        <v>0</v>
      </c>
    </row>
    <row r="449" spans="2:46" x14ac:dyDescent="0.25">
      <c r="B449">
        <v>459</v>
      </c>
      <c r="C449">
        <v>0</v>
      </c>
      <c r="H449">
        <v>459</v>
      </c>
      <c r="I449">
        <v>1018</v>
      </c>
      <c r="N449">
        <v>462</v>
      </c>
      <c r="O449">
        <v>0</v>
      </c>
      <c r="V449">
        <v>647</v>
      </c>
      <c r="W449">
        <v>0</v>
      </c>
      <c r="AC449">
        <v>444</v>
      </c>
      <c r="AD449">
        <v>0</v>
      </c>
      <c r="AK449">
        <v>444</v>
      </c>
      <c r="AL449">
        <v>0</v>
      </c>
      <c r="AS449">
        <v>444</v>
      </c>
      <c r="AT449">
        <v>0</v>
      </c>
    </row>
    <row r="450" spans="2:46" x14ac:dyDescent="0.25">
      <c r="B450">
        <v>460</v>
      </c>
      <c r="C450">
        <v>1131</v>
      </c>
      <c r="H450">
        <v>460</v>
      </c>
      <c r="I450">
        <v>1075</v>
      </c>
      <c r="N450">
        <v>463</v>
      </c>
      <c r="O450">
        <v>0</v>
      </c>
      <c r="V450">
        <v>648</v>
      </c>
      <c r="W450">
        <v>0</v>
      </c>
      <c r="AC450">
        <v>445</v>
      </c>
      <c r="AD450">
        <v>0</v>
      </c>
      <c r="AK450">
        <v>445</v>
      </c>
      <c r="AL450">
        <v>0</v>
      </c>
      <c r="AS450">
        <v>445</v>
      </c>
      <c r="AT450">
        <v>0</v>
      </c>
    </row>
    <row r="451" spans="2:46" x14ac:dyDescent="0.25">
      <c r="B451">
        <v>461</v>
      </c>
      <c r="C451">
        <v>1086</v>
      </c>
      <c r="H451">
        <v>461</v>
      </c>
      <c r="I451">
        <v>1131</v>
      </c>
      <c r="N451">
        <v>464</v>
      </c>
      <c r="O451">
        <v>0</v>
      </c>
      <c r="V451">
        <v>649</v>
      </c>
      <c r="W451">
        <v>0</v>
      </c>
      <c r="AC451">
        <v>446</v>
      </c>
      <c r="AD451">
        <v>0</v>
      </c>
      <c r="AK451">
        <v>446</v>
      </c>
      <c r="AL451">
        <v>0</v>
      </c>
      <c r="AS451">
        <v>446</v>
      </c>
      <c r="AT451">
        <v>0</v>
      </c>
    </row>
    <row r="452" spans="2:46" x14ac:dyDescent="0.25">
      <c r="B452">
        <v>462</v>
      </c>
      <c r="C452">
        <v>1058</v>
      </c>
      <c r="H452">
        <v>462</v>
      </c>
      <c r="I452">
        <v>950</v>
      </c>
      <c r="N452">
        <v>465</v>
      </c>
      <c r="O452">
        <v>0</v>
      </c>
      <c r="V452">
        <v>650</v>
      </c>
      <c r="W452">
        <v>0</v>
      </c>
      <c r="AC452">
        <v>447</v>
      </c>
      <c r="AD452">
        <v>0</v>
      </c>
      <c r="AK452">
        <v>447</v>
      </c>
      <c r="AL452">
        <v>0</v>
      </c>
      <c r="AS452">
        <v>447</v>
      </c>
      <c r="AT452">
        <v>0</v>
      </c>
    </row>
    <row r="453" spans="2:46" x14ac:dyDescent="0.25">
      <c r="B453">
        <v>463</v>
      </c>
      <c r="C453">
        <v>1119</v>
      </c>
      <c r="H453">
        <v>463</v>
      </c>
      <c r="I453">
        <v>663</v>
      </c>
      <c r="N453">
        <v>466</v>
      </c>
      <c r="O453">
        <v>0</v>
      </c>
      <c r="V453">
        <v>651</v>
      </c>
      <c r="W453">
        <v>1131</v>
      </c>
      <c r="AC453">
        <v>448</v>
      </c>
      <c r="AD453">
        <v>0</v>
      </c>
      <c r="AK453">
        <v>448</v>
      </c>
      <c r="AL453">
        <v>0</v>
      </c>
      <c r="AS453">
        <v>448</v>
      </c>
      <c r="AT453">
        <v>0</v>
      </c>
    </row>
    <row r="454" spans="2:46" x14ac:dyDescent="0.25">
      <c r="B454">
        <v>464</v>
      </c>
      <c r="C454">
        <v>692</v>
      </c>
      <c r="H454">
        <v>464</v>
      </c>
      <c r="I454">
        <v>1064</v>
      </c>
      <c r="N454">
        <v>467</v>
      </c>
      <c r="O454">
        <v>0</v>
      </c>
      <c r="V454">
        <v>652</v>
      </c>
      <c r="W454">
        <v>1086</v>
      </c>
      <c r="AC454">
        <v>449</v>
      </c>
      <c r="AD454">
        <v>0</v>
      </c>
      <c r="AK454">
        <v>449</v>
      </c>
      <c r="AL454">
        <v>0</v>
      </c>
      <c r="AS454">
        <v>449</v>
      </c>
      <c r="AT454">
        <v>0</v>
      </c>
    </row>
    <row r="455" spans="2:46" x14ac:dyDescent="0.25">
      <c r="B455">
        <v>465</v>
      </c>
      <c r="C455">
        <v>1063</v>
      </c>
      <c r="H455">
        <v>465</v>
      </c>
      <c r="I455">
        <v>326</v>
      </c>
      <c r="N455">
        <v>468</v>
      </c>
      <c r="O455">
        <v>0</v>
      </c>
      <c r="V455">
        <v>653</v>
      </c>
      <c r="W455">
        <v>1086</v>
      </c>
      <c r="AC455">
        <v>450</v>
      </c>
      <c r="AD455">
        <v>0</v>
      </c>
      <c r="AK455">
        <v>450</v>
      </c>
      <c r="AL455">
        <v>0</v>
      </c>
      <c r="AS455">
        <v>450</v>
      </c>
      <c r="AT455">
        <v>4</v>
      </c>
    </row>
    <row r="456" spans="2:46" x14ac:dyDescent="0.25">
      <c r="B456">
        <v>466</v>
      </c>
      <c r="C456">
        <v>986</v>
      </c>
      <c r="H456">
        <v>466</v>
      </c>
      <c r="I456">
        <v>0</v>
      </c>
      <c r="N456">
        <v>469</v>
      </c>
      <c r="O456">
        <v>0</v>
      </c>
      <c r="V456">
        <v>654</v>
      </c>
      <c r="W456">
        <v>735</v>
      </c>
      <c r="AC456">
        <v>451</v>
      </c>
      <c r="AD456">
        <v>0</v>
      </c>
      <c r="AK456">
        <v>451</v>
      </c>
      <c r="AL456">
        <v>0</v>
      </c>
      <c r="AS456">
        <v>451</v>
      </c>
      <c r="AT456">
        <v>0</v>
      </c>
    </row>
    <row r="457" spans="2:46" x14ac:dyDescent="0.25">
      <c r="B457">
        <v>467</v>
      </c>
      <c r="C457">
        <v>135</v>
      </c>
      <c r="H457">
        <v>467</v>
      </c>
      <c r="I457">
        <v>8</v>
      </c>
      <c r="N457">
        <v>470</v>
      </c>
      <c r="O457">
        <v>0</v>
      </c>
      <c r="V457">
        <v>655</v>
      </c>
      <c r="W457">
        <v>1098</v>
      </c>
      <c r="AC457">
        <v>452</v>
      </c>
      <c r="AD457">
        <v>0</v>
      </c>
      <c r="AK457">
        <v>452</v>
      </c>
      <c r="AL457">
        <v>0</v>
      </c>
      <c r="AS457">
        <v>452</v>
      </c>
      <c r="AT457">
        <v>0</v>
      </c>
    </row>
    <row r="458" spans="2:46" x14ac:dyDescent="0.25">
      <c r="B458">
        <v>468</v>
      </c>
      <c r="C458">
        <v>24</v>
      </c>
      <c r="H458">
        <v>468</v>
      </c>
      <c r="I458">
        <v>0</v>
      </c>
      <c r="N458">
        <v>471</v>
      </c>
      <c r="O458">
        <v>0</v>
      </c>
      <c r="V458">
        <v>656</v>
      </c>
      <c r="W458">
        <v>1086</v>
      </c>
      <c r="AC458">
        <v>453</v>
      </c>
      <c r="AD458">
        <v>0</v>
      </c>
      <c r="AK458">
        <v>453</v>
      </c>
      <c r="AL458">
        <v>0</v>
      </c>
      <c r="AS458">
        <v>453</v>
      </c>
      <c r="AT458">
        <v>0</v>
      </c>
    </row>
    <row r="459" spans="2:46" x14ac:dyDescent="0.25">
      <c r="B459">
        <v>469</v>
      </c>
      <c r="C459">
        <v>0</v>
      </c>
      <c r="H459">
        <v>469</v>
      </c>
      <c r="I459">
        <v>8</v>
      </c>
      <c r="N459">
        <v>472</v>
      </c>
      <c r="O459">
        <v>41</v>
      </c>
      <c r="V459">
        <v>657</v>
      </c>
      <c r="W459">
        <v>1062</v>
      </c>
      <c r="AC459">
        <v>454</v>
      </c>
      <c r="AD459">
        <v>0</v>
      </c>
      <c r="AK459">
        <v>454</v>
      </c>
      <c r="AL459">
        <v>12</v>
      </c>
      <c r="AS459">
        <v>454</v>
      </c>
      <c r="AT459">
        <v>0</v>
      </c>
    </row>
    <row r="460" spans="2:46" x14ac:dyDescent="0.25">
      <c r="B460">
        <v>470</v>
      </c>
      <c r="C460">
        <v>0</v>
      </c>
      <c r="H460">
        <v>470</v>
      </c>
      <c r="I460">
        <v>0</v>
      </c>
      <c r="N460">
        <v>473</v>
      </c>
      <c r="O460">
        <v>0</v>
      </c>
      <c r="V460">
        <v>658</v>
      </c>
      <c r="W460">
        <v>1097</v>
      </c>
      <c r="AC460">
        <v>455</v>
      </c>
      <c r="AD460">
        <v>1131</v>
      </c>
      <c r="AK460">
        <v>455</v>
      </c>
      <c r="AL460">
        <v>384</v>
      </c>
      <c r="AS460">
        <v>455</v>
      </c>
      <c r="AT460">
        <v>0</v>
      </c>
    </row>
    <row r="461" spans="2:46" x14ac:dyDescent="0.25">
      <c r="B461">
        <v>471</v>
      </c>
      <c r="C461">
        <v>0</v>
      </c>
      <c r="H461">
        <v>471</v>
      </c>
      <c r="I461">
        <v>0</v>
      </c>
      <c r="N461">
        <v>474</v>
      </c>
      <c r="O461">
        <v>0</v>
      </c>
      <c r="V461">
        <v>659</v>
      </c>
      <c r="W461">
        <v>950</v>
      </c>
      <c r="AC461">
        <v>456</v>
      </c>
      <c r="AD461">
        <v>961</v>
      </c>
      <c r="AK461">
        <v>456</v>
      </c>
      <c r="AL461">
        <v>1108</v>
      </c>
      <c r="AS461">
        <v>456</v>
      </c>
      <c r="AT461">
        <v>0</v>
      </c>
    </row>
    <row r="462" spans="2:46" x14ac:dyDescent="0.25">
      <c r="B462">
        <v>472</v>
      </c>
      <c r="C462">
        <v>0</v>
      </c>
      <c r="H462">
        <v>472</v>
      </c>
      <c r="I462">
        <v>0</v>
      </c>
      <c r="N462">
        <v>475</v>
      </c>
      <c r="O462">
        <v>0</v>
      </c>
      <c r="V462">
        <v>660</v>
      </c>
      <c r="W462">
        <v>198</v>
      </c>
      <c r="AC462">
        <v>457</v>
      </c>
      <c r="AD462">
        <v>973</v>
      </c>
      <c r="AK462">
        <v>457</v>
      </c>
      <c r="AL462">
        <v>1097</v>
      </c>
      <c r="AS462">
        <v>457</v>
      </c>
      <c r="AT462">
        <v>0</v>
      </c>
    </row>
    <row r="463" spans="2:46" x14ac:dyDescent="0.25">
      <c r="B463">
        <v>473</v>
      </c>
      <c r="C463">
        <v>0</v>
      </c>
      <c r="H463">
        <v>473</v>
      </c>
      <c r="I463">
        <v>0</v>
      </c>
      <c r="N463">
        <v>476</v>
      </c>
      <c r="O463">
        <v>0</v>
      </c>
      <c r="V463">
        <v>661</v>
      </c>
      <c r="W463">
        <v>0</v>
      </c>
      <c r="AC463">
        <v>458</v>
      </c>
      <c r="AD463">
        <v>1063</v>
      </c>
      <c r="AK463">
        <v>458</v>
      </c>
      <c r="AL463">
        <v>1064</v>
      </c>
      <c r="AS463">
        <v>458</v>
      </c>
      <c r="AT463">
        <v>0</v>
      </c>
    </row>
    <row r="464" spans="2:46" x14ac:dyDescent="0.25">
      <c r="B464">
        <v>474</v>
      </c>
      <c r="C464">
        <v>0</v>
      </c>
      <c r="H464">
        <v>474</v>
      </c>
      <c r="I464">
        <v>16</v>
      </c>
      <c r="N464">
        <v>477</v>
      </c>
      <c r="O464">
        <v>0</v>
      </c>
      <c r="V464">
        <v>667</v>
      </c>
      <c r="W464">
        <v>126</v>
      </c>
      <c r="AC464">
        <v>459</v>
      </c>
      <c r="AD464">
        <v>1120</v>
      </c>
      <c r="AK464">
        <v>459</v>
      </c>
      <c r="AL464">
        <v>1120</v>
      </c>
      <c r="AS464">
        <v>459</v>
      </c>
      <c r="AT464">
        <v>0</v>
      </c>
    </row>
    <row r="465" spans="2:46" x14ac:dyDescent="0.25">
      <c r="B465">
        <v>475</v>
      </c>
      <c r="C465">
        <v>0</v>
      </c>
      <c r="H465">
        <v>475</v>
      </c>
      <c r="I465">
        <v>952</v>
      </c>
      <c r="N465">
        <v>478</v>
      </c>
      <c r="O465">
        <v>0</v>
      </c>
      <c r="V465">
        <v>668</v>
      </c>
      <c r="W465">
        <v>84</v>
      </c>
      <c r="AC465">
        <v>460</v>
      </c>
      <c r="AD465">
        <v>1131</v>
      </c>
      <c r="AK465">
        <v>460</v>
      </c>
      <c r="AL465">
        <v>728</v>
      </c>
      <c r="AS465">
        <v>460</v>
      </c>
      <c r="AT465">
        <v>0</v>
      </c>
    </row>
    <row r="466" spans="2:46" x14ac:dyDescent="0.25">
      <c r="B466">
        <v>476</v>
      </c>
      <c r="C466">
        <v>0</v>
      </c>
      <c r="H466">
        <v>476</v>
      </c>
      <c r="I466">
        <v>1097</v>
      </c>
      <c r="N466">
        <v>479</v>
      </c>
      <c r="O466">
        <v>0</v>
      </c>
      <c r="V466">
        <v>669</v>
      </c>
      <c r="W466">
        <v>750</v>
      </c>
      <c r="AC466">
        <v>461</v>
      </c>
      <c r="AD466">
        <v>986</v>
      </c>
      <c r="AK466">
        <v>461</v>
      </c>
      <c r="AL466">
        <v>971</v>
      </c>
      <c r="AS466">
        <v>461</v>
      </c>
      <c r="AT466">
        <v>0</v>
      </c>
    </row>
    <row r="467" spans="2:46" x14ac:dyDescent="0.25">
      <c r="B467">
        <v>477</v>
      </c>
      <c r="C467">
        <v>1131</v>
      </c>
      <c r="H467">
        <v>477</v>
      </c>
      <c r="I467">
        <v>1053</v>
      </c>
      <c r="N467">
        <v>480</v>
      </c>
      <c r="O467">
        <v>0</v>
      </c>
      <c r="V467">
        <v>670</v>
      </c>
      <c r="W467">
        <v>1028</v>
      </c>
      <c r="AC467">
        <v>462</v>
      </c>
      <c r="AD467">
        <v>1063</v>
      </c>
      <c r="AK467">
        <v>462</v>
      </c>
      <c r="AL467">
        <v>1018</v>
      </c>
      <c r="AS467">
        <v>462</v>
      </c>
      <c r="AT467">
        <v>0</v>
      </c>
    </row>
    <row r="468" spans="2:46" x14ac:dyDescent="0.25">
      <c r="B468">
        <v>478</v>
      </c>
      <c r="C468">
        <v>4</v>
      </c>
      <c r="H468">
        <v>478</v>
      </c>
      <c r="I468">
        <v>1005</v>
      </c>
      <c r="N468">
        <v>481</v>
      </c>
      <c r="O468">
        <v>0</v>
      </c>
      <c r="V468">
        <v>671</v>
      </c>
      <c r="W468">
        <v>1042</v>
      </c>
      <c r="AC468">
        <v>463</v>
      </c>
      <c r="AD468">
        <v>986</v>
      </c>
      <c r="AK468">
        <v>463</v>
      </c>
      <c r="AL468">
        <v>1087</v>
      </c>
      <c r="AS468">
        <v>463</v>
      </c>
      <c r="AT468">
        <v>0</v>
      </c>
    </row>
    <row r="469" spans="2:46" x14ac:dyDescent="0.25">
      <c r="B469">
        <v>479</v>
      </c>
      <c r="C469">
        <v>1131</v>
      </c>
      <c r="H469">
        <v>479</v>
      </c>
      <c r="I469">
        <v>1053</v>
      </c>
      <c r="N469">
        <v>482</v>
      </c>
      <c r="O469">
        <v>0</v>
      </c>
      <c r="V469">
        <v>672</v>
      </c>
      <c r="W469">
        <v>993</v>
      </c>
      <c r="AC469">
        <v>464</v>
      </c>
      <c r="AD469">
        <v>1018</v>
      </c>
      <c r="AK469">
        <v>464</v>
      </c>
      <c r="AL469">
        <v>1108</v>
      </c>
      <c r="AS469">
        <v>464</v>
      </c>
      <c r="AT469">
        <v>0</v>
      </c>
    </row>
    <row r="470" spans="2:46" x14ac:dyDescent="0.25">
      <c r="B470">
        <v>480</v>
      </c>
      <c r="C470">
        <v>178</v>
      </c>
      <c r="H470">
        <v>480</v>
      </c>
      <c r="I470">
        <v>0</v>
      </c>
      <c r="N470">
        <v>483</v>
      </c>
      <c r="O470">
        <v>0</v>
      </c>
      <c r="V470">
        <v>673</v>
      </c>
      <c r="W470">
        <v>1053</v>
      </c>
      <c r="AC470">
        <v>465</v>
      </c>
      <c r="AD470">
        <v>216</v>
      </c>
      <c r="AK470">
        <v>465</v>
      </c>
      <c r="AL470">
        <v>1030</v>
      </c>
      <c r="AS470">
        <v>465</v>
      </c>
      <c r="AT470">
        <v>0</v>
      </c>
    </row>
    <row r="471" spans="2:46" x14ac:dyDescent="0.25">
      <c r="B471">
        <v>481</v>
      </c>
      <c r="C471">
        <v>0</v>
      </c>
      <c r="H471">
        <v>481</v>
      </c>
      <c r="I471">
        <v>894</v>
      </c>
      <c r="N471">
        <v>484</v>
      </c>
      <c r="O471">
        <v>0</v>
      </c>
      <c r="V471">
        <v>674</v>
      </c>
      <c r="W471">
        <v>350</v>
      </c>
      <c r="AC471">
        <v>466</v>
      </c>
      <c r="AD471">
        <v>0</v>
      </c>
      <c r="AK471">
        <v>466</v>
      </c>
      <c r="AL471">
        <v>1073</v>
      </c>
      <c r="AS471">
        <v>466</v>
      </c>
      <c r="AT471">
        <v>0</v>
      </c>
    </row>
    <row r="472" spans="2:46" x14ac:dyDescent="0.25">
      <c r="B472">
        <v>482</v>
      </c>
      <c r="C472">
        <v>0</v>
      </c>
      <c r="H472">
        <v>482</v>
      </c>
      <c r="I472">
        <v>1041</v>
      </c>
      <c r="N472">
        <v>485</v>
      </c>
      <c r="O472">
        <v>0</v>
      </c>
      <c r="V472">
        <v>675</v>
      </c>
      <c r="W472">
        <v>0</v>
      </c>
      <c r="AC472">
        <v>467</v>
      </c>
      <c r="AD472">
        <v>0</v>
      </c>
      <c r="AK472">
        <v>467</v>
      </c>
      <c r="AL472">
        <v>1042</v>
      </c>
      <c r="AS472">
        <v>467</v>
      </c>
      <c r="AT472">
        <v>0</v>
      </c>
    </row>
    <row r="473" spans="2:46" x14ac:dyDescent="0.25">
      <c r="B473">
        <v>483</v>
      </c>
      <c r="C473">
        <v>0</v>
      </c>
      <c r="H473">
        <v>483</v>
      </c>
      <c r="I473">
        <v>1029</v>
      </c>
      <c r="N473">
        <v>486</v>
      </c>
      <c r="O473">
        <v>4</v>
      </c>
      <c r="V473">
        <v>676</v>
      </c>
      <c r="W473">
        <v>0</v>
      </c>
      <c r="AC473">
        <v>468</v>
      </c>
      <c r="AD473">
        <v>0</v>
      </c>
      <c r="AK473">
        <v>468</v>
      </c>
      <c r="AL473">
        <v>33</v>
      </c>
      <c r="AS473">
        <v>468</v>
      </c>
      <c r="AT473">
        <v>0</v>
      </c>
    </row>
    <row r="474" spans="2:46" x14ac:dyDescent="0.25">
      <c r="B474">
        <v>484</v>
      </c>
      <c r="C474">
        <v>0</v>
      </c>
      <c r="H474">
        <v>484</v>
      </c>
      <c r="I474">
        <v>140</v>
      </c>
      <c r="N474">
        <v>487</v>
      </c>
      <c r="O474">
        <v>0</v>
      </c>
      <c r="V474">
        <v>677</v>
      </c>
      <c r="W474">
        <v>0</v>
      </c>
      <c r="AC474">
        <v>469</v>
      </c>
      <c r="AD474">
        <v>0</v>
      </c>
      <c r="AK474">
        <v>469</v>
      </c>
      <c r="AL474">
        <v>0</v>
      </c>
      <c r="AS474">
        <v>469</v>
      </c>
      <c r="AT474">
        <v>0</v>
      </c>
    </row>
    <row r="475" spans="2:46" x14ac:dyDescent="0.25">
      <c r="B475">
        <v>485</v>
      </c>
      <c r="C475">
        <v>1131</v>
      </c>
      <c r="H475">
        <v>485</v>
      </c>
      <c r="I475">
        <v>0</v>
      </c>
      <c r="N475">
        <v>488</v>
      </c>
      <c r="O475">
        <v>4</v>
      </c>
      <c r="V475">
        <v>678</v>
      </c>
      <c r="W475">
        <v>0</v>
      </c>
      <c r="AC475">
        <v>470</v>
      </c>
      <c r="AD475">
        <v>0</v>
      </c>
      <c r="AK475">
        <v>470</v>
      </c>
      <c r="AL475">
        <v>0</v>
      </c>
      <c r="AS475">
        <v>470</v>
      </c>
      <c r="AT475">
        <v>0</v>
      </c>
    </row>
    <row r="476" spans="2:46" x14ac:dyDescent="0.25">
      <c r="B476">
        <v>486</v>
      </c>
      <c r="C476">
        <v>133</v>
      </c>
      <c r="H476">
        <v>486</v>
      </c>
      <c r="I476">
        <v>4</v>
      </c>
      <c r="N476">
        <v>489</v>
      </c>
      <c r="O476">
        <v>0</v>
      </c>
      <c r="V476">
        <v>679</v>
      </c>
      <c r="W476">
        <v>24</v>
      </c>
      <c r="AC476">
        <v>471</v>
      </c>
      <c r="AD476">
        <v>0</v>
      </c>
      <c r="AK476">
        <v>471</v>
      </c>
      <c r="AL476">
        <v>0</v>
      </c>
      <c r="AS476">
        <v>471</v>
      </c>
      <c r="AT476">
        <v>0</v>
      </c>
    </row>
    <row r="477" spans="2:46" x14ac:dyDescent="0.25">
      <c r="B477">
        <v>487</v>
      </c>
      <c r="C477">
        <v>0</v>
      </c>
      <c r="H477">
        <v>487</v>
      </c>
      <c r="I477">
        <v>4</v>
      </c>
      <c r="N477">
        <v>490</v>
      </c>
      <c r="O477">
        <v>0</v>
      </c>
      <c r="V477">
        <v>680</v>
      </c>
      <c r="W477">
        <v>8</v>
      </c>
      <c r="AC477">
        <v>472</v>
      </c>
      <c r="AD477">
        <v>0</v>
      </c>
      <c r="AK477">
        <v>472</v>
      </c>
      <c r="AL477">
        <v>0</v>
      </c>
      <c r="AS477">
        <v>472</v>
      </c>
      <c r="AT477">
        <v>0</v>
      </c>
    </row>
    <row r="478" spans="2:46" x14ac:dyDescent="0.25">
      <c r="B478">
        <v>488</v>
      </c>
      <c r="C478">
        <v>0</v>
      </c>
      <c r="H478">
        <v>488</v>
      </c>
      <c r="I478">
        <v>0</v>
      </c>
      <c r="N478">
        <v>491</v>
      </c>
      <c r="O478">
        <v>0</v>
      </c>
      <c r="V478">
        <v>681</v>
      </c>
      <c r="W478">
        <v>0</v>
      </c>
      <c r="AC478">
        <v>473</v>
      </c>
      <c r="AD478">
        <v>0</v>
      </c>
      <c r="AK478">
        <v>473</v>
      </c>
      <c r="AL478">
        <v>0</v>
      </c>
      <c r="AS478">
        <v>473</v>
      </c>
      <c r="AT478">
        <v>0</v>
      </c>
    </row>
    <row r="479" spans="2:46" x14ac:dyDescent="0.25">
      <c r="B479">
        <v>489</v>
      </c>
      <c r="C479">
        <v>0</v>
      </c>
      <c r="H479">
        <v>489</v>
      </c>
      <c r="I479">
        <v>0</v>
      </c>
      <c r="N479">
        <v>492</v>
      </c>
      <c r="O479">
        <v>0</v>
      </c>
      <c r="V479">
        <v>682</v>
      </c>
      <c r="W479">
        <v>0</v>
      </c>
      <c r="AC479">
        <v>474</v>
      </c>
      <c r="AD479">
        <v>0</v>
      </c>
      <c r="AK479">
        <v>474</v>
      </c>
      <c r="AL479">
        <v>0</v>
      </c>
      <c r="AS479">
        <v>474</v>
      </c>
      <c r="AT479">
        <v>0</v>
      </c>
    </row>
    <row r="480" spans="2:46" x14ac:dyDescent="0.25">
      <c r="B480">
        <v>490</v>
      </c>
      <c r="C480">
        <v>0</v>
      </c>
      <c r="H480">
        <v>490</v>
      </c>
      <c r="I480">
        <v>0</v>
      </c>
      <c r="N480">
        <v>493</v>
      </c>
      <c r="O480">
        <v>0</v>
      </c>
      <c r="V480">
        <v>683</v>
      </c>
      <c r="W480">
        <v>0</v>
      </c>
      <c r="AC480">
        <v>475</v>
      </c>
      <c r="AD480">
        <v>0</v>
      </c>
      <c r="AK480">
        <v>475</v>
      </c>
      <c r="AL480">
        <v>0</v>
      </c>
      <c r="AS480">
        <v>475</v>
      </c>
      <c r="AT480">
        <v>8</v>
      </c>
    </row>
    <row r="481" spans="2:46" x14ac:dyDescent="0.25">
      <c r="B481">
        <v>491</v>
      </c>
      <c r="C481">
        <v>46</v>
      </c>
      <c r="H481">
        <v>491</v>
      </c>
      <c r="I481">
        <v>0</v>
      </c>
      <c r="N481">
        <v>494</v>
      </c>
      <c r="O481">
        <v>0</v>
      </c>
      <c r="V481">
        <v>684</v>
      </c>
      <c r="W481">
        <v>0</v>
      </c>
      <c r="AC481">
        <v>476</v>
      </c>
      <c r="AD481">
        <v>0</v>
      </c>
      <c r="AK481">
        <v>476</v>
      </c>
      <c r="AL481">
        <v>0</v>
      </c>
      <c r="AS481">
        <v>476</v>
      </c>
      <c r="AT481">
        <v>0</v>
      </c>
    </row>
    <row r="482" spans="2:46" x14ac:dyDescent="0.25">
      <c r="B482">
        <v>492</v>
      </c>
      <c r="C482">
        <v>0</v>
      </c>
      <c r="H482">
        <v>492</v>
      </c>
      <c r="I482">
        <v>16</v>
      </c>
      <c r="N482">
        <v>495</v>
      </c>
      <c r="O482">
        <v>0</v>
      </c>
      <c r="V482">
        <v>685</v>
      </c>
      <c r="W482">
        <v>0</v>
      </c>
      <c r="AC482">
        <v>477</v>
      </c>
      <c r="AD482">
        <v>0</v>
      </c>
      <c r="AK482">
        <v>477</v>
      </c>
      <c r="AL482">
        <v>0</v>
      </c>
      <c r="AS482">
        <v>477</v>
      </c>
      <c r="AT482">
        <v>0</v>
      </c>
    </row>
    <row r="483" spans="2:46" x14ac:dyDescent="0.25">
      <c r="B483">
        <v>493</v>
      </c>
      <c r="C483">
        <v>0</v>
      </c>
      <c r="H483">
        <v>493</v>
      </c>
      <c r="I483">
        <v>0</v>
      </c>
      <c r="N483">
        <v>496</v>
      </c>
      <c r="O483">
        <v>0</v>
      </c>
      <c r="V483">
        <v>686</v>
      </c>
      <c r="W483">
        <v>0</v>
      </c>
      <c r="AC483">
        <v>478</v>
      </c>
      <c r="AD483">
        <v>0</v>
      </c>
      <c r="AK483">
        <v>478</v>
      </c>
      <c r="AL483">
        <v>0</v>
      </c>
      <c r="AS483">
        <v>478</v>
      </c>
      <c r="AT483">
        <v>0</v>
      </c>
    </row>
    <row r="484" spans="2:46" x14ac:dyDescent="0.25">
      <c r="B484">
        <v>494</v>
      </c>
      <c r="C484">
        <v>0</v>
      </c>
      <c r="H484">
        <v>494</v>
      </c>
      <c r="I484">
        <v>0</v>
      </c>
      <c r="N484">
        <v>497</v>
      </c>
      <c r="O484">
        <v>0</v>
      </c>
      <c r="V484">
        <v>687</v>
      </c>
      <c r="W484">
        <v>0</v>
      </c>
      <c r="AC484">
        <v>479</v>
      </c>
      <c r="AD484">
        <v>0</v>
      </c>
      <c r="AK484">
        <v>479</v>
      </c>
      <c r="AL484">
        <v>0</v>
      </c>
      <c r="AS484">
        <v>479</v>
      </c>
      <c r="AT484">
        <v>0</v>
      </c>
    </row>
    <row r="485" spans="2:46" x14ac:dyDescent="0.25">
      <c r="B485">
        <v>495</v>
      </c>
      <c r="C485">
        <v>0</v>
      </c>
      <c r="H485">
        <v>495</v>
      </c>
      <c r="I485">
        <v>0</v>
      </c>
      <c r="N485">
        <v>498</v>
      </c>
      <c r="O485">
        <v>0</v>
      </c>
      <c r="V485">
        <v>688</v>
      </c>
      <c r="W485">
        <v>0</v>
      </c>
      <c r="AC485">
        <v>480</v>
      </c>
      <c r="AD485">
        <v>0</v>
      </c>
      <c r="AK485">
        <v>480</v>
      </c>
      <c r="AL485">
        <v>0</v>
      </c>
      <c r="AS485">
        <v>480</v>
      </c>
      <c r="AT485">
        <v>0</v>
      </c>
    </row>
    <row r="486" spans="2:46" x14ac:dyDescent="0.25">
      <c r="B486">
        <v>496</v>
      </c>
      <c r="C486">
        <v>4</v>
      </c>
      <c r="H486">
        <v>496</v>
      </c>
      <c r="I486">
        <v>0</v>
      </c>
      <c r="N486">
        <v>499</v>
      </c>
      <c r="O486">
        <v>0</v>
      </c>
      <c r="V486">
        <v>689</v>
      </c>
      <c r="W486">
        <v>1028</v>
      </c>
      <c r="AC486">
        <v>481</v>
      </c>
      <c r="AD486">
        <v>0</v>
      </c>
      <c r="AK486">
        <v>481</v>
      </c>
      <c r="AL486">
        <v>0</v>
      </c>
      <c r="AS486">
        <v>481</v>
      </c>
      <c r="AT486">
        <v>0</v>
      </c>
    </row>
    <row r="487" spans="2:46" x14ac:dyDescent="0.25">
      <c r="B487">
        <v>497</v>
      </c>
      <c r="C487">
        <v>0</v>
      </c>
      <c r="H487">
        <v>497</v>
      </c>
      <c r="I487">
        <v>0</v>
      </c>
      <c r="N487">
        <v>500</v>
      </c>
      <c r="O487">
        <v>0</v>
      </c>
      <c r="V487">
        <v>690</v>
      </c>
      <c r="W487">
        <v>1063</v>
      </c>
      <c r="AC487">
        <v>482</v>
      </c>
      <c r="AD487">
        <v>0</v>
      </c>
      <c r="AK487">
        <v>482</v>
      </c>
      <c r="AL487">
        <v>0</v>
      </c>
      <c r="AS487">
        <v>482</v>
      </c>
      <c r="AT487">
        <v>0</v>
      </c>
    </row>
    <row r="488" spans="2:46" x14ac:dyDescent="0.25">
      <c r="B488">
        <v>498</v>
      </c>
      <c r="C488">
        <v>0</v>
      </c>
      <c r="H488">
        <v>498</v>
      </c>
      <c r="I488">
        <v>0</v>
      </c>
      <c r="N488">
        <v>501</v>
      </c>
      <c r="O488">
        <v>0</v>
      </c>
      <c r="V488">
        <v>691</v>
      </c>
      <c r="W488">
        <v>930</v>
      </c>
      <c r="AC488">
        <v>483</v>
      </c>
      <c r="AD488">
        <v>0</v>
      </c>
      <c r="AK488">
        <v>483</v>
      </c>
      <c r="AL488">
        <v>0</v>
      </c>
      <c r="AS488">
        <v>483</v>
      </c>
      <c r="AT488">
        <v>0</v>
      </c>
    </row>
    <row r="489" spans="2:46" x14ac:dyDescent="0.25">
      <c r="B489">
        <v>499</v>
      </c>
      <c r="C489">
        <v>0</v>
      </c>
      <c r="H489">
        <v>499</v>
      </c>
      <c r="I489">
        <v>0</v>
      </c>
      <c r="N489">
        <v>502</v>
      </c>
      <c r="O489">
        <v>25</v>
      </c>
      <c r="V489">
        <v>692</v>
      </c>
      <c r="W489">
        <v>994</v>
      </c>
      <c r="AC489">
        <v>484</v>
      </c>
      <c r="AD489">
        <v>0</v>
      </c>
      <c r="AK489">
        <v>484</v>
      </c>
      <c r="AL489">
        <v>0</v>
      </c>
      <c r="AS489">
        <v>484</v>
      </c>
      <c r="AT489">
        <v>4</v>
      </c>
    </row>
    <row r="490" spans="2:46" x14ac:dyDescent="0.25">
      <c r="B490">
        <v>500</v>
      </c>
      <c r="C490">
        <v>0</v>
      </c>
      <c r="H490">
        <v>500</v>
      </c>
      <c r="I490">
        <v>0</v>
      </c>
      <c r="N490">
        <v>503</v>
      </c>
      <c r="O490">
        <v>8</v>
      </c>
      <c r="V490">
        <v>693</v>
      </c>
      <c r="W490">
        <v>1064</v>
      </c>
      <c r="AC490">
        <v>485</v>
      </c>
      <c r="AD490">
        <v>0</v>
      </c>
      <c r="AK490">
        <v>485</v>
      </c>
      <c r="AL490">
        <v>0</v>
      </c>
      <c r="AS490">
        <v>485</v>
      </c>
      <c r="AT490">
        <v>0</v>
      </c>
    </row>
    <row r="491" spans="2:46" x14ac:dyDescent="0.25">
      <c r="B491">
        <v>501</v>
      </c>
      <c r="C491">
        <v>1131</v>
      </c>
      <c r="H491">
        <v>501</v>
      </c>
      <c r="I491">
        <v>1131</v>
      </c>
      <c r="N491">
        <v>504</v>
      </c>
      <c r="O491">
        <v>0</v>
      </c>
      <c r="V491">
        <v>694</v>
      </c>
      <c r="W491">
        <v>780</v>
      </c>
      <c r="AC491">
        <v>486</v>
      </c>
      <c r="AD491">
        <v>0</v>
      </c>
      <c r="AK491">
        <v>486</v>
      </c>
      <c r="AL491">
        <v>0</v>
      </c>
      <c r="AS491">
        <v>486</v>
      </c>
      <c r="AT491">
        <v>0</v>
      </c>
    </row>
    <row r="492" spans="2:46" x14ac:dyDescent="0.25">
      <c r="B492">
        <v>502</v>
      </c>
      <c r="C492">
        <v>1120</v>
      </c>
      <c r="H492">
        <v>502</v>
      </c>
      <c r="I492">
        <v>1075</v>
      </c>
      <c r="N492">
        <v>505</v>
      </c>
      <c r="O492">
        <v>0</v>
      </c>
      <c r="V492">
        <v>695</v>
      </c>
      <c r="W492">
        <v>1120</v>
      </c>
      <c r="AC492">
        <v>487</v>
      </c>
      <c r="AD492">
        <v>0</v>
      </c>
      <c r="AK492">
        <v>487</v>
      </c>
      <c r="AL492">
        <v>0</v>
      </c>
      <c r="AS492">
        <v>487</v>
      </c>
      <c r="AT492">
        <v>0</v>
      </c>
    </row>
    <row r="493" spans="2:46" x14ac:dyDescent="0.25">
      <c r="B493">
        <v>503</v>
      </c>
      <c r="C493">
        <v>1076</v>
      </c>
      <c r="H493">
        <v>503</v>
      </c>
      <c r="I493">
        <v>984</v>
      </c>
      <c r="N493">
        <v>506</v>
      </c>
      <c r="O493">
        <v>0</v>
      </c>
      <c r="V493">
        <v>696</v>
      </c>
      <c r="W493">
        <v>1131</v>
      </c>
      <c r="AC493">
        <v>488</v>
      </c>
      <c r="AD493">
        <v>0</v>
      </c>
      <c r="AK493">
        <v>488</v>
      </c>
      <c r="AL493">
        <v>0</v>
      </c>
      <c r="AS493">
        <v>488</v>
      </c>
      <c r="AT493">
        <v>0</v>
      </c>
    </row>
    <row r="494" spans="2:46" x14ac:dyDescent="0.25">
      <c r="B494">
        <v>504</v>
      </c>
      <c r="C494">
        <v>1108</v>
      </c>
      <c r="H494">
        <v>504</v>
      </c>
      <c r="I494">
        <v>1086</v>
      </c>
      <c r="N494">
        <v>507</v>
      </c>
      <c r="O494">
        <v>0</v>
      </c>
      <c r="V494">
        <v>697</v>
      </c>
      <c r="W494">
        <v>986</v>
      </c>
      <c r="AC494">
        <v>489</v>
      </c>
      <c r="AD494">
        <v>0</v>
      </c>
      <c r="AK494">
        <v>489</v>
      </c>
      <c r="AL494">
        <v>0</v>
      </c>
      <c r="AS494">
        <v>489</v>
      </c>
      <c r="AT494">
        <v>0</v>
      </c>
    </row>
    <row r="495" spans="2:46" x14ac:dyDescent="0.25">
      <c r="B495">
        <v>505</v>
      </c>
      <c r="C495">
        <v>229</v>
      </c>
      <c r="H495">
        <v>505</v>
      </c>
      <c r="I495">
        <v>268</v>
      </c>
      <c r="N495">
        <v>508</v>
      </c>
      <c r="O495">
        <v>4</v>
      </c>
      <c r="V495">
        <v>698</v>
      </c>
      <c r="W495">
        <v>1086</v>
      </c>
      <c r="AC495">
        <v>490</v>
      </c>
      <c r="AD495">
        <v>0</v>
      </c>
      <c r="AK495">
        <v>490</v>
      </c>
      <c r="AL495">
        <v>0</v>
      </c>
      <c r="AS495">
        <v>490</v>
      </c>
      <c r="AT495">
        <v>0</v>
      </c>
    </row>
    <row r="496" spans="2:46" x14ac:dyDescent="0.25">
      <c r="B496">
        <v>506</v>
      </c>
      <c r="C496">
        <v>773</v>
      </c>
      <c r="H496">
        <v>506</v>
      </c>
      <c r="I496">
        <v>1097</v>
      </c>
      <c r="N496">
        <v>509</v>
      </c>
      <c r="O496">
        <v>0</v>
      </c>
      <c r="V496">
        <v>699</v>
      </c>
      <c r="W496">
        <v>288</v>
      </c>
      <c r="AC496">
        <v>491</v>
      </c>
      <c r="AD496">
        <v>0</v>
      </c>
      <c r="AK496">
        <v>491</v>
      </c>
      <c r="AL496">
        <v>0</v>
      </c>
      <c r="AS496">
        <v>491</v>
      </c>
      <c r="AT496">
        <v>0</v>
      </c>
    </row>
    <row r="497" spans="2:46" x14ac:dyDescent="0.25">
      <c r="B497">
        <v>507</v>
      </c>
      <c r="C497">
        <v>104</v>
      </c>
      <c r="H497">
        <v>507</v>
      </c>
      <c r="I497">
        <v>1063</v>
      </c>
      <c r="N497">
        <v>510</v>
      </c>
      <c r="O497">
        <v>0</v>
      </c>
      <c r="V497">
        <v>700</v>
      </c>
      <c r="W497">
        <v>0</v>
      </c>
      <c r="AC497">
        <v>492</v>
      </c>
      <c r="AD497">
        <v>0</v>
      </c>
      <c r="AK497">
        <v>492</v>
      </c>
      <c r="AL497">
        <v>0</v>
      </c>
      <c r="AS497">
        <v>492</v>
      </c>
      <c r="AT497">
        <v>0</v>
      </c>
    </row>
    <row r="498" spans="2:46" x14ac:dyDescent="0.25">
      <c r="B498">
        <v>508</v>
      </c>
      <c r="C498">
        <v>24</v>
      </c>
      <c r="H498">
        <v>508</v>
      </c>
      <c r="I498">
        <v>1041</v>
      </c>
      <c r="N498">
        <v>511</v>
      </c>
      <c r="O498">
        <v>0</v>
      </c>
      <c r="V498">
        <v>701</v>
      </c>
      <c r="W498">
        <v>0</v>
      </c>
      <c r="AC498">
        <v>493</v>
      </c>
      <c r="AD498">
        <v>0</v>
      </c>
      <c r="AK498">
        <v>493</v>
      </c>
      <c r="AL498">
        <v>0</v>
      </c>
      <c r="AS498">
        <v>493</v>
      </c>
      <c r="AT498">
        <v>0</v>
      </c>
    </row>
    <row r="499" spans="2:46" x14ac:dyDescent="0.25">
      <c r="B499">
        <v>509</v>
      </c>
      <c r="C499">
        <v>0</v>
      </c>
      <c r="H499">
        <v>509</v>
      </c>
      <c r="I499">
        <v>213</v>
      </c>
      <c r="N499">
        <v>512</v>
      </c>
      <c r="O499">
        <v>0</v>
      </c>
      <c r="V499">
        <v>702</v>
      </c>
      <c r="W499">
        <v>0</v>
      </c>
      <c r="AC499">
        <v>494</v>
      </c>
      <c r="AD499">
        <v>0</v>
      </c>
      <c r="AK499">
        <v>494</v>
      </c>
      <c r="AL499">
        <v>0</v>
      </c>
      <c r="AS499">
        <v>494</v>
      </c>
      <c r="AT499">
        <v>0</v>
      </c>
    </row>
    <row r="500" spans="2:46" x14ac:dyDescent="0.25">
      <c r="B500">
        <v>510</v>
      </c>
      <c r="C500">
        <v>8</v>
      </c>
      <c r="H500">
        <v>510</v>
      </c>
      <c r="I500">
        <v>12</v>
      </c>
      <c r="N500">
        <v>513</v>
      </c>
      <c r="O500">
        <v>0</v>
      </c>
      <c r="V500">
        <v>703</v>
      </c>
      <c r="W500">
        <v>0</v>
      </c>
      <c r="AC500">
        <v>495</v>
      </c>
      <c r="AD500">
        <v>0</v>
      </c>
      <c r="AK500">
        <v>495</v>
      </c>
      <c r="AL500">
        <v>0</v>
      </c>
      <c r="AS500">
        <v>495</v>
      </c>
      <c r="AT500">
        <v>0</v>
      </c>
    </row>
    <row r="501" spans="2:46" x14ac:dyDescent="0.25">
      <c r="B501">
        <v>511</v>
      </c>
      <c r="C501">
        <v>0</v>
      </c>
      <c r="H501">
        <v>511</v>
      </c>
      <c r="I501">
        <v>8</v>
      </c>
      <c r="N501">
        <v>514</v>
      </c>
      <c r="O501">
        <v>0</v>
      </c>
      <c r="V501">
        <v>704</v>
      </c>
      <c r="W501">
        <v>0</v>
      </c>
      <c r="AC501">
        <v>496</v>
      </c>
      <c r="AD501">
        <v>0</v>
      </c>
      <c r="AK501">
        <v>496</v>
      </c>
      <c r="AL501">
        <v>0</v>
      </c>
      <c r="AS501">
        <v>496</v>
      </c>
      <c r="AT501">
        <v>0</v>
      </c>
    </row>
    <row r="502" spans="2:46" x14ac:dyDescent="0.25">
      <c r="B502">
        <v>512</v>
      </c>
      <c r="C502">
        <v>20</v>
      </c>
      <c r="H502">
        <v>512</v>
      </c>
      <c r="I502">
        <v>4</v>
      </c>
      <c r="N502">
        <v>515</v>
      </c>
      <c r="O502">
        <v>0</v>
      </c>
      <c r="V502">
        <v>705</v>
      </c>
      <c r="W502">
        <v>0</v>
      </c>
      <c r="AC502">
        <v>497</v>
      </c>
      <c r="AD502">
        <v>0</v>
      </c>
      <c r="AK502">
        <v>497</v>
      </c>
      <c r="AL502">
        <v>0</v>
      </c>
      <c r="AS502">
        <v>497</v>
      </c>
      <c r="AT502">
        <v>0</v>
      </c>
    </row>
    <row r="503" spans="2:46" x14ac:dyDescent="0.25">
      <c r="B503">
        <v>513</v>
      </c>
      <c r="C503">
        <v>12</v>
      </c>
      <c r="H503">
        <v>513</v>
      </c>
      <c r="I503">
        <v>0</v>
      </c>
      <c r="N503">
        <v>516</v>
      </c>
      <c r="O503">
        <v>0</v>
      </c>
      <c r="V503">
        <v>706</v>
      </c>
      <c r="W503">
        <v>0</v>
      </c>
      <c r="AC503">
        <v>498</v>
      </c>
      <c r="AD503">
        <v>0</v>
      </c>
      <c r="AK503">
        <v>498</v>
      </c>
      <c r="AL503">
        <v>0</v>
      </c>
      <c r="AS503">
        <v>498</v>
      </c>
      <c r="AT503">
        <v>0</v>
      </c>
    </row>
    <row r="504" spans="2:46" x14ac:dyDescent="0.25">
      <c r="B504">
        <v>514</v>
      </c>
      <c r="C504">
        <v>0</v>
      </c>
      <c r="H504">
        <v>514</v>
      </c>
      <c r="I504">
        <v>12</v>
      </c>
      <c r="N504">
        <v>517</v>
      </c>
      <c r="O504">
        <v>0</v>
      </c>
      <c r="V504">
        <v>707</v>
      </c>
      <c r="W504">
        <v>0</v>
      </c>
      <c r="AC504">
        <v>499</v>
      </c>
      <c r="AD504">
        <v>0</v>
      </c>
      <c r="AK504">
        <v>499</v>
      </c>
      <c r="AL504">
        <v>0</v>
      </c>
      <c r="AS504">
        <v>499</v>
      </c>
      <c r="AT504">
        <v>0</v>
      </c>
    </row>
    <row r="505" spans="2:46" x14ac:dyDescent="0.25">
      <c r="B505">
        <v>515</v>
      </c>
      <c r="C505">
        <v>0</v>
      </c>
      <c r="H505">
        <v>515</v>
      </c>
      <c r="I505">
        <v>8</v>
      </c>
      <c r="N505">
        <v>518</v>
      </c>
      <c r="O505">
        <v>0</v>
      </c>
      <c r="V505">
        <v>708</v>
      </c>
      <c r="W505">
        <v>42</v>
      </c>
      <c r="AC505">
        <v>500</v>
      </c>
      <c r="AD505">
        <v>0</v>
      </c>
      <c r="AK505">
        <v>500</v>
      </c>
      <c r="AL505">
        <v>0</v>
      </c>
      <c r="AS505">
        <v>500</v>
      </c>
      <c r="AT505">
        <v>0</v>
      </c>
    </row>
    <row r="506" spans="2:46" x14ac:dyDescent="0.25">
      <c r="B506">
        <v>516</v>
      </c>
      <c r="C506">
        <v>0</v>
      </c>
      <c r="H506">
        <v>516</v>
      </c>
      <c r="I506">
        <v>0</v>
      </c>
      <c r="N506">
        <v>519</v>
      </c>
      <c r="O506">
        <v>0</v>
      </c>
      <c r="V506">
        <v>709</v>
      </c>
      <c r="W506">
        <v>0</v>
      </c>
      <c r="AC506">
        <v>501</v>
      </c>
      <c r="AD506">
        <v>0</v>
      </c>
      <c r="AK506">
        <v>501</v>
      </c>
      <c r="AL506">
        <v>0</v>
      </c>
      <c r="AS506">
        <v>501</v>
      </c>
      <c r="AT506">
        <v>0</v>
      </c>
    </row>
    <row r="507" spans="2:46" x14ac:dyDescent="0.25">
      <c r="B507">
        <v>517</v>
      </c>
      <c r="C507">
        <v>0</v>
      </c>
      <c r="H507">
        <v>517</v>
      </c>
      <c r="I507">
        <v>0</v>
      </c>
      <c r="N507">
        <v>520</v>
      </c>
      <c r="O507">
        <v>0</v>
      </c>
      <c r="V507">
        <v>710</v>
      </c>
      <c r="W507">
        <v>0</v>
      </c>
      <c r="AC507">
        <v>502</v>
      </c>
      <c r="AD507">
        <v>0</v>
      </c>
      <c r="AK507">
        <v>502</v>
      </c>
      <c r="AL507">
        <v>0</v>
      </c>
      <c r="AS507">
        <v>502</v>
      </c>
      <c r="AT507">
        <v>0</v>
      </c>
    </row>
    <row r="508" spans="2:46" x14ac:dyDescent="0.25">
      <c r="B508">
        <v>518</v>
      </c>
      <c r="C508">
        <v>66</v>
      </c>
      <c r="H508">
        <v>518</v>
      </c>
      <c r="I508">
        <v>0</v>
      </c>
      <c r="N508">
        <v>521</v>
      </c>
      <c r="O508">
        <v>0</v>
      </c>
      <c r="V508">
        <v>711</v>
      </c>
      <c r="W508">
        <v>0</v>
      </c>
      <c r="AC508">
        <v>503</v>
      </c>
      <c r="AD508">
        <v>0</v>
      </c>
      <c r="AK508">
        <v>503</v>
      </c>
      <c r="AL508">
        <v>0</v>
      </c>
      <c r="AS508">
        <v>503</v>
      </c>
      <c r="AT508">
        <v>0</v>
      </c>
    </row>
    <row r="509" spans="2:46" x14ac:dyDescent="0.25">
      <c r="B509">
        <v>519</v>
      </c>
      <c r="C509">
        <v>963</v>
      </c>
      <c r="H509">
        <v>519</v>
      </c>
      <c r="I509">
        <v>0</v>
      </c>
      <c r="N509">
        <v>522</v>
      </c>
      <c r="O509">
        <v>0</v>
      </c>
      <c r="V509">
        <v>712</v>
      </c>
      <c r="W509">
        <v>0</v>
      </c>
      <c r="AC509">
        <v>504</v>
      </c>
      <c r="AD509">
        <v>0</v>
      </c>
      <c r="AK509">
        <v>504</v>
      </c>
      <c r="AL509">
        <v>0</v>
      </c>
      <c r="AS509">
        <v>504</v>
      </c>
      <c r="AT509">
        <v>0</v>
      </c>
    </row>
    <row r="510" spans="2:46" x14ac:dyDescent="0.25">
      <c r="B510">
        <v>520</v>
      </c>
      <c r="C510">
        <v>1097</v>
      </c>
      <c r="H510">
        <v>520</v>
      </c>
      <c r="I510">
        <v>1131</v>
      </c>
      <c r="N510">
        <v>523</v>
      </c>
      <c r="O510">
        <v>0</v>
      </c>
      <c r="V510">
        <v>713</v>
      </c>
      <c r="W510">
        <v>0</v>
      </c>
      <c r="AC510">
        <v>505</v>
      </c>
      <c r="AD510">
        <v>0</v>
      </c>
      <c r="AK510">
        <v>505</v>
      </c>
      <c r="AL510">
        <v>0</v>
      </c>
      <c r="AS510">
        <v>505</v>
      </c>
      <c r="AT510">
        <v>0</v>
      </c>
    </row>
    <row r="511" spans="2:46" x14ac:dyDescent="0.25">
      <c r="B511">
        <v>521</v>
      </c>
      <c r="C511">
        <v>1087</v>
      </c>
      <c r="H511">
        <v>521</v>
      </c>
      <c r="I511">
        <v>1041</v>
      </c>
      <c r="N511">
        <v>524</v>
      </c>
      <c r="O511">
        <v>0</v>
      </c>
      <c r="V511">
        <v>714</v>
      </c>
      <c r="W511">
        <v>0</v>
      </c>
      <c r="AC511">
        <v>506</v>
      </c>
      <c r="AD511">
        <v>0</v>
      </c>
      <c r="AK511">
        <v>506</v>
      </c>
      <c r="AL511">
        <v>0</v>
      </c>
      <c r="AS511">
        <v>506</v>
      </c>
      <c r="AT511">
        <v>0</v>
      </c>
    </row>
    <row r="512" spans="2:46" x14ac:dyDescent="0.25">
      <c r="B512">
        <v>522</v>
      </c>
      <c r="C512">
        <v>1074</v>
      </c>
      <c r="H512">
        <v>522</v>
      </c>
      <c r="I512">
        <v>1120</v>
      </c>
      <c r="N512">
        <v>525</v>
      </c>
      <c r="O512">
        <v>0</v>
      </c>
      <c r="V512">
        <v>715</v>
      </c>
      <c r="W512">
        <v>0</v>
      </c>
      <c r="AC512">
        <v>507</v>
      </c>
      <c r="AD512">
        <v>0</v>
      </c>
      <c r="AK512">
        <v>507</v>
      </c>
      <c r="AL512">
        <v>0</v>
      </c>
      <c r="AS512">
        <v>507</v>
      </c>
      <c r="AT512">
        <v>0</v>
      </c>
    </row>
    <row r="513" spans="2:46" x14ac:dyDescent="0.25">
      <c r="B513">
        <v>523</v>
      </c>
      <c r="C513">
        <v>1097</v>
      </c>
      <c r="H513">
        <v>523</v>
      </c>
      <c r="I513">
        <v>204</v>
      </c>
      <c r="N513">
        <v>526</v>
      </c>
      <c r="O513">
        <v>0</v>
      </c>
      <c r="V513">
        <v>716</v>
      </c>
      <c r="W513">
        <v>0</v>
      </c>
      <c r="AC513">
        <v>508</v>
      </c>
      <c r="AD513">
        <v>0</v>
      </c>
      <c r="AK513">
        <v>508</v>
      </c>
      <c r="AL513">
        <v>0</v>
      </c>
      <c r="AS513">
        <v>508</v>
      </c>
      <c r="AT513">
        <v>0</v>
      </c>
    </row>
    <row r="514" spans="2:46" x14ac:dyDescent="0.25">
      <c r="B514">
        <v>524</v>
      </c>
      <c r="C514">
        <v>685</v>
      </c>
      <c r="H514">
        <v>524</v>
      </c>
      <c r="I514">
        <v>642</v>
      </c>
      <c r="N514">
        <v>527</v>
      </c>
      <c r="O514">
        <v>33</v>
      </c>
      <c r="V514">
        <v>717</v>
      </c>
      <c r="W514">
        <v>0</v>
      </c>
      <c r="AC514">
        <v>509</v>
      </c>
      <c r="AD514">
        <v>0</v>
      </c>
      <c r="AK514">
        <v>509</v>
      </c>
      <c r="AL514">
        <v>0</v>
      </c>
      <c r="AS514">
        <v>509</v>
      </c>
      <c r="AT514">
        <v>0</v>
      </c>
    </row>
    <row r="515" spans="2:46" x14ac:dyDescent="0.25">
      <c r="B515">
        <v>525</v>
      </c>
      <c r="C515">
        <v>1064</v>
      </c>
      <c r="H515">
        <v>525</v>
      </c>
      <c r="I515">
        <v>16</v>
      </c>
      <c r="N515">
        <v>528</v>
      </c>
      <c r="O515">
        <v>0</v>
      </c>
      <c r="V515">
        <v>718</v>
      </c>
      <c r="W515">
        <v>0</v>
      </c>
      <c r="AC515">
        <v>510</v>
      </c>
      <c r="AD515">
        <v>0</v>
      </c>
      <c r="AK515">
        <v>510</v>
      </c>
      <c r="AL515">
        <v>0</v>
      </c>
      <c r="AS515">
        <v>510</v>
      </c>
      <c r="AT515">
        <v>0</v>
      </c>
    </row>
    <row r="516" spans="2:46" x14ac:dyDescent="0.25">
      <c r="B516">
        <v>526</v>
      </c>
      <c r="C516">
        <v>1063</v>
      </c>
      <c r="H516">
        <v>526</v>
      </c>
      <c r="I516">
        <v>0</v>
      </c>
      <c r="N516">
        <v>529</v>
      </c>
      <c r="O516">
        <v>4</v>
      </c>
      <c r="V516">
        <v>719</v>
      </c>
      <c r="W516">
        <v>0</v>
      </c>
      <c r="AC516">
        <v>511</v>
      </c>
      <c r="AD516">
        <v>0</v>
      </c>
      <c r="AK516">
        <v>511</v>
      </c>
      <c r="AL516">
        <v>0</v>
      </c>
      <c r="AS516">
        <v>511</v>
      </c>
      <c r="AT516">
        <v>0</v>
      </c>
    </row>
    <row r="517" spans="2:46" x14ac:dyDescent="0.25">
      <c r="B517">
        <v>527</v>
      </c>
      <c r="C517">
        <v>279</v>
      </c>
      <c r="H517">
        <v>527</v>
      </c>
      <c r="I517">
        <v>0</v>
      </c>
      <c r="N517">
        <v>530</v>
      </c>
      <c r="O517">
        <v>0</v>
      </c>
      <c r="V517">
        <v>720</v>
      </c>
      <c r="W517">
        <v>0</v>
      </c>
      <c r="AC517">
        <v>512</v>
      </c>
      <c r="AD517">
        <v>0</v>
      </c>
      <c r="AK517">
        <v>512</v>
      </c>
      <c r="AL517">
        <v>0</v>
      </c>
      <c r="AS517">
        <v>512</v>
      </c>
      <c r="AT517">
        <v>0</v>
      </c>
    </row>
    <row r="518" spans="2:46" x14ac:dyDescent="0.25">
      <c r="B518">
        <v>528</v>
      </c>
      <c r="C518">
        <v>21</v>
      </c>
      <c r="H518">
        <v>528</v>
      </c>
      <c r="I518">
        <v>0</v>
      </c>
      <c r="N518">
        <v>531</v>
      </c>
      <c r="O518">
        <v>0</v>
      </c>
      <c r="V518">
        <v>721</v>
      </c>
      <c r="W518">
        <v>0</v>
      </c>
      <c r="AC518">
        <v>513</v>
      </c>
      <c r="AD518">
        <v>0</v>
      </c>
      <c r="AK518">
        <v>513</v>
      </c>
      <c r="AL518">
        <v>0</v>
      </c>
      <c r="AS518">
        <v>513</v>
      </c>
      <c r="AT518">
        <v>0</v>
      </c>
    </row>
    <row r="519" spans="2:46" x14ac:dyDescent="0.25">
      <c r="B519">
        <v>529</v>
      </c>
      <c r="C519">
        <v>0</v>
      </c>
      <c r="H519">
        <v>529</v>
      </c>
      <c r="I519">
        <v>0</v>
      </c>
      <c r="N519">
        <v>532</v>
      </c>
      <c r="O519">
        <v>0</v>
      </c>
      <c r="V519">
        <v>722</v>
      </c>
      <c r="W519">
        <v>0</v>
      </c>
      <c r="AC519">
        <v>514</v>
      </c>
      <c r="AD519">
        <v>0</v>
      </c>
      <c r="AK519">
        <v>514</v>
      </c>
      <c r="AL519">
        <v>0</v>
      </c>
      <c r="AS519">
        <v>514</v>
      </c>
      <c r="AT519">
        <v>0</v>
      </c>
    </row>
    <row r="520" spans="2:46" x14ac:dyDescent="0.25">
      <c r="B520">
        <v>530</v>
      </c>
      <c r="C520">
        <v>0</v>
      </c>
      <c r="H520">
        <v>530</v>
      </c>
      <c r="I520">
        <v>33</v>
      </c>
      <c r="N520">
        <v>533</v>
      </c>
      <c r="O520">
        <v>0</v>
      </c>
      <c r="V520">
        <v>723</v>
      </c>
      <c r="W520">
        <v>0</v>
      </c>
      <c r="AC520">
        <v>515</v>
      </c>
      <c r="AD520">
        <v>0</v>
      </c>
      <c r="AK520">
        <v>515</v>
      </c>
      <c r="AL520">
        <v>0</v>
      </c>
      <c r="AS520">
        <v>515</v>
      </c>
      <c r="AT520">
        <v>33</v>
      </c>
    </row>
    <row r="521" spans="2:46" x14ac:dyDescent="0.25">
      <c r="B521">
        <v>531</v>
      </c>
      <c r="C521">
        <v>0</v>
      </c>
      <c r="H521">
        <v>531</v>
      </c>
      <c r="I521">
        <v>0</v>
      </c>
      <c r="N521">
        <v>534</v>
      </c>
      <c r="O521">
        <v>0</v>
      </c>
      <c r="V521">
        <v>724</v>
      </c>
      <c r="W521">
        <v>0</v>
      </c>
      <c r="AC521">
        <v>516</v>
      </c>
      <c r="AD521">
        <v>0</v>
      </c>
      <c r="AK521">
        <v>516</v>
      </c>
      <c r="AL521">
        <v>0</v>
      </c>
      <c r="AS521">
        <v>516</v>
      </c>
      <c r="AT521">
        <v>4</v>
      </c>
    </row>
    <row r="522" spans="2:46" x14ac:dyDescent="0.25">
      <c r="B522">
        <v>532</v>
      </c>
      <c r="C522">
        <v>0</v>
      </c>
      <c r="H522">
        <v>532</v>
      </c>
      <c r="I522">
        <v>0</v>
      </c>
      <c r="N522">
        <v>535</v>
      </c>
      <c r="O522">
        <v>0</v>
      </c>
      <c r="V522">
        <v>725</v>
      </c>
      <c r="W522">
        <v>0</v>
      </c>
      <c r="AC522">
        <v>517</v>
      </c>
      <c r="AD522">
        <v>1131</v>
      </c>
      <c r="AK522">
        <v>517</v>
      </c>
      <c r="AL522">
        <v>0</v>
      </c>
      <c r="AS522">
        <v>517</v>
      </c>
      <c r="AT522">
        <v>0</v>
      </c>
    </row>
    <row r="523" spans="2:46" x14ac:dyDescent="0.25">
      <c r="B523">
        <v>533</v>
      </c>
      <c r="C523">
        <v>59</v>
      </c>
      <c r="H523">
        <v>533</v>
      </c>
      <c r="I523">
        <v>0</v>
      </c>
      <c r="N523">
        <v>536</v>
      </c>
      <c r="O523">
        <v>0</v>
      </c>
      <c r="V523">
        <v>726</v>
      </c>
      <c r="W523">
        <v>0</v>
      </c>
      <c r="AC523">
        <v>518</v>
      </c>
      <c r="AD523">
        <v>140</v>
      </c>
      <c r="AK523">
        <v>518</v>
      </c>
      <c r="AL523">
        <v>0</v>
      </c>
      <c r="AS523">
        <v>518</v>
      </c>
      <c r="AT523">
        <v>0</v>
      </c>
    </row>
    <row r="524" spans="2:46" x14ac:dyDescent="0.25">
      <c r="B524">
        <v>534</v>
      </c>
      <c r="C524">
        <v>0</v>
      </c>
      <c r="H524">
        <v>534</v>
      </c>
      <c r="I524">
        <v>0</v>
      </c>
      <c r="N524">
        <v>537</v>
      </c>
      <c r="O524">
        <v>0</v>
      </c>
      <c r="V524">
        <v>727</v>
      </c>
      <c r="W524">
        <v>4</v>
      </c>
      <c r="AC524">
        <v>519</v>
      </c>
      <c r="AD524">
        <v>0</v>
      </c>
      <c r="AK524">
        <v>519</v>
      </c>
      <c r="AL524">
        <v>0</v>
      </c>
      <c r="AS524">
        <v>519</v>
      </c>
      <c r="AT524">
        <v>0</v>
      </c>
    </row>
    <row r="525" spans="2:46" x14ac:dyDescent="0.25">
      <c r="B525">
        <v>535</v>
      </c>
      <c r="C525">
        <v>0</v>
      </c>
      <c r="H525">
        <v>535</v>
      </c>
      <c r="I525">
        <v>16</v>
      </c>
      <c r="N525">
        <v>538</v>
      </c>
      <c r="O525">
        <v>33</v>
      </c>
      <c r="V525">
        <v>728</v>
      </c>
      <c r="W525">
        <v>0</v>
      </c>
      <c r="AC525">
        <v>520</v>
      </c>
      <c r="AD525">
        <v>0</v>
      </c>
      <c r="AK525">
        <v>520</v>
      </c>
      <c r="AL525">
        <v>339</v>
      </c>
      <c r="AS525">
        <v>520</v>
      </c>
      <c r="AT525">
        <v>0</v>
      </c>
    </row>
    <row r="526" spans="2:46" x14ac:dyDescent="0.25">
      <c r="B526">
        <v>536</v>
      </c>
      <c r="C526">
        <v>0</v>
      </c>
      <c r="H526">
        <v>536</v>
      </c>
      <c r="I526">
        <v>649</v>
      </c>
      <c r="N526">
        <v>539</v>
      </c>
      <c r="O526">
        <v>0</v>
      </c>
      <c r="V526">
        <v>729</v>
      </c>
      <c r="W526">
        <v>0</v>
      </c>
      <c r="AC526">
        <v>521</v>
      </c>
      <c r="AD526">
        <v>0</v>
      </c>
      <c r="AK526">
        <v>521</v>
      </c>
      <c r="AL526">
        <v>0</v>
      </c>
      <c r="AS526">
        <v>521</v>
      </c>
      <c r="AT526">
        <v>0</v>
      </c>
    </row>
    <row r="527" spans="2:46" x14ac:dyDescent="0.25">
      <c r="B527">
        <v>537</v>
      </c>
      <c r="C527">
        <v>0</v>
      </c>
      <c r="H527">
        <v>537</v>
      </c>
      <c r="I527">
        <v>1028</v>
      </c>
      <c r="N527">
        <v>540</v>
      </c>
      <c r="O527">
        <v>0</v>
      </c>
      <c r="V527">
        <v>730</v>
      </c>
      <c r="W527">
        <v>0</v>
      </c>
      <c r="AC527">
        <v>522</v>
      </c>
      <c r="AD527">
        <v>0</v>
      </c>
      <c r="AK527">
        <v>522</v>
      </c>
      <c r="AL527">
        <v>21</v>
      </c>
      <c r="AS527">
        <v>522</v>
      </c>
      <c r="AT527">
        <v>0</v>
      </c>
    </row>
    <row r="528" spans="2:46" x14ac:dyDescent="0.25">
      <c r="B528">
        <v>538</v>
      </c>
      <c r="C528">
        <v>1131</v>
      </c>
      <c r="H528">
        <v>538</v>
      </c>
      <c r="I528">
        <v>1075</v>
      </c>
      <c r="N528">
        <v>541</v>
      </c>
      <c r="O528">
        <v>0</v>
      </c>
      <c r="V528">
        <v>731</v>
      </c>
      <c r="W528">
        <v>0</v>
      </c>
      <c r="AC528">
        <v>523</v>
      </c>
      <c r="AD528">
        <v>8</v>
      </c>
      <c r="AK528">
        <v>523</v>
      </c>
      <c r="AL528">
        <v>0</v>
      </c>
      <c r="AS528">
        <v>523</v>
      </c>
      <c r="AT528">
        <v>0</v>
      </c>
    </row>
    <row r="529" spans="2:46" x14ac:dyDescent="0.25">
      <c r="B529">
        <v>539</v>
      </c>
      <c r="C529">
        <v>1079</v>
      </c>
      <c r="H529">
        <v>539</v>
      </c>
      <c r="I529">
        <v>1085</v>
      </c>
      <c r="N529">
        <v>542</v>
      </c>
      <c r="O529">
        <v>0</v>
      </c>
      <c r="V529">
        <v>732</v>
      </c>
      <c r="W529">
        <v>0</v>
      </c>
      <c r="AC529">
        <v>524</v>
      </c>
      <c r="AD529">
        <v>0</v>
      </c>
      <c r="AK529">
        <v>524</v>
      </c>
      <c r="AL529">
        <v>0</v>
      </c>
      <c r="AS529">
        <v>524</v>
      </c>
      <c r="AT529">
        <v>0</v>
      </c>
    </row>
    <row r="530" spans="2:46" x14ac:dyDescent="0.25">
      <c r="B530">
        <v>540</v>
      </c>
      <c r="C530">
        <v>1057</v>
      </c>
      <c r="H530">
        <v>540</v>
      </c>
      <c r="I530">
        <v>1019</v>
      </c>
      <c r="N530">
        <v>543</v>
      </c>
      <c r="O530">
        <v>0</v>
      </c>
      <c r="V530">
        <v>733</v>
      </c>
      <c r="W530">
        <v>0</v>
      </c>
      <c r="AC530">
        <v>525</v>
      </c>
      <c r="AD530">
        <v>0</v>
      </c>
      <c r="AK530">
        <v>525</v>
      </c>
      <c r="AL530">
        <v>0</v>
      </c>
      <c r="AS530">
        <v>525</v>
      </c>
      <c r="AT530">
        <v>0</v>
      </c>
    </row>
    <row r="531" spans="2:46" x14ac:dyDescent="0.25">
      <c r="B531">
        <v>541</v>
      </c>
      <c r="C531">
        <v>851</v>
      </c>
      <c r="H531">
        <v>541</v>
      </c>
      <c r="I531">
        <v>496</v>
      </c>
      <c r="N531">
        <v>544</v>
      </c>
      <c r="O531">
        <v>0</v>
      </c>
      <c r="V531">
        <v>734</v>
      </c>
      <c r="W531">
        <v>0</v>
      </c>
      <c r="AC531">
        <v>526</v>
      </c>
      <c r="AD531">
        <v>0</v>
      </c>
      <c r="AK531">
        <v>526</v>
      </c>
      <c r="AL531">
        <v>0</v>
      </c>
      <c r="AS531">
        <v>526</v>
      </c>
      <c r="AT531">
        <v>0</v>
      </c>
    </row>
    <row r="532" spans="2:46" x14ac:dyDescent="0.25">
      <c r="B532">
        <v>542</v>
      </c>
      <c r="C532">
        <v>937</v>
      </c>
      <c r="H532">
        <v>542</v>
      </c>
      <c r="I532">
        <v>1042</v>
      </c>
      <c r="N532">
        <v>545</v>
      </c>
      <c r="O532">
        <v>0</v>
      </c>
      <c r="V532">
        <v>735</v>
      </c>
      <c r="W532">
        <v>0</v>
      </c>
      <c r="AC532">
        <v>527</v>
      </c>
      <c r="AD532">
        <v>0</v>
      </c>
      <c r="AK532">
        <v>527</v>
      </c>
      <c r="AL532">
        <v>4</v>
      </c>
      <c r="AS532">
        <v>527</v>
      </c>
      <c r="AT532">
        <v>0</v>
      </c>
    </row>
    <row r="533" spans="2:46" x14ac:dyDescent="0.25">
      <c r="B533">
        <v>543</v>
      </c>
      <c r="C533">
        <v>1098</v>
      </c>
      <c r="H533">
        <v>543</v>
      </c>
      <c r="I533">
        <v>1063</v>
      </c>
      <c r="N533">
        <v>546</v>
      </c>
      <c r="O533">
        <v>0</v>
      </c>
      <c r="V533">
        <v>736</v>
      </c>
      <c r="W533">
        <v>4</v>
      </c>
      <c r="AC533">
        <v>528</v>
      </c>
      <c r="AD533">
        <v>8</v>
      </c>
      <c r="AK533">
        <v>528</v>
      </c>
      <c r="AL533">
        <v>0</v>
      </c>
      <c r="AS533">
        <v>528</v>
      </c>
      <c r="AT533">
        <v>0</v>
      </c>
    </row>
    <row r="534" spans="2:46" x14ac:dyDescent="0.25">
      <c r="B534">
        <v>544</v>
      </c>
      <c r="C534">
        <v>1120</v>
      </c>
      <c r="H534">
        <v>544</v>
      </c>
      <c r="I534">
        <v>1109</v>
      </c>
      <c r="N534">
        <v>547</v>
      </c>
      <c r="O534">
        <v>4</v>
      </c>
      <c r="V534">
        <v>737</v>
      </c>
      <c r="W534">
        <v>0</v>
      </c>
      <c r="AC534">
        <v>529</v>
      </c>
      <c r="AD534">
        <v>8</v>
      </c>
      <c r="AK534">
        <v>529</v>
      </c>
      <c r="AL534">
        <v>0</v>
      </c>
      <c r="AS534">
        <v>529</v>
      </c>
      <c r="AT534">
        <v>0</v>
      </c>
    </row>
    <row r="535" spans="2:46" x14ac:dyDescent="0.25">
      <c r="B535">
        <v>545</v>
      </c>
      <c r="C535">
        <v>1064</v>
      </c>
      <c r="H535">
        <v>545</v>
      </c>
      <c r="I535">
        <v>205</v>
      </c>
      <c r="N535">
        <v>548</v>
      </c>
      <c r="O535">
        <v>0</v>
      </c>
      <c r="V535">
        <v>738</v>
      </c>
      <c r="W535">
        <v>0</v>
      </c>
      <c r="AC535">
        <v>530</v>
      </c>
      <c r="AD535">
        <v>50</v>
      </c>
      <c r="AK535">
        <v>530</v>
      </c>
      <c r="AL535">
        <v>0</v>
      </c>
      <c r="AS535">
        <v>530</v>
      </c>
      <c r="AT535">
        <v>0</v>
      </c>
    </row>
    <row r="536" spans="2:46" x14ac:dyDescent="0.25">
      <c r="B536">
        <v>546</v>
      </c>
      <c r="C536">
        <v>1005</v>
      </c>
      <c r="H536">
        <v>546</v>
      </c>
      <c r="I536">
        <v>20</v>
      </c>
      <c r="N536">
        <v>549</v>
      </c>
      <c r="O536">
        <v>0</v>
      </c>
      <c r="V536">
        <v>739</v>
      </c>
      <c r="W536">
        <v>0</v>
      </c>
      <c r="AC536">
        <v>531</v>
      </c>
      <c r="AD536">
        <v>0</v>
      </c>
      <c r="AK536">
        <v>531</v>
      </c>
      <c r="AL536">
        <v>0</v>
      </c>
      <c r="AS536">
        <v>531</v>
      </c>
      <c r="AT536">
        <v>0</v>
      </c>
    </row>
    <row r="537" spans="2:46" x14ac:dyDescent="0.25">
      <c r="B537">
        <v>547</v>
      </c>
      <c r="C537">
        <v>995</v>
      </c>
      <c r="H537">
        <v>547</v>
      </c>
      <c r="I537">
        <v>21</v>
      </c>
      <c r="N537">
        <v>550</v>
      </c>
      <c r="O537">
        <v>0</v>
      </c>
      <c r="V537">
        <v>740</v>
      </c>
      <c r="W537">
        <v>0</v>
      </c>
      <c r="AC537">
        <v>532</v>
      </c>
      <c r="AD537">
        <v>0</v>
      </c>
      <c r="AK537">
        <v>532</v>
      </c>
      <c r="AL537">
        <v>21</v>
      </c>
      <c r="AS537">
        <v>532</v>
      </c>
      <c r="AT537">
        <v>0</v>
      </c>
    </row>
    <row r="538" spans="2:46" x14ac:dyDescent="0.25">
      <c r="B538">
        <v>548</v>
      </c>
      <c r="C538">
        <v>974</v>
      </c>
      <c r="H538">
        <v>548</v>
      </c>
      <c r="I538">
        <v>0</v>
      </c>
      <c r="N538">
        <v>551</v>
      </c>
      <c r="O538">
        <v>0</v>
      </c>
      <c r="V538">
        <v>741</v>
      </c>
      <c r="W538">
        <v>0</v>
      </c>
      <c r="AC538">
        <v>533</v>
      </c>
      <c r="AD538">
        <v>0</v>
      </c>
      <c r="AK538">
        <v>533</v>
      </c>
      <c r="AL538">
        <v>20</v>
      </c>
      <c r="AS538">
        <v>533</v>
      </c>
      <c r="AT538">
        <v>0</v>
      </c>
    </row>
    <row r="539" spans="2:46" x14ac:dyDescent="0.25">
      <c r="B539">
        <v>549</v>
      </c>
      <c r="C539">
        <v>1108</v>
      </c>
      <c r="H539">
        <v>549</v>
      </c>
      <c r="I539">
        <v>0</v>
      </c>
      <c r="N539">
        <v>552</v>
      </c>
      <c r="O539">
        <v>0</v>
      </c>
      <c r="V539">
        <v>742</v>
      </c>
      <c r="W539">
        <v>0</v>
      </c>
      <c r="AC539">
        <v>534</v>
      </c>
      <c r="AD539">
        <v>0</v>
      </c>
      <c r="AK539">
        <v>534</v>
      </c>
      <c r="AL539">
        <v>0</v>
      </c>
      <c r="AS539">
        <v>534</v>
      </c>
      <c r="AT539">
        <v>0</v>
      </c>
    </row>
    <row r="540" spans="2:46" x14ac:dyDescent="0.25">
      <c r="B540">
        <v>550</v>
      </c>
      <c r="C540">
        <v>1075</v>
      </c>
      <c r="H540">
        <v>550</v>
      </c>
      <c r="I540">
        <v>0</v>
      </c>
      <c r="N540">
        <v>553</v>
      </c>
      <c r="O540">
        <v>0</v>
      </c>
      <c r="V540">
        <v>743</v>
      </c>
      <c r="W540">
        <v>0</v>
      </c>
      <c r="AC540">
        <v>535</v>
      </c>
      <c r="AD540">
        <v>0</v>
      </c>
      <c r="AK540">
        <v>535</v>
      </c>
      <c r="AL540">
        <v>0</v>
      </c>
      <c r="AS540">
        <v>535</v>
      </c>
      <c r="AT540">
        <v>8</v>
      </c>
    </row>
    <row r="541" spans="2:46" x14ac:dyDescent="0.25">
      <c r="B541">
        <v>551</v>
      </c>
      <c r="C541">
        <v>147</v>
      </c>
      <c r="H541">
        <v>551</v>
      </c>
      <c r="I541">
        <v>0</v>
      </c>
      <c r="N541">
        <v>554</v>
      </c>
      <c r="O541">
        <v>0</v>
      </c>
      <c r="V541">
        <v>744</v>
      </c>
      <c r="W541">
        <v>0</v>
      </c>
      <c r="AC541">
        <v>536</v>
      </c>
      <c r="AD541">
        <v>0</v>
      </c>
      <c r="AK541">
        <v>536</v>
      </c>
      <c r="AL541">
        <v>0</v>
      </c>
      <c r="AS541">
        <v>536</v>
      </c>
      <c r="AT541">
        <v>0</v>
      </c>
    </row>
    <row r="542" spans="2:46" x14ac:dyDescent="0.25">
      <c r="B542">
        <v>552</v>
      </c>
      <c r="C542">
        <v>8</v>
      </c>
      <c r="H542">
        <v>552</v>
      </c>
      <c r="I542">
        <v>8</v>
      </c>
      <c r="N542">
        <v>555</v>
      </c>
      <c r="O542">
        <v>0</v>
      </c>
      <c r="V542">
        <v>745</v>
      </c>
      <c r="W542">
        <v>4</v>
      </c>
      <c r="AC542">
        <v>537</v>
      </c>
      <c r="AD542">
        <v>0</v>
      </c>
      <c r="AK542">
        <v>537</v>
      </c>
      <c r="AL542">
        <v>0</v>
      </c>
      <c r="AS542">
        <v>537</v>
      </c>
      <c r="AT542">
        <v>0</v>
      </c>
    </row>
    <row r="543" spans="2:46" x14ac:dyDescent="0.25">
      <c r="B543">
        <v>553</v>
      </c>
      <c r="C543">
        <v>0</v>
      </c>
      <c r="H543">
        <v>553</v>
      </c>
      <c r="I543">
        <v>0</v>
      </c>
      <c r="N543">
        <v>556</v>
      </c>
      <c r="O543">
        <v>0</v>
      </c>
      <c r="V543">
        <v>746</v>
      </c>
      <c r="W543">
        <v>0</v>
      </c>
      <c r="AC543">
        <v>538</v>
      </c>
      <c r="AD543">
        <v>0</v>
      </c>
      <c r="AK543">
        <v>538</v>
      </c>
      <c r="AL543">
        <v>8</v>
      </c>
      <c r="AS543">
        <v>538</v>
      </c>
      <c r="AT543">
        <v>0</v>
      </c>
    </row>
    <row r="544" spans="2:46" x14ac:dyDescent="0.25">
      <c r="B544">
        <v>554</v>
      </c>
      <c r="C544">
        <v>0</v>
      </c>
      <c r="H544">
        <v>554</v>
      </c>
      <c r="I544">
        <v>0</v>
      </c>
      <c r="N544">
        <v>557</v>
      </c>
      <c r="O544">
        <v>0</v>
      </c>
      <c r="V544">
        <v>747</v>
      </c>
      <c r="W544">
        <v>0</v>
      </c>
      <c r="AC544">
        <v>539</v>
      </c>
      <c r="AD544">
        <v>0</v>
      </c>
      <c r="AK544">
        <v>539</v>
      </c>
      <c r="AL544">
        <v>0</v>
      </c>
      <c r="AS544">
        <v>539</v>
      </c>
      <c r="AT544">
        <v>0</v>
      </c>
    </row>
    <row r="545" spans="2:46" x14ac:dyDescent="0.25">
      <c r="B545">
        <v>555</v>
      </c>
      <c r="C545">
        <v>0</v>
      </c>
      <c r="H545">
        <v>555</v>
      </c>
      <c r="I545">
        <v>0</v>
      </c>
      <c r="N545">
        <v>558</v>
      </c>
      <c r="O545">
        <v>0</v>
      </c>
      <c r="V545">
        <v>748</v>
      </c>
      <c r="W545">
        <v>0</v>
      </c>
      <c r="AC545">
        <v>540</v>
      </c>
      <c r="AD545">
        <v>0</v>
      </c>
      <c r="AK545">
        <v>540</v>
      </c>
      <c r="AL545">
        <v>0</v>
      </c>
      <c r="AS545">
        <v>540</v>
      </c>
      <c r="AT545">
        <v>0</v>
      </c>
    </row>
    <row r="546" spans="2:46" x14ac:dyDescent="0.25">
      <c r="B546">
        <v>556</v>
      </c>
      <c r="C546">
        <v>0</v>
      </c>
      <c r="H546">
        <v>556</v>
      </c>
      <c r="I546">
        <v>0</v>
      </c>
      <c r="N546">
        <v>559</v>
      </c>
      <c r="O546">
        <v>0</v>
      </c>
      <c r="V546">
        <v>749</v>
      </c>
      <c r="W546">
        <v>0</v>
      </c>
      <c r="AC546">
        <v>541</v>
      </c>
      <c r="AD546">
        <v>0</v>
      </c>
      <c r="AK546">
        <v>541</v>
      </c>
      <c r="AL546">
        <v>0</v>
      </c>
      <c r="AS546">
        <v>541</v>
      </c>
      <c r="AT546">
        <v>0</v>
      </c>
    </row>
    <row r="547" spans="2:46" x14ac:dyDescent="0.25">
      <c r="B547">
        <v>557</v>
      </c>
      <c r="C547">
        <v>0</v>
      </c>
      <c r="H547">
        <v>557</v>
      </c>
      <c r="I547">
        <v>0</v>
      </c>
      <c r="N547">
        <v>560</v>
      </c>
      <c r="O547">
        <v>0</v>
      </c>
      <c r="V547">
        <v>750</v>
      </c>
      <c r="W547">
        <v>0</v>
      </c>
      <c r="AC547">
        <v>542</v>
      </c>
      <c r="AD547">
        <v>0</v>
      </c>
      <c r="AK547">
        <v>542</v>
      </c>
      <c r="AL547">
        <v>0</v>
      </c>
      <c r="AS547">
        <v>542</v>
      </c>
      <c r="AT547">
        <v>0</v>
      </c>
    </row>
    <row r="548" spans="2:46" x14ac:dyDescent="0.25">
      <c r="B548">
        <v>558</v>
      </c>
      <c r="C548">
        <v>0</v>
      </c>
      <c r="H548">
        <v>558</v>
      </c>
      <c r="I548">
        <v>0</v>
      </c>
      <c r="N548">
        <v>561</v>
      </c>
      <c r="O548">
        <v>29</v>
      </c>
      <c r="V548">
        <v>751</v>
      </c>
      <c r="W548">
        <v>0</v>
      </c>
      <c r="AC548">
        <v>543</v>
      </c>
      <c r="AD548">
        <v>0</v>
      </c>
      <c r="AK548">
        <v>543</v>
      </c>
      <c r="AL548">
        <v>0</v>
      </c>
      <c r="AS548">
        <v>543</v>
      </c>
      <c r="AT548">
        <v>0</v>
      </c>
    </row>
    <row r="549" spans="2:46" x14ac:dyDescent="0.25">
      <c r="B549">
        <v>559</v>
      </c>
      <c r="C549">
        <v>0</v>
      </c>
      <c r="H549">
        <v>559</v>
      </c>
      <c r="I549">
        <v>0</v>
      </c>
      <c r="N549">
        <v>562</v>
      </c>
      <c r="O549">
        <v>0</v>
      </c>
      <c r="V549">
        <v>752</v>
      </c>
      <c r="W549">
        <v>0</v>
      </c>
      <c r="AC549">
        <v>544</v>
      </c>
      <c r="AD549">
        <v>33</v>
      </c>
      <c r="AK549">
        <v>544</v>
      </c>
      <c r="AL549">
        <v>0</v>
      </c>
      <c r="AS549">
        <v>544</v>
      </c>
      <c r="AT549">
        <v>0</v>
      </c>
    </row>
    <row r="550" spans="2:46" x14ac:dyDescent="0.25">
      <c r="B550">
        <v>560</v>
      </c>
      <c r="C550">
        <v>0</v>
      </c>
      <c r="H550">
        <v>560</v>
      </c>
      <c r="I550">
        <v>0</v>
      </c>
      <c r="N550">
        <v>563</v>
      </c>
      <c r="O550">
        <v>0</v>
      </c>
      <c r="V550">
        <v>753</v>
      </c>
      <c r="W550">
        <v>0</v>
      </c>
      <c r="AC550">
        <v>545</v>
      </c>
      <c r="AD550">
        <v>948</v>
      </c>
      <c r="AK550">
        <v>545</v>
      </c>
      <c r="AL550">
        <v>0</v>
      </c>
      <c r="AS550">
        <v>545</v>
      </c>
      <c r="AT550">
        <v>0</v>
      </c>
    </row>
    <row r="551" spans="2:46" x14ac:dyDescent="0.25">
      <c r="B551">
        <v>561</v>
      </c>
      <c r="C551">
        <v>8</v>
      </c>
      <c r="H551">
        <v>561</v>
      </c>
      <c r="I551">
        <v>0</v>
      </c>
      <c r="N551">
        <v>564</v>
      </c>
      <c r="O551">
        <v>0</v>
      </c>
      <c r="V551">
        <v>754</v>
      </c>
      <c r="W551">
        <v>12</v>
      </c>
      <c r="AC551">
        <v>546</v>
      </c>
      <c r="AD551">
        <v>1064</v>
      </c>
      <c r="AK551">
        <v>546</v>
      </c>
      <c r="AL551">
        <v>0</v>
      </c>
      <c r="AS551">
        <v>546</v>
      </c>
      <c r="AT551">
        <v>0</v>
      </c>
    </row>
    <row r="552" spans="2:46" x14ac:dyDescent="0.25">
      <c r="B552">
        <v>562</v>
      </c>
      <c r="C552">
        <v>0</v>
      </c>
      <c r="H552">
        <v>562</v>
      </c>
      <c r="I552">
        <v>0</v>
      </c>
      <c r="N552">
        <v>565</v>
      </c>
      <c r="O552">
        <v>0</v>
      </c>
      <c r="V552">
        <v>755</v>
      </c>
      <c r="W552">
        <v>0</v>
      </c>
      <c r="AC552">
        <v>547</v>
      </c>
      <c r="AD552">
        <v>1108</v>
      </c>
      <c r="AK552">
        <v>547</v>
      </c>
      <c r="AL552">
        <v>1131</v>
      </c>
      <c r="AS552">
        <v>547</v>
      </c>
      <c r="AT552">
        <v>0</v>
      </c>
    </row>
    <row r="553" spans="2:46" x14ac:dyDescent="0.25">
      <c r="B553">
        <v>563</v>
      </c>
      <c r="C553">
        <v>0</v>
      </c>
      <c r="H553">
        <v>563</v>
      </c>
      <c r="I553">
        <v>0</v>
      </c>
      <c r="N553">
        <v>566</v>
      </c>
      <c r="O553">
        <v>8</v>
      </c>
      <c r="V553">
        <v>756</v>
      </c>
      <c r="W553">
        <v>0</v>
      </c>
      <c r="AC553">
        <v>548</v>
      </c>
      <c r="AD553">
        <v>995</v>
      </c>
      <c r="AK553">
        <v>548</v>
      </c>
      <c r="AL553">
        <v>1098</v>
      </c>
      <c r="AS553">
        <v>548</v>
      </c>
      <c r="AT553">
        <v>0</v>
      </c>
    </row>
    <row r="554" spans="2:46" x14ac:dyDescent="0.25">
      <c r="B554">
        <v>564</v>
      </c>
      <c r="C554">
        <v>0</v>
      </c>
      <c r="H554">
        <v>564</v>
      </c>
      <c r="I554">
        <v>0</v>
      </c>
      <c r="N554">
        <v>567</v>
      </c>
      <c r="O554">
        <v>0</v>
      </c>
      <c r="V554">
        <v>757</v>
      </c>
      <c r="W554">
        <v>0</v>
      </c>
      <c r="AC554">
        <v>549</v>
      </c>
      <c r="AD554">
        <v>1065</v>
      </c>
      <c r="AK554">
        <v>549</v>
      </c>
      <c r="AL554">
        <v>1075</v>
      </c>
      <c r="AS554">
        <v>549</v>
      </c>
      <c r="AT554">
        <v>0</v>
      </c>
    </row>
    <row r="555" spans="2:46" x14ac:dyDescent="0.25">
      <c r="B555">
        <v>565</v>
      </c>
      <c r="C555">
        <v>0</v>
      </c>
      <c r="H555">
        <v>565</v>
      </c>
      <c r="I555">
        <v>0</v>
      </c>
      <c r="N555">
        <v>568</v>
      </c>
      <c r="O555">
        <v>0</v>
      </c>
      <c r="V555">
        <v>758</v>
      </c>
      <c r="W555">
        <v>0</v>
      </c>
      <c r="AC555">
        <v>550</v>
      </c>
      <c r="AD555">
        <v>496</v>
      </c>
      <c r="AK555">
        <v>550</v>
      </c>
      <c r="AL555">
        <v>257</v>
      </c>
      <c r="AS555">
        <v>550</v>
      </c>
      <c r="AT555">
        <v>0</v>
      </c>
    </row>
    <row r="556" spans="2:46" x14ac:dyDescent="0.25">
      <c r="B556">
        <v>566</v>
      </c>
      <c r="C556">
        <v>313</v>
      </c>
      <c r="H556">
        <v>566</v>
      </c>
      <c r="I556">
        <v>46</v>
      </c>
      <c r="N556">
        <v>569</v>
      </c>
      <c r="O556">
        <v>0</v>
      </c>
      <c r="V556">
        <v>759</v>
      </c>
      <c r="W556">
        <v>792</v>
      </c>
      <c r="AC556">
        <v>551</v>
      </c>
      <c r="AD556">
        <v>1062</v>
      </c>
      <c r="AK556">
        <v>551</v>
      </c>
      <c r="AL556">
        <v>939</v>
      </c>
      <c r="AS556">
        <v>551</v>
      </c>
      <c r="AT556">
        <v>0</v>
      </c>
    </row>
    <row r="557" spans="2:46" x14ac:dyDescent="0.25">
      <c r="B557">
        <v>567</v>
      </c>
      <c r="C557">
        <v>1018</v>
      </c>
      <c r="H557">
        <v>567</v>
      </c>
      <c r="I557">
        <v>0</v>
      </c>
      <c r="N557">
        <v>570</v>
      </c>
      <c r="O557">
        <v>0</v>
      </c>
      <c r="V557">
        <v>760</v>
      </c>
      <c r="W557">
        <v>1097</v>
      </c>
      <c r="AC557">
        <v>552</v>
      </c>
      <c r="AD557">
        <v>1063</v>
      </c>
      <c r="AK557">
        <v>552</v>
      </c>
      <c r="AL557">
        <v>1097</v>
      </c>
      <c r="AS557">
        <v>552</v>
      </c>
      <c r="AT557">
        <v>0</v>
      </c>
    </row>
    <row r="558" spans="2:46" x14ac:dyDescent="0.25">
      <c r="B558">
        <v>568</v>
      </c>
      <c r="C558">
        <v>984</v>
      </c>
      <c r="H558">
        <v>568</v>
      </c>
      <c r="I558">
        <v>0</v>
      </c>
      <c r="N558">
        <v>571</v>
      </c>
      <c r="O558">
        <v>0</v>
      </c>
      <c r="V558">
        <v>761</v>
      </c>
      <c r="W558">
        <v>1075</v>
      </c>
      <c r="AC558">
        <v>553</v>
      </c>
      <c r="AD558">
        <v>1120</v>
      </c>
      <c r="AK558">
        <v>553</v>
      </c>
      <c r="AL558">
        <v>1098</v>
      </c>
      <c r="AS558">
        <v>553</v>
      </c>
      <c r="AT558">
        <v>0</v>
      </c>
    </row>
    <row r="559" spans="2:46" x14ac:dyDescent="0.25">
      <c r="B559">
        <v>569</v>
      </c>
      <c r="C559">
        <v>1086</v>
      </c>
      <c r="H559">
        <v>569</v>
      </c>
      <c r="I559">
        <v>0</v>
      </c>
      <c r="N559">
        <v>572</v>
      </c>
      <c r="O559">
        <v>0</v>
      </c>
      <c r="V559">
        <v>762</v>
      </c>
      <c r="W559">
        <v>1097</v>
      </c>
      <c r="AC559">
        <v>554</v>
      </c>
      <c r="AD559">
        <v>1085</v>
      </c>
      <c r="AK559">
        <v>554</v>
      </c>
      <c r="AL559">
        <v>971</v>
      </c>
      <c r="AS559">
        <v>554</v>
      </c>
      <c r="AT559">
        <v>0</v>
      </c>
    </row>
    <row r="560" spans="2:46" x14ac:dyDescent="0.25">
      <c r="B560">
        <v>570</v>
      </c>
      <c r="C560">
        <v>1086</v>
      </c>
      <c r="H560">
        <v>570</v>
      </c>
      <c r="I560">
        <v>0</v>
      </c>
      <c r="N560">
        <v>573</v>
      </c>
      <c r="O560">
        <v>0</v>
      </c>
      <c r="V560">
        <v>763</v>
      </c>
      <c r="W560">
        <v>1086</v>
      </c>
      <c r="AC560">
        <v>555</v>
      </c>
      <c r="AD560">
        <v>1018</v>
      </c>
      <c r="AK560">
        <v>555</v>
      </c>
      <c r="AL560">
        <v>103</v>
      </c>
      <c r="AS560">
        <v>555</v>
      </c>
      <c r="AT560">
        <v>0</v>
      </c>
    </row>
    <row r="561" spans="2:46" x14ac:dyDescent="0.25">
      <c r="B561">
        <v>571</v>
      </c>
      <c r="C561">
        <v>205</v>
      </c>
      <c r="H561">
        <v>571</v>
      </c>
      <c r="I561">
        <v>0</v>
      </c>
      <c r="N561">
        <v>574</v>
      </c>
      <c r="O561">
        <v>0</v>
      </c>
      <c r="V561">
        <v>764</v>
      </c>
      <c r="W561">
        <v>708</v>
      </c>
      <c r="AC561">
        <v>556</v>
      </c>
      <c r="AD561">
        <v>952</v>
      </c>
      <c r="AK561">
        <v>556</v>
      </c>
      <c r="AL561">
        <v>4</v>
      </c>
      <c r="AS561">
        <v>556</v>
      </c>
      <c r="AT561">
        <v>0</v>
      </c>
    </row>
    <row r="562" spans="2:46" x14ac:dyDescent="0.25">
      <c r="B562">
        <v>572</v>
      </c>
      <c r="C562">
        <v>1051</v>
      </c>
      <c r="H562">
        <v>572</v>
      </c>
      <c r="I562">
        <v>0</v>
      </c>
      <c r="N562">
        <v>575</v>
      </c>
      <c r="O562">
        <v>4</v>
      </c>
      <c r="V562">
        <v>765</v>
      </c>
      <c r="W562">
        <v>1109</v>
      </c>
      <c r="AC562">
        <v>557</v>
      </c>
      <c r="AD562">
        <v>140</v>
      </c>
      <c r="AK562">
        <v>557</v>
      </c>
      <c r="AL562">
        <v>21</v>
      </c>
      <c r="AS562">
        <v>557</v>
      </c>
      <c r="AT562">
        <v>0</v>
      </c>
    </row>
    <row r="563" spans="2:46" x14ac:dyDescent="0.25">
      <c r="B563">
        <v>573</v>
      </c>
      <c r="C563">
        <v>953</v>
      </c>
      <c r="H563">
        <v>573</v>
      </c>
      <c r="I563">
        <v>0</v>
      </c>
      <c r="N563">
        <v>576</v>
      </c>
      <c r="O563">
        <v>0</v>
      </c>
      <c r="V563">
        <v>766</v>
      </c>
      <c r="W563">
        <v>997</v>
      </c>
      <c r="AC563">
        <v>558</v>
      </c>
      <c r="AD563">
        <v>8</v>
      </c>
      <c r="AK563">
        <v>558</v>
      </c>
      <c r="AL563">
        <v>0</v>
      </c>
      <c r="AS563">
        <v>558</v>
      </c>
      <c r="AT563">
        <v>0</v>
      </c>
    </row>
    <row r="564" spans="2:46" x14ac:dyDescent="0.25">
      <c r="B564">
        <v>574</v>
      </c>
      <c r="C564">
        <v>91</v>
      </c>
      <c r="H564">
        <v>574</v>
      </c>
      <c r="I564">
        <v>0</v>
      </c>
      <c r="N564">
        <v>577</v>
      </c>
      <c r="O564">
        <v>0</v>
      </c>
      <c r="V564">
        <v>767</v>
      </c>
      <c r="W564">
        <v>1075</v>
      </c>
      <c r="AC564">
        <v>559</v>
      </c>
      <c r="AD564">
        <v>33</v>
      </c>
      <c r="AK564">
        <v>559</v>
      </c>
      <c r="AL564">
        <v>0</v>
      </c>
      <c r="AS564">
        <v>559</v>
      </c>
      <c r="AT564">
        <v>0</v>
      </c>
    </row>
    <row r="565" spans="2:46" x14ac:dyDescent="0.25">
      <c r="B565">
        <v>575</v>
      </c>
      <c r="C565">
        <v>0</v>
      </c>
      <c r="H565">
        <v>575</v>
      </c>
      <c r="I565">
        <v>388</v>
      </c>
      <c r="N565">
        <v>578</v>
      </c>
      <c r="O565">
        <v>0</v>
      </c>
      <c r="V565">
        <v>768</v>
      </c>
      <c r="W565">
        <v>1005</v>
      </c>
      <c r="AC565">
        <v>560</v>
      </c>
      <c r="AD565">
        <v>203</v>
      </c>
      <c r="AK565">
        <v>560</v>
      </c>
      <c r="AL565">
        <v>0</v>
      </c>
      <c r="AS565">
        <v>560</v>
      </c>
      <c r="AT565">
        <v>0</v>
      </c>
    </row>
    <row r="566" spans="2:46" x14ac:dyDescent="0.25">
      <c r="B566">
        <v>576</v>
      </c>
      <c r="C566">
        <v>0</v>
      </c>
      <c r="H566">
        <v>576</v>
      </c>
      <c r="I566">
        <v>1075</v>
      </c>
      <c r="N566">
        <v>579</v>
      </c>
      <c r="O566">
        <v>0</v>
      </c>
      <c r="V566">
        <v>769</v>
      </c>
      <c r="W566">
        <v>150</v>
      </c>
      <c r="AC566">
        <v>561</v>
      </c>
      <c r="AD566">
        <v>161</v>
      </c>
      <c r="AK566">
        <v>561</v>
      </c>
      <c r="AL566">
        <v>0</v>
      </c>
      <c r="AS566">
        <v>561</v>
      </c>
      <c r="AT566">
        <v>0</v>
      </c>
    </row>
    <row r="567" spans="2:46" x14ac:dyDescent="0.25">
      <c r="B567">
        <v>577</v>
      </c>
      <c r="C567">
        <v>0</v>
      </c>
      <c r="H567">
        <v>577</v>
      </c>
      <c r="I567">
        <v>1109</v>
      </c>
      <c r="N567">
        <v>580</v>
      </c>
      <c r="O567">
        <v>0</v>
      </c>
      <c r="V567">
        <v>770</v>
      </c>
      <c r="W567">
        <v>0</v>
      </c>
      <c r="AC567">
        <v>562</v>
      </c>
      <c r="AD567">
        <v>111</v>
      </c>
      <c r="AK567">
        <v>562</v>
      </c>
      <c r="AL567">
        <v>0</v>
      </c>
      <c r="AS567">
        <v>562</v>
      </c>
      <c r="AT567">
        <v>0</v>
      </c>
    </row>
    <row r="568" spans="2:46" x14ac:dyDescent="0.25">
      <c r="B568">
        <v>578</v>
      </c>
      <c r="C568">
        <v>0</v>
      </c>
      <c r="H568">
        <v>578</v>
      </c>
      <c r="I568">
        <v>1053</v>
      </c>
      <c r="N568">
        <v>581</v>
      </c>
      <c r="O568">
        <v>0</v>
      </c>
      <c r="V568">
        <v>771</v>
      </c>
      <c r="W568">
        <v>0</v>
      </c>
      <c r="AC568">
        <v>563</v>
      </c>
      <c r="AD568">
        <v>0</v>
      </c>
      <c r="AK568">
        <v>563</v>
      </c>
      <c r="AL568">
        <v>0</v>
      </c>
      <c r="AS568">
        <v>563</v>
      </c>
      <c r="AT568">
        <v>0</v>
      </c>
    </row>
    <row r="569" spans="2:46" x14ac:dyDescent="0.25">
      <c r="B569">
        <v>579</v>
      </c>
      <c r="C569">
        <v>55</v>
      </c>
      <c r="H569">
        <v>579</v>
      </c>
      <c r="I569">
        <v>1109</v>
      </c>
      <c r="N569">
        <v>582</v>
      </c>
      <c r="O569">
        <v>0</v>
      </c>
      <c r="V569">
        <v>772</v>
      </c>
      <c r="W569">
        <v>0</v>
      </c>
      <c r="AC569">
        <v>564</v>
      </c>
      <c r="AD569">
        <v>0</v>
      </c>
      <c r="AK569">
        <v>564</v>
      </c>
      <c r="AL569">
        <v>0</v>
      </c>
      <c r="AS569">
        <v>564</v>
      </c>
      <c r="AT569">
        <v>0</v>
      </c>
    </row>
    <row r="570" spans="2:46" x14ac:dyDescent="0.25">
      <c r="B570">
        <v>580</v>
      </c>
      <c r="C570">
        <v>20</v>
      </c>
      <c r="H570">
        <v>580</v>
      </c>
      <c r="I570">
        <v>132</v>
      </c>
      <c r="N570">
        <v>583</v>
      </c>
      <c r="O570">
        <v>0</v>
      </c>
      <c r="V570">
        <v>773</v>
      </c>
      <c r="W570">
        <v>0</v>
      </c>
      <c r="AC570">
        <v>565</v>
      </c>
      <c r="AD570">
        <v>0</v>
      </c>
      <c r="AK570">
        <v>565</v>
      </c>
      <c r="AL570">
        <v>0</v>
      </c>
      <c r="AS570">
        <v>565</v>
      </c>
      <c r="AT570">
        <v>0</v>
      </c>
    </row>
    <row r="571" spans="2:46" x14ac:dyDescent="0.25">
      <c r="B571">
        <v>581</v>
      </c>
      <c r="C571">
        <v>0</v>
      </c>
      <c r="H571">
        <v>581</v>
      </c>
      <c r="I571">
        <v>8</v>
      </c>
      <c r="N571">
        <v>584</v>
      </c>
      <c r="O571">
        <v>0</v>
      </c>
      <c r="V571">
        <v>774</v>
      </c>
      <c r="W571">
        <v>0</v>
      </c>
      <c r="AC571">
        <v>566</v>
      </c>
      <c r="AD571">
        <v>0</v>
      </c>
      <c r="AK571">
        <v>566</v>
      </c>
      <c r="AL571">
        <v>0</v>
      </c>
      <c r="AS571">
        <v>566</v>
      </c>
      <c r="AT571">
        <v>0</v>
      </c>
    </row>
    <row r="572" spans="2:46" x14ac:dyDescent="0.25">
      <c r="B572">
        <v>582</v>
      </c>
      <c r="C572">
        <v>0</v>
      </c>
      <c r="H572">
        <v>582</v>
      </c>
      <c r="I572">
        <v>0</v>
      </c>
      <c r="N572">
        <v>585</v>
      </c>
      <c r="O572">
        <v>0</v>
      </c>
      <c r="V572">
        <v>775</v>
      </c>
      <c r="W572">
        <v>0</v>
      </c>
      <c r="AC572">
        <v>567</v>
      </c>
      <c r="AD572">
        <v>0</v>
      </c>
      <c r="AK572">
        <v>567</v>
      </c>
      <c r="AL572">
        <v>0</v>
      </c>
      <c r="AS572">
        <v>567</v>
      </c>
      <c r="AT572">
        <v>0</v>
      </c>
    </row>
    <row r="573" spans="2:46" x14ac:dyDescent="0.25">
      <c r="B573">
        <v>583</v>
      </c>
      <c r="C573">
        <v>0</v>
      </c>
      <c r="H573">
        <v>583</v>
      </c>
      <c r="I573">
        <v>28</v>
      </c>
      <c r="N573">
        <v>586</v>
      </c>
      <c r="O573">
        <v>0</v>
      </c>
      <c r="V573">
        <v>776</v>
      </c>
      <c r="W573">
        <v>0</v>
      </c>
      <c r="AC573">
        <v>568</v>
      </c>
      <c r="AD573">
        <v>0</v>
      </c>
      <c r="AK573">
        <v>568</v>
      </c>
      <c r="AL573">
        <v>0</v>
      </c>
      <c r="AS573">
        <v>568</v>
      </c>
      <c r="AT573">
        <v>0</v>
      </c>
    </row>
    <row r="574" spans="2:46" x14ac:dyDescent="0.25">
      <c r="B574">
        <v>584</v>
      </c>
      <c r="C574">
        <v>0</v>
      </c>
      <c r="H574">
        <v>584</v>
      </c>
      <c r="I574">
        <v>16</v>
      </c>
      <c r="N574">
        <v>587</v>
      </c>
      <c r="O574">
        <v>0</v>
      </c>
      <c r="V574">
        <v>777</v>
      </c>
      <c r="W574">
        <v>0</v>
      </c>
      <c r="AC574">
        <v>569</v>
      </c>
      <c r="AD574">
        <v>0</v>
      </c>
      <c r="AK574">
        <v>569</v>
      </c>
      <c r="AL574">
        <v>0</v>
      </c>
      <c r="AS574">
        <v>569</v>
      </c>
      <c r="AT574">
        <v>0</v>
      </c>
    </row>
    <row r="575" spans="2:46" x14ac:dyDescent="0.25">
      <c r="B575">
        <v>585</v>
      </c>
      <c r="C575">
        <v>0</v>
      </c>
      <c r="H575">
        <v>585</v>
      </c>
      <c r="I575">
        <v>0</v>
      </c>
      <c r="N575">
        <v>588</v>
      </c>
      <c r="O575">
        <v>0</v>
      </c>
      <c r="V575">
        <v>778</v>
      </c>
      <c r="W575">
        <v>4</v>
      </c>
      <c r="AC575">
        <v>570</v>
      </c>
      <c r="AD575">
        <v>0</v>
      </c>
      <c r="AK575">
        <v>570</v>
      </c>
      <c r="AL575">
        <v>0</v>
      </c>
      <c r="AS575">
        <v>570</v>
      </c>
      <c r="AT575">
        <v>0</v>
      </c>
    </row>
    <row r="576" spans="2:46" x14ac:dyDescent="0.25">
      <c r="B576">
        <v>586</v>
      </c>
      <c r="C576">
        <v>0</v>
      </c>
      <c r="H576">
        <v>586</v>
      </c>
      <c r="I576">
        <v>69</v>
      </c>
      <c r="N576">
        <v>589</v>
      </c>
      <c r="O576">
        <v>0</v>
      </c>
      <c r="V576">
        <v>779</v>
      </c>
      <c r="W576">
        <v>0</v>
      </c>
      <c r="AC576">
        <v>571</v>
      </c>
      <c r="AD576">
        <v>388</v>
      </c>
      <c r="AK576">
        <v>571</v>
      </c>
      <c r="AL576">
        <v>0</v>
      </c>
      <c r="AS576">
        <v>571</v>
      </c>
      <c r="AT576">
        <v>0</v>
      </c>
    </row>
    <row r="577" spans="2:46" x14ac:dyDescent="0.25">
      <c r="B577">
        <v>587</v>
      </c>
      <c r="C577">
        <v>0</v>
      </c>
      <c r="H577">
        <v>587</v>
      </c>
      <c r="I577">
        <v>0</v>
      </c>
      <c r="N577">
        <v>590</v>
      </c>
      <c r="O577">
        <v>0</v>
      </c>
      <c r="V577">
        <v>780</v>
      </c>
      <c r="W577">
        <v>0</v>
      </c>
      <c r="AC577">
        <v>572</v>
      </c>
      <c r="AD577">
        <v>1053</v>
      </c>
      <c r="AK577">
        <v>572</v>
      </c>
      <c r="AL577">
        <v>0</v>
      </c>
      <c r="AS577">
        <v>572</v>
      </c>
      <c r="AT577">
        <v>0</v>
      </c>
    </row>
    <row r="578" spans="2:46" x14ac:dyDescent="0.25">
      <c r="B578">
        <v>588</v>
      </c>
      <c r="C578">
        <v>0</v>
      </c>
      <c r="H578">
        <v>588</v>
      </c>
      <c r="I578">
        <v>29</v>
      </c>
      <c r="N578">
        <v>591</v>
      </c>
      <c r="O578">
        <v>0</v>
      </c>
      <c r="V578">
        <v>781</v>
      </c>
      <c r="W578">
        <v>0</v>
      </c>
      <c r="AC578">
        <v>573</v>
      </c>
      <c r="AD578">
        <v>1097</v>
      </c>
      <c r="AK578">
        <v>573</v>
      </c>
      <c r="AL578">
        <v>0</v>
      </c>
      <c r="AS578">
        <v>573</v>
      </c>
      <c r="AT578">
        <v>25</v>
      </c>
    </row>
    <row r="579" spans="2:46" x14ac:dyDescent="0.25">
      <c r="B579">
        <v>589</v>
      </c>
      <c r="C579">
        <v>1131</v>
      </c>
      <c r="H579">
        <v>589</v>
      </c>
      <c r="I579">
        <v>1018</v>
      </c>
      <c r="N579">
        <v>592</v>
      </c>
      <c r="O579">
        <v>0</v>
      </c>
      <c r="V579">
        <v>782</v>
      </c>
      <c r="W579">
        <v>0</v>
      </c>
      <c r="AC579">
        <v>574</v>
      </c>
      <c r="AD579">
        <v>1042</v>
      </c>
      <c r="AK579">
        <v>574</v>
      </c>
      <c r="AL579">
        <v>0</v>
      </c>
      <c r="AS579">
        <v>574</v>
      </c>
      <c r="AT579">
        <v>0</v>
      </c>
    </row>
    <row r="580" spans="2:46" x14ac:dyDescent="0.25">
      <c r="B580">
        <v>590</v>
      </c>
      <c r="C580">
        <v>1097</v>
      </c>
      <c r="H580">
        <v>590</v>
      </c>
      <c r="I580">
        <v>1063</v>
      </c>
      <c r="N580">
        <v>593</v>
      </c>
      <c r="O580">
        <v>0</v>
      </c>
      <c r="V580">
        <v>783</v>
      </c>
      <c r="W580">
        <v>497</v>
      </c>
      <c r="AC580">
        <v>575</v>
      </c>
      <c r="AD580">
        <v>1109</v>
      </c>
      <c r="AK580">
        <v>575</v>
      </c>
      <c r="AL580">
        <v>0</v>
      </c>
      <c r="AS580">
        <v>575</v>
      </c>
      <c r="AT580">
        <v>0</v>
      </c>
    </row>
    <row r="581" spans="2:46" x14ac:dyDescent="0.25">
      <c r="B581">
        <v>591</v>
      </c>
      <c r="C581">
        <v>1052</v>
      </c>
      <c r="H581">
        <v>591</v>
      </c>
      <c r="I581">
        <v>1085</v>
      </c>
      <c r="N581">
        <v>594</v>
      </c>
      <c r="O581">
        <v>28</v>
      </c>
      <c r="V581">
        <v>784</v>
      </c>
      <c r="W581">
        <v>1086</v>
      </c>
      <c r="AC581">
        <v>576</v>
      </c>
      <c r="AD581">
        <v>690</v>
      </c>
      <c r="AK581">
        <v>576</v>
      </c>
      <c r="AL581">
        <v>1131</v>
      </c>
      <c r="AS581">
        <v>576</v>
      </c>
      <c r="AT581">
        <v>0</v>
      </c>
    </row>
    <row r="582" spans="2:46" x14ac:dyDescent="0.25">
      <c r="B582">
        <v>592</v>
      </c>
      <c r="C582">
        <v>208</v>
      </c>
      <c r="H582">
        <v>592</v>
      </c>
      <c r="I582">
        <v>1053</v>
      </c>
      <c r="N582">
        <v>595</v>
      </c>
      <c r="O582">
        <v>0</v>
      </c>
      <c r="V582">
        <v>785</v>
      </c>
      <c r="W582">
        <v>1097</v>
      </c>
      <c r="AC582">
        <v>577</v>
      </c>
      <c r="AD582">
        <v>1131</v>
      </c>
      <c r="AK582">
        <v>577</v>
      </c>
      <c r="AL582">
        <v>829</v>
      </c>
      <c r="AS582">
        <v>577</v>
      </c>
      <c r="AT582">
        <v>0</v>
      </c>
    </row>
    <row r="583" spans="2:46" x14ac:dyDescent="0.25">
      <c r="B583">
        <v>593</v>
      </c>
      <c r="C583">
        <v>339</v>
      </c>
      <c r="H583">
        <v>593</v>
      </c>
      <c r="I583">
        <v>1075</v>
      </c>
      <c r="N583">
        <v>596</v>
      </c>
      <c r="O583">
        <v>0</v>
      </c>
      <c r="V583">
        <v>786</v>
      </c>
      <c r="W583">
        <v>1098</v>
      </c>
      <c r="AC583">
        <v>578</v>
      </c>
      <c r="AD583">
        <v>997</v>
      </c>
      <c r="AK583">
        <v>578</v>
      </c>
      <c r="AL583">
        <v>247</v>
      </c>
      <c r="AS583">
        <v>578</v>
      </c>
      <c r="AT583">
        <v>0</v>
      </c>
    </row>
    <row r="584" spans="2:46" x14ac:dyDescent="0.25">
      <c r="B584">
        <v>594</v>
      </c>
      <c r="C584">
        <v>12</v>
      </c>
      <c r="H584">
        <v>594</v>
      </c>
      <c r="I584">
        <v>531</v>
      </c>
      <c r="N584">
        <v>597</v>
      </c>
      <c r="O584">
        <v>0</v>
      </c>
      <c r="V584">
        <v>787</v>
      </c>
      <c r="W584">
        <v>1097</v>
      </c>
      <c r="AC584">
        <v>579</v>
      </c>
      <c r="AD584">
        <v>971</v>
      </c>
      <c r="AK584">
        <v>579</v>
      </c>
      <c r="AL584">
        <v>25</v>
      </c>
      <c r="AS584">
        <v>579</v>
      </c>
      <c r="AT584">
        <v>0</v>
      </c>
    </row>
    <row r="585" spans="2:46" x14ac:dyDescent="0.25">
      <c r="B585">
        <v>595</v>
      </c>
      <c r="C585">
        <v>0</v>
      </c>
      <c r="H585">
        <v>595</v>
      </c>
      <c r="I585">
        <v>1052</v>
      </c>
      <c r="N585">
        <v>598</v>
      </c>
      <c r="O585">
        <v>0</v>
      </c>
      <c r="V585">
        <v>788</v>
      </c>
      <c r="W585">
        <v>223</v>
      </c>
      <c r="AC585">
        <v>580</v>
      </c>
      <c r="AD585">
        <v>1042</v>
      </c>
      <c r="AK585">
        <v>580</v>
      </c>
      <c r="AL585">
        <v>0</v>
      </c>
      <c r="AS585">
        <v>580</v>
      </c>
      <c r="AT585">
        <v>0</v>
      </c>
    </row>
    <row r="586" spans="2:46" x14ac:dyDescent="0.25">
      <c r="B586">
        <v>596</v>
      </c>
      <c r="C586">
        <v>4</v>
      </c>
      <c r="H586">
        <v>596</v>
      </c>
      <c r="I586">
        <v>58</v>
      </c>
      <c r="N586">
        <v>599</v>
      </c>
      <c r="O586">
        <v>29</v>
      </c>
      <c r="V586">
        <v>789</v>
      </c>
      <c r="W586">
        <v>950</v>
      </c>
      <c r="AC586">
        <v>581</v>
      </c>
      <c r="AD586">
        <v>1108</v>
      </c>
      <c r="AK586">
        <v>581</v>
      </c>
      <c r="AL586">
        <v>0</v>
      </c>
      <c r="AS586">
        <v>581</v>
      </c>
      <c r="AT586">
        <v>0</v>
      </c>
    </row>
    <row r="587" spans="2:46" x14ac:dyDescent="0.25">
      <c r="B587">
        <v>597</v>
      </c>
      <c r="C587">
        <v>0</v>
      </c>
      <c r="H587">
        <v>597</v>
      </c>
      <c r="I587">
        <v>68</v>
      </c>
      <c r="N587">
        <v>600</v>
      </c>
      <c r="O587">
        <v>0</v>
      </c>
      <c r="V587">
        <v>790</v>
      </c>
      <c r="W587">
        <v>1108</v>
      </c>
      <c r="AC587">
        <v>582</v>
      </c>
      <c r="AD587">
        <v>1097</v>
      </c>
      <c r="AK587">
        <v>582</v>
      </c>
      <c r="AL587">
        <v>0</v>
      </c>
      <c r="AS587">
        <v>582</v>
      </c>
      <c r="AT587">
        <v>0</v>
      </c>
    </row>
    <row r="588" spans="2:46" x14ac:dyDescent="0.25">
      <c r="B588">
        <v>598</v>
      </c>
      <c r="C588">
        <v>0</v>
      </c>
      <c r="H588">
        <v>598</v>
      </c>
      <c r="I588">
        <v>0</v>
      </c>
      <c r="N588">
        <v>601</v>
      </c>
      <c r="O588">
        <v>0</v>
      </c>
      <c r="V588">
        <v>791</v>
      </c>
      <c r="W588">
        <v>1109</v>
      </c>
      <c r="AC588">
        <v>583</v>
      </c>
      <c r="AD588">
        <v>1097</v>
      </c>
      <c r="AK588">
        <v>583</v>
      </c>
      <c r="AL588">
        <v>0</v>
      </c>
      <c r="AS588">
        <v>583</v>
      </c>
      <c r="AT588">
        <v>0</v>
      </c>
    </row>
    <row r="589" spans="2:46" x14ac:dyDescent="0.25">
      <c r="B589">
        <v>599</v>
      </c>
      <c r="C589">
        <v>0</v>
      </c>
      <c r="H589">
        <v>599</v>
      </c>
      <c r="I589">
        <v>0</v>
      </c>
      <c r="N589">
        <v>602</v>
      </c>
      <c r="O589">
        <v>0</v>
      </c>
      <c r="V589">
        <v>792</v>
      </c>
      <c r="W589">
        <v>1097</v>
      </c>
      <c r="AC589">
        <v>584</v>
      </c>
      <c r="AD589">
        <v>1041</v>
      </c>
      <c r="AK589">
        <v>584</v>
      </c>
      <c r="AL589">
        <v>4</v>
      </c>
      <c r="AS589">
        <v>584</v>
      </c>
      <c r="AT589">
        <v>0</v>
      </c>
    </row>
    <row r="590" spans="2:46" x14ac:dyDescent="0.25">
      <c r="B590">
        <v>600</v>
      </c>
      <c r="C590">
        <v>0</v>
      </c>
      <c r="H590">
        <v>600</v>
      </c>
      <c r="I590">
        <v>0</v>
      </c>
      <c r="N590">
        <v>603</v>
      </c>
      <c r="O590">
        <v>0</v>
      </c>
      <c r="V590">
        <v>793</v>
      </c>
      <c r="W590">
        <v>1029</v>
      </c>
      <c r="AC590">
        <v>585</v>
      </c>
      <c r="AD590">
        <v>1029</v>
      </c>
      <c r="AK590">
        <v>585</v>
      </c>
      <c r="AL590">
        <v>0</v>
      </c>
      <c r="AS590">
        <v>585</v>
      </c>
      <c r="AT590">
        <v>0</v>
      </c>
    </row>
    <row r="591" spans="2:46" x14ac:dyDescent="0.25">
      <c r="B591">
        <v>601</v>
      </c>
      <c r="C591">
        <v>12</v>
      </c>
      <c r="H591">
        <v>601</v>
      </c>
      <c r="I591">
        <v>0</v>
      </c>
      <c r="N591">
        <v>604</v>
      </c>
      <c r="O591">
        <v>8</v>
      </c>
      <c r="V591">
        <v>794</v>
      </c>
      <c r="W591">
        <v>724</v>
      </c>
      <c r="AC591">
        <v>586</v>
      </c>
      <c r="AD591">
        <v>196</v>
      </c>
      <c r="AK591">
        <v>586</v>
      </c>
      <c r="AL591">
        <v>0</v>
      </c>
      <c r="AS591">
        <v>586</v>
      </c>
      <c r="AT591">
        <v>0</v>
      </c>
    </row>
    <row r="592" spans="2:46" x14ac:dyDescent="0.25">
      <c r="B592">
        <v>602</v>
      </c>
      <c r="C592">
        <v>21</v>
      </c>
      <c r="H592">
        <v>602</v>
      </c>
      <c r="I592">
        <v>90</v>
      </c>
      <c r="N592">
        <v>605</v>
      </c>
      <c r="O592">
        <v>0</v>
      </c>
      <c r="V592">
        <v>795</v>
      </c>
      <c r="W592">
        <v>46</v>
      </c>
      <c r="AC592">
        <v>587</v>
      </c>
      <c r="AD592">
        <v>0</v>
      </c>
      <c r="AK592">
        <v>587</v>
      </c>
      <c r="AL592">
        <v>0</v>
      </c>
      <c r="AS592">
        <v>587</v>
      </c>
      <c r="AT592">
        <v>0</v>
      </c>
    </row>
    <row r="593" spans="2:46" x14ac:dyDescent="0.25">
      <c r="B593">
        <v>603</v>
      </c>
      <c r="C593">
        <v>549</v>
      </c>
      <c r="H593">
        <v>603</v>
      </c>
      <c r="I593">
        <v>1053</v>
      </c>
      <c r="N593">
        <v>606</v>
      </c>
      <c r="O593">
        <v>0</v>
      </c>
      <c r="V593">
        <v>796</v>
      </c>
      <c r="W593">
        <v>24</v>
      </c>
      <c r="AC593">
        <v>588</v>
      </c>
      <c r="AD593">
        <v>0</v>
      </c>
      <c r="AK593">
        <v>588</v>
      </c>
      <c r="AL593">
        <v>0</v>
      </c>
      <c r="AS593">
        <v>588</v>
      </c>
      <c r="AT593">
        <v>0</v>
      </c>
    </row>
    <row r="594" spans="2:46" x14ac:dyDescent="0.25">
      <c r="B594">
        <v>604</v>
      </c>
      <c r="C594">
        <v>1075</v>
      </c>
      <c r="H594">
        <v>604</v>
      </c>
      <c r="I594">
        <v>1086</v>
      </c>
      <c r="N594">
        <v>607</v>
      </c>
      <c r="O594">
        <v>0</v>
      </c>
      <c r="V594">
        <v>797</v>
      </c>
      <c r="W594">
        <v>0</v>
      </c>
      <c r="AC594">
        <v>589</v>
      </c>
      <c r="AD594">
        <v>0</v>
      </c>
      <c r="AK594">
        <v>589</v>
      </c>
      <c r="AL594">
        <v>0</v>
      </c>
      <c r="AS594">
        <v>589</v>
      </c>
      <c r="AT594">
        <v>0</v>
      </c>
    </row>
    <row r="595" spans="2:46" x14ac:dyDescent="0.25">
      <c r="B595">
        <v>605</v>
      </c>
      <c r="C595">
        <v>1086</v>
      </c>
      <c r="H595">
        <v>605</v>
      </c>
      <c r="I595">
        <v>1063</v>
      </c>
      <c r="N595">
        <v>608</v>
      </c>
      <c r="O595">
        <v>0</v>
      </c>
      <c r="V595">
        <v>798</v>
      </c>
      <c r="W595">
        <v>0</v>
      </c>
      <c r="AC595">
        <v>590</v>
      </c>
      <c r="AD595">
        <v>0</v>
      </c>
      <c r="AK595">
        <v>590</v>
      </c>
      <c r="AL595">
        <v>0</v>
      </c>
      <c r="AS595">
        <v>590</v>
      </c>
      <c r="AT595">
        <v>0</v>
      </c>
    </row>
    <row r="596" spans="2:46" x14ac:dyDescent="0.25">
      <c r="B596">
        <v>606</v>
      </c>
      <c r="C596">
        <v>1109</v>
      </c>
      <c r="H596">
        <v>606</v>
      </c>
      <c r="I596">
        <v>1063</v>
      </c>
      <c r="N596">
        <v>609</v>
      </c>
      <c r="O596">
        <v>0</v>
      </c>
      <c r="V596">
        <v>799</v>
      </c>
      <c r="W596">
        <v>0</v>
      </c>
      <c r="AC596">
        <v>591</v>
      </c>
      <c r="AD596">
        <v>0</v>
      </c>
      <c r="AK596">
        <v>591</v>
      </c>
      <c r="AL596">
        <v>0</v>
      </c>
      <c r="AS596">
        <v>591</v>
      </c>
      <c r="AT596">
        <v>0</v>
      </c>
    </row>
    <row r="597" spans="2:46" x14ac:dyDescent="0.25">
      <c r="B597">
        <v>607</v>
      </c>
      <c r="C597">
        <v>1068</v>
      </c>
      <c r="H597">
        <v>607</v>
      </c>
      <c r="I597">
        <v>1097</v>
      </c>
      <c r="N597">
        <v>610</v>
      </c>
      <c r="O597">
        <v>0</v>
      </c>
      <c r="V597">
        <v>800</v>
      </c>
      <c r="W597">
        <v>0</v>
      </c>
      <c r="AC597">
        <v>592</v>
      </c>
      <c r="AD597">
        <v>0</v>
      </c>
      <c r="AK597">
        <v>592</v>
      </c>
      <c r="AL597">
        <v>0</v>
      </c>
      <c r="AS597">
        <v>592</v>
      </c>
      <c r="AT597">
        <v>8</v>
      </c>
    </row>
    <row r="598" spans="2:46" x14ac:dyDescent="0.25">
      <c r="B598">
        <v>608</v>
      </c>
      <c r="C598">
        <v>671</v>
      </c>
      <c r="H598">
        <v>608</v>
      </c>
      <c r="I598">
        <v>0</v>
      </c>
      <c r="N598">
        <v>611</v>
      </c>
      <c r="O598">
        <v>0</v>
      </c>
      <c r="V598">
        <v>801</v>
      </c>
      <c r="W598">
        <v>4</v>
      </c>
      <c r="AC598">
        <v>593</v>
      </c>
      <c r="AD598">
        <v>0</v>
      </c>
      <c r="AK598">
        <v>593</v>
      </c>
      <c r="AL598">
        <v>0</v>
      </c>
      <c r="AS598">
        <v>593</v>
      </c>
      <c r="AT598">
        <v>0</v>
      </c>
    </row>
    <row r="599" spans="2:46" x14ac:dyDescent="0.25">
      <c r="B599">
        <v>609</v>
      </c>
      <c r="C599">
        <v>974</v>
      </c>
      <c r="H599">
        <v>609</v>
      </c>
      <c r="I599">
        <v>0</v>
      </c>
      <c r="N599">
        <v>612</v>
      </c>
      <c r="O599">
        <v>0</v>
      </c>
      <c r="V599">
        <v>802</v>
      </c>
      <c r="W599">
        <v>0</v>
      </c>
      <c r="AC599">
        <v>594</v>
      </c>
      <c r="AD599">
        <v>0</v>
      </c>
      <c r="AK599">
        <v>594</v>
      </c>
      <c r="AL599">
        <v>0</v>
      </c>
      <c r="AS599">
        <v>594</v>
      </c>
      <c r="AT599">
        <v>0</v>
      </c>
    </row>
    <row r="600" spans="2:46" x14ac:dyDescent="0.25">
      <c r="B600">
        <v>610</v>
      </c>
      <c r="C600">
        <v>1109</v>
      </c>
      <c r="H600">
        <v>610</v>
      </c>
      <c r="I600">
        <v>0</v>
      </c>
      <c r="N600">
        <v>613</v>
      </c>
      <c r="O600">
        <v>8</v>
      </c>
      <c r="V600">
        <v>803</v>
      </c>
      <c r="W600">
        <v>0</v>
      </c>
      <c r="AC600">
        <v>595</v>
      </c>
      <c r="AD600">
        <v>0</v>
      </c>
      <c r="AK600">
        <v>595</v>
      </c>
      <c r="AL600">
        <v>0</v>
      </c>
      <c r="AS600">
        <v>595</v>
      </c>
      <c r="AT600">
        <v>0</v>
      </c>
    </row>
    <row r="601" spans="2:46" x14ac:dyDescent="0.25">
      <c r="B601">
        <v>611</v>
      </c>
      <c r="C601">
        <v>971</v>
      </c>
      <c r="H601">
        <v>611</v>
      </c>
      <c r="I601">
        <v>0</v>
      </c>
      <c r="N601">
        <v>614</v>
      </c>
      <c r="O601">
        <v>0</v>
      </c>
      <c r="V601">
        <v>804</v>
      </c>
      <c r="W601">
        <v>0</v>
      </c>
      <c r="AC601">
        <v>596</v>
      </c>
      <c r="AD601">
        <v>0</v>
      </c>
      <c r="AK601">
        <v>596</v>
      </c>
      <c r="AL601">
        <v>0</v>
      </c>
      <c r="AS601">
        <v>596</v>
      </c>
      <c r="AT601">
        <v>0</v>
      </c>
    </row>
    <row r="602" spans="2:46" x14ac:dyDescent="0.25">
      <c r="B602">
        <v>612</v>
      </c>
      <c r="C602">
        <v>20</v>
      </c>
      <c r="H602">
        <v>612</v>
      </c>
      <c r="I602">
        <v>32</v>
      </c>
      <c r="N602">
        <v>615</v>
      </c>
      <c r="O602">
        <v>0</v>
      </c>
      <c r="V602">
        <v>805</v>
      </c>
      <c r="W602">
        <v>0</v>
      </c>
      <c r="AC602">
        <v>597</v>
      </c>
      <c r="AD602">
        <v>0</v>
      </c>
      <c r="AK602">
        <v>597</v>
      </c>
      <c r="AL602">
        <v>0</v>
      </c>
      <c r="AS602">
        <v>597</v>
      </c>
      <c r="AT602">
        <v>0</v>
      </c>
    </row>
    <row r="603" spans="2:46" x14ac:dyDescent="0.25">
      <c r="B603">
        <v>613</v>
      </c>
      <c r="C603">
        <v>0</v>
      </c>
      <c r="H603">
        <v>613</v>
      </c>
      <c r="I603">
        <v>0</v>
      </c>
      <c r="N603">
        <v>616</v>
      </c>
      <c r="O603">
        <v>0</v>
      </c>
      <c r="V603">
        <v>806</v>
      </c>
      <c r="W603">
        <v>1017</v>
      </c>
      <c r="AC603">
        <v>598</v>
      </c>
      <c r="AD603">
        <v>0</v>
      </c>
      <c r="AK603">
        <v>598</v>
      </c>
      <c r="AL603">
        <v>8</v>
      </c>
      <c r="AS603">
        <v>598</v>
      </c>
      <c r="AT603">
        <v>0</v>
      </c>
    </row>
    <row r="604" spans="2:46" x14ac:dyDescent="0.25">
      <c r="B604">
        <v>614</v>
      </c>
      <c r="C604">
        <v>0</v>
      </c>
      <c r="H604">
        <v>614</v>
      </c>
      <c r="I604">
        <v>0</v>
      </c>
      <c r="N604">
        <v>617</v>
      </c>
      <c r="O604">
        <v>0</v>
      </c>
      <c r="V604">
        <v>807</v>
      </c>
      <c r="W604">
        <v>1075</v>
      </c>
      <c r="AC604">
        <v>599</v>
      </c>
      <c r="AD604">
        <v>0</v>
      </c>
      <c r="AK604">
        <v>599</v>
      </c>
      <c r="AL604">
        <v>0</v>
      </c>
      <c r="AS604">
        <v>599</v>
      </c>
      <c r="AT604">
        <v>0</v>
      </c>
    </row>
    <row r="605" spans="2:46" x14ac:dyDescent="0.25">
      <c r="B605">
        <v>615</v>
      </c>
      <c r="C605">
        <v>0</v>
      </c>
      <c r="H605">
        <v>615</v>
      </c>
      <c r="I605">
        <v>0</v>
      </c>
      <c r="N605">
        <v>618</v>
      </c>
      <c r="O605">
        <v>0</v>
      </c>
      <c r="V605">
        <v>808</v>
      </c>
      <c r="W605">
        <v>1120</v>
      </c>
      <c r="AC605">
        <v>600</v>
      </c>
      <c r="AD605">
        <v>12</v>
      </c>
      <c r="AK605">
        <v>600</v>
      </c>
      <c r="AL605">
        <v>0</v>
      </c>
      <c r="AS605">
        <v>600</v>
      </c>
      <c r="AT605">
        <v>0</v>
      </c>
    </row>
    <row r="606" spans="2:46" x14ac:dyDescent="0.25">
      <c r="B606">
        <v>616</v>
      </c>
      <c r="C606">
        <v>0</v>
      </c>
      <c r="H606">
        <v>616</v>
      </c>
      <c r="I606">
        <v>0</v>
      </c>
      <c r="N606">
        <v>619</v>
      </c>
      <c r="O606">
        <v>0</v>
      </c>
      <c r="V606">
        <v>809</v>
      </c>
      <c r="W606">
        <v>1075</v>
      </c>
      <c r="AC606">
        <v>601</v>
      </c>
      <c r="AD606">
        <v>0</v>
      </c>
      <c r="AK606">
        <v>601</v>
      </c>
      <c r="AL606">
        <v>0</v>
      </c>
      <c r="AS606">
        <v>601</v>
      </c>
      <c r="AT606">
        <v>0</v>
      </c>
    </row>
    <row r="607" spans="2:46" x14ac:dyDescent="0.25">
      <c r="B607">
        <v>617</v>
      </c>
      <c r="C607">
        <v>4</v>
      </c>
      <c r="H607">
        <v>617</v>
      </c>
      <c r="I607">
        <v>8</v>
      </c>
      <c r="N607">
        <v>620</v>
      </c>
      <c r="O607">
        <v>0</v>
      </c>
      <c r="V607">
        <v>810</v>
      </c>
      <c r="W607">
        <v>1086</v>
      </c>
      <c r="AC607">
        <v>602</v>
      </c>
      <c r="AD607">
        <v>0</v>
      </c>
      <c r="AK607">
        <v>602</v>
      </c>
      <c r="AL607">
        <v>0</v>
      </c>
      <c r="AS607">
        <v>602</v>
      </c>
      <c r="AT607">
        <v>0</v>
      </c>
    </row>
    <row r="608" spans="2:46" x14ac:dyDescent="0.25">
      <c r="B608">
        <v>618</v>
      </c>
      <c r="C608">
        <v>0</v>
      </c>
      <c r="H608">
        <v>618</v>
      </c>
      <c r="I608">
        <v>0</v>
      </c>
      <c r="N608">
        <v>621</v>
      </c>
      <c r="O608">
        <v>0</v>
      </c>
      <c r="V608">
        <v>811</v>
      </c>
      <c r="W608">
        <v>407</v>
      </c>
      <c r="AC608">
        <v>603</v>
      </c>
      <c r="AD608">
        <v>0</v>
      </c>
      <c r="AK608">
        <v>603</v>
      </c>
      <c r="AL608">
        <v>0</v>
      </c>
      <c r="AS608">
        <v>603</v>
      </c>
      <c r="AT608">
        <v>0</v>
      </c>
    </row>
    <row r="609" spans="2:46" x14ac:dyDescent="0.25">
      <c r="B609">
        <v>619</v>
      </c>
      <c r="C609">
        <v>0</v>
      </c>
      <c r="H609">
        <v>619</v>
      </c>
      <c r="I609">
        <v>0</v>
      </c>
      <c r="N609">
        <v>622</v>
      </c>
      <c r="O609">
        <v>0</v>
      </c>
      <c r="V609">
        <v>812</v>
      </c>
      <c r="W609">
        <v>1086</v>
      </c>
      <c r="AC609">
        <v>604</v>
      </c>
      <c r="AD609">
        <v>0</v>
      </c>
      <c r="AK609">
        <v>604</v>
      </c>
      <c r="AL609">
        <v>0</v>
      </c>
      <c r="AS609">
        <v>604</v>
      </c>
      <c r="AT609">
        <v>0</v>
      </c>
    </row>
    <row r="610" spans="2:46" x14ac:dyDescent="0.25">
      <c r="B610">
        <v>620</v>
      </c>
      <c r="C610">
        <v>0</v>
      </c>
      <c r="H610">
        <v>620</v>
      </c>
      <c r="I610">
        <v>0</v>
      </c>
      <c r="N610">
        <v>623</v>
      </c>
      <c r="O610">
        <v>0</v>
      </c>
      <c r="V610">
        <v>813</v>
      </c>
      <c r="W610">
        <v>1097</v>
      </c>
      <c r="AC610">
        <v>605</v>
      </c>
      <c r="AD610">
        <v>0</v>
      </c>
      <c r="AK610">
        <v>605</v>
      </c>
      <c r="AL610">
        <v>0</v>
      </c>
      <c r="AS610">
        <v>605</v>
      </c>
      <c r="AT610">
        <v>0</v>
      </c>
    </row>
    <row r="611" spans="2:46" x14ac:dyDescent="0.25">
      <c r="B611">
        <v>621</v>
      </c>
      <c r="C611">
        <v>0</v>
      </c>
      <c r="H611">
        <v>621</v>
      </c>
      <c r="I611">
        <v>0</v>
      </c>
      <c r="N611">
        <v>624</v>
      </c>
      <c r="O611">
        <v>0</v>
      </c>
      <c r="V611">
        <v>814</v>
      </c>
      <c r="W611">
        <v>997</v>
      </c>
      <c r="AC611">
        <v>606</v>
      </c>
      <c r="AD611">
        <v>0</v>
      </c>
      <c r="AK611">
        <v>606</v>
      </c>
      <c r="AL611">
        <v>0</v>
      </c>
      <c r="AS611">
        <v>606</v>
      </c>
      <c r="AT611">
        <v>8</v>
      </c>
    </row>
    <row r="612" spans="2:46" x14ac:dyDescent="0.25">
      <c r="B612">
        <v>622</v>
      </c>
      <c r="C612">
        <v>29</v>
      </c>
      <c r="H612">
        <v>622</v>
      </c>
      <c r="I612">
        <v>20</v>
      </c>
      <c r="N612">
        <v>625</v>
      </c>
      <c r="O612">
        <v>0</v>
      </c>
      <c r="V612">
        <v>815</v>
      </c>
      <c r="W612">
        <v>1063</v>
      </c>
      <c r="AC612">
        <v>607</v>
      </c>
      <c r="AD612">
        <v>0</v>
      </c>
      <c r="AK612">
        <v>607</v>
      </c>
      <c r="AL612">
        <v>0</v>
      </c>
      <c r="AS612">
        <v>607</v>
      </c>
      <c r="AT612">
        <v>0</v>
      </c>
    </row>
    <row r="613" spans="2:46" x14ac:dyDescent="0.25">
      <c r="B613">
        <v>623</v>
      </c>
      <c r="C613">
        <v>0</v>
      </c>
      <c r="H613">
        <v>623</v>
      </c>
      <c r="I613">
        <v>0</v>
      </c>
      <c r="N613">
        <v>626</v>
      </c>
      <c r="O613">
        <v>0</v>
      </c>
      <c r="V613">
        <v>816</v>
      </c>
      <c r="W613">
        <v>792</v>
      </c>
      <c r="AC613">
        <v>608</v>
      </c>
      <c r="AD613">
        <v>0</v>
      </c>
      <c r="AK613">
        <v>608</v>
      </c>
      <c r="AL613">
        <v>0</v>
      </c>
      <c r="AS613">
        <v>608</v>
      </c>
      <c r="AT613">
        <v>0</v>
      </c>
    </row>
    <row r="614" spans="2:46" x14ac:dyDescent="0.25">
      <c r="B614">
        <v>624</v>
      </c>
      <c r="C614">
        <v>16</v>
      </c>
      <c r="H614">
        <v>624</v>
      </c>
      <c r="I614">
        <v>8</v>
      </c>
      <c r="N614">
        <v>627</v>
      </c>
      <c r="O614">
        <v>20</v>
      </c>
      <c r="V614">
        <v>817</v>
      </c>
      <c r="W614">
        <v>0</v>
      </c>
      <c r="AC614">
        <v>609</v>
      </c>
      <c r="AD614">
        <v>0</v>
      </c>
      <c r="AK614">
        <v>609</v>
      </c>
      <c r="AL614">
        <v>0</v>
      </c>
      <c r="AS614">
        <v>609</v>
      </c>
      <c r="AT614">
        <v>0</v>
      </c>
    </row>
    <row r="615" spans="2:46" x14ac:dyDescent="0.25">
      <c r="B615">
        <v>625</v>
      </c>
      <c r="C615">
        <v>0</v>
      </c>
      <c r="H615">
        <v>625</v>
      </c>
      <c r="I615">
        <v>0</v>
      </c>
      <c r="N615">
        <v>628</v>
      </c>
      <c r="O615">
        <v>0</v>
      </c>
      <c r="V615">
        <v>818</v>
      </c>
      <c r="W615">
        <v>0</v>
      </c>
      <c r="AC615">
        <v>610</v>
      </c>
      <c r="AD615">
        <v>0</v>
      </c>
      <c r="AK615">
        <v>610</v>
      </c>
      <c r="AL615">
        <v>0</v>
      </c>
      <c r="AS615">
        <v>610</v>
      </c>
      <c r="AT615">
        <v>0</v>
      </c>
    </row>
    <row r="616" spans="2:46" x14ac:dyDescent="0.25">
      <c r="B616">
        <v>626</v>
      </c>
      <c r="C616">
        <v>0</v>
      </c>
      <c r="H616">
        <v>626</v>
      </c>
      <c r="I616">
        <v>20</v>
      </c>
      <c r="N616">
        <v>629</v>
      </c>
      <c r="O616">
        <v>0</v>
      </c>
      <c r="V616">
        <v>819</v>
      </c>
      <c r="W616">
        <v>0</v>
      </c>
      <c r="AC616">
        <v>611</v>
      </c>
      <c r="AD616">
        <v>0</v>
      </c>
      <c r="AK616">
        <v>611</v>
      </c>
      <c r="AL616">
        <v>0</v>
      </c>
      <c r="AS616">
        <v>611</v>
      </c>
      <c r="AT616">
        <v>0</v>
      </c>
    </row>
    <row r="617" spans="2:46" x14ac:dyDescent="0.25">
      <c r="B617">
        <v>627</v>
      </c>
      <c r="C617">
        <v>0</v>
      </c>
      <c r="H617">
        <v>627</v>
      </c>
      <c r="I617">
        <v>20</v>
      </c>
      <c r="N617">
        <v>630</v>
      </c>
      <c r="O617">
        <v>0</v>
      </c>
      <c r="V617">
        <v>820</v>
      </c>
      <c r="W617">
        <v>0</v>
      </c>
      <c r="AC617">
        <v>612</v>
      </c>
      <c r="AD617">
        <v>0</v>
      </c>
      <c r="AK617">
        <v>612</v>
      </c>
      <c r="AL617">
        <v>0</v>
      </c>
      <c r="AS617">
        <v>612</v>
      </c>
      <c r="AT617">
        <v>0</v>
      </c>
    </row>
    <row r="618" spans="2:46" x14ac:dyDescent="0.25">
      <c r="B618">
        <v>628</v>
      </c>
      <c r="C618">
        <v>0</v>
      </c>
      <c r="H618">
        <v>628</v>
      </c>
      <c r="I618">
        <v>0</v>
      </c>
      <c r="N618">
        <v>631</v>
      </c>
      <c r="O618">
        <v>0</v>
      </c>
      <c r="V618">
        <v>821</v>
      </c>
      <c r="W618">
        <v>0</v>
      </c>
      <c r="AC618">
        <v>613</v>
      </c>
      <c r="AD618">
        <v>0</v>
      </c>
      <c r="AK618">
        <v>613</v>
      </c>
      <c r="AL618">
        <v>0</v>
      </c>
      <c r="AS618">
        <v>613</v>
      </c>
      <c r="AT618">
        <v>0</v>
      </c>
    </row>
    <row r="619" spans="2:46" x14ac:dyDescent="0.25">
      <c r="B619">
        <v>629</v>
      </c>
      <c r="C619">
        <v>0</v>
      </c>
      <c r="H619">
        <v>629</v>
      </c>
      <c r="I619">
        <v>25</v>
      </c>
      <c r="N619">
        <v>632</v>
      </c>
      <c r="O619">
        <v>0</v>
      </c>
      <c r="V619">
        <v>822</v>
      </c>
      <c r="W619">
        <v>0</v>
      </c>
      <c r="AC619">
        <v>614</v>
      </c>
      <c r="AD619">
        <v>0</v>
      </c>
      <c r="AK619">
        <v>614</v>
      </c>
      <c r="AL619">
        <v>0</v>
      </c>
      <c r="AS619">
        <v>614</v>
      </c>
      <c r="AT619">
        <v>0</v>
      </c>
    </row>
    <row r="620" spans="2:46" x14ac:dyDescent="0.25">
      <c r="B620">
        <v>630</v>
      </c>
      <c r="C620">
        <v>0</v>
      </c>
      <c r="H620">
        <v>630</v>
      </c>
      <c r="I620">
        <v>905</v>
      </c>
      <c r="N620">
        <v>633</v>
      </c>
      <c r="O620">
        <v>0</v>
      </c>
      <c r="V620">
        <v>823</v>
      </c>
      <c r="W620">
        <v>0</v>
      </c>
      <c r="AC620">
        <v>615</v>
      </c>
      <c r="AD620">
        <v>0</v>
      </c>
      <c r="AK620">
        <v>615</v>
      </c>
      <c r="AL620">
        <v>0</v>
      </c>
      <c r="AS620">
        <v>615</v>
      </c>
      <c r="AT620">
        <v>0</v>
      </c>
    </row>
    <row r="621" spans="2:46" x14ac:dyDescent="0.25">
      <c r="B621">
        <v>631</v>
      </c>
      <c r="C621">
        <v>0</v>
      </c>
      <c r="H621">
        <v>631</v>
      </c>
      <c r="I621">
        <v>1018</v>
      </c>
      <c r="N621">
        <v>634</v>
      </c>
      <c r="O621">
        <v>0</v>
      </c>
      <c r="V621">
        <v>824</v>
      </c>
      <c r="W621">
        <v>0</v>
      </c>
      <c r="AC621">
        <v>616</v>
      </c>
      <c r="AD621">
        <v>0</v>
      </c>
      <c r="AK621">
        <v>616</v>
      </c>
      <c r="AL621">
        <v>0</v>
      </c>
      <c r="AS621">
        <v>616</v>
      </c>
      <c r="AT621">
        <v>0</v>
      </c>
    </row>
    <row r="622" spans="2:46" x14ac:dyDescent="0.25">
      <c r="B622">
        <v>632</v>
      </c>
      <c r="C622">
        <v>0</v>
      </c>
      <c r="H622">
        <v>632</v>
      </c>
      <c r="I622">
        <v>1109</v>
      </c>
      <c r="N622">
        <v>635</v>
      </c>
      <c r="O622">
        <v>0</v>
      </c>
      <c r="V622">
        <v>825</v>
      </c>
      <c r="W622">
        <v>0</v>
      </c>
      <c r="AC622">
        <v>617</v>
      </c>
      <c r="AD622">
        <v>0</v>
      </c>
      <c r="AK622">
        <v>617</v>
      </c>
      <c r="AL622">
        <v>32</v>
      </c>
      <c r="AS622">
        <v>617</v>
      </c>
      <c r="AT622">
        <v>0</v>
      </c>
    </row>
    <row r="623" spans="2:46" x14ac:dyDescent="0.25">
      <c r="B623">
        <v>633</v>
      </c>
      <c r="C623">
        <v>1131</v>
      </c>
      <c r="H623">
        <v>633</v>
      </c>
      <c r="I623">
        <v>1131</v>
      </c>
      <c r="N623">
        <v>636</v>
      </c>
      <c r="O623">
        <v>4</v>
      </c>
      <c r="V623">
        <v>826</v>
      </c>
      <c r="W623">
        <v>0</v>
      </c>
      <c r="AC623">
        <v>618</v>
      </c>
      <c r="AD623">
        <v>0</v>
      </c>
      <c r="AK623">
        <v>618</v>
      </c>
      <c r="AL623">
        <v>715</v>
      </c>
      <c r="AS623">
        <v>618</v>
      </c>
      <c r="AT623">
        <v>0</v>
      </c>
    </row>
    <row r="624" spans="2:46" x14ac:dyDescent="0.25">
      <c r="B624">
        <v>634</v>
      </c>
      <c r="C624">
        <v>1007</v>
      </c>
      <c r="H624">
        <v>634</v>
      </c>
      <c r="I624">
        <v>1086</v>
      </c>
      <c r="N624">
        <v>637</v>
      </c>
      <c r="O624">
        <v>4</v>
      </c>
      <c r="V624">
        <v>827</v>
      </c>
      <c r="W624">
        <v>0</v>
      </c>
      <c r="AC624">
        <v>619</v>
      </c>
      <c r="AD624">
        <v>1131</v>
      </c>
      <c r="AK624">
        <v>619</v>
      </c>
      <c r="AL624">
        <v>1086</v>
      </c>
      <c r="AS624">
        <v>619</v>
      </c>
      <c r="AT624">
        <v>0</v>
      </c>
    </row>
    <row r="625" spans="2:46" x14ac:dyDescent="0.25">
      <c r="B625">
        <v>635</v>
      </c>
      <c r="C625">
        <v>208</v>
      </c>
      <c r="H625">
        <v>635</v>
      </c>
      <c r="I625">
        <v>577</v>
      </c>
      <c r="N625">
        <v>638</v>
      </c>
      <c r="O625">
        <v>8</v>
      </c>
      <c r="V625">
        <v>828</v>
      </c>
      <c r="W625">
        <v>0</v>
      </c>
      <c r="AC625">
        <v>620</v>
      </c>
      <c r="AD625">
        <v>948</v>
      </c>
      <c r="AK625">
        <v>620</v>
      </c>
      <c r="AL625">
        <v>1075</v>
      </c>
      <c r="AS625">
        <v>620</v>
      </c>
      <c r="AT625">
        <v>0</v>
      </c>
    </row>
    <row r="626" spans="2:46" x14ac:dyDescent="0.25">
      <c r="B626">
        <v>636</v>
      </c>
      <c r="C626">
        <v>1051</v>
      </c>
      <c r="H626">
        <v>636</v>
      </c>
      <c r="I626">
        <v>857</v>
      </c>
      <c r="N626">
        <v>639</v>
      </c>
      <c r="O626">
        <v>0</v>
      </c>
      <c r="V626">
        <v>829</v>
      </c>
      <c r="W626">
        <v>0</v>
      </c>
      <c r="AC626">
        <v>621</v>
      </c>
      <c r="AD626">
        <v>577</v>
      </c>
      <c r="AK626">
        <v>621</v>
      </c>
      <c r="AL626">
        <v>1098</v>
      </c>
      <c r="AS626">
        <v>621</v>
      </c>
      <c r="AT626">
        <v>0</v>
      </c>
    </row>
    <row r="627" spans="2:46" x14ac:dyDescent="0.25">
      <c r="B627">
        <v>637</v>
      </c>
      <c r="C627">
        <v>1042</v>
      </c>
      <c r="H627">
        <v>637</v>
      </c>
      <c r="I627">
        <v>16</v>
      </c>
      <c r="N627">
        <v>640</v>
      </c>
      <c r="O627">
        <v>0</v>
      </c>
      <c r="V627">
        <v>830</v>
      </c>
      <c r="W627">
        <v>41</v>
      </c>
      <c r="AC627">
        <v>622</v>
      </c>
      <c r="AD627">
        <v>1008</v>
      </c>
      <c r="AK627">
        <v>622</v>
      </c>
      <c r="AL627">
        <v>1131</v>
      </c>
      <c r="AS627">
        <v>622</v>
      </c>
      <c r="AT627">
        <v>0</v>
      </c>
    </row>
    <row r="628" spans="2:46" x14ac:dyDescent="0.25">
      <c r="B628">
        <v>638</v>
      </c>
      <c r="C628">
        <v>37</v>
      </c>
      <c r="H628">
        <v>638</v>
      </c>
      <c r="I628">
        <v>0</v>
      </c>
      <c r="N628">
        <v>641</v>
      </c>
      <c r="O628">
        <v>0</v>
      </c>
      <c r="V628">
        <v>831</v>
      </c>
      <c r="W628">
        <v>0</v>
      </c>
      <c r="AC628">
        <v>623</v>
      </c>
      <c r="AD628">
        <v>1086</v>
      </c>
      <c r="AK628">
        <v>623</v>
      </c>
      <c r="AL628">
        <v>362</v>
      </c>
      <c r="AS628">
        <v>623</v>
      </c>
      <c r="AT628">
        <v>0</v>
      </c>
    </row>
    <row r="629" spans="2:46" x14ac:dyDescent="0.25">
      <c r="B629">
        <v>639</v>
      </c>
      <c r="C629">
        <v>0</v>
      </c>
      <c r="H629">
        <v>639</v>
      </c>
      <c r="I629">
        <v>0</v>
      </c>
      <c r="N629">
        <v>642</v>
      </c>
      <c r="O629">
        <v>0</v>
      </c>
      <c r="V629">
        <v>832</v>
      </c>
      <c r="W629">
        <v>0</v>
      </c>
      <c r="AC629">
        <v>624</v>
      </c>
      <c r="AD629">
        <v>773</v>
      </c>
      <c r="AK629">
        <v>624</v>
      </c>
      <c r="AL629">
        <v>1063</v>
      </c>
      <c r="AS629">
        <v>624</v>
      </c>
      <c r="AT629">
        <v>0</v>
      </c>
    </row>
    <row r="630" spans="2:46" x14ac:dyDescent="0.25">
      <c r="B630">
        <v>640</v>
      </c>
      <c r="C630">
        <v>25</v>
      </c>
      <c r="H630">
        <v>640</v>
      </c>
      <c r="I630">
        <v>0</v>
      </c>
      <c r="N630">
        <v>643</v>
      </c>
      <c r="O630">
        <v>0</v>
      </c>
      <c r="V630">
        <v>833</v>
      </c>
      <c r="W630">
        <v>0</v>
      </c>
      <c r="AC630">
        <v>625</v>
      </c>
      <c r="AD630">
        <v>0</v>
      </c>
      <c r="AK630">
        <v>625</v>
      </c>
      <c r="AL630">
        <v>1097</v>
      </c>
      <c r="AS630">
        <v>625</v>
      </c>
      <c r="AT630">
        <v>0</v>
      </c>
    </row>
    <row r="631" spans="2:46" x14ac:dyDescent="0.25">
      <c r="B631">
        <v>641</v>
      </c>
      <c r="C631">
        <v>0</v>
      </c>
      <c r="H631">
        <v>641</v>
      </c>
      <c r="I631">
        <v>0</v>
      </c>
      <c r="N631">
        <v>644</v>
      </c>
      <c r="O631">
        <v>0</v>
      </c>
      <c r="V631">
        <v>834</v>
      </c>
      <c r="W631">
        <v>0</v>
      </c>
      <c r="AC631">
        <v>626</v>
      </c>
      <c r="AD631">
        <v>0</v>
      </c>
      <c r="AK631">
        <v>626</v>
      </c>
      <c r="AL631">
        <v>1109</v>
      </c>
      <c r="AS631">
        <v>626</v>
      </c>
      <c r="AT631">
        <v>0</v>
      </c>
    </row>
    <row r="632" spans="2:46" x14ac:dyDescent="0.25">
      <c r="B632">
        <v>642</v>
      </c>
      <c r="C632">
        <v>0</v>
      </c>
      <c r="H632">
        <v>642</v>
      </c>
      <c r="I632">
        <v>8</v>
      </c>
      <c r="N632">
        <v>645</v>
      </c>
      <c r="O632">
        <v>0</v>
      </c>
      <c r="V632">
        <v>835</v>
      </c>
      <c r="W632">
        <v>0</v>
      </c>
      <c r="AC632">
        <v>627</v>
      </c>
      <c r="AD632">
        <v>0</v>
      </c>
      <c r="AK632">
        <v>627</v>
      </c>
      <c r="AL632">
        <v>1063</v>
      </c>
      <c r="AS632">
        <v>627</v>
      </c>
      <c r="AT632">
        <v>0</v>
      </c>
    </row>
    <row r="633" spans="2:46" x14ac:dyDescent="0.25">
      <c r="B633">
        <v>643</v>
      </c>
      <c r="C633">
        <v>0</v>
      </c>
      <c r="H633">
        <v>643</v>
      </c>
      <c r="I633">
        <v>0</v>
      </c>
      <c r="N633">
        <v>646</v>
      </c>
      <c r="O633">
        <v>0</v>
      </c>
      <c r="V633">
        <v>836</v>
      </c>
      <c r="W633">
        <v>0</v>
      </c>
      <c r="AC633">
        <v>628</v>
      </c>
      <c r="AD633">
        <v>0</v>
      </c>
      <c r="AK633">
        <v>628</v>
      </c>
      <c r="AL633">
        <v>259</v>
      </c>
      <c r="AS633">
        <v>628</v>
      </c>
      <c r="AT633">
        <v>0</v>
      </c>
    </row>
    <row r="634" spans="2:46" x14ac:dyDescent="0.25">
      <c r="B634">
        <v>644</v>
      </c>
      <c r="C634">
        <v>0</v>
      </c>
      <c r="H634">
        <v>644</v>
      </c>
      <c r="I634">
        <v>0</v>
      </c>
      <c r="N634">
        <v>647</v>
      </c>
      <c r="O634">
        <v>0</v>
      </c>
      <c r="V634">
        <v>837</v>
      </c>
      <c r="W634">
        <v>0</v>
      </c>
      <c r="AC634">
        <v>629</v>
      </c>
      <c r="AD634">
        <v>0</v>
      </c>
      <c r="AK634">
        <v>629</v>
      </c>
      <c r="AL634">
        <v>25</v>
      </c>
      <c r="AS634">
        <v>629</v>
      </c>
      <c r="AT634">
        <v>0</v>
      </c>
    </row>
    <row r="635" spans="2:46" x14ac:dyDescent="0.25">
      <c r="B635">
        <v>645</v>
      </c>
      <c r="C635">
        <v>0</v>
      </c>
      <c r="H635">
        <v>645</v>
      </c>
      <c r="I635">
        <v>0</v>
      </c>
      <c r="N635">
        <v>648</v>
      </c>
      <c r="O635">
        <v>0</v>
      </c>
      <c r="V635">
        <v>838</v>
      </c>
      <c r="W635">
        <v>0</v>
      </c>
      <c r="AC635">
        <v>630</v>
      </c>
      <c r="AD635">
        <v>0</v>
      </c>
      <c r="AK635">
        <v>630</v>
      </c>
      <c r="AL635">
        <v>0</v>
      </c>
      <c r="AS635">
        <v>630</v>
      </c>
      <c r="AT635">
        <v>0</v>
      </c>
    </row>
    <row r="636" spans="2:46" x14ac:dyDescent="0.25">
      <c r="B636">
        <v>646</v>
      </c>
      <c r="C636">
        <v>0</v>
      </c>
      <c r="H636">
        <v>646</v>
      </c>
      <c r="I636">
        <v>0</v>
      </c>
      <c r="N636">
        <v>649</v>
      </c>
      <c r="O636">
        <v>0</v>
      </c>
      <c r="V636">
        <v>839</v>
      </c>
      <c r="W636">
        <v>0</v>
      </c>
      <c r="AC636">
        <v>631</v>
      </c>
      <c r="AD636">
        <v>0</v>
      </c>
      <c r="AK636">
        <v>631</v>
      </c>
      <c r="AL636">
        <v>0</v>
      </c>
      <c r="AS636">
        <v>631</v>
      </c>
      <c r="AT636">
        <v>8</v>
      </c>
    </row>
    <row r="637" spans="2:46" x14ac:dyDescent="0.25">
      <c r="B637">
        <v>647</v>
      </c>
      <c r="C637">
        <v>0</v>
      </c>
      <c r="H637">
        <v>647</v>
      </c>
      <c r="I637">
        <v>154</v>
      </c>
      <c r="N637">
        <v>650</v>
      </c>
      <c r="O637">
        <v>0</v>
      </c>
      <c r="V637">
        <v>840</v>
      </c>
      <c r="W637">
        <v>0</v>
      </c>
      <c r="AC637">
        <v>632</v>
      </c>
      <c r="AD637">
        <v>0</v>
      </c>
      <c r="AK637">
        <v>632</v>
      </c>
      <c r="AL637">
        <v>0</v>
      </c>
      <c r="AS637">
        <v>632</v>
      </c>
      <c r="AT637">
        <v>4</v>
      </c>
    </row>
    <row r="638" spans="2:46" x14ac:dyDescent="0.25">
      <c r="B638">
        <v>648</v>
      </c>
      <c r="C638">
        <v>0</v>
      </c>
      <c r="H638">
        <v>648</v>
      </c>
      <c r="I638">
        <v>1086</v>
      </c>
      <c r="N638">
        <v>651</v>
      </c>
      <c r="O638">
        <v>0</v>
      </c>
      <c r="V638">
        <v>841</v>
      </c>
      <c r="W638">
        <v>0</v>
      </c>
      <c r="AC638">
        <v>633</v>
      </c>
      <c r="AD638">
        <v>0</v>
      </c>
      <c r="AK638">
        <v>633</v>
      </c>
      <c r="AL638">
        <v>0</v>
      </c>
      <c r="AS638">
        <v>633</v>
      </c>
      <c r="AT638">
        <v>4</v>
      </c>
    </row>
    <row r="639" spans="2:46" x14ac:dyDescent="0.25">
      <c r="B639">
        <v>649</v>
      </c>
      <c r="C639">
        <v>1131</v>
      </c>
      <c r="H639">
        <v>649</v>
      </c>
      <c r="I639">
        <v>1085</v>
      </c>
      <c r="N639">
        <v>652</v>
      </c>
      <c r="O639">
        <v>0</v>
      </c>
      <c r="V639">
        <v>842</v>
      </c>
      <c r="W639">
        <v>0</v>
      </c>
      <c r="AC639">
        <v>634</v>
      </c>
      <c r="AD639">
        <v>0</v>
      </c>
      <c r="AK639">
        <v>634</v>
      </c>
      <c r="AL639">
        <v>0</v>
      </c>
      <c r="AS639">
        <v>634</v>
      </c>
      <c r="AT639">
        <v>0</v>
      </c>
    </row>
    <row r="640" spans="2:46" x14ac:dyDescent="0.25">
      <c r="B640">
        <v>650</v>
      </c>
      <c r="C640">
        <v>1109</v>
      </c>
      <c r="H640">
        <v>650</v>
      </c>
      <c r="I640">
        <v>1097</v>
      </c>
      <c r="N640">
        <v>653</v>
      </c>
      <c r="O640">
        <v>0</v>
      </c>
      <c r="V640">
        <v>843</v>
      </c>
      <c r="W640">
        <v>0</v>
      </c>
      <c r="AC640">
        <v>635</v>
      </c>
      <c r="AD640">
        <v>0</v>
      </c>
      <c r="AK640">
        <v>635</v>
      </c>
      <c r="AL640">
        <v>0</v>
      </c>
      <c r="AS640">
        <v>635</v>
      </c>
      <c r="AT640">
        <v>0</v>
      </c>
    </row>
    <row r="641" spans="2:46" x14ac:dyDescent="0.25">
      <c r="B641">
        <v>651</v>
      </c>
      <c r="C641">
        <v>1075</v>
      </c>
      <c r="H641">
        <v>651</v>
      </c>
      <c r="I641">
        <v>1109</v>
      </c>
      <c r="N641">
        <v>654</v>
      </c>
      <c r="O641">
        <v>0</v>
      </c>
      <c r="V641">
        <v>844</v>
      </c>
      <c r="W641">
        <v>1131</v>
      </c>
      <c r="AC641">
        <v>636</v>
      </c>
      <c r="AD641">
        <v>0</v>
      </c>
      <c r="AK641">
        <v>636</v>
      </c>
      <c r="AL641">
        <v>0</v>
      </c>
      <c r="AS641">
        <v>636</v>
      </c>
      <c r="AT641">
        <v>0</v>
      </c>
    </row>
    <row r="642" spans="2:46" x14ac:dyDescent="0.25">
      <c r="B642">
        <v>652</v>
      </c>
      <c r="C642">
        <v>1120</v>
      </c>
      <c r="H642">
        <v>652</v>
      </c>
      <c r="I642">
        <v>974</v>
      </c>
      <c r="N642">
        <v>655</v>
      </c>
      <c r="O642">
        <v>0</v>
      </c>
      <c r="V642">
        <v>845</v>
      </c>
      <c r="W642">
        <v>1097</v>
      </c>
      <c r="AC642">
        <v>637</v>
      </c>
      <c r="AD642">
        <v>0</v>
      </c>
      <c r="AK642">
        <v>637</v>
      </c>
      <c r="AL642">
        <v>0</v>
      </c>
      <c r="AS642">
        <v>637</v>
      </c>
      <c r="AT642">
        <v>0</v>
      </c>
    </row>
    <row r="643" spans="2:46" x14ac:dyDescent="0.25">
      <c r="B643">
        <v>653</v>
      </c>
      <c r="C643">
        <v>221</v>
      </c>
      <c r="H643">
        <v>653</v>
      </c>
      <c r="I643">
        <v>4</v>
      </c>
      <c r="N643">
        <v>656</v>
      </c>
      <c r="O643">
        <v>0</v>
      </c>
      <c r="V643">
        <v>846</v>
      </c>
      <c r="W643">
        <v>251</v>
      </c>
      <c r="AC643">
        <v>638</v>
      </c>
      <c r="AD643">
        <v>0</v>
      </c>
      <c r="AK643">
        <v>638</v>
      </c>
      <c r="AL643">
        <v>0</v>
      </c>
      <c r="AS643">
        <v>638</v>
      </c>
      <c r="AT643">
        <v>0</v>
      </c>
    </row>
    <row r="644" spans="2:46" x14ac:dyDescent="0.25">
      <c r="B644">
        <v>654</v>
      </c>
      <c r="C644">
        <v>0</v>
      </c>
      <c r="H644">
        <v>654</v>
      </c>
      <c r="I644">
        <v>0</v>
      </c>
      <c r="N644">
        <v>657</v>
      </c>
      <c r="O644">
        <v>0</v>
      </c>
      <c r="V644">
        <v>847</v>
      </c>
      <c r="W644">
        <v>4</v>
      </c>
      <c r="AC644">
        <v>639</v>
      </c>
      <c r="AD644">
        <v>0</v>
      </c>
      <c r="AK644">
        <v>639</v>
      </c>
      <c r="AL644">
        <v>0</v>
      </c>
      <c r="AS644">
        <v>639</v>
      </c>
      <c r="AT644">
        <v>0</v>
      </c>
    </row>
    <row r="645" spans="2:46" x14ac:dyDescent="0.25">
      <c r="B645">
        <v>655</v>
      </c>
      <c r="C645">
        <v>4</v>
      </c>
      <c r="H645">
        <v>655</v>
      </c>
      <c r="I645">
        <v>21</v>
      </c>
      <c r="N645">
        <v>658</v>
      </c>
      <c r="O645">
        <v>0</v>
      </c>
      <c r="V645">
        <v>848</v>
      </c>
      <c r="W645">
        <v>4</v>
      </c>
      <c r="AC645">
        <v>640</v>
      </c>
      <c r="AD645">
        <v>0</v>
      </c>
      <c r="AK645">
        <v>640</v>
      </c>
      <c r="AL645">
        <v>0</v>
      </c>
      <c r="AS645">
        <v>640</v>
      </c>
      <c r="AT645">
        <v>0</v>
      </c>
    </row>
    <row r="646" spans="2:46" x14ac:dyDescent="0.25">
      <c r="B646">
        <v>656</v>
      </c>
      <c r="C646">
        <v>4</v>
      </c>
      <c r="H646">
        <v>656</v>
      </c>
      <c r="I646">
        <v>0</v>
      </c>
      <c r="N646">
        <v>659</v>
      </c>
      <c r="O646">
        <v>0</v>
      </c>
      <c r="V646">
        <v>849</v>
      </c>
      <c r="W646">
        <v>8</v>
      </c>
      <c r="AC646">
        <v>641</v>
      </c>
      <c r="AD646">
        <v>0</v>
      </c>
      <c r="AK646">
        <v>641</v>
      </c>
      <c r="AL646">
        <v>0</v>
      </c>
      <c r="AS646">
        <v>641</v>
      </c>
      <c r="AT646">
        <v>0</v>
      </c>
    </row>
    <row r="647" spans="2:46" x14ac:dyDescent="0.25">
      <c r="B647">
        <v>657</v>
      </c>
      <c r="C647">
        <v>0</v>
      </c>
      <c r="H647">
        <v>657</v>
      </c>
      <c r="I647">
        <v>0</v>
      </c>
      <c r="N647">
        <v>660</v>
      </c>
      <c r="O647">
        <v>0</v>
      </c>
      <c r="V647">
        <v>850</v>
      </c>
      <c r="W647">
        <v>0</v>
      </c>
      <c r="AC647">
        <v>642</v>
      </c>
      <c r="AD647">
        <v>0</v>
      </c>
      <c r="AK647">
        <v>642</v>
      </c>
      <c r="AL647">
        <v>0</v>
      </c>
      <c r="AS647">
        <v>642</v>
      </c>
      <c r="AT647">
        <v>0</v>
      </c>
    </row>
    <row r="648" spans="2:46" x14ac:dyDescent="0.25">
      <c r="B648">
        <v>658</v>
      </c>
      <c r="C648">
        <v>0</v>
      </c>
      <c r="H648">
        <v>658</v>
      </c>
      <c r="I648">
        <v>0</v>
      </c>
      <c r="N648">
        <v>661</v>
      </c>
      <c r="O648">
        <v>0</v>
      </c>
      <c r="V648">
        <v>851</v>
      </c>
      <c r="W648">
        <v>0</v>
      </c>
      <c r="AC648">
        <v>643</v>
      </c>
      <c r="AD648">
        <v>0</v>
      </c>
      <c r="AK648">
        <v>643</v>
      </c>
      <c r="AL648">
        <v>0</v>
      </c>
      <c r="AS648">
        <v>643</v>
      </c>
      <c r="AT648">
        <v>0</v>
      </c>
    </row>
    <row r="649" spans="2:46" x14ac:dyDescent="0.25">
      <c r="B649">
        <v>659</v>
      </c>
      <c r="C649">
        <v>0</v>
      </c>
      <c r="H649">
        <v>659</v>
      </c>
      <c r="I649">
        <v>0</v>
      </c>
      <c r="N649">
        <v>662</v>
      </c>
      <c r="O649">
        <v>0</v>
      </c>
      <c r="V649">
        <v>852</v>
      </c>
      <c r="W649">
        <v>0</v>
      </c>
      <c r="AC649">
        <v>644</v>
      </c>
      <c r="AD649">
        <v>0</v>
      </c>
      <c r="AK649">
        <v>644</v>
      </c>
      <c r="AL649">
        <v>0</v>
      </c>
      <c r="AS649">
        <v>644</v>
      </c>
      <c r="AT649">
        <v>0</v>
      </c>
    </row>
    <row r="650" spans="2:46" x14ac:dyDescent="0.25">
      <c r="B650">
        <v>660</v>
      </c>
      <c r="C650">
        <v>0</v>
      </c>
      <c r="H650">
        <v>660</v>
      </c>
      <c r="I650">
        <v>0</v>
      </c>
      <c r="N650">
        <v>663</v>
      </c>
      <c r="O650">
        <v>0</v>
      </c>
      <c r="V650">
        <v>853</v>
      </c>
      <c r="W650">
        <v>0</v>
      </c>
      <c r="AC650">
        <v>645</v>
      </c>
      <c r="AD650">
        <v>0</v>
      </c>
      <c r="AK650">
        <v>645</v>
      </c>
      <c r="AL650">
        <v>0</v>
      </c>
      <c r="AS650">
        <v>645</v>
      </c>
      <c r="AT650">
        <v>0</v>
      </c>
    </row>
    <row r="651" spans="2:46" x14ac:dyDescent="0.25">
      <c r="B651">
        <v>661</v>
      </c>
      <c r="C651">
        <v>0</v>
      </c>
      <c r="H651">
        <v>661</v>
      </c>
      <c r="I651">
        <v>0</v>
      </c>
      <c r="N651">
        <v>664</v>
      </c>
      <c r="O651">
        <v>0</v>
      </c>
      <c r="V651">
        <v>854</v>
      </c>
      <c r="W651">
        <v>0</v>
      </c>
      <c r="AC651">
        <v>646</v>
      </c>
      <c r="AD651">
        <v>0</v>
      </c>
      <c r="AK651">
        <v>646</v>
      </c>
      <c r="AL651">
        <v>0</v>
      </c>
      <c r="AS651">
        <v>646</v>
      </c>
      <c r="AT651">
        <v>0</v>
      </c>
    </row>
    <row r="652" spans="2:46" x14ac:dyDescent="0.25">
      <c r="B652">
        <v>662</v>
      </c>
      <c r="C652">
        <v>0</v>
      </c>
      <c r="H652">
        <v>662</v>
      </c>
      <c r="I652">
        <v>0</v>
      </c>
      <c r="N652">
        <v>665</v>
      </c>
      <c r="O652">
        <v>0</v>
      </c>
      <c r="V652">
        <v>855</v>
      </c>
      <c r="W652">
        <v>0</v>
      </c>
      <c r="AC652">
        <v>647</v>
      </c>
      <c r="AD652">
        <v>0</v>
      </c>
      <c r="AK652">
        <v>647</v>
      </c>
      <c r="AL652">
        <v>0</v>
      </c>
      <c r="AS652">
        <v>647</v>
      </c>
      <c r="AT652">
        <v>0</v>
      </c>
    </row>
    <row r="653" spans="2:46" x14ac:dyDescent="0.25">
      <c r="B653">
        <v>663</v>
      </c>
      <c r="C653">
        <v>0</v>
      </c>
      <c r="H653">
        <v>663</v>
      </c>
      <c r="I653">
        <v>0</v>
      </c>
      <c r="N653">
        <v>666</v>
      </c>
      <c r="O653">
        <v>0</v>
      </c>
      <c r="V653">
        <v>856</v>
      </c>
      <c r="W653">
        <v>0</v>
      </c>
      <c r="AC653">
        <v>648</v>
      </c>
      <c r="AD653">
        <v>0</v>
      </c>
      <c r="AK653">
        <v>648</v>
      </c>
      <c r="AL653">
        <v>0</v>
      </c>
      <c r="AS653">
        <v>648</v>
      </c>
      <c r="AT653">
        <v>0</v>
      </c>
    </row>
    <row r="654" spans="2:46" x14ac:dyDescent="0.25">
      <c r="B654">
        <v>664</v>
      </c>
      <c r="C654">
        <v>0</v>
      </c>
      <c r="H654">
        <v>664</v>
      </c>
      <c r="I654">
        <v>0</v>
      </c>
      <c r="N654">
        <v>667</v>
      </c>
      <c r="O654">
        <v>0</v>
      </c>
      <c r="V654">
        <v>857</v>
      </c>
      <c r="W654">
        <v>0</v>
      </c>
      <c r="AC654">
        <v>649</v>
      </c>
      <c r="AD654">
        <v>0</v>
      </c>
      <c r="AK654">
        <v>649</v>
      </c>
      <c r="AL654">
        <v>0</v>
      </c>
      <c r="AS654">
        <v>649</v>
      </c>
      <c r="AT654">
        <v>0</v>
      </c>
    </row>
    <row r="655" spans="2:46" x14ac:dyDescent="0.25">
      <c r="B655">
        <v>665</v>
      </c>
      <c r="C655">
        <v>0</v>
      </c>
      <c r="H655">
        <v>665</v>
      </c>
      <c r="I655">
        <v>0</v>
      </c>
      <c r="N655">
        <v>668</v>
      </c>
      <c r="O655">
        <v>0</v>
      </c>
      <c r="V655">
        <v>858</v>
      </c>
      <c r="W655">
        <v>0</v>
      </c>
      <c r="AC655">
        <v>650</v>
      </c>
      <c r="AD655">
        <v>0</v>
      </c>
      <c r="AK655">
        <v>650</v>
      </c>
      <c r="AL655">
        <v>0</v>
      </c>
      <c r="AS655">
        <v>650</v>
      </c>
      <c r="AT655">
        <v>0</v>
      </c>
    </row>
    <row r="656" spans="2:46" x14ac:dyDescent="0.25">
      <c r="B656">
        <v>666</v>
      </c>
      <c r="C656">
        <v>0</v>
      </c>
      <c r="H656">
        <v>666</v>
      </c>
      <c r="I656">
        <v>0</v>
      </c>
      <c r="N656">
        <v>669</v>
      </c>
      <c r="O656">
        <v>28</v>
      </c>
      <c r="V656">
        <v>859</v>
      </c>
      <c r="W656">
        <v>0</v>
      </c>
      <c r="AC656">
        <v>651</v>
      </c>
      <c r="AD656">
        <v>0</v>
      </c>
      <c r="AK656">
        <v>651</v>
      </c>
      <c r="AL656">
        <v>0</v>
      </c>
      <c r="AS656">
        <v>651</v>
      </c>
      <c r="AT656">
        <v>0</v>
      </c>
    </row>
    <row r="657" spans="2:46" x14ac:dyDescent="0.25">
      <c r="B657">
        <v>667</v>
      </c>
      <c r="C657">
        <v>0</v>
      </c>
      <c r="H657">
        <v>667</v>
      </c>
      <c r="I657">
        <v>0</v>
      </c>
      <c r="N657">
        <v>670</v>
      </c>
      <c r="O657">
        <v>0</v>
      </c>
      <c r="V657">
        <v>860</v>
      </c>
      <c r="W657">
        <v>0</v>
      </c>
      <c r="AC657">
        <v>652</v>
      </c>
      <c r="AD657">
        <v>0</v>
      </c>
      <c r="AK657">
        <v>652</v>
      </c>
      <c r="AL657">
        <v>0</v>
      </c>
      <c r="AS657">
        <v>652</v>
      </c>
      <c r="AT657">
        <v>41</v>
      </c>
    </row>
    <row r="658" spans="2:46" x14ac:dyDescent="0.25">
      <c r="B658">
        <v>668</v>
      </c>
      <c r="C658">
        <v>0</v>
      </c>
      <c r="H658">
        <v>668</v>
      </c>
      <c r="I658">
        <v>0</v>
      </c>
      <c r="N658">
        <v>671</v>
      </c>
      <c r="O658">
        <v>0</v>
      </c>
      <c r="V658">
        <v>861</v>
      </c>
      <c r="W658">
        <v>0</v>
      </c>
      <c r="AC658">
        <v>653</v>
      </c>
      <c r="AD658">
        <v>0</v>
      </c>
      <c r="AK658">
        <v>653</v>
      </c>
      <c r="AL658">
        <v>0</v>
      </c>
      <c r="AS658">
        <v>653</v>
      </c>
      <c r="AT658">
        <v>0</v>
      </c>
    </row>
    <row r="659" spans="2:46" x14ac:dyDescent="0.25">
      <c r="B659">
        <v>669</v>
      </c>
      <c r="C659">
        <v>0</v>
      </c>
      <c r="H659">
        <v>669</v>
      </c>
      <c r="I659">
        <v>25</v>
      </c>
      <c r="N659">
        <v>672</v>
      </c>
      <c r="O659">
        <v>0</v>
      </c>
      <c r="V659">
        <v>862</v>
      </c>
      <c r="W659">
        <v>0</v>
      </c>
      <c r="AC659">
        <v>654</v>
      </c>
      <c r="AD659">
        <v>0</v>
      </c>
      <c r="AK659">
        <v>654</v>
      </c>
      <c r="AL659">
        <v>8</v>
      </c>
      <c r="AS659">
        <v>654</v>
      </c>
      <c r="AT659">
        <v>0</v>
      </c>
    </row>
    <row r="660" spans="2:46" x14ac:dyDescent="0.25">
      <c r="B660">
        <v>670</v>
      </c>
      <c r="C660">
        <v>24</v>
      </c>
      <c r="H660">
        <v>670</v>
      </c>
      <c r="I660">
        <v>0</v>
      </c>
      <c r="N660">
        <v>673</v>
      </c>
      <c r="O660">
        <v>0</v>
      </c>
      <c r="V660">
        <v>863</v>
      </c>
      <c r="W660">
        <v>0</v>
      </c>
      <c r="AC660">
        <v>655</v>
      </c>
      <c r="AD660">
        <v>16</v>
      </c>
      <c r="AK660">
        <v>655</v>
      </c>
      <c r="AL660">
        <v>0</v>
      </c>
      <c r="AS660">
        <v>655</v>
      </c>
      <c r="AT660">
        <v>0</v>
      </c>
    </row>
    <row r="661" spans="2:46" x14ac:dyDescent="0.25">
      <c r="B661">
        <v>671</v>
      </c>
      <c r="C661">
        <v>29</v>
      </c>
      <c r="H661">
        <v>671</v>
      </c>
      <c r="I661">
        <v>0</v>
      </c>
      <c r="N661">
        <v>674</v>
      </c>
      <c r="O661">
        <v>0</v>
      </c>
      <c r="V661">
        <v>864</v>
      </c>
      <c r="W661">
        <v>0</v>
      </c>
      <c r="AC661">
        <v>656</v>
      </c>
      <c r="AD661">
        <v>0</v>
      </c>
      <c r="AK661">
        <v>656</v>
      </c>
      <c r="AL661">
        <v>0</v>
      </c>
      <c r="AS661">
        <v>656</v>
      </c>
      <c r="AT661">
        <v>0</v>
      </c>
    </row>
    <row r="662" spans="2:46" x14ac:dyDescent="0.25">
      <c r="B662">
        <v>672</v>
      </c>
      <c r="C662">
        <v>0</v>
      </c>
      <c r="H662">
        <v>672</v>
      </c>
      <c r="I662">
        <v>0</v>
      </c>
      <c r="N662">
        <v>675</v>
      </c>
      <c r="O662">
        <v>0</v>
      </c>
      <c r="V662">
        <v>865</v>
      </c>
      <c r="W662">
        <v>0</v>
      </c>
      <c r="AC662">
        <v>657</v>
      </c>
      <c r="AD662">
        <v>0</v>
      </c>
      <c r="AK662">
        <v>657</v>
      </c>
      <c r="AL662">
        <v>0</v>
      </c>
      <c r="AS662">
        <v>657</v>
      </c>
      <c r="AT662">
        <v>0</v>
      </c>
    </row>
    <row r="663" spans="2:46" x14ac:dyDescent="0.25">
      <c r="B663">
        <v>673</v>
      </c>
      <c r="C663">
        <v>0</v>
      </c>
      <c r="H663">
        <v>673</v>
      </c>
      <c r="I663">
        <v>0</v>
      </c>
      <c r="N663">
        <v>676</v>
      </c>
      <c r="O663">
        <v>0</v>
      </c>
      <c r="V663">
        <v>866</v>
      </c>
      <c r="W663">
        <v>0</v>
      </c>
      <c r="AC663">
        <v>658</v>
      </c>
      <c r="AD663">
        <v>0</v>
      </c>
      <c r="AK663">
        <v>658</v>
      </c>
      <c r="AL663">
        <v>0</v>
      </c>
      <c r="AS663">
        <v>658</v>
      </c>
      <c r="AT663">
        <v>0</v>
      </c>
    </row>
    <row r="664" spans="2:46" x14ac:dyDescent="0.25">
      <c r="B664">
        <v>674</v>
      </c>
      <c r="C664">
        <v>0</v>
      </c>
      <c r="H664">
        <v>674</v>
      </c>
      <c r="I664">
        <v>29</v>
      </c>
      <c r="N664">
        <v>677</v>
      </c>
      <c r="O664">
        <v>0</v>
      </c>
      <c r="V664">
        <v>867</v>
      </c>
      <c r="W664">
        <v>0</v>
      </c>
      <c r="AC664">
        <v>659</v>
      </c>
      <c r="AD664">
        <v>0</v>
      </c>
      <c r="AK664">
        <v>659</v>
      </c>
      <c r="AL664">
        <v>8</v>
      </c>
      <c r="AS664">
        <v>659</v>
      </c>
      <c r="AT664">
        <v>0</v>
      </c>
    </row>
    <row r="665" spans="2:46" x14ac:dyDescent="0.25">
      <c r="B665">
        <v>675</v>
      </c>
      <c r="C665">
        <v>0</v>
      </c>
      <c r="H665">
        <v>675</v>
      </c>
      <c r="I665">
        <v>0</v>
      </c>
      <c r="N665">
        <v>678</v>
      </c>
      <c r="O665">
        <v>0</v>
      </c>
      <c r="V665">
        <v>868</v>
      </c>
      <c r="W665">
        <v>8</v>
      </c>
      <c r="AC665">
        <v>660</v>
      </c>
      <c r="AD665">
        <v>27</v>
      </c>
      <c r="AK665">
        <v>660</v>
      </c>
      <c r="AL665">
        <v>0</v>
      </c>
      <c r="AS665">
        <v>660</v>
      </c>
      <c r="AT665">
        <v>0</v>
      </c>
    </row>
    <row r="666" spans="2:46" x14ac:dyDescent="0.25">
      <c r="B666">
        <v>676</v>
      </c>
      <c r="C666">
        <v>0</v>
      </c>
      <c r="H666">
        <v>676</v>
      </c>
      <c r="I666">
        <v>452</v>
      </c>
      <c r="N666">
        <v>679</v>
      </c>
      <c r="O666">
        <v>0</v>
      </c>
      <c r="V666">
        <v>869</v>
      </c>
      <c r="W666">
        <v>0</v>
      </c>
      <c r="AC666">
        <v>661</v>
      </c>
      <c r="AD666">
        <v>0</v>
      </c>
      <c r="AK666">
        <v>661</v>
      </c>
      <c r="AL666">
        <v>0</v>
      </c>
      <c r="AS666">
        <v>661</v>
      </c>
      <c r="AT666">
        <v>0</v>
      </c>
    </row>
    <row r="667" spans="2:46" x14ac:dyDescent="0.25">
      <c r="B667">
        <v>677</v>
      </c>
      <c r="C667">
        <v>0</v>
      </c>
      <c r="H667">
        <v>677</v>
      </c>
      <c r="I667">
        <v>1097</v>
      </c>
      <c r="N667">
        <v>680</v>
      </c>
      <c r="O667">
        <v>0</v>
      </c>
      <c r="V667">
        <v>870</v>
      </c>
      <c r="W667">
        <v>0</v>
      </c>
      <c r="AC667">
        <v>662</v>
      </c>
      <c r="AD667">
        <v>0</v>
      </c>
      <c r="AK667">
        <v>662</v>
      </c>
      <c r="AL667">
        <v>0</v>
      </c>
      <c r="AS667">
        <v>662</v>
      </c>
      <c r="AT667">
        <v>0</v>
      </c>
    </row>
    <row r="668" spans="2:46" x14ac:dyDescent="0.25">
      <c r="B668">
        <v>678</v>
      </c>
      <c r="C668">
        <v>0</v>
      </c>
      <c r="H668">
        <v>678</v>
      </c>
      <c r="I668">
        <v>1120</v>
      </c>
      <c r="N668">
        <v>681</v>
      </c>
      <c r="O668">
        <v>0</v>
      </c>
      <c r="V668">
        <v>871</v>
      </c>
      <c r="W668">
        <v>0</v>
      </c>
      <c r="AC668">
        <v>663</v>
      </c>
      <c r="AD668">
        <v>0</v>
      </c>
      <c r="AK668">
        <v>663</v>
      </c>
      <c r="AL668">
        <v>0</v>
      </c>
      <c r="AS668">
        <v>663</v>
      </c>
      <c r="AT668">
        <v>0</v>
      </c>
    </row>
    <row r="669" spans="2:46" x14ac:dyDescent="0.25">
      <c r="B669">
        <v>679</v>
      </c>
      <c r="C669">
        <v>0</v>
      </c>
      <c r="H669">
        <v>679</v>
      </c>
      <c r="I669">
        <v>1075</v>
      </c>
      <c r="N669">
        <v>682</v>
      </c>
      <c r="O669">
        <v>0</v>
      </c>
      <c r="V669">
        <v>872</v>
      </c>
      <c r="W669">
        <v>0</v>
      </c>
      <c r="AC669">
        <v>664</v>
      </c>
      <c r="AD669">
        <v>0</v>
      </c>
      <c r="AK669">
        <v>664</v>
      </c>
      <c r="AL669">
        <v>0</v>
      </c>
      <c r="AS669">
        <v>664</v>
      </c>
      <c r="AT669">
        <v>0</v>
      </c>
    </row>
    <row r="670" spans="2:46" x14ac:dyDescent="0.25">
      <c r="B670">
        <v>680</v>
      </c>
      <c r="C670">
        <v>12</v>
      </c>
      <c r="H670">
        <v>680</v>
      </c>
      <c r="I670">
        <v>1075</v>
      </c>
      <c r="N670">
        <v>683</v>
      </c>
      <c r="O670">
        <v>8</v>
      </c>
      <c r="V670">
        <v>873</v>
      </c>
      <c r="W670">
        <v>0</v>
      </c>
      <c r="AC670">
        <v>665</v>
      </c>
      <c r="AD670">
        <v>0</v>
      </c>
      <c r="AK670">
        <v>665</v>
      </c>
      <c r="AL670">
        <v>0</v>
      </c>
      <c r="AS670">
        <v>665</v>
      </c>
      <c r="AT670">
        <v>0</v>
      </c>
    </row>
    <row r="671" spans="2:46" x14ac:dyDescent="0.25">
      <c r="B671">
        <v>681</v>
      </c>
      <c r="C671">
        <v>0</v>
      </c>
      <c r="H671">
        <v>681</v>
      </c>
      <c r="I671">
        <v>206</v>
      </c>
      <c r="N671">
        <v>684</v>
      </c>
      <c r="O671">
        <v>0</v>
      </c>
      <c r="V671">
        <v>874</v>
      </c>
      <c r="W671">
        <v>0</v>
      </c>
      <c r="AC671">
        <v>666</v>
      </c>
      <c r="AD671">
        <v>0</v>
      </c>
      <c r="AK671">
        <v>666</v>
      </c>
      <c r="AL671">
        <v>0</v>
      </c>
      <c r="AS671">
        <v>666</v>
      </c>
      <c r="AT671">
        <v>0</v>
      </c>
    </row>
    <row r="672" spans="2:46" x14ac:dyDescent="0.25">
      <c r="B672">
        <v>682</v>
      </c>
      <c r="C672">
        <v>4</v>
      </c>
      <c r="H672">
        <v>682</v>
      </c>
      <c r="I672">
        <v>803</v>
      </c>
      <c r="N672">
        <v>685</v>
      </c>
      <c r="O672">
        <v>0</v>
      </c>
      <c r="V672">
        <v>875</v>
      </c>
      <c r="W672">
        <v>0</v>
      </c>
      <c r="AC672">
        <v>667</v>
      </c>
      <c r="AD672">
        <v>0</v>
      </c>
      <c r="AK672">
        <v>667</v>
      </c>
      <c r="AL672">
        <v>0</v>
      </c>
      <c r="AS672">
        <v>667</v>
      </c>
      <c r="AT672">
        <v>0</v>
      </c>
    </row>
    <row r="673" spans="2:46" x14ac:dyDescent="0.25">
      <c r="B673">
        <v>683</v>
      </c>
      <c r="C673">
        <v>0</v>
      </c>
      <c r="H673">
        <v>683</v>
      </c>
      <c r="I673">
        <v>1075</v>
      </c>
      <c r="N673">
        <v>686</v>
      </c>
      <c r="O673">
        <v>0</v>
      </c>
      <c r="V673">
        <v>876</v>
      </c>
      <c r="W673">
        <v>0</v>
      </c>
      <c r="AC673">
        <v>668</v>
      </c>
      <c r="AD673">
        <v>0</v>
      </c>
      <c r="AK673">
        <v>668</v>
      </c>
      <c r="AL673">
        <v>0</v>
      </c>
      <c r="AS673">
        <v>668</v>
      </c>
      <c r="AT673">
        <v>0</v>
      </c>
    </row>
    <row r="674" spans="2:46" x14ac:dyDescent="0.25">
      <c r="B674">
        <v>684</v>
      </c>
      <c r="C674">
        <v>0</v>
      </c>
      <c r="H674">
        <v>684</v>
      </c>
      <c r="I674">
        <v>118</v>
      </c>
      <c r="N674">
        <v>687</v>
      </c>
      <c r="O674">
        <v>0</v>
      </c>
      <c r="V674">
        <v>877</v>
      </c>
      <c r="W674">
        <v>1131</v>
      </c>
      <c r="AC674">
        <v>669</v>
      </c>
      <c r="AD674">
        <v>0</v>
      </c>
      <c r="AK674">
        <v>669</v>
      </c>
      <c r="AL674">
        <v>0</v>
      </c>
      <c r="AS674">
        <v>669</v>
      </c>
      <c r="AT674">
        <v>0</v>
      </c>
    </row>
    <row r="675" spans="2:46" x14ac:dyDescent="0.25">
      <c r="B675">
        <v>685</v>
      </c>
      <c r="C675">
        <v>0</v>
      </c>
      <c r="H675">
        <v>685</v>
      </c>
      <c r="I675">
        <v>0</v>
      </c>
      <c r="N675">
        <v>688</v>
      </c>
      <c r="O675">
        <v>0</v>
      </c>
      <c r="V675">
        <v>878</v>
      </c>
      <c r="W675">
        <v>905</v>
      </c>
      <c r="AC675">
        <v>670</v>
      </c>
      <c r="AD675">
        <v>0</v>
      </c>
      <c r="AK675">
        <v>670</v>
      </c>
      <c r="AL675">
        <v>0</v>
      </c>
      <c r="AS675">
        <v>670</v>
      </c>
      <c r="AT675">
        <v>0</v>
      </c>
    </row>
    <row r="676" spans="2:46" x14ac:dyDescent="0.25">
      <c r="B676">
        <v>686</v>
      </c>
      <c r="C676">
        <v>0</v>
      </c>
      <c r="H676">
        <v>686</v>
      </c>
      <c r="I676">
        <v>0</v>
      </c>
      <c r="N676">
        <v>689</v>
      </c>
      <c r="O676">
        <v>0</v>
      </c>
      <c r="V676">
        <v>879</v>
      </c>
      <c r="W676">
        <v>1028</v>
      </c>
      <c r="AC676">
        <v>671</v>
      </c>
      <c r="AD676">
        <v>0</v>
      </c>
      <c r="AK676">
        <v>671</v>
      </c>
      <c r="AL676">
        <v>0</v>
      </c>
      <c r="AS676">
        <v>671</v>
      </c>
      <c r="AT676">
        <v>20</v>
      </c>
    </row>
    <row r="677" spans="2:46" x14ac:dyDescent="0.25">
      <c r="B677">
        <v>687</v>
      </c>
      <c r="C677">
        <v>0</v>
      </c>
      <c r="H677">
        <v>687</v>
      </c>
      <c r="I677">
        <v>0</v>
      </c>
      <c r="N677">
        <v>690</v>
      </c>
      <c r="O677">
        <v>0</v>
      </c>
      <c r="V677">
        <v>880</v>
      </c>
      <c r="W677">
        <v>1109</v>
      </c>
      <c r="AC677">
        <v>672</v>
      </c>
      <c r="AD677">
        <v>0</v>
      </c>
      <c r="AK677">
        <v>672</v>
      </c>
      <c r="AL677">
        <v>0</v>
      </c>
      <c r="AS677">
        <v>672</v>
      </c>
      <c r="AT677">
        <v>0</v>
      </c>
    </row>
    <row r="678" spans="2:46" x14ac:dyDescent="0.25">
      <c r="B678">
        <v>688</v>
      </c>
      <c r="C678">
        <v>0</v>
      </c>
      <c r="H678">
        <v>688</v>
      </c>
      <c r="I678">
        <v>0</v>
      </c>
      <c r="N678">
        <v>691</v>
      </c>
      <c r="O678">
        <v>0</v>
      </c>
      <c r="V678">
        <v>881</v>
      </c>
      <c r="W678">
        <v>238</v>
      </c>
      <c r="AC678">
        <v>673</v>
      </c>
      <c r="AD678">
        <v>0</v>
      </c>
      <c r="AK678">
        <v>673</v>
      </c>
      <c r="AL678">
        <v>0</v>
      </c>
      <c r="AS678">
        <v>673</v>
      </c>
      <c r="AT678">
        <v>4</v>
      </c>
    </row>
    <row r="679" spans="2:46" x14ac:dyDescent="0.25">
      <c r="B679">
        <v>689</v>
      </c>
      <c r="C679">
        <v>0</v>
      </c>
      <c r="H679">
        <v>689</v>
      </c>
      <c r="I679">
        <v>24</v>
      </c>
      <c r="N679">
        <v>692</v>
      </c>
      <c r="O679">
        <v>0</v>
      </c>
      <c r="V679">
        <v>882</v>
      </c>
      <c r="W679">
        <v>963</v>
      </c>
      <c r="AC679">
        <v>674</v>
      </c>
      <c r="AD679">
        <v>0</v>
      </c>
      <c r="AK679">
        <v>674</v>
      </c>
      <c r="AL679">
        <v>0</v>
      </c>
      <c r="AS679">
        <v>674</v>
      </c>
      <c r="AT679">
        <v>8</v>
      </c>
    </row>
    <row r="680" spans="2:46" x14ac:dyDescent="0.25">
      <c r="B680">
        <v>690</v>
      </c>
      <c r="C680">
        <v>0</v>
      </c>
      <c r="H680">
        <v>690</v>
      </c>
      <c r="I680">
        <v>0</v>
      </c>
      <c r="N680">
        <v>693</v>
      </c>
      <c r="O680">
        <v>0</v>
      </c>
      <c r="V680">
        <v>883</v>
      </c>
      <c r="W680">
        <v>1097</v>
      </c>
      <c r="AC680">
        <v>675</v>
      </c>
      <c r="AD680">
        <v>0</v>
      </c>
      <c r="AK680">
        <v>675</v>
      </c>
      <c r="AL680">
        <v>0</v>
      </c>
      <c r="AS680">
        <v>675</v>
      </c>
      <c r="AT680">
        <v>8</v>
      </c>
    </row>
    <row r="681" spans="2:46" x14ac:dyDescent="0.25">
      <c r="B681">
        <v>691</v>
      </c>
      <c r="C681">
        <v>12</v>
      </c>
      <c r="H681">
        <v>691</v>
      </c>
      <c r="I681">
        <v>0</v>
      </c>
      <c r="N681">
        <v>694</v>
      </c>
      <c r="O681">
        <v>0</v>
      </c>
      <c r="V681">
        <v>884</v>
      </c>
      <c r="W681">
        <v>1085</v>
      </c>
      <c r="AC681">
        <v>676</v>
      </c>
      <c r="AD681">
        <v>0</v>
      </c>
      <c r="AK681">
        <v>676</v>
      </c>
      <c r="AL681">
        <v>0</v>
      </c>
      <c r="AS681">
        <v>676</v>
      </c>
      <c r="AT681">
        <v>0</v>
      </c>
    </row>
    <row r="682" spans="2:46" x14ac:dyDescent="0.25">
      <c r="B682">
        <v>692</v>
      </c>
      <c r="C682">
        <v>0</v>
      </c>
      <c r="H682">
        <v>692</v>
      </c>
      <c r="I682">
        <v>0</v>
      </c>
      <c r="N682">
        <v>695</v>
      </c>
      <c r="O682">
        <v>0</v>
      </c>
      <c r="V682">
        <v>885</v>
      </c>
      <c r="W682">
        <v>997</v>
      </c>
      <c r="AC682">
        <v>677</v>
      </c>
      <c r="AD682">
        <v>0</v>
      </c>
      <c r="AK682">
        <v>677</v>
      </c>
      <c r="AL682">
        <v>0</v>
      </c>
      <c r="AS682">
        <v>677</v>
      </c>
      <c r="AT682">
        <v>0</v>
      </c>
    </row>
    <row r="683" spans="2:46" x14ac:dyDescent="0.25">
      <c r="B683">
        <v>693</v>
      </c>
      <c r="C683">
        <v>0</v>
      </c>
      <c r="H683">
        <v>693</v>
      </c>
      <c r="I683">
        <v>0</v>
      </c>
      <c r="N683">
        <v>696</v>
      </c>
      <c r="O683">
        <v>0</v>
      </c>
      <c r="V683">
        <v>886</v>
      </c>
      <c r="W683">
        <v>930</v>
      </c>
      <c r="AC683">
        <v>678</v>
      </c>
      <c r="AD683">
        <v>0</v>
      </c>
      <c r="AK683">
        <v>678</v>
      </c>
      <c r="AL683">
        <v>0</v>
      </c>
      <c r="AS683">
        <v>678</v>
      </c>
      <c r="AT683">
        <v>0</v>
      </c>
    </row>
    <row r="684" spans="2:46" x14ac:dyDescent="0.25">
      <c r="B684">
        <v>694</v>
      </c>
      <c r="C684">
        <v>0</v>
      </c>
      <c r="H684">
        <v>694</v>
      </c>
      <c r="I684">
        <v>0</v>
      </c>
      <c r="N684">
        <v>697</v>
      </c>
      <c r="O684">
        <v>0</v>
      </c>
      <c r="V684">
        <v>887</v>
      </c>
      <c r="W684">
        <v>21</v>
      </c>
      <c r="AC684">
        <v>679</v>
      </c>
      <c r="AD684">
        <v>0</v>
      </c>
      <c r="AK684">
        <v>679</v>
      </c>
      <c r="AL684">
        <v>0</v>
      </c>
      <c r="AS684">
        <v>679</v>
      </c>
      <c r="AT684">
        <v>0</v>
      </c>
    </row>
    <row r="685" spans="2:46" x14ac:dyDescent="0.25">
      <c r="B685">
        <v>695</v>
      </c>
      <c r="C685">
        <v>0</v>
      </c>
      <c r="H685">
        <v>695</v>
      </c>
      <c r="I685">
        <v>0</v>
      </c>
      <c r="N685">
        <v>698</v>
      </c>
      <c r="O685">
        <v>0</v>
      </c>
      <c r="V685">
        <v>888</v>
      </c>
      <c r="W685">
        <v>0</v>
      </c>
      <c r="AC685">
        <v>680</v>
      </c>
      <c r="AD685">
        <v>0</v>
      </c>
      <c r="AK685">
        <v>680</v>
      </c>
      <c r="AL685">
        <v>0</v>
      </c>
      <c r="AS685">
        <v>680</v>
      </c>
      <c r="AT685">
        <v>0</v>
      </c>
    </row>
    <row r="686" spans="2:46" x14ac:dyDescent="0.25">
      <c r="B686">
        <v>696</v>
      </c>
      <c r="C686">
        <v>0</v>
      </c>
      <c r="H686">
        <v>696</v>
      </c>
      <c r="I686">
        <v>0</v>
      </c>
      <c r="N686">
        <v>699</v>
      </c>
      <c r="O686">
        <v>0</v>
      </c>
      <c r="V686">
        <v>889</v>
      </c>
      <c r="W686">
        <v>0</v>
      </c>
      <c r="AC686">
        <v>681</v>
      </c>
      <c r="AD686">
        <v>0</v>
      </c>
      <c r="AK686">
        <v>681</v>
      </c>
      <c r="AL686">
        <v>0</v>
      </c>
      <c r="AS686">
        <v>681</v>
      </c>
      <c r="AT686">
        <v>0</v>
      </c>
    </row>
    <row r="687" spans="2:46" x14ac:dyDescent="0.25">
      <c r="B687">
        <v>697</v>
      </c>
      <c r="C687">
        <v>0</v>
      </c>
      <c r="H687">
        <v>697</v>
      </c>
      <c r="I687">
        <v>0</v>
      </c>
      <c r="N687">
        <v>700</v>
      </c>
      <c r="O687">
        <v>0</v>
      </c>
      <c r="V687">
        <v>890</v>
      </c>
      <c r="W687">
        <v>0</v>
      </c>
      <c r="AC687">
        <v>682</v>
      </c>
      <c r="AD687">
        <v>0</v>
      </c>
      <c r="AK687">
        <v>682</v>
      </c>
      <c r="AL687">
        <v>0</v>
      </c>
      <c r="AS687">
        <v>682</v>
      </c>
      <c r="AT687">
        <v>0</v>
      </c>
    </row>
    <row r="688" spans="2:46" x14ac:dyDescent="0.25">
      <c r="B688">
        <v>698</v>
      </c>
      <c r="C688">
        <v>0</v>
      </c>
      <c r="H688">
        <v>698</v>
      </c>
      <c r="I688">
        <v>0</v>
      </c>
      <c r="N688">
        <v>701</v>
      </c>
      <c r="O688">
        <v>0</v>
      </c>
      <c r="V688">
        <v>891</v>
      </c>
      <c r="W688">
        <v>0</v>
      </c>
      <c r="AC688">
        <v>683</v>
      </c>
      <c r="AD688">
        <v>0</v>
      </c>
      <c r="AK688">
        <v>683</v>
      </c>
      <c r="AL688">
        <v>0</v>
      </c>
      <c r="AS688">
        <v>683</v>
      </c>
      <c r="AT688">
        <v>0</v>
      </c>
    </row>
    <row r="689" spans="2:46" x14ac:dyDescent="0.25">
      <c r="B689">
        <v>699</v>
      </c>
      <c r="C689">
        <v>0</v>
      </c>
      <c r="H689">
        <v>699</v>
      </c>
      <c r="I689">
        <v>0</v>
      </c>
      <c r="N689">
        <v>702</v>
      </c>
      <c r="O689">
        <v>0</v>
      </c>
      <c r="V689">
        <v>892</v>
      </c>
      <c r="W689">
        <v>0</v>
      </c>
      <c r="AC689">
        <v>684</v>
      </c>
      <c r="AD689">
        <v>0</v>
      </c>
      <c r="AK689">
        <v>684</v>
      </c>
      <c r="AL689">
        <v>25</v>
      </c>
      <c r="AS689">
        <v>684</v>
      </c>
      <c r="AT689">
        <v>0</v>
      </c>
    </row>
    <row r="690" spans="2:46" x14ac:dyDescent="0.25">
      <c r="B690">
        <v>700</v>
      </c>
      <c r="C690">
        <v>0</v>
      </c>
      <c r="H690">
        <v>700</v>
      </c>
      <c r="I690">
        <v>0</v>
      </c>
      <c r="N690">
        <v>703</v>
      </c>
      <c r="O690">
        <v>0</v>
      </c>
      <c r="V690">
        <v>893</v>
      </c>
      <c r="W690">
        <v>0</v>
      </c>
      <c r="AC690">
        <v>685</v>
      </c>
      <c r="AD690">
        <v>71</v>
      </c>
      <c r="AK690">
        <v>685</v>
      </c>
      <c r="AL690">
        <v>0</v>
      </c>
      <c r="AS690">
        <v>685</v>
      </c>
      <c r="AT690">
        <v>0</v>
      </c>
    </row>
    <row r="691" spans="2:46" x14ac:dyDescent="0.25">
      <c r="B691">
        <v>701</v>
      </c>
      <c r="C691">
        <v>0</v>
      </c>
      <c r="H691">
        <v>701</v>
      </c>
      <c r="I691">
        <v>0</v>
      </c>
      <c r="N691">
        <v>704</v>
      </c>
      <c r="O691">
        <v>0</v>
      </c>
      <c r="V691">
        <v>894</v>
      </c>
      <c r="W691">
        <v>0</v>
      </c>
      <c r="AC691">
        <v>686</v>
      </c>
      <c r="AD691">
        <v>8</v>
      </c>
      <c r="AK691">
        <v>686</v>
      </c>
      <c r="AL691">
        <v>0</v>
      </c>
      <c r="AS691">
        <v>686</v>
      </c>
      <c r="AT691">
        <v>0</v>
      </c>
    </row>
    <row r="692" spans="2:46" x14ac:dyDescent="0.25">
      <c r="B692">
        <v>702</v>
      </c>
      <c r="C692">
        <v>0</v>
      </c>
      <c r="H692">
        <v>702</v>
      </c>
      <c r="I692">
        <v>0</v>
      </c>
      <c r="N692">
        <v>705</v>
      </c>
      <c r="O692">
        <v>0</v>
      </c>
      <c r="V692">
        <v>895</v>
      </c>
      <c r="W692">
        <v>0</v>
      </c>
      <c r="AC692">
        <v>687</v>
      </c>
      <c r="AD692">
        <v>0</v>
      </c>
      <c r="AK692">
        <v>687</v>
      </c>
      <c r="AL692">
        <v>0</v>
      </c>
      <c r="AS692">
        <v>687</v>
      </c>
      <c r="AT692">
        <v>0</v>
      </c>
    </row>
    <row r="693" spans="2:46" x14ac:dyDescent="0.25">
      <c r="B693">
        <v>703</v>
      </c>
      <c r="C693">
        <v>0</v>
      </c>
      <c r="H693">
        <v>703</v>
      </c>
      <c r="I693">
        <v>0</v>
      </c>
      <c r="N693">
        <v>706</v>
      </c>
      <c r="O693">
        <v>0</v>
      </c>
      <c r="V693">
        <v>896</v>
      </c>
      <c r="W693">
        <v>0</v>
      </c>
      <c r="AC693">
        <v>688</v>
      </c>
      <c r="AD693">
        <v>0</v>
      </c>
      <c r="AK693">
        <v>688</v>
      </c>
      <c r="AL693">
        <v>0</v>
      </c>
      <c r="AS693">
        <v>688</v>
      </c>
      <c r="AT693">
        <v>0</v>
      </c>
    </row>
    <row r="694" spans="2:46" x14ac:dyDescent="0.25">
      <c r="B694">
        <v>704</v>
      </c>
      <c r="C694">
        <v>0</v>
      </c>
      <c r="H694">
        <v>704</v>
      </c>
      <c r="I694">
        <v>0</v>
      </c>
      <c r="N694">
        <v>707</v>
      </c>
      <c r="O694">
        <v>0</v>
      </c>
      <c r="V694">
        <v>897</v>
      </c>
      <c r="W694">
        <v>0</v>
      </c>
      <c r="AC694">
        <v>689</v>
      </c>
      <c r="AD694">
        <v>0</v>
      </c>
      <c r="AK694">
        <v>689</v>
      </c>
      <c r="AL694">
        <v>0</v>
      </c>
      <c r="AS694">
        <v>689</v>
      </c>
      <c r="AT694">
        <v>0</v>
      </c>
    </row>
    <row r="695" spans="2:46" x14ac:dyDescent="0.25">
      <c r="B695">
        <v>705</v>
      </c>
      <c r="C695">
        <v>0</v>
      </c>
      <c r="H695">
        <v>705</v>
      </c>
      <c r="I695">
        <v>0</v>
      </c>
      <c r="N695">
        <v>708</v>
      </c>
      <c r="O695">
        <v>0</v>
      </c>
      <c r="V695">
        <v>898</v>
      </c>
      <c r="W695">
        <v>0</v>
      </c>
      <c r="AC695">
        <v>690</v>
      </c>
      <c r="AD695">
        <v>0</v>
      </c>
      <c r="AK695">
        <v>690</v>
      </c>
      <c r="AL695">
        <v>0</v>
      </c>
      <c r="AS695">
        <v>690</v>
      </c>
      <c r="AT695">
        <v>0</v>
      </c>
    </row>
    <row r="696" spans="2:46" x14ac:dyDescent="0.25">
      <c r="B696">
        <v>706</v>
      </c>
      <c r="C696">
        <v>0</v>
      </c>
      <c r="H696">
        <v>706</v>
      </c>
      <c r="I696">
        <v>0</v>
      </c>
      <c r="N696">
        <v>709</v>
      </c>
      <c r="O696">
        <v>0</v>
      </c>
      <c r="V696">
        <v>899</v>
      </c>
      <c r="W696">
        <v>0</v>
      </c>
      <c r="AC696">
        <v>691</v>
      </c>
      <c r="AD696">
        <v>0</v>
      </c>
      <c r="AK696">
        <v>691</v>
      </c>
      <c r="AL696">
        <v>0</v>
      </c>
      <c r="AS696">
        <v>691</v>
      </c>
      <c r="AT696">
        <v>0</v>
      </c>
    </row>
    <row r="697" spans="2:46" x14ac:dyDescent="0.25">
      <c r="B697">
        <v>707</v>
      </c>
      <c r="C697">
        <v>0</v>
      </c>
      <c r="H697">
        <v>707</v>
      </c>
      <c r="I697">
        <v>0</v>
      </c>
      <c r="N697">
        <v>710</v>
      </c>
      <c r="O697">
        <v>0</v>
      </c>
      <c r="V697">
        <v>900</v>
      </c>
      <c r="W697">
        <v>0</v>
      </c>
      <c r="AC697">
        <v>692</v>
      </c>
      <c r="AD697">
        <v>0</v>
      </c>
      <c r="AK697">
        <v>692</v>
      </c>
      <c r="AL697">
        <v>0</v>
      </c>
      <c r="AS697">
        <v>692</v>
      </c>
      <c r="AT697">
        <v>0</v>
      </c>
    </row>
    <row r="698" spans="2:46" x14ac:dyDescent="0.25">
      <c r="B698">
        <v>708</v>
      </c>
      <c r="C698">
        <v>0</v>
      </c>
      <c r="H698">
        <v>708</v>
      </c>
      <c r="I698">
        <v>0</v>
      </c>
      <c r="N698">
        <v>711</v>
      </c>
      <c r="O698">
        <v>0</v>
      </c>
      <c r="V698">
        <v>901</v>
      </c>
      <c r="W698">
        <v>441</v>
      </c>
      <c r="AC698">
        <v>693</v>
      </c>
      <c r="AD698">
        <v>0</v>
      </c>
      <c r="AK698">
        <v>693</v>
      </c>
      <c r="AL698">
        <v>8</v>
      </c>
      <c r="AS698">
        <v>693</v>
      </c>
      <c r="AT698">
        <v>0</v>
      </c>
    </row>
    <row r="699" spans="2:46" x14ac:dyDescent="0.25">
      <c r="B699">
        <v>709</v>
      </c>
      <c r="C699">
        <v>0</v>
      </c>
      <c r="H699">
        <v>709</v>
      </c>
      <c r="I699">
        <v>0</v>
      </c>
      <c r="N699">
        <v>712</v>
      </c>
      <c r="O699">
        <v>0</v>
      </c>
      <c r="V699">
        <v>902</v>
      </c>
      <c r="W699">
        <v>0</v>
      </c>
      <c r="AC699">
        <v>694</v>
      </c>
      <c r="AD699">
        <v>0</v>
      </c>
      <c r="AK699">
        <v>694</v>
      </c>
      <c r="AL699">
        <v>0</v>
      </c>
      <c r="AS699">
        <v>694</v>
      </c>
      <c r="AT699">
        <v>0</v>
      </c>
    </row>
    <row r="700" spans="2:46" x14ac:dyDescent="0.25">
      <c r="B700">
        <v>710</v>
      </c>
      <c r="C700">
        <v>0</v>
      </c>
      <c r="H700">
        <v>710</v>
      </c>
      <c r="I700">
        <v>0</v>
      </c>
      <c r="N700">
        <v>713</v>
      </c>
      <c r="O700">
        <v>0</v>
      </c>
      <c r="V700">
        <v>903</v>
      </c>
      <c r="W700">
        <v>0</v>
      </c>
      <c r="AC700">
        <v>695</v>
      </c>
      <c r="AD700">
        <v>1131</v>
      </c>
      <c r="AK700">
        <v>695</v>
      </c>
      <c r="AL700">
        <v>236</v>
      </c>
      <c r="AS700">
        <v>695</v>
      </c>
      <c r="AT700">
        <v>0</v>
      </c>
    </row>
    <row r="701" spans="2:46" x14ac:dyDescent="0.25">
      <c r="B701">
        <v>711</v>
      </c>
      <c r="C701">
        <v>0</v>
      </c>
      <c r="H701">
        <v>711</v>
      </c>
      <c r="I701">
        <v>0</v>
      </c>
      <c r="N701">
        <v>714</v>
      </c>
      <c r="O701">
        <v>0</v>
      </c>
      <c r="V701">
        <v>904</v>
      </c>
      <c r="W701">
        <v>0</v>
      </c>
      <c r="AC701">
        <v>696</v>
      </c>
      <c r="AD701">
        <v>1075</v>
      </c>
      <c r="AK701">
        <v>696</v>
      </c>
      <c r="AL701">
        <v>1086</v>
      </c>
      <c r="AS701">
        <v>696</v>
      </c>
      <c r="AT701">
        <v>0</v>
      </c>
    </row>
    <row r="702" spans="2:46" x14ac:dyDescent="0.25">
      <c r="B702">
        <v>712</v>
      </c>
      <c r="C702">
        <v>0</v>
      </c>
      <c r="H702">
        <v>712</v>
      </c>
      <c r="I702">
        <v>0</v>
      </c>
      <c r="N702">
        <v>715</v>
      </c>
      <c r="O702">
        <v>0</v>
      </c>
      <c r="V702">
        <v>905</v>
      </c>
      <c r="W702">
        <v>0</v>
      </c>
      <c r="AC702">
        <v>697</v>
      </c>
      <c r="AD702">
        <v>1040</v>
      </c>
      <c r="AK702">
        <v>697</v>
      </c>
      <c r="AL702">
        <v>1075</v>
      </c>
      <c r="AS702">
        <v>697</v>
      </c>
      <c r="AT702">
        <v>0</v>
      </c>
    </row>
    <row r="703" spans="2:46" x14ac:dyDescent="0.25">
      <c r="B703">
        <v>713</v>
      </c>
      <c r="C703">
        <v>0</v>
      </c>
      <c r="H703">
        <v>713</v>
      </c>
      <c r="I703">
        <v>0</v>
      </c>
      <c r="N703">
        <v>716</v>
      </c>
      <c r="O703">
        <v>0</v>
      </c>
      <c r="V703">
        <v>906</v>
      </c>
      <c r="W703">
        <v>0</v>
      </c>
      <c r="AC703">
        <v>698</v>
      </c>
      <c r="AD703">
        <v>916</v>
      </c>
      <c r="AK703">
        <v>698</v>
      </c>
      <c r="AL703">
        <v>1085</v>
      </c>
      <c r="AS703">
        <v>698</v>
      </c>
      <c r="AT703">
        <v>0</v>
      </c>
    </row>
    <row r="704" spans="2:46" x14ac:dyDescent="0.25">
      <c r="B704">
        <v>714</v>
      </c>
      <c r="C704">
        <v>0</v>
      </c>
      <c r="H704">
        <v>714</v>
      </c>
      <c r="I704">
        <v>0</v>
      </c>
      <c r="N704">
        <v>717</v>
      </c>
      <c r="O704">
        <v>0</v>
      </c>
      <c r="V704">
        <v>907</v>
      </c>
      <c r="W704">
        <v>0</v>
      </c>
      <c r="AC704">
        <v>699</v>
      </c>
      <c r="AD704">
        <v>1120</v>
      </c>
      <c r="AK704">
        <v>699</v>
      </c>
      <c r="AL704">
        <v>1064</v>
      </c>
      <c r="AS704">
        <v>699</v>
      </c>
      <c r="AT704">
        <v>0</v>
      </c>
    </row>
    <row r="705" spans="2:46" x14ac:dyDescent="0.25">
      <c r="B705">
        <v>715</v>
      </c>
      <c r="C705">
        <v>0</v>
      </c>
      <c r="H705">
        <v>715</v>
      </c>
      <c r="I705">
        <v>0</v>
      </c>
      <c r="N705">
        <v>718</v>
      </c>
      <c r="O705">
        <v>0</v>
      </c>
      <c r="V705">
        <v>908</v>
      </c>
      <c r="W705">
        <v>0</v>
      </c>
      <c r="AC705">
        <v>700</v>
      </c>
      <c r="AD705">
        <v>1076</v>
      </c>
      <c r="AK705">
        <v>700</v>
      </c>
      <c r="AL705">
        <v>279</v>
      </c>
      <c r="AS705">
        <v>700</v>
      </c>
      <c r="AT705">
        <v>0</v>
      </c>
    </row>
    <row r="706" spans="2:46" x14ac:dyDescent="0.25">
      <c r="B706">
        <v>716</v>
      </c>
      <c r="C706">
        <v>0</v>
      </c>
      <c r="H706">
        <v>716</v>
      </c>
      <c r="I706">
        <v>0</v>
      </c>
      <c r="N706">
        <v>719</v>
      </c>
      <c r="O706">
        <v>0</v>
      </c>
      <c r="V706">
        <v>909</v>
      </c>
      <c r="W706">
        <v>0</v>
      </c>
      <c r="AC706">
        <v>701</v>
      </c>
      <c r="AD706">
        <v>1085</v>
      </c>
      <c r="AK706">
        <v>701</v>
      </c>
      <c r="AL706">
        <v>910</v>
      </c>
      <c r="AS706">
        <v>701</v>
      </c>
      <c r="AT706">
        <v>0</v>
      </c>
    </row>
    <row r="707" spans="2:46" x14ac:dyDescent="0.25">
      <c r="B707">
        <v>717</v>
      </c>
      <c r="C707">
        <v>0</v>
      </c>
      <c r="H707">
        <v>717</v>
      </c>
      <c r="I707">
        <v>0</v>
      </c>
      <c r="N707">
        <v>720</v>
      </c>
      <c r="O707">
        <v>0</v>
      </c>
      <c r="V707">
        <v>910</v>
      </c>
      <c r="W707">
        <v>0</v>
      </c>
      <c r="AC707">
        <v>702</v>
      </c>
      <c r="AD707">
        <v>1019</v>
      </c>
      <c r="AK707">
        <v>702</v>
      </c>
      <c r="AL707">
        <v>68</v>
      </c>
      <c r="AS707">
        <v>702</v>
      </c>
      <c r="AT707">
        <v>0</v>
      </c>
    </row>
    <row r="708" spans="2:46" x14ac:dyDescent="0.25">
      <c r="B708">
        <v>718</v>
      </c>
      <c r="C708">
        <v>0</v>
      </c>
      <c r="H708">
        <v>718</v>
      </c>
      <c r="I708">
        <v>0</v>
      </c>
      <c r="N708">
        <v>721</v>
      </c>
      <c r="O708">
        <v>0</v>
      </c>
      <c r="V708">
        <v>911</v>
      </c>
      <c r="W708">
        <v>0</v>
      </c>
      <c r="AC708">
        <v>703</v>
      </c>
      <c r="AD708">
        <v>13</v>
      </c>
      <c r="AK708">
        <v>703</v>
      </c>
      <c r="AL708">
        <v>0</v>
      </c>
      <c r="AS708">
        <v>703</v>
      </c>
      <c r="AT708">
        <v>0</v>
      </c>
    </row>
    <row r="709" spans="2:46" x14ac:dyDescent="0.25">
      <c r="B709">
        <v>719</v>
      </c>
      <c r="C709">
        <v>0</v>
      </c>
      <c r="H709">
        <v>719</v>
      </c>
      <c r="I709">
        <v>0</v>
      </c>
      <c r="N709">
        <v>722</v>
      </c>
      <c r="O709">
        <v>0</v>
      </c>
      <c r="V709">
        <v>912</v>
      </c>
      <c r="W709">
        <v>0</v>
      </c>
      <c r="AC709">
        <v>704</v>
      </c>
      <c r="AD709">
        <v>0</v>
      </c>
      <c r="AK709">
        <v>704</v>
      </c>
      <c r="AL709">
        <v>0</v>
      </c>
      <c r="AS709">
        <v>704</v>
      </c>
      <c r="AT709">
        <v>0</v>
      </c>
    </row>
    <row r="710" spans="2:46" x14ac:dyDescent="0.25">
      <c r="B710">
        <v>720</v>
      </c>
      <c r="C710">
        <v>0</v>
      </c>
      <c r="H710">
        <v>720</v>
      </c>
      <c r="I710">
        <v>0</v>
      </c>
      <c r="N710">
        <v>723</v>
      </c>
      <c r="O710">
        <v>0</v>
      </c>
      <c r="V710">
        <v>913</v>
      </c>
      <c r="W710">
        <v>0</v>
      </c>
      <c r="AC710">
        <v>705</v>
      </c>
      <c r="AD710">
        <v>0</v>
      </c>
      <c r="AK710">
        <v>705</v>
      </c>
      <c r="AL710">
        <v>0</v>
      </c>
      <c r="AS710">
        <v>705</v>
      </c>
      <c r="AT710">
        <v>0</v>
      </c>
    </row>
    <row r="711" spans="2:46" x14ac:dyDescent="0.25">
      <c r="B711">
        <v>721</v>
      </c>
      <c r="C711">
        <v>0</v>
      </c>
      <c r="H711">
        <v>721</v>
      </c>
      <c r="I711">
        <v>0</v>
      </c>
      <c r="N711">
        <v>724</v>
      </c>
      <c r="O711">
        <v>0</v>
      </c>
      <c r="V711">
        <v>914</v>
      </c>
      <c r="W711">
        <v>0</v>
      </c>
      <c r="AC711">
        <v>714</v>
      </c>
      <c r="AD711">
        <v>129</v>
      </c>
      <c r="AK711">
        <v>715</v>
      </c>
      <c r="AL711">
        <v>230</v>
      </c>
      <c r="AS711">
        <v>706</v>
      </c>
      <c r="AT711">
        <v>0</v>
      </c>
    </row>
    <row r="712" spans="2:46" x14ac:dyDescent="0.25">
      <c r="B712">
        <v>722</v>
      </c>
      <c r="C712">
        <v>0</v>
      </c>
      <c r="H712">
        <v>722</v>
      </c>
      <c r="I712">
        <v>0</v>
      </c>
      <c r="N712">
        <v>725</v>
      </c>
      <c r="O712">
        <v>0</v>
      </c>
      <c r="V712">
        <v>915</v>
      </c>
      <c r="W712">
        <v>20</v>
      </c>
      <c r="AC712">
        <v>715</v>
      </c>
      <c r="AD712">
        <v>0</v>
      </c>
      <c r="AK712">
        <v>716</v>
      </c>
      <c r="AL712">
        <v>0</v>
      </c>
      <c r="AS712">
        <v>707</v>
      </c>
      <c r="AT712">
        <v>0</v>
      </c>
    </row>
    <row r="713" spans="2:46" x14ac:dyDescent="0.25">
      <c r="B713">
        <v>723</v>
      </c>
      <c r="C713">
        <v>0</v>
      </c>
      <c r="H713">
        <v>723</v>
      </c>
      <c r="I713">
        <v>0</v>
      </c>
      <c r="N713">
        <v>726</v>
      </c>
      <c r="O713">
        <v>0</v>
      </c>
      <c r="V713">
        <v>916</v>
      </c>
      <c r="W713">
        <v>4</v>
      </c>
      <c r="AC713">
        <v>716</v>
      </c>
      <c r="AD713">
        <v>0</v>
      </c>
      <c r="AK713">
        <v>717</v>
      </c>
      <c r="AL713">
        <v>0</v>
      </c>
      <c r="AS713">
        <v>708</v>
      </c>
      <c r="AT713">
        <v>0</v>
      </c>
    </row>
    <row r="714" spans="2:46" x14ac:dyDescent="0.25">
      <c r="B714">
        <v>724</v>
      </c>
      <c r="C714">
        <v>0</v>
      </c>
      <c r="H714">
        <v>724</v>
      </c>
      <c r="I714">
        <v>0</v>
      </c>
      <c r="N714">
        <v>727</v>
      </c>
      <c r="O714">
        <v>0</v>
      </c>
      <c r="V714">
        <v>917</v>
      </c>
      <c r="W714">
        <v>0</v>
      </c>
      <c r="AC714">
        <v>717</v>
      </c>
      <c r="AD714">
        <v>0</v>
      </c>
      <c r="AK714">
        <v>718</v>
      </c>
      <c r="AL714">
        <v>0</v>
      </c>
      <c r="AS714">
        <v>709</v>
      </c>
      <c r="AT714">
        <v>0</v>
      </c>
    </row>
    <row r="715" spans="2:46" x14ac:dyDescent="0.25">
      <c r="B715">
        <v>725</v>
      </c>
      <c r="C715">
        <v>0</v>
      </c>
      <c r="H715">
        <v>725</v>
      </c>
      <c r="I715">
        <v>0</v>
      </c>
      <c r="N715">
        <v>728</v>
      </c>
      <c r="O715">
        <v>0</v>
      </c>
      <c r="V715">
        <v>918</v>
      </c>
      <c r="W715">
        <v>0</v>
      </c>
      <c r="AC715">
        <v>718</v>
      </c>
      <c r="AD715">
        <v>0</v>
      </c>
      <c r="AK715">
        <v>719</v>
      </c>
      <c r="AL715">
        <v>0</v>
      </c>
      <c r="AS715">
        <v>710</v>
      </c>
      <c r="AT715">
        <v>0</v>
      </c>
    </row>
    <row r="716" spans="2:46" x14ac:dyDescent="0.25">
      <c r="B716">
        <v>726</v>
      </c>
      <c r="C716">
        <v>0</v>
      </c>
      <c r="H716">
        <v>726</v>
      </c>
      <c r="I716">
        <v>0</v>
      </c>
      <c r="N716">
        <v>729</v>
      </c>
      <c r="O716">
        <v>0</v>
      </c>
      <c r="V716">
        <v>919</v>
      </c>
      <c r="W716">
        <v>0</v>
      </c>
      <c r="AC716">
        <v>719</v>
      </c>
      <c r="AD716">
        <v>0</v>
      </c>
      <c r="AK716">
        <v>720</v>
      </c>
      <c r="AL716">
        <v>1131</v>
      </c>
      <c r="AS716">
        <v>711</v>
      </c>
      <c r="AT716">
        <v>0</v>
      </c>
    </row>
    <row r="717" spans="2:46" x14ac:dyDescent="0.25">
      <c r="B717">
        <v>727</v>
      </c>
      <c r="C717">
        <v>0</v>
      </c>
      <c r="H717">
        <v>727</v>
      </c>
      <c r="I717">
        <v>0</v>
      </c>
      <c r="N717">
        <v>730</v>
      </c>
      <c r="O717">
        <v>0</v>
      </c>
      <c r="V717">
        <v>920</v>
      </c>
      <c r="W717">
        <v>0</v>
      </c>
      <c r="AC717">
        <v>720</v>
      </c>
      <c r="AD717">
        <v>0</v>
      </c>
      <c r="AK717">
        <v>721</v>
      </c>
      <c r="AL717">
        <v>961</v>
      </c>
      <c r="AS717">
        <v>712</v>
      </c>
      <c r="AT717">
        <v>0</v>
      </c>
    </row>
    <row r="718" spans="2:46" x14ac:dyDescent="0.25">
      <c r="B718">
        <v>728</v>
      </c>
      <c r="C718">
        <v>0</v>
      </c>
      <c r="H718">
        <v>728</v>
      </c>
      <c r="I718">
        <v>0</v>
      </c>
      <c r="N718">
        <v>731</v>
      </c>
      <c r="O718">
        <v>0</v>
      </c>
      <c r="V718">
        <v>921</v>
      </c>
      <c r="W718">
        <v>0</v>
      </c>
      <c r="AC718">
        <v>721</v>
      </c>
      <c r="AD718">
        <v>0</v>
      </c>
      <c r="AK718">
        <v>722</v>
      </c>
      <c r="AL718">
        <v>1085</v>
      </c>
      <c r="AS718">
        <v>713</v>
      </c>
      <c r="AT718">
        <v>8</v>
      </c>
    </row>
    <row r="719" spans="2:46" x14ac:dyDescent="0.25">
      <c r="B719">
        <v>729</v>
      </c>
      <c r="C719">
        <v>0</v>
      </c>
      <c r="H719">
        <v>729</v>
      </c>
      <c r="I719">
        <v>0</v>
      </c>
      <c r="N719">
        <v>732</v>
      </c>
      <c r="O719">
        <v>0</v>
      </c>
      <c r="V719">
        <v>922</v>
      </c>
      <c r="W719">
        <v>0</v>
      </c>
      <c r="AC719">
        <v>722</v>
      </c>
      <c r="AD719">
        <v>0</v>
      </c>
      <c r="AK719">
        <v>723</v>
      </c>
      <c r="AL719">
        <v>851</v>
      </c>
      <c r="AS719">
        <v>714</v>
      </c>
      <c r="AT719">
        <v>0</v>
      </c>
    </row>
    <row r="720" spans="2:46" x14ac:dyDescent="0.25">
      <c r="B720">
        <v>730</v>
      </c>
      <c r="C720">
        <v>0</v>
      </c>
      <c r="H720">
        <v>730</v>
      </c>
      <c r="I720">
        <v>0</v>
      </c>
      <c r="N720">
        <v>733</v>
      </c>
      <c r="O720">
        <v>0</v>
      </c>
      <c r="V720">
        <v>923</v>
      </c>
      <c r="W720">
        <v>0</v>
      </c>
      <c r="AC720">
        <v>723</v>
      </c>
      <c r="AD720">
        <v>633</v>
      </c>
      <c r="AK720">
        <v>724</v>
      </c>
      <c r="AL720">
        <v>1062</v>
      </c>
      <c r="AS720">
        <v>715</v>
      </c>
      <c r="AT720">
        <v>0</v>
      </c>
    </row>
    <row r="721" spans="2:46" x14ac:dyDescent="0.25">
      <c r="B721">
        <v>731</v>
      </c>
      <c r="C721">
        <v>0</v>
      </c>
      <c r="H721">
        <v>731</v>
      </c>
      <c r="I721">
        <v>0</v>
      </c>
      <c r="N721">
        <v>734</v>
      </c>
      <c r="O721">
        <v>0</v>
      </c>
      <c r="V721">
        <v>924</v>
      </c>
      <c r="W721">
        <v>0</v>
      </c>
      <c r="AC721">
        <v>724</v>
      </c>
      <c r="AD721">
        <v>1075</v>
      </c>
      <c r="AK721">
        <v>725</v>
      </c>
      <c r="AL721">
        <v>1019</v>
      </c>
      <c r="AS721">
        <v>716</v>
      </c>
      <c r="AT721">
        <v>0</v>
      </c>
    </row>
    <row r="722" spans="2:46" x14ac:dyDescent="0.25">
      <c r="B722">
        <v>732</v>
      </c>
      <c r="C722">
        <v>0</v>
      </c>
      <c r="H722">
        <v>732</v>
      </c>
      <c r="I722">
        <v>0</v>
      </c>
      <c r="N722">
        <v>735</v>
      </c>
      <c r="O722">
        <v>0</v>
      </c>
      <c r="V722">
        <v>925</v>
      </c>
      <c r="W722">
        <v>0</v>
      </c>
      <c r="AC722">
        <v>725</v>
      </c>
      <c r="AD722">
        <v>1108</v>
      </c>
      <c r="AK722">
        <v>726</v>
      </c>
      <c r="AL722">
        <v>1052</v>
      </c>
      <c r="AS722">
        <v>717</v>
      </c>
      <c r="AT722">
        <v>0</v>
      </c>
    </row>
    <row r="723" spans="2:46" x14ac:dyDescent="0.25">
      <c r="B723">
        <v>733</v>
      </c>
      <c r="C723">
        <v>0</v>
      </c>
      <c r="H723">
        <v>733</v>
      </c>
      <c r="I723">
        <v>0</v>
      </c>
      <c r="N723">
        <v>736</v>
      </c>
      <c r="O723">
        <v>0</v>
      </c>
      <c r="V723">
        <v>926</v>
      </c>
      <c r="W723">
        <v>0</v>
      </c>
      <c r="AC723">
        <v>726</v>
      </c>
      <c r="AD723">
        <v>1098</v>
      </c>
      <c r="AK723">
        <v>727</v>
      </c>
      <c r="AL723">
        <v>941</v>
      </c>
      <c r="AS723">
        <v>718</v>
      </c>
      <c r="AT723">
        <v>0</v>
      </c>
    </row>
    <row r="724" spans="2:46" x14ac:dyDescent="0.25">
      <c r="B724">
        <v>734</v>
      </c>
      <c r="C724">
        <v>0</v>
      </c>
      <c r="H724">
        <v>734</v>
      </c>
      <c r="I724">
        <v>0</v>
      </c>
      <c r="N724">
        <v>737</v>
      </c>
      <c r="O724">
        <v>0</v>
      </c>
      <c r="V724">
        <v>927</v>
      </c>
      <c r="W724">
        <v>0</v>
      </c>
      <c r="AC724">
        <v>727</v>
      </c>
      <c r="AD724">
        <v>1063</v>
      </c>
      <c r="AK724">
        <v>728</v>
      </c>
      <c r="AL724">
        <v>1074</v>
      </c>
      <c r="AS724">
        <v>719</v>
      </c>
      <c r="AT724">
        <v>0</v>
      </c>
    </row>
    <row r="725" spans="2:46" x14ac:dyDescent="0.25">
      <c r="B725">
        <v>735</v>
      </c>
      <c r="C725">
        <v>0</v>
      </c>
      <c r="H725">
        <v>735</v>
      </c>
      <c r="I725">
        <v>0</v>
      </c>
      <c r="N725">
        <v>738</v>
      </c>
      <c r="O725">
        <v>0</v>
      </c>
      <c r="V725">
        <v>928</v>
      </c>
      <c r="W725">
        <v>0</v>
      </c>
      <c r="AC725">
        <v>728</v>
      </c>
      <c r="AD725">
        <v>651</v>
      </c>
      <c r="AK725">
        <v>729</v>
      </c>
      <c r="AL725">
        <v>1086</v>
      </c>
      <c r="AS725">
        <v>720</v>
      </c>
      <c r="AT725">
        <v>0</v>
      </c>
    </row>
    <row r="726" spans="2:46" x14ac:dyDescent="0.25">
      <c r="B726">
        <v>736</v>
      </c>
      <c r="C726">
        <v>0</v>
      </c>
      <c r="H726">
        <v>736</v>
      </c>
      <c r="I726">
        <v>0</v>
      </c>
      <c r="N726">
        <v>739</v>
      </c>
      <c r="O726">
        <v>0</v>
      </c>
      <c r="V726">
        <v>929</v>
      </c>
      <c r="W726">
        <v>0</v>
      </c>
      <c r="AC726">
        <v>729</v>
      </c>
      <c r="AD726">
        <v>1075</v>
      </c>
      <c r="AK726">
        <v>730</v>
      </c>
      <c r="AL726">
        <v>1085</v>
      </c>
      <c r="AS726">
        <v>721</v>
      </c>
      <c r="AT726">
        <v>0</v>
      </c>
    </row>
    <row r="727" spans="2:46" x14ac:dyDescent="0.25">
      <c r="B727">
        <v>737</v>
      </c>
      <c r="C727">
        <v>0</v>
      </c>
      <c r="F727" t="s">
        <v>21</v>
      </c>
      <c r="G727" t="s">
        <v>22</v>
      </c>
      <c r="H727">
        <v>737</v>
      </c>
      <c r="I727">
        <v>0</v>
      </c>
      <c r="N727">
        <v>740</v>
      </c>
      <c r="O727">
        <v>0</v>
      </c>
      <c r="V727">
        <v>930</v>
      </c>
      <c r="W727">
        <v>0</v>
      </c>
      <c r="AC727">
        <v>730</v>
      </c>
      <c r="AD727">
        <v>1064</v>
      </c>
      <c r="AK727">
        <v>731</v>
      </c>
      <c r="AL727">
        <v>62</v>
      </c>
      <c r="AS727">
        <v>722</v>
      </c>
      <c r="AT727">
        <v>0</v>
      </c>
    </row>
    <row r="728" spans="2:46" x14ac:dyDescent="0.25">
      <c r="C728">
        <f>SUM(C6:C727)</f>
        <v>204677</v>
      </c>
      <c r="E728">
        <v>3154</v>
      </c>
      <c r="F728">
        <f>SUM(C728:E728)/1000</f>
        <v>207.83099999999999</v>
      </c>
      <c r="G728">
        <f>(F728/26)</f>
        <v>7.9934999999999992</v>
      </c>
      <c r="H728">
        <v>738</v>
      </c>
      <c r="I728">
        <v>0</v>
      </c>
      <c r="N728">
        <v>741</v>
      </c>
      <c r="O728">
        <v>0</v>
      </c>
      <c r="V728">
        <v>931</v>
      </c>
      <c r="W728">
        <v>0</v>
      </c>
      <c r="AC728">
        <v>731</v>
      </c>
      <c r="AD728">
        <v>1005</v>
      </c>
      <c r="AK728">
        <v>732</v>
      </c>
      <c r="AL728">
        <v>0</v>
      </c>
      <c r="AS728">
        <v>723</v>
      </c>
      <c r="AT728">
        <v>0</v>
      </c>
    </row>
    <row r="729" spans="2:46" x14ac:dyDescent="0.25">
      <c r="H729">
        <v>739</v>
      </c>
      <c r="I729">
        <v>0</v>
      </c>
      <c r="N729">
        <v>742</v>
      </c>
      <c r="O729">
        <v>0</v>
      </c>
      <c r="V729">
        <v>932</v>
      </c>
      <c r="W729">
        <v>0</v>
      </c>
      <c r="AC729">
        <v>732</v>
      </c>
      <c r="AD729">
        <v>1097</v>
      </c>
      <c r="AK729">
        <v>733</v>
      </c>
      <c r="AL729">
        <v>0</v>
      </c>
      <c r="AS729">
        <v>724</v>
      </c>
      <c r="AT729">
        <v>0</v>
      </c>
    </row>
    <row r="730" spans="2:46" x14ac:dyDescent="0.25">
      <c r="H730">
        <v>740</v>
      </c>
      <c r="I730">
        <v>0</v>
      </c>
      <c r="N730">
        <v>743</v>
      </c>
      <c r="O730">
        <v>0</v>
      </c>
      <c r="V730">
        <v>933</v>
      </c>
      <c r="W730">
        <v>0</v>
      </c>
      <c r="AC730">
        <v>733</v>
      </c>
      <c r="AD730">
        <v>1063</v>
      </c>
      <c r="AK730">
        <v>734</v>
      </c>
      <c r="AL730">
        <v>0</v>
      </c>
      <c r="AS730">
        <v>725</v>
      </c>
      <c r="AT730">
        <v>0</v>
      </c>
    </row>
    <row r="731" spans="2:46" x14ac:dyDescent="0.25">
      <c r="H731">
        <v>741</v>
      </c>
      <c r="I731">
        <v>27</v>
      </c>
      <c r="N731">
        <v>744</v>
      </c>
      <c r="O731">
        <v>0</v>
      </c>
      <c r="V731">
        <v>934</v>
      </c>
      <c r="W731">
        <v>0</v>
      </c>
      <c r="AC731">
        <v>734</v>
      </c>
      <c r="AD731">
        <v>1086</v>
      </c>
      <c r="AK731">
        <v>735</v>
      </c>
      <c r="AL731">
        <v>0</v>
      </c>
      <c r="AS731">
        <v>726</v>
      </c>
      <c r="AT731">
        <v>0</v>
      </c>
    </row>
    <row r="732" spans="2:46" x14ac:dyDescent="0.25">
      <c r="H732">
        <v>742</v>
      </c>
      <c r="I732">
        <v>13</v>
      </c>
      <c r="N732">
        <v>745</v>
      </c>
      <c r="O732">
        <v>0</v>
      </c>
      <c r="V732">
        <v>935</v>
      </c>
      <c r="W732">
        <v>8</v>
      </c>
      <c r="AC732">
        <v>735</v>
      </c>
      <c r="AD732">
        <v>211</v>
      </c>
      <c r="AK732">
        <v>736</v>
      </c>
      <c r="AL732">
        <v>0</v>
      </c>
      <c r="AS732">
        <v>727</v>
      </c>
      <c r="AT732">
        <v>4</v>
      </c>
    </row>
    <row r="733" spans="2:46" x14ac:dyDescent="0.25">
      <c r="H733">
        <v>743</v>
      </c>
      <c r="I733">
        <v>0</v>
      </c>
      <c r="N733">
        <v>746</v>
      </c>
      <c r="O733">
        <v>0</v>
      </c>
      <c r="V733">
        <v>936</v>
      </c>
      <c r="W733">
        <v>0</v>
      </c>
      <c r="AC733">
        <v>736</v>
      </c>
      <c r="AD733">
        <v>0</v>
      </c>
      <c r="AK733">
        <v>737</v>
      </c>
      <c r="AL733">
        <v>0</v>
      </c>
      <c r="AS733">
        <v>728</v>
      </c>
      <c r="AT733">
        <v>41</v>
      </c>
    </row>
    <row r="734" spans="2:46" x14ac:dyDescent="0.25">
      <c r="H734">
        <v>744</v>
      </c>
      <c r="I734">
        <v>0</v>
      </c>
      <c r="N734">
        <v>747</v>
      </c>
      <c r="O734">
        <v>0</v>
      </c>
      <c r="V734">
        <v>937</v>
      </c>
      <c r="W734">
        <v>0</v>
      </c>
      <c r="AC734">
        <v>742</v>
      </c>
      <c r="AD734">
        <v>213</v>
      </c>
      <c r="AK734">
        <v>738</v>
      </c>
      <c r="AL734">
        <v>0</v>
      </c>
      <c r="AS734">
        <v>729</v>
      </c>
      <c r="AT734">
        <v>0</v>
      </c>
    </row>
    <row r="735" spans="2:46" x14ac:dyDescent="0.25">
      <c r="H735">
        <v>745</v>
      </c>
      <c r="I735">
        <v>0</v>
      </c>
      <c r="N735">
        <v>748</v>
      </c>
      <c r="O735">
        <v>0</v>
      </c>
      <c r="V735">
        <v>938</v>
      </c>
      <c r="W735">
        <v>0</v>
      </c>
      <c r="AC735">
        <v>743</v>
      </c>
      <c r="AD735">
        <v>4</v>
      </c>
      <c r="AK735">
        <v>739</v>
      </c>
      <c r="AL735">
        <v>0</v>
      </c>
      <c r="AS735">
        <v>730</v>
      </c>
      <c r="AT735">
        <v>0</v>
      </c>
    </row>
    <row r="736" spans="2:46" x14ac:dyDescent="0.25">
      <c r="H736">
        <v>746</v>
      </c>
      <c r="I736">
        <v>0</v>
      </c>
      <c r="N736">
        <v>749</v>
      </c>
      <c r="O736">
        <v>0</v>
      </c>
      <c r="V736">
        <v>939</v>
      </c>
      <c r="W736">
        <v>0</v>
      </c>
      <c r="AC736">
        <v>744</v>
      </c>
      <c r="AD736">
        <v>656</v>
      </c>
      <c r="AK736">
        <v>740</v>
      </c>
      <c r="AL736">
        <v>0</v>
      </c>
      <c r="AS736">
        <v>731</v>
      </c>
      <c r="AT736">
        <v>0</v>
      </c>
    </row>
    <row r="737" spans="8:46" x14ac:dyDescent="0.25">
      <c r="H737">
        <v>747</v>
      </c>
      <c r="I737">
        <v>0</v>
      </c>
      <c r="N737">
        <v>750</v>
      </c>
      <c r="O737">
        <v>0</v>
      </c>
      <c r="V737">
        <v>940</v>
      </c>
      <c r="W737">
        <v>0</v>
      </c>
      <c r="AC737">
        <v>745</v>
      </c>
      <c r="AD737">
        <v>1097</v>
      </c>
      <c r="AK737">
        <v>741</v>
      </c>
      <c r="AL737">
        <v>0</v>
      </c>
      <c r="AS737">
        <v>732</v>
      </c>
      <c r="AT737">
        <v>0</v>
      </c>
    </row>
    <row r="738" spans="8:46" x14ac:dyDescent="0.25">
      <c r="H738">
        <v>748</v>
      </c>
      <c r="I738">
        <v>0</v>
      </c>
      <c r="N738">
        <v>751</v>
      </c>
      <c r="O738">
        <v>0</v>
      </c>
      <c r="V738">
        <v>941</v>
      </c>
      <c r="W738">
        <v>0</v>
      </c>
      <c r="AC738">
        <v>746</v>
      </c>
      <c r="AD738">
        <v>1051</v>
      </c>
      <c r="AK738">
        <v>742</v>
      </c>
      <c r="AL738">
        <v>0</v>
      </c>
      <c r="AS738">
        <v>733</v>
      </c>
      <c r="AT738">
        <v>4</v>
      </c>
    </row>
    <row r="739" spans="8:46" x14ac:dyDescent="0.25">
      <c r="H739">
        <v>749</v>
      </c>
      <c r="I739">
        <v>0</v>
      </c>
      <c r="N739">
        <v>752</v>
      </c>
      <c r="O739">
        <v>0</v>
      </c>
      <c r="V739">
        <v>942</v>
      </c>
      <c r="W739">
        <v>0</v>
      </c>
      <c r="AC739">
        <v>747</v>
      </c>
      <c r="AD739">
        <v>1018</v>
      </c>
      <c r="AK739">
        <v>743</v>
      </c>
      <c r="AL739">
        <v>0</v>
      </c>
      <c r="AS739">
        <v>734</v>
      </c>
      <c r="AT739">
        <v>0</v>
      </c>
    </row>
    <row r="740" spans="8:46" x14ac:dyDescent="0.25">
      <c r="H740">
        <v>750</v>
      </c>
      <c r="I740">
        <v>0</v>
      </c>
      <c r="N740">
        <v>753</v>
      </c>
      <c r="O740">
        <v>0</v>
      </c>
      <c r="V740">
        <v>943</v>
      </c>
      <c r="W740">
        <v>0</v>
      </c>
      <c r="AC740">
        <v>748</v>
      </c>
      <c r="AD740">
        <v>1064</v>
      </c>
      <c r="AK740">
        <v>744</v>
      </c>
      <c r="AL740">
        <v>0</v>
      </c>
      <c r="AS740">
        <v>735</v>
      </c>
      <c r="AT740">
        <v>0</v>
      </c>
    </row>
    <row r="741" spans="8:46" x14ac:dyDescent="0.25">
      <c r="H741">
        <v>751</v>
      </c>
      <c r="I741">
        <v>0</v>
      </c>
      <c r="N741">
        <v>754</v>
      </c>
      <c r="O741">
        <v>0</v>
      </c>
      <c r="V741">
        <v>944</v>
      </c>
      <c r="W741">
        <v>441</v>
      </c>
      <c r="AC741">
        <v>749</v>
      </c>
      <c r="AD741">
        <v>758</v>
      </c>
      <c r="AK741">
        <v>745</v>
      </c>
      <c r="AL741">
        <v>0</v>
      </c>
      <c r="AS741">
        <v>736</v>
      </c>
      <c r="AT741">
        <v>0</v>
      </c>
    </row>
    <row r="742" spans="8:46" x14ac:dyDescent="0.25">
      <c r="H742">
        <v>752</v>
      </c>
      <c r="I742">
        <v>0</v>
      </c>
      <c r="N742">
        <v>755</v>
      </c>
      <c r="O742">
        <v>0</v>
      </c>
      <c r="V742">
        <v>945</v>
      </c>
      <c r="W742">
        <v>984</v>
      </c>
      <c r="AC742">
        <v>750</v>
      </c>
      <c r="AD742">
        <v>983</v>
      </c>
      <c r="AK742">
        <v>746</v>
      </c>
      <c r="AL742">
        <v>0</v>
      </c>
      <c r="AS742">
        <v>737</v>
      </c>
      <c r="AT742">
        <v>0</v>
      </c>
    </row>
    <row r="743" spans="8:46" x14ac:dyDescent="0.25">
      <c r="H743">
        <v>753</v>
      </c>
      <c r="I743">
        <v>0</v>
      </c>
      <c r="N743">
        <v>756</v>
      </c>
      <c r="O743">
        <v>0</v>
      </c>
      <c r="V743">
        <v>946</v>
      </c>
      <c r="W743">
        <v>1063</v>
      </c>
      <c r="AC743">
        <v>751</v>
      </c>
      <c r="AD743">
        <v>821</v>
      </c>
      <c r="AK743">
        <v>747</v>
      </c>
      <c r="AL743">
        <v>0</v>
      </c>
      <c r="AS743">
        <v>738</v>
      </c>
      <c r="AT743">
        <v>0</v>
      </c>
    </row>
    <row r="744" spans="8:46" x14ac:dyDescent="0.25">
      <c r="H744">
        <v>754</v>
      </c>
      <c r="I744">
        <v>0</v>
      </c>
      <c r="N744">
        <v>757</v>
      </c>
      <c r="O744">
        <v>0</v>
      </c>
      <c r="V744">
        <v>947</v>
      </c>
      <c r="W744">
        <v>1109</v>
      </c>
      <c r="AC744">
        <v>752</v>
      </c>
      <c r="AD744">
        <v>995</v>
      </c>
      <c r="AK744">
        <v>748</v>
      </c>
      <c r="AL744">
        <v>0</v>
      </c>
      <c r="AS744">
        <v>739</v>
      </c>
      <c r="AT744">
        <v>0</v>
      </c>
    </row>
    <row r="745" spans="8:46" x14ac:dyDescent="0.25">
      <c r="H745">
        <v>755</v>
      </c>
      <c r="I745">
        <v>0</v>
      </c>
      <c r="N745">
        <v>758</v>
      </c>
      <c r="O745">
        <v>0</v>
      </c>
      <c r="V745">
        <v>948</v>
      </c>
      <c r="W745">
        <v>1109</v>
      </c>
      <c r="AC745">
        <v>753</v>
      </c>
      <c r="AD745">
        <v>232</v>
      </c>
      <c r="AK745">
        <v>749</v>
      </c>
      <c r="AL745">
        <v>0</v>
      </c>
      <c r="AS745">
        <v>740</v>
      </c>
      <c r="AT745">
        <v>0</v>
      </c>
    </row>
    <row r="746" spans="8:46" x14ac:dyDescent="0.25">
      <c r="H746">
        <v>756</v>
      </c>
      <c r="I746">
        <v>0</v>
      </c>
      <c r="N746">
        <v>759</v>
      </c>
      <c r="O746">
        <v>0</v>
      </c>
      <c r="V746">
        <v>949</v>
      </c>
      <c r="W746">
        <v>817</v>
      </c>
      <c r="AC746">
        <v>754</v>
      </c>
      <c r="AD746">
        <v>32</v>
      </c>
      <c r="AK746">
        <v>750</v>
      </c>
      <c r="AL746">
        <v>4</v>
      </c>
      <c r="AS746">
        <v>741</v>
      </c>
      <c r="AT746">
        <v>0</v>
      </c>
    </row>
    <row r="747" spans="8:46" x14ac:dyDescent="0.25">
      <c r="H747">
        <v>757</v>
      </c>
      <c r="I747">
        <v>0</v>
      </c>
      <c r="N747">
        <v>760</v>
      </c>
      <c r="O747">
        <v>0</v>
      </c>
      <c r="V747">
        <v>950</v>
      </c>
      <c r="W747">
        <v>860</v>
      </c>
      <c r="AC747">
        <v>755</v>
      </c>
      <c r="AD747">
        <v>0</v>
      </c>
      <c r="AK747">
        <v>751</v>
      </c>
      <c r="AL747">
        <v>0</v>
      </c>
      <c r="AS747">
        <v>742</v>
      </c>
      <c r="AT747">
        <v>0</v>
      </c>
    </row>
    <row r="748" spans="8:46" x14ac:dyDescent="0.25">
      <c r="H748">
        <v>758</v>
      </c>
      <c r="I748">
        <v>0</v>
      </c>
      <c r="N748">
        <v>761</v>
      </c>
      <c r="O748">
        <v>0</v>
      </c>
      <c r="V748">
        <v>951</v>
      </c>
      <c r="W748">
        <v>20</v>
      </c>
      <c r="AC748">
        <v>756</v>
      </c>
      <c r="AD748">
        <v>0</v>
      </c>
      <c r="AK748">
        <v>752</v>
      </c>
      <c r="AL748">
        <v>0</v>
      </c>
      <c r="AS748">
        <v>743</v>
      </c>
      <c r="AT748">
        <v>0</v>
      </c>
    </row>
    <row r="749" spans="8:46" x14ac:dyDescent="0.25">
      <c r="H749">
        <v>759</v>
      </c>
      <c r="I749">
        <v>0</v>
      </c>
      <c r="N749">
        <v>762</v>
      </c>
      <c r="O749">
        <v>0</v>
      </c>
      <c r="V749">
        <v>952</v>
      </c>
      <c r="W749">
        <v>0</v>
      </c>
      <c r="AC749">
        <v>757</v>
      </c>
      <c r="AD749">
        <v>0</v>
      </c>
      <c r="AK749">
        <v>753</v>
      </c>
      <c r="AL749">
        <v>0</v>
      </c>
      <c r="AS749">
        <v>744</v>
      </c>
      <c r="AT749">
        <v>0</v>
      </c>
    </row>
    <row r="750" spans="8:46" x14ac:dyDescent="0.25">
      <c r="H750">
        <v>760</v>
      </c>
      <c r="I750">
        <v>0</v>
      </c>
      <c r="N750">
        <v>763</v>
      </c>
      <c r="O750">
        <v>0</v>
      </c>
      <c r="V750">
        <v>953</v>
      </c>
      <c r="W750">
        <v>0</v>
      </c>
      <c r="AC750">
        <v>758</v>
      </c>
      <c r="AD750">
        <v>0</v>
      </c>
      <c r="AK750">
        <v>754</v>
      </c>
      <c r="AL750">
        <v>0</v>
      </c>
      <c r="AS750">
        <v>745</v>
      </c>
      <c r="AT750">
        <v>0</v>
      </c>
    </row>
    <row r="751" spans="8:46" x14ac:dyDescent="0.25">
      <c r="H751">
        <v>761</v>
      </c>
      <c r="I751">
        <v>0</v>
      </c>
      <c r="N751">
        <v>764</v>
      </c>
      <c r="O751">
        <v>0</v>
      </c>
      <c r="R751" t="s">
        <v>21</v>
      </c>
      <c r="S751" t="s">
        <v>22</v>
      </c>
      <c r="V751">
        <v>954</v>
      </c>
      <c r="W751">
        <v>0</v>
      </c>
      <c r="AC751">
        <v>759</v>
      </c>
      <c r="AD751">
        <v>0</v>
      </c>
      <c r="AK751">
        <v>755</v>
      </c>
      <c r="AL751">
        <v>0</v>
      </c>
      <c r="AS751">
        <v>746</v>
      </c>
      <c r="AT751">
        <v>0</v>
      </c>
    </row>
    <row r="752" spans="8:46" x14ac:dyDescent="0.25">
      <c r="H752">
        <v>762</v>
      </c>
      <c r="I752">
        <v>0</v>
      </c>
      <c r="O752">
        <f>SUM(O6:O751)</f>
        <v>1219</v>
      </c>
      <c r="Q752">
        <f>SUM(Q6:Q751)</f>
        <v>1406</v>
      </c>
      <c r="R752">
        <f>SUM(O752:Q752)/1000</f>
        <v>2.625</v>
      </c>
      <c r="S752">
        <f>(R752/32)</f>
        <v>8.203125E-2</v>
      </c>
      <c r="V752">
        <v>955</v>
      </c>
      <c r="W752">
        <v>0</v>
      </c>
      <c r="AC752">
        <v>760</v>
      </c>
      <c r="AD752">
        <v>0</v>
      </c>
      <c r="AK752">
        <v>756</v>
      </c>
      <c r="AL752">
        <v>0</v>
      </c>
      <c r="AS752">
        <v>747</v>
      </c>
      <c r="AT752">
        <v>0</v>
      </c>
    </row>
    <row r="753" spans="8:46" x14ac:dyDescent="0.25">
      <c r="H753">
        <v>763</v>
      </c>
      <c r="I753">
        <v>0</v>
      </c>
      <c r="V753">
        <v>956</v>
      </c>
      <c r="W753">
        <v>0</v>
      </c>
      <c r="AC753">
        <v>761</v>
      </c>
      <c r="AD753">
        <v>0</v>
      </c>
      <c r="AK753">
        <v>757</v>
      </c>
      <c r="AL753">
        <v>0</v>
      </c>
      <c r="AS753">
        <v>748</v>
      </c>
      <c r="AT753">
        <v>0</v>
      </c>
    </row>
    <row r="754" spans="8:46" x14ac:dyDescent="0.25">
      <c r="H754">
        <v>764</v>
      </c>
      <c r="I754">
        <v>0</v>
      </c>
      <c r="V754">
        <v>957</v>
      </c>
      <c r="W754">
        <v>0</v>
      </c>
      <c r="AC754">
        <v>762</v>
      </c>
      <c r="AD754">
        <v>0</v>
      </c>
      <c r="AK754">
        <v>758</v>
      </c>
      <c r="AL754">
        <v>0</v>
      </c>
      <c r="AS754">
        <v>749</v>
      </c>
      <c r="AT754">
        <v>0</v>
      </c>
    </row>
    <row r="755" spans="8:46" x14ac:dyDescent="0.25">
      <c r="H755">
        <v>765</v>
      </c>
      <c r="I755">
        <v>0</v>
      </c>
      <c r="V755">
        <v>958</v>
      </c>
      <c r="W755">
        <v>0</v>
      </c>
      <c r="AC755">
        <v>763</v>
      </c>
      <c r="AD755">
        <v>1131</v>
      </c>
      <c r="AK755">
        <v>759</v>
      </c>
      <c r="AL755">
        <v>0</v>
      </c>
      <c r="AS755">
        <v>750</v>
      </c>
      <c r="AT755">
        <v>0</v>
      </c>
    </row>
    <row r="756" spans="8:46" x14ac:dyDescent="0.25">
      <c r="H756">
        <v>766</v>
      </c>
      <c r="I756">
        <v>0</v>
      </c>
      <c r="V756">
        <v>959</v>
      </c>
      <c r="W756">
        <v>0</v>
      </c>
      <c r="AC756">
        <v>764</v>
      </c>
      <c r="AD756">
        <v>1097</v>
      </c>
      <c r="AK756">
        <v>760</v>
      </c>
      <c r="AL756">
        <v>0</v>
      </c>
      <c r="AS756">
        <v>751</v>
      </c>
      <c r="AT756">
        <v>0</v>
      </c>
    </row>
    <row r="757" spans="8:46" x14ac:dyDescent="0.25">
      <c r="H757">
        <v>767</v>
      </c>
      <c r="I757">
        <v>0</v>
      </c>
      <c r="V757">
        <v>960</v>
      </c>
      <c r="W757">
        <v>0</v>
      </c>
      <c r="AC757">
        <v>765</v>
      </c>
      <c r="AD757">
        <v>1097</v>
      </c>
      <c r="AK757">
        <v>761</v>
      </c>
      <c r="AL757">
        <v>0</v>
      </c>
      <c r="AS757">
        <v>752</v>
      </c>
      <c r="AT757">
        <v>0</v>
      </c>
    </row>
    <row r="758" spans="8:46" x14ac:dyDescent="0.25">
      <c r="H758">
        <v>768</v>
      </c>
      <c r="I758">
        <v>0</v>
      </c>
      <c r="L758" t="s">
        <v>21</v>
      </c>
      <c r="M758" t="s">
        <v>22</v>
      </c>
      <c r="V758">
        <v>961</v>
      </c>
      <c r="W758">
        <v>0</v>
      </c>
      <c r="AC758">
        <v>766</v>
      </c>
      <c r="AD758">
        <v>1017</v>
      </c>
      <c r="AK758">
        <v>762</v>
      </c>
      <c r="AL758">
        <v>0</v>
      </c>
      <c r="AS758">
        <v>753</v>
      </c>
      <c r="AT758">
        <v>0</v>
      </c>
    </row>
    <row r="759" spans="8:46" x14ac:dyDescent="0.25">
      <c r="I759">
        <f>SUM(I6:I758)</f>
        <v>217219</v>
      </c>
      <c r="K759">
        <f>SUM(K6:K758)</f>
        <v>2926</v>
      </c>
      <c r="L759">
        <f>SUM(I759:K759)/1000</f>
        <v>220.14500000000001</v>
      </c>
      <c r="M759">
        <f>(L759/27)</f>
        <v>8.1535185185185188</v>
      </c>
      <c r="V759">
        <v>962</v>
      </c>
      <c r="W759">
        <v>0</v>
      </c>
      <c r="AC759">
        <v>767</v>
      </c>
      <c r="AD759">
        <v>599</v>
      </c>
      <c r="AK759">
        <v>763</v>
      </c>
      <c r="AL759">
        <v>0</v>
      </c>
      <c r="AS759">
        <v>754</v>
      </c>
      <c r="AT759">
        <v>0</v>
      </c>
    </row>
    <row r="760" spans="8:46" x14ac:dyDescent="0.25">
      <c r="V760">
        <v>963</v>
      </c>
      <c r="W760">
        <v>0</v>
      </c>
      <c r="AC760">
        <v>768</v>
      </c>
      <c r="AD760">
        <v>1064</v>
      </c>
      <c r="AK760">
        <v>764</v>
      </c>
      <c r="AL760">
        <v>25</v>
      </c>
      <c r="AS760">
        <v>755</v>
      </c>
      <c r="AT760">
        <v>0</v>
      </c>
    </row>
    <row r="761" spans="8:46" x14ac:dyDescent="0.25">
      <c r="V761">
        <v>964</v>
      </c>
      <c r="W761">
        <v>0</v>
      </c>
      <c r="AC761">
        <v>769</v>
      </c>
      <c r="AD761">
        <v>1120</v>
      </c>
      <c r="AK761">
        <v>765</v>
      </c>
      <c r="AL761">
        <v>0</v>
      </c>
      <c r="AS761">
        <v>756</v>
      </c>
      <c r="AT761">
        <v>0</v>
      </c>
    </row>
    <row r="762" spans="8:46" x14ac:dyDescent="0.25">
      <c r="V762">
        <v>965</v>
      </c>
      <c r="W762">
        <v>0</v>
      </c>
      <c r="AC762">
        <v>770</v>
      </c>
      <c r="AD762">
        <v>1086</v>
      </c>
      <c r="AK762">
        <v>766</v>
      </c>
      <c r="AL762">
        <v>0</v>
      </c>
      <c r="AS762">
        <v>757</v>
      </c>
      <c r="AT762">
        <v>0</v>
      </c>
    </row>
    <row r="763" spans="8:46" x14ac:dyDescent="0.25">
      <c r="V763">
        <v>966</v>
      </c>
      <c r="W763">
        <v>0</v>
      </c>
      <c r="AC763">
        <v>771</v>
      </c>
      <c r="AD763">
        <v>1098</v>
      </c>
      <c r="AK763">
        <v>767</v>
      </c>
      <c r="AL763">
        <v>0</v>
      </c>
      <c r="AS763">
        <v>758</v>
      </c>
      <c r="AT763">
        <v>8</v>
      </c>
    </row>
    <row r="764" spans="8:46" x14ac:dyDescent="0.25">
      <c r="V764">
        <v>967</v>
      </c>
      <c r="W764">
        <v>0</v>
      </c>
      <c r="AC764">
        <v>772</v>
      </c>
      <c r="AD764">
        <v>1063</v>
      </c>
      <c r="AK764">
        <v>768</v>
      </c>
      <c r="AL764">
        <v>0</v>
      </c>
      <c r="AS764">
        <v>759</v>
      </c>
      <c r="AT764">
        <v>0</v>
      </c>
    </row>
    <row r="765" spans="8:46" x14ac:dyDescent="0.25">
      <c r="V765">
        <v>968</v>
      </c>
      <c r="W765">
        <v>0</v>
      </c>
      <c r="AC765">
        <v>773</v>
      </c>
      <c r="AD765">
        <v>961</v>
      </c>
      <c r="AK765">
        <v>769</v>
      </c>
      <c r="AL765">
        <v>1131</v>
      </c>
      <c r="AS765">
        <v>760</v>
      </c>
      <c r="AT765">
        <v>0</v>
      </c>
    </row>
    <row r="766" spans="8:46" x14ac:dyDescent="0.25">
      <c r="V766">
        <v>969</v>
      </c>
      <c r="W766">
        <v>0</v>
      </c>
      <c r="AC766">
        <v>774</v>
      </c>
      <c r="AD766">
        <v>963</v>
      </c>
      <c r="AK766">
        <v>770</v>
      </c>
      <c r="AL766">
        <v>1097</v>
      </c>
      <c r="AS766">
        <v>761</v>
      </c>
      <c r="AT766">
        <v>0</v>
      </c>
    </row>
    <row r="767" spans="8:46" x14ac:dyDescent="0.25">
      <c r="V767">
        <v>970</v>
      </c>
      <c r="W767">
        <v>0</v>
      </c>
      <c r="AC767">
        <v>775</v>
      </c>
      <c r="AD767">
        <v>1097</v>
      </c>
      <c r="AK767">
        <v>771</v>
      </c>
      <c r="AL767">
        <v>1109</v>
      </c>
      <c r="AS767">
        <v>762</v>
      </c>
      <c r="AT767">
        <v>0</v>
      </c>
    </row>
    <row r="768" spans="8:46" x14ac:dyDescent="0.25">
      <c r="V768">
        <v>971</v>
      </c>
      <c r="W768">
        <v>0</v>
      </c>
      <c r="AC768">
        <v>776</v>
      </c>
      <c r="AD768">
        <v>1063</v>
      </c>
      <c r="AK768">
        <v>772</v>
      </c>
      <c r="AL768">
        <v>1097</v>
      </c>
      <c r="AS768">
        <v>763</v>
      </c>
      <c r="AT768">
        <v>0</v>
      </c>
    </row>
    <row r="769" spans="22:46" x14ac:dyDescent="0.25">
      <c r="V769">
        <v>972</v>
      </c>
      <c r="W769">
        <v>0</v>
      </c>
      <c r="AC769">
        <v>777</v>
      </c>
      <c r="AD769">
        <v>1029</v>
      </c>
      <c r="AK769">
        <v>773</v>
      </c>
      <c r="AL769">
        <v>656</v>
      </c>
      <c r="AS769">
        <v>764</v>
      </c>
      <c r="AT769">
        <v>0</v>
      </c>
    </row>
    <row r="770" spans="22:46" x14ac:dyDescent="0.25">
      <c r="V770">
        <v>973</v>
      </c>
      <c r="W770">
        <v>0</v>
      </c>
      <c r="AC770">
        <v>778</v>
      </c>
      <c r="AD770">
        <v>223</v>
      </c>
      <c r="AK770">
        <v>774</v>
      </c>
      <c r="AL770">
        <v>198</v>
      </c>
      <c r="AS770">
        <v>765</v>
      </c>
      <c r="AT770">
        <v>0</v>
      </c>
    </row>
    <row r="771" spans="22:46" x14ac:dyDescent="0.25">
      <c r="V771">
        <v>974</v>
      </c>
      <c r="W771">
        <v>0</v>
      </c>
      <c r="AC771">
        <v>779</v>
      </c>
      <c r="AD771">
        <v>25</v>
      </c>
      <c r="AK771">
        <v>775</v>
      </c>
      <c r="AL771">
        <v>28</v>
      </c>
      <c r="AS771">
        <v>766</v>
      </c>
      <c r="AT771">
        <v>0</v>
      </c>
    </row>
    <row r="772" spans="22:46" x14ac:dyDescent="0.25">
      <c r="V772">
        <v>975</v>
      </c>
      <c r="W772">
        <v>0</v>
      </c>
      <c r="AC772">
        <v>780</v>
      </c>
      <c r="AD772">
        <v>0</v>
      </c>
      <c r="AK772">
        <v>776</v>
      </c>
      <c r="AL772">
        <v>0</v>
      </c>
      <c r="AS772">
        <v>767</v>
      </c>
      <c r="AT772">
        <v>0</v>
      </c>
    </row>
    <row r="773" spans="22:46" x14ac:dyDescent="0.25">
      <c r="V773">
        <v>976</v>
      </c>
      <c r="W773">
        <v>0</v>
      </c>
      <c r="AC773">
        <v>781</v>
      </c>
      <c r="AD773">
        <v>0</v>
      </c>
      <c r="AK773">
        <v>777</v>
      </c>
      <c r="AL773">
        <v>0</v>
      </c>
      <c r="AS773">
        <v>768</v>
      </c>
      <c r="AT773">
        <v>0</v>
      </c>
    </row>
    <row r="774" spans="22:46" x14ac:dyDescent="0.25">
      <c r="V774">
        <v>977</v>
      </c>
      <c r="W774">
        <v>0</v>
      </c>
      <c r="AC774">
        <v>782</v>
      </c>
      <c r="AD774">
        <v>0</v>
      </c>
      <c r="AK774">
        <v>778</v>
      </c>
      <c r="AL774">
        <v>0</v>
      </c>
      <c r="AS774">
        <v>769</v>
      </c>
      <c r="AT774">
        <v>0</v>
      </c>
    </row>
    <row r="775" spans="22:46" x14ac:dyDescent="0.25">
      <c r="V775">
        <v>978</v>
      </c>
      <c r="W775">
        <v>0</v>
      </c>
      <c r="AC775">
        <v>783</v>
      </c>
      <c r="AD775">
        <v>0</v>
      </c>
      <c r="AK775">
        <v>779</v>
      </c>
      <c r="AL775">
        <v>0</v>
      </c>
      <c r="AS775">
        <v>770</v>
      </c>
      <c r="AT775">
        <v>0</v>
      </c>
    </row>
    <row r="776" spans="22:46" x14ac:dyDescent="0.25">
      <c r="V776">
        <v>979</v>
      </c>
      <c r="W776">
        <v>0</v>
      </c>
      <c r="AC776">
        <v>784</v>
      </c>
      <c r="AD776">
        <v>211</v>
      </c>
      <c r="AK776">
        <v>780</v>
      </c>
      <c r="AL776">
        <v>0</v>
      </c>
      <c r="AS776">
        <v>771</v>
      </c>
      <c r="AT776">
        <v>0</v>
      </c>
    </row>
    <row r="777" spans="22:46" x14ac:dyDescent="0.25">
      <c r="V777">
        <v>980</v>
      </c>
      <c r="W777">
        <v>0</v>
      </c>
      <c r="AC777">
        <v>785</v>
      </c>
      <c r="AD777">
        <v>1086</v>
      </c>
      <c r="AK777">
        <v>781</v>
      </c>
      <c r="AL777">
        <v>0</v>
      </c>
      <c r="AS777">
        <v>772</v>
      </c>
      <c r="AT777">
        <v>0</v>
      </c>
    </row>
    <row r="778" spans="22:46" x14ac:dyDescent="0.25">
      <c r="V778">
        <v>981</v>
      </c>
      <c r="W778">
        <v>0</v>
      </c>
      <c r="AC778">
        <v>786</v>
      </c>
      <c r="AD778">
        <v>1040</v>
      </c>
      <c r="AK778">
        <v>782</v>
      </c>
      <c r="AL778">
        <v>0</v>
      </c>
      <c r="AS778">
        <v>773</v>
      </c>
      <c r="AT778">
        <v>0</v>
      </c>
    </row>
    <row r="779" spans="22:46" x14ac:dyDescent="0.25">
      <c r="V779">
        <v>982</v>
      </c>
      <c r="W779">
        <v>0</v>
      </c>
      <c r="AC779">
        <v>787</v>
      </c>
      <c r="AD779">
        <v>1019</v>
      </c>
      <c r="AK779">
        <v>783</v>
      </c>
      <c r="AL779">
        <v>0</v>
      </c>
      <c r="AS779">
        <v>774</v>
      </c>
      <c r="AT779">
        <v>0</v>
      </c>
    </row>
    <row r="780" spans="22:46" x14ac:dyDescent="0.25">
      <c r="V780">
        <v>983</v>
      </c>
      <c r="W780">
        <v>0</v>
      </c>
      <c r="AC780">
        <v>788</v>
      </c>
      <c r="AD780">
        <v>1109</v>
      </c>
      <c r="AK780">
        <v>784</v>
      </c>
      <c r="AL780">
        <v>0</v>
      </c>
      <c r="AS780">
        <v>775</v>
      </c>
      <c r="AT780">
        <v>0</v>
      </c>
    </row>
    <row r="781" spans="22:46" x14ac:dyDescent="0.25">
      <c r="V781">
        <v>984</v>
      </c>
      <c r="W781">
        <v>0</v>
      </c>
      <c r="AC781">
        <v>789</v>
      </c>
      <c r="AD781">
        <v>584</v>
      </c>
      <c r="AK781">
        <v>785</v>
      </c>
      <c r="AL781">
        <v>0</v>
      </c>
      <c r="AS781">
        <v>776</v>
      </c>
      <c r="AT781">
        <v>0</v>
      </c>
    </row>
    <row r="782" spans="22:46" x14ac:dyDescent="0.25">
      <c r="V782">
        <v>985</v>
      </c>
      <c r="W782">
        <v>0</v>
      </c>
      <c r="AC782">
        <v>790</v>
      </c>
      <c r="AD782">
        <v>640</v>
      </c>
      <c r="AK782">
        <v>786</v>
      </c>
      <c r="AL782">
        <v>0</v>
      </c>
      <c r="AS782">
        <v>777</v>
      </c>
      <c r="AT782">
        <v>0</v>
      </c>
    </row>
    <row r="783" spans="22:46" x14ac:dyDescent="0.25">
      <c r="V783">
        <v>986</v>
      </c>
      <c r="W783">
        <v>0</v>
      </c>
      <c r="AC783">
        <v>791</v>
      </c>
      <c r="AD783">
        <v>1008</v>
      </c>
      <c r="AK783">
        <v>787</v>
      </c>
      <c r="AL783">
        <v>0</v>
      </c>
      <c r="AS783">
        <v>778</v>
      </c>
      <c r="AT783">
        <v>0</v>
      </c>
    </row>
    <row r="784" spans="22:46" x14ac:dyDescent="0.25">
      <c r="V784">
        <v>987</v>
      </c>
      <c r="W784">
        <v>0</v>
      </c>
      <c r="AC784">
        <v>792</v>
      </c>
      <c r="AD784">
        <v>98</v>
      </c>
      <c r="AK784">
        <v>788</v>
      </c>
      <c r="AL784">
        <v>0</v>
      </c>
      <c r="AS784">
        <v>779</v>
      </c>
      <c r="AT784">
        <v>0</v>
      </c>
    </row>
    <row r="785" spans="22:46" x14ac:dyDescent="0.25">
      <c r="V785">
        <v>988</v>
      </c>
      <c r="W785">
        <v>0</v>
      </c>
      <c r="AC785">
        <v>793</v>
      </c>
      <c r="AD785">
        <v>16</v>
      </c>
      <c r="AK785">
        <v>789</v>
      </c>
      <c r="AL785">
        <v>1131</v>
      </c>
      <c r="AS785">
        <v>780</v>
      </c>
      <c r="AT785">
        <v>0</v>
      </c>
    </row>
    <row r="786" spans="22:46" x14ac:dyDescent="0.25">
      <c r="V786">
        <v>989</v>
      </c>
      <c r="W786">
        <v>0</v>
      </c>
      <c r="AC786">
        <v>794</v>
      </c>
      <c r="AD786">
        <v>0</v>
      </c>
      <c r="AK786">
        <v>790</v>
      </c>
      <c r="AL786">
        <v>1097</v>
      </c>
      <c r="AS786">
        <v>781</v>
      </c>
      <c r="AT786">
        <v>0</v>
      </c>
    </row>
    <row r="787" spans="22:46" x14ac:dyDescent="0.25">
      <c r="V787">
        <v>990</v>
      </c>
      <c r="W787">
        <v>0</v>
      </c>
      <c r="AC787">
        <v>795</v>
      </c>
      <c r="AD787">
        <v>0</v>
      </c>
      <c r="AK787">
        <v>791</v>
      </c>
      <c r="AL787">
        <v>724</v>
      </c>
      <c r="AS787">
        <v>782</v>
      </c>
      <c r="AT787">
        <v>0</v>
      </c>
    </row>
    <row r="788" spans="22:46" x14ac:dyDescent="0.25">
      <c r="V788">
        <v>991</v>
      </c>
      <c r="W788">
        <v>0</v>
      </c>
      <c r="AC788">
        <v>796</v>
      </c>
      <c r="AD788">
        <v>0</v>
      </c>
      <c r="AK788">
        <v>792</v>
      </c>
      <c r="AL788">
        <v>961</v>
      </c>
      <c r="AS788">
        <v>783</v>
      </c>
      <c r="AT788">
        <v>12</v>
      </c>
    </row>
    <row r="789" spans="22:46" x14ac:dyDescent="0.25">
      <c r="V789">
        <v>992</v>
      </c>
      <c r="W789">
        <v>0</v>
      </c>
      <c r="AC789">
        <v>797</v>
      </c>
      <c r="AD789">
        <v>0</v>
      </c>
      <c r="AK789">
        <v>793</v>
      </c>
      <c r="AL789">
        <v>1074</v>
      </c>
      <c r="AS789">
        <v>784</v>
      </c>
      <c r="AT789">
        <v>0</v>
      </c>
    </row>
    <row r="790" spans="22:46" x14ac:dyDescent="0.25">
      <c r="V790">
        <v>993</v>
      </c>
      <c r="W790">
        <v>0</v>
      </c>
      <c r="AC790">
        <v>798</v>
      </c>
      <c r="AD790">
        <v>29</v>
      </c>
      <c r="AK790">
        <v>794</v>
      </c>
      <c r="AL790">
        <v>144</v>
      </c>
      <c r="AS790">
        <v>785</v>
      </c>
      <c r="AT790">
        <v>0</v>
      </c>
    </row>
    <row r="791" spans="22:46" x14ac:dyDescent="0.25">
      <c r="V791">
        <v>994</v>
      </c>
      <c r="W791">
        <v>0</v>
      </c>
      <c r="AC791">
        <v>799</v>
      </c>
      <c r="AD791">
        <v>0</v>
      </c>
      <c r="AK791">
        <v>795</v>
      </c>
      <c r="AL791">
        <v>8</v>
      </c>
      <c r="AS791">
        <v>786</v>
      </c>
      <c r="AT791">
        <v>0</v>
      </c>
    </row>
    <row r="792" spans="22:46" x14ac:dyDescent="0.25">
      <c r="V792">
        <v>995</v>
      </c>
      <c r="W792">
        <v>0</v>
      </c>
      <c r="AC792">
        <v>800</v>
      </c>
      <c r="AD792">
        <v>0</v>
      </c>
      <c r="AK792">
        <v>796</v>
      </c>
      <c r="AL792">
        <v>20</v>
      </c>
      <c r="AS792">
        <v>787</v>
      </c>
      <c r="AT792">
        <v>0</v>
      </c>
    </row>
    <row r="793" spans="22:46" x14ac:dyDescent="0.25">
      <c r="V793">
        <v>996</v>
      </c>
      <c r="W793">
        <v>0</v>
      </c>
      <c r="AC793">
        <v>801</v>
      </c>
      <c r="AD793">
        <v>0</v>
      </c>
      <c r="AK793">
        <v>797</v>
      </c>
      <c r="AL793">
        <v>0</v>
      </c>
      <c r="AS793">
        <v>788</v>
      </c>
      <c r="AT793">
        <v>0</v>
      </c>
    </row>
    <row r="794" spans="22:46" x14ac:dyDescent="0.25">
      <c r="V794">
        <v>997</v>
      </c>
      <c r="W794">
        <v>0</v>
      </c>
      <c r="AC794">
        <v>802</v>
      </c>
      <c r="AD794">
        <v>0</v>
      </c>
      <c r="AK794">
        <v>798</v>
      </c>
      <c r="AL794">
        <v>0</v>
      </c>
      <c r="AS794">
        <v>789</v>
      </c>
      <c r="AT794">
        <v>0</v>
      </c>
    </row>
    <row r="795" spans="22:46" x14ac:dyDescent="0.25">
      <c r="V795">
        <v>998</v>
      </c>
      <c r="W795">
        <v>0</v>
      </c>
      <c r="AC795">
        <v>803</v>
      </c>
      <c r="AD795">
        <v>1086</v>
      </c>
      <c r="AK795">
        <v>799</v>
      </c>
      <c r="AL795">
        <v>0</v>
      </c>
      <c r="AS795">
        <v>790</v>
      </c>
      <c r="AT795">
        <v>0</v>
      </c>
    </row>
    <row r="796" spans="22:46" x14ac:dyDescent="0.25">
      <c r="V796">
        <v>999</v>
      </c>
      <c r="W796">
        <v>0</v>
      </c>
      <c r="AC796">
        <v>804</v>
      </c>
      <c r="AD796">
        <v>1097</v>
      </c>
      <c r="AK796">
        <v>800</v>
      </c>
      <c r="AL796">
        <v>0</v>
      </c>
      <c r="AS796">
        <v>791</v>
      </c>
      <c r="AT796">
        <v>0</v>
      </c>
    </row>
    <row r="797" spans="22:46" x14ac:dyDescent="0.25">
      <c r="V797">
        <v>1000</v>
      </c>
      <c r="W797">
        <v>0</v>
      </c>
      <c r="AC797">
        <v>805</v>
      </c>
      <c r="AD797">
        <v>1064</v>
      </c>
      <c r="AK797">
        <v>801</v>
      </c>
      <c r="AL797">
        <v>1131</v>
      </c>
      <c r="AS797">
        <v>792</v>
      </c>
      <c r="AT797">
        <v>0</v>
      </c>
    </row>
    <row r="798" spans="22:46" x14ac:dyDescent="0.25">
      <c r="V798">
        <v>1001</v>
      </c>
      <c r="W798">
        <v>0</v>
      </c>
      <c r="AC798">
        <v>806</v>
      </c>
      <c r="AD798">
        <v>1063</v>
      </c>
      <c r="AK798">
        <v>802</v>
      </c>
      <c r="AL798">
        <v>1097</v>
      </c>
      <c r="AS798">
        <v>793</v>
      </c>
      <c r="AT798">
        <v>0</v>
      </c>
    </row>
    <row r="799" spans="22:46" x14ac:dyDescent="0.25">
      <c r="V799">
        <v>1002</v>
      </c>
      <c r="W799">
        <v>0</v>
      </c>
      <c r="AC799">
        <v>807</v>
      </c>
      <c r="AD799">
        <v>1108</v>
      </c>
      <c r="AK799">
        <v>803</v>
      </c>
      <c r="AL799">
        <v>1098</v>
      </c>
      <c r="AS799">
        <v>794</v>
      </c>
      <c r="AT799">
        <v>0</v>
      </c>
    </row>
    <row r="800" spans="22:46" x14ac:dyDescent="0.25">
      <c r="V800">
        <v>1003</v>
      </c>
      <c r="W800">
        <v>0</v>
      </c>
      <c r="AC800">
        <v>808</v>
      </c>
      <c r="AD800">
        <v>588</v>
      </c>
      <c r="AK800">
        <v>804</v>
      </c>
      <c r="AL800">
        <v>1097</v>
      </c>
      <c r="AS800">
        <v>795</v>
      </c>
      <c r="AT800">
        <v>0</v>
      </c>
    </row>
    <row r="801" spans="22:46" x14ac:dyDescent="0.25">
      <c r="V801">
        <v>1004</v>
      </c>
      <c r="W801">
        <v>0</v>
      </c>
      <c r="AC801">
        <v>809</v>
      </c>
      <c r="AD801">
        <v>1097</v>
      </c>
      <c r="AK801">
        <v>805</v>
      </c>
      <c r="AL801">
        <v>537</v>
      </c>
      <c r="AS801">
        <v>796</v>
      </c>
      <c r="AT801">
        <v>0</v>
      </c>
    </row>
    <row r="802" spans="22:46" x14ac:dyDescent="0.25">
      <c r="V802">
        <v>1005</v>
      </c>
      <c r="W802">
        <v>0</v>
      </c>
      <c r="AC802">
        <v>810</v>
      </c>
      <c r="AD802">
        <v>1086</v>
      </c>
      <c r="AK802">
        <v>806</v>
      </c>
      <c r="AL802">
        <v>1097</v>
      </c>
      <c r="AS802">
        <v>797</v>
      </c>
      <c r="AT802">
        <v>0</v>
      </c>
    </row>
    <row r="803" spans="22:46" x14ac:dyDescent="0.25">
      <c r="V803">
        <v>1006</v>
      </c>
      <c r="W803">
        <v>0</v>
      </c>
      <c r="AC803">
        <v>811</v>
      </c>
      <c r="AD803">
        <v>1075</v>
      </c>
      <c r="AK803">
        <v>807</v>
      </c>
      <c r="AL803">
        <v>1074</v>
      </c>
      <c r="AS803">
        <v>798</v>
      </c>
      <c r="AT803">
        <v>0</v>
      </c>
    </row>
    <row r="804" spans="22:46" x14ac:dyDescent="0.25">
      <c r="V804">
        <v>1007</v>
      </c>
      <c r="W804">
        <v>0</v>
      </c>
      <c r="AC804">
        <v>812</v>
      </c>
      <c r="AD804">
        <v>1041</v>
      </c>
      <c r="AK804">
        <v>808</v>
      </c>
      <c r="AL804">
        <v>1131</v>
      </c>
      <c r="AS804">
        <v>799</v>
      </c>
      <c r="AT804">
        <v>0</v>
      </c>
    </row>
    <row r="805" spans="22:46" x14ac:dyDescent="0.25">
      <c r="V805">
        <v>1008</v>
      </c>
      <c r="W805">
        <v>0</v>
      </c>
      <c r="AC805">
        <v>813</v>
      </c>
      <c r="AD805">
        <v>1053</v>
      </c>
      <c r="AK805">
        <v>809</v>
      </c>
      <c r="AL805">
        <v>1017</v>
      </c>
      <c r="AS805">
        <v>800</v>
      </c>
      <c r="AT805">
        <v>0</v>
      </c>
    </row>
    <row r="806" spans="22:46" x14ac:dyDescent="0.25">
      <c r="V806">
        <v>1009</v>
      </c>
      <c r="W806">
        <v>0</v>
      </c>
      <c r="AC806">
        <v>814</v>
      </c>
      <c r="AD806">
        <v>912</v>
      </c>
      <c r="AK806">
        <v>810</v>
      </c>
      <c r="AL806">
        <v>1063</v>
      </c>
      <c r="AS806">
        <v>801</v>
      </c>
      <c r="AT806">
        <v>0</v>
      </c>
    </row>
    <row r="807" spans="22:46" x14ac:dyDescent="0.25">
      <c r="V807">
        <v>1010</v>
      </c>
      <c r="W807">
        <v>0</v>
      </c>
      <c r="AC807">
        <v>815</v>
      </c>
      <c r="AD807">
        <v>1075</v>
      </c>
      <c r="AK807">
        <v>811</v>
      </c>
      <c r="AL807">
        <v>1053</v>
      </c>
      <c r="AS807">
        <v>802</v>
      </c>
      <c r="AT807">
        <v>0</v>
      </c>
    </row>
    <row r="808" spans="22:46" x14ac:dyDescent="0.25">
      <c r="V808">
        <v>1011</v>
      </c>
      <c r="W808">
        <v>0</v>
      </c>
      <c r="AC808">
        <v>816</v>
      </c>
      <c r="AD808">
        <v>973</v>
      </c>
      <c r="AK808">
        <v>812</v>
      </c>
      <c r="AL808">
        <v>1074</v>
      </c>
      <c r="AS808">
        <v>803</v>
      </c>
      <c r="AT808">
        <v>0</v>
      </c>
    </row>
    <row r="809" spans="22:46" x14ac:dyDescent="0.25">
      <c r="V809">
        <v>1012</v>
      </c>
      <c r="W809">
        <v>0</v>
      </c>
      <c r="AC809">
        <v>817</v>
      </c>
      <c r="AD809">
        <v>102</v>
      </c>
      <c r="AK809">
        <v>813</v>
      </c>
      <c r="AL809">
        <v>1018</v>
      </c>
      <c r="AS809">
        <v>804</v>
      </c>
      <c r="AT809">
        <v>0</v>
      </c>
    </row>
    <row r="810" spans="22:46" x14ac:dyDescent="0.25">
      <c r="V810">
        <v>1013</v>
      </c>
      <c r="W810">
        <v>0</v>
      </c>
      <c r="AC810">
        <v>818</v>
      </c>
      <c r="AD810">
        <v>0</v>
      </c>
      <c r="AK810">
        <v>814</v>
      </c>
      <c r="AL810">
        <v>1063</v>
      </c>
      <c r="AS810">
        <v>805</v>
      </c>
      <c r="AT810">
        <v>0</v>
      </c>
    </row>
    <row r="811" spans="22:46" x14ac:dyDescent="0.25">
      <c r="V811">
        <v>1014</v>
      </c>
      <c r="W811">
        <v>0</v>
      </c>
      <c r="AC811">
        <v>819</v>
      </c>
      <c r="AD811">
        <v>0</v>
      </c>
      <c r="AK811">
        <v>815</v>
      </c>
      <c r="AL811">
        <v>221</v>
      </c>
      <c r="AS811">
        <v>806</v>
      </c>
      <c r="AT811">
        <v>0</v>
      </c>
    </row>
    <row r="812" spans="22:46" x14ac:dyDescent="0.25">
      <c r="V812">
        <v>1015</v>
      </c>
      <c r="W812">
        <v>0</v>
      </c>
      <c r="AC812">
        <v>820</v>
      </c>
      <c r="AD812">
        <v>0</v>
      </c>
      <c r="AK812">
        <v>816</v>
      </c>
      <c r="AL812">
        <v>24</v>
      </c>
      <c r="AS812">
        <v>807</v>
      </c>
      <c r="AT812">
        <v>0</v>
      </c>
    </row>
    <row r="813" spans="22:46" x14ac:dyDescent="0.25">
      <c r="V813">
        <v>1016</v>
      </c>
      <c r="W813">
        <v>0</v>
      </c>
      <c r="AC813">
        <v>821</v>
      </c>
      <c r="AD813">
        <v>0</v>
      </c>
      <c r="AK813">
        <v>817</v>
      </c>
      <c r="AL813">
        <v>0</v>
      </c>
      <c r="AS813">
        <v>808</v>
      </c>
      <c r="AT813">
        <v>12</v>
      </c>
    </row>
    <row r="814" spans="22:46" x14ac:dyDescent="0.25">
      <c r="V814">
        <v>1017</v>
      </c>
      <c r="W814">
        <v>0</v>
      </c>
      <c r="AC814">
        <v>822</v>
      </c>
      <c r="AD814">
        <v>0</v>
      </c>
      <c r="AK814">
        <v>818</v>
      </c>
      <c r="AL814">
        <v>0</v>
      </c>
      <c r="AS814">
        <v>809</v>
      </c>
      <c r="AT814">
        <v>0</v>
      </c>
    </row>
    <row r="815" spans="22:46" x14ac:dyDescent="0.25">
      <c r="V815">
        <v>1018</v>
      </c>
      <c r="W815">
        <v>0</v>
      </c>
      <c r="AC815">
        <v>823</v>
      </c>
      <c r="AD815">
        <v>0</v>
      </c>
      <c r="AK815">
        <v>819</v>
      </c>
      <c r="AL815">
        <v>0</v>
      </c>
      <c r="AS815">
        <v>810</v>
      </c>
      <c r="AT815">
        <v>0</v>
      </c>
    </row>
    <row r="816" spans="22:46" x14ac:dyDescent="0.25">
      <c r="V816">
        <v>1019</v>
      </c>
      <c r="W816">
        <v>0</v>
      </c>
      <c r="AC816">
        <v>824</v>
      </c>
      <c r="AD816">
        <v>0</v>
      </c>
      <c r="AK816">
        <v>820</v>
      </c>
      <c r="AL816">
        <v>0</v>
      </c>
      <c r="AS816">
        <v>811</v>
      </c>
      <c r="AT816">
        <v>0</v>
      </c>
    </row>
    <row r="817" spans="22:46" x14ac:dyDescent="0.25">
      <c r="V817">
        <v>1020</v>
      </c>
      <c r="W817">
        <v>0</v>
      </c>
      <c r="AC817">
        <v>825</v>
      </c>
      <c r="AD817">
        <v>0</v>
      </c>
      <c r="AK817">
        <v>821</v>
      </c>
      <c r="AL817">
        <v>62</v>
      </c>
      <c r="AS817">
        <v>812</v>
      </c>
      <c r="AT817">
        <v>0</v>
      </c>
    </row>
    <row r="818" spans="22:46" x14ac:dyDescent="0.25">
      <c r="V818">
        <v>1021</v>
      </c>
      <c r="W818">
        <v>0</v>
      </c>
      <c r="AC818">
        <v>826</v>
      </c>
      <c r="AD818">
        <v>66</v>
      </c>
      <c r="AK818">
        <v>822</v>
      </c>
      <c r="AL818">
        <v>4</v>
      </c>
      <c r="AS818">
        <v>813</v>
      </c>
      <c r="AT818">
        <v>0</v>
      </c>
    </row>
    <row r="819" spans="22:46" x14ac:dyDescent="0.25">
      <c r="V819">
        <v>1022</v>
      </c>
      <c r="W819">
        <v>0</v>
      </c>
      <c r="AC819">
        <v>827</v>
      </c>
      <c r="AD819">
        <v>0</v>
      </c>
      <c r="AK819">
        <v>823</v>
      </c>
      <c r="AL819">
        <v>0</v>
      </c>
      <c r="AS819">
        <v>814</v>
      </c>
      <c r="AT819">
        <v>0</v>
      </c>
    </row>
    <row r="820" spans="22:46" x14ac:dyDescent="0.25">
      <c r="V820">
        <v>1023</v>
      </c>
      <c r="W820">
        <v>0</v>
      </c>
      <c r="AC820">
        <v>828</v>
      </c>
      <c r="AD820">
        <v>0</v>
      </c>
      <c r="AK820">
        <v>824</v>
      </c>
      <c r="AL820">
        <v>0</v>
      </c>
      <c r="AS820">
        <v>815</v>
      </c>
      <c r="AT820">
        <v>0</v>
      </c>
    </row>
    <row r="821" spans="22:46" x14ac:dyDescent="0.25">
      <c r="V821">
        <v>1024</v>
      </c>
      <c r="W821">
        <v>0</v>
      </c>
      <c r="AC821">
        <v>829</v>
      </c>
      <c r="AD821">
        <v>0</v>
      </c>
      <c r="AK821">
        <v>825</v>
      </c>
      <c r="AL821">
        <v>0</v>
      </c>
      <c r="AS821">
        <v>816</v>
      </c>
      <c r="AT821">
        <v>0</v>
      </c>
    </row>
    <row r="822" spans="22:46" x14ac:dyDescent="0.25">
      <c r="V822">
        <v>1025</v>
      </c>
      <c r="W822">
        <v>0</v>
      </c>
      <c r="AC822">
        <v>830</v>
      </c>
      <c r="AD822">
        <v>0</v>
      </c>
      <c r="AK822">
        <v>826</v>
      </c>
      <c r="AL822">
        <v>0</v>
      </c>
      <c r="AS822">
        <v>817</v>
      </c>
      <c r="AT822">
        <v>0</v>
      </c>
    </row>
    <row r="823" spans="22:46" x14ac:dyDescent="0.25">
      <c r="V823">
        <v>1026</v>
      </c>
      <c r="W823">
        <v>0</v>
      </c>
      <c r="AC823">
        <v>831</v>
      </c>
      <c r="AD823">
        <v>16</v>
      </c>
      <c r="AK823">
        <v>827</v>
      </c>
      <c r="AL823">
        <v>4</v>
      </c>
      <c r="AS823">
        <v>818</v>
      </c>
      <c r="AT823">
        <v>0</v>
      </c>
    </row>
    <row r="824" spans="22:46" x14ac:dyDescent="0.25">
      <c r="V824">
        <v>1027</v>
      </c>
      <c r="W824">
        <v>0</v>
      </c>
      <c r="AC824">
        <v>832</v>
      </c>
      <c r="AD824">
        <v>0</v>
      </c>
      <c r="AK824">
        <v>828</v>
      </c>
      <c r="AL824">
        <v>0</v>
      </c>
      <c r="AS824">
        <v>819</v>
      </c>
      <c r="AT824">
        <v>0</v>
      </c>
    </row>
    <row r="825" spans="22:46" x14ac:dyDescent="0.25">
      <c r="V825">
        <v>1028</v>
      </c>
      <c r="W825">
        <v>0</v>
      </c>
      <c r="AC825">
        <v>833</v>
      </c>
      <c r="AD825">
        <v>0</v>
      </c>
      <c r="AK825">
        <v>829</v>
      </c>
      <c r="AL825">
        <v>0</v>
      </c>
      <c r="AS825">
        <v>820</v>
      </c>
      <c r="AT825">
        <v>0</v>
      </c>
    </row>
    <row r="826" spans="22:46" x14ac:dyDescent="0.25">
      <c r="V826">
        <v>1029</v>
      </c>
      <c r="W826">
        <v>0</v>
      </c>
      <c r="AC826">
        <v>834</v>
      </c>
      <c r="AD826">
        <v>0</v>
      </c>
      <c r="AK826">
        <v>830</v>
      </c>
      <c r="AL826">
        <v>0</v>
      </c>
      <c r="AS826">
        <v>821</v>
      </c>
      <c r="AT826">
        <v>0</v>
      </c>
    </row>
    <row r="827" spans="22:46" x14ac:dyDescent="0.25">
      <c r="V827">
        <v>1030</v>
      </c>
      <c r="W827">
        <v>0</v>
      </c>
      <c r="AC827">
        <v>835</v>
      </c>
      <c r="AD827">
        <v>0</v>
      </c>
      <c r="AK827">
        <v>831</v>
      </c>
      <c r="AL827">
        <v>0</v>
      </c>
      <c r="AS827">
        <v>822</v>
      </c>
      <c r="AT827">
        <v>8</v>
      </c>
    </row>
    <row r="828" spans="22:46" x14ac:dyDescent="0.25">
      <c r="V828">
        <v>1031</v>
      </c>
      <c r="W828">
        <v>0</v>
      </c>
      <c r="AC828">
        <v>836</v>
      </c>
      <c r="AD828">
        <v>0</v>
      </c>
      <c r="AK828">
        <v>832</v>
      </c>
      <c r="AL828">
        <v>225</v>
      </c>
      <c r="AS828">
        <v>823</v>
      </c>
      <c r="AT828">
        <v>0</v>
      </c>
    </row>
    <row r="829" spans="22:46" x14ac:dyDescent="0.25">
      <c r="V829">
        <v>1032</v>
      </c>
      <c r="W829">
        <v>0</v>
      </c>
      <c r="AC829">
        <v>837</v>
      </c>
      <c r="AD829">
        <v>0</v>
      </c>
      <c r="AK829">
        <v>833</v>
      </c>
      <c r="AL829">
        <v>1064</v>
      </c>
      <c r="AS829">
        <v>824</v>
      </c>
      <c r="AT829">
        <v>8</v>
      </c>
    </row>
    <row r="830" spans="22:46" x14ac:dyDescent="0.25">
      <c r="V830">
        <v>1033</v>
      </c>
      <c r="W830">
        <v>0</v>
      </c>
      <c r="AC830">
        <v>838</v>
      </c>
      <c r="AD830">
        <v>0</v>
      </c>
      <c r="AK830">
        <v>834</v>
      </c>
      <c r="AL830">
        <v>1131</v>
      </c>
      <c r="AS830">
        <v>825</v>
      </c>
      <c r="AT830">
        <v>0</v>
      </c>
    </row>
    <row r="831" spans="22:46" x14ac:dyDescent="0.25">
      <c r="V831">
        <v>1034</v>
      </c>
      <c r="W831">
        <v>1131</v>
      </c>
      <c r="AC831">
        <v>839</v>
      </c>
      <c r="AD831">
        <v>0</v>
      </c>
      <c r="AK831">
        <v>835</v>
      </c>
      <c r="AL831">
        <v>1120</v>
      </c>
      <c r="AS831">
        <v>826</v>
      </c>
      <c r="AT831">
        <v>8</v>
      </c>
    </row>
    <row r="832" spans="22:46" x14ac:dyDescent="0.25">
      <c r="V832">
        <v>1035</v>
      </c>
      <c r="W832">
        <v>1086</v>
      </c>
      <c r="AC832">
        <v>840</v>
      </c>
      <c r="AD832">
        <v>1131</v>
      </c>
      <c r="AK832">
        <v>836</v>
      </c>
      <c r="AL832">
        <v>974</v>
      </c>
      <c r="AS832">
        <v>827</v>
      </c>
      <c r="AT832">
        <v>0</v>
      </c>
    </row>
    <row r="833" spans="22:46" x14ac:dyDescent="0.25">
      <c r="V833">
        <v>1036</v>
      </c>
      <c r="W833">
        <v>222</v>
      </c>
      <c r="AC833">
        <v>841</v>
      </c>
      <c r="AD833">
        <v>994</v>
      </c>
      <c r="AK833">
        <v>837</v>
      </c>
      <c r="AL833">
        <v>871</v>
      </c>
      <c r="AS833">
        <v>828</v>
      </c>
      <c r="AT833">
        <v>0</v>
      </c>
    </row>
    <row r="834" spans="22:46" x14ac:dyDescent="0.25">
      <c r="V834">
        <v>1037</v>
      </c>
      <c r="W834">
        <v>4</v>
      </c>
      <c r="AC834">
        <v>842</v>
      </c>
      <c r="AD834">
        <v>1086</v>
      </c>
      <c r="AK834">
        <v>838</v>
      </c>
      <c r="AL834">
        <v>889</v>
      </c>
      <c r="AS834">
        <v>829</v>
      </c>
      <c r="AT834">
        <v>0</v>
      </c>
    </row>
    <row r="835" spans="22:46" x14ac:dyDescent="0.25">
      <c r="V835">
        <v>1038</v>
      </c>
      <c r="W835">
        <v>0</v>
      </c>
      <c r="AC835">
        <v>843</v>
      </c>
      <c r="AD835">
        <v>661</v>
      </c>
      <c r="AK835">
        <v>839</v>
      </c>
      <c r="AL835">
        <v>1008</v>
      </c>
      <c r="AS835">
        <v>830</v>
      </c>
      <c r="AT835">
        <v>0</v>
      </c>
    </row>
    <row r="836" spans="22:46" x14ac:dyDescent="0.25">
      <c r="V836">
        <v>1039</v>
      </c>
      <c r="W836">
        <v>25</v>
      </c>
      <c r="AC836">
        <v>844</v>
      </c>
      <c r="AD836">
        <v>1028</v>
      </c>
      <c r="AK836">
        <v>840</v>
      </c>
      <c r="AL836">
        <v>1109</v>
      </c>
      <c r="AS836">
        <v>831</v>
      </c>
      <c r="AT836">
        <v>0</v>
      </c>
    </row>
    <row r="837" spans="22:46" x14ac:dyDescent="0.25">
      <c r="V837">
        <v>1040</v>
      </c>
      <c r="W837">
        <v>0</v>
      </c>
      <c r="AC837">
        <v>845</v>
      </c>
      <c r="AD837">
        <v>122</v>
      </c>
      <c r="AK837">
        <v>841</v>
      </c>
      <c r="AL837">
        <v>1042</v>
      </c>
      <c r="AS837">
        <v>832</v>
      </c>
      <c r="AT837">
        <v>0</v>
      </c>
    </row>
    <row r="838" spans="22:46" x14ac:dyDescent="0.25">
      <c r="V838">
        <v>1041</v>
      </c>
      <c r="W838">
        <v>0</v>
      </c>
      <c r="AC838">
        <v>846</v>
      </c>
      <c r="AD838">
        <v>0</v>
      </c>
      <c r="AK838">
        <v>842</v>
      </c>
      <c r="AL838">
        <v>1108</v>
      </c>
      <c r="AS838">
        <v>833</v>
      </c>
      <c r="AT838">
        <v>0</v>
      </c>
    </row>
    <row r="839" spans="22:46" x14ac:dyDescent="0.25">
      <c r="V839">
        <v>1042</v>
      </c>
      <c r="W839">
        <v>0</v>
      </c>
      <c r="AC839">
        <v>847</v>
      </c>
      <c r="AD839">
        <v>0</v>
      </c>
      <c r="AK839">
        <v>843</v>
      </c>
      <c r="AL839">
        <v>1075</v>
      </c>
      <c r="AS839">
        <v>834</v>
      </c>
      <c r="AT839">
        <v>0</v>
      </c>
    </row>
    <row r="840" spans="22:46" x14ac:dyDescent="0.25">
      <c r="V840">
        <v>1043</v>
      </c>
      <c r="W840">
        <v>0</v>
      </c>
      <c r="AC840">
        <v>848</v>
      </c>
      <c r="AD840">
        <v>0</v>
      </c>
      <c r="AK840">
        <v>844</v>
      </c>
      <c r="AL840">
        <v>1086</v>
      </c>
      <c r="AS840">
        <v>835</v>
      </c>
      <c r="AT840">
        <v>0</v>
      </c>
    </row>
    <row r="841" spans="22:46" x14ac:dyDescent="0.25">
      <c r="V841">
        <v>1044</v>
      </c>
      <c r="W841">
        <v>0</v>
      </c>
      <c r="AC841">
        <v>849</v>
      </c>
      <c r="AD841">
        <v>0</v>
      </c>
      <c r="AK841">
        <v>845</v>
      </c>
      <c r="AL841">
        <v>941</v>
      </c>
      <c r="AS841">
        <v>836</v>
      </c>
      <c r="AT841">
        <v>0</v>
      </c>
    </row>
    <row r="842" spans="22:46" x14ac:dyDescent="0.25">
      <c r="V842">
        <v>1045</v>
      </c>
      <c r="W842">
        <v>0</v>
      </c>
      <c r="AC842">
        <v>850</v>
      </c>
      <c r="AD842">
        <v>0</v>
      </c>
      <c r="AK842">
        <v>846</v>
      </c>
      <c r="AL842">
        <v>1097</v>
      </c>
      <c r="AS842">
        <v>837</v>
      </c>
      <c r="AT842">
        <v>0</v>
      </c>
    </row>
    <row r="843" spans="22:46" x14ac:dyDescent="0.25">
      <c r="V843">
        <v>1046</v>
      </c>
      <c r="W843">
        <v>0</v>
      </c>
      <c r="AC843">
        <v>851</v>
      </c>
      <c r="AD843">
        <v>0</v>
      </c>
      <c r="AK843">
        <v>847</v>
      </c>
      <c r="AL843">
        <v>1097</v>
      </c>
      <c r="AS843">
        <v>838</v>
      </c>
      <c r="AT843">
        <v>0</v>
      </c>
    </row>
    <row r="844" spans="22:46" x14ac:dyDescent="0.25">
      <c r="V844">
        <v>1047</v>
      </c>
      <c r="W844">
        <v>0</v>
      </c>
      <c r="AC844">
        <v>852</v>
      </c>
      <c r="AD844">
        <v>0</v>
      </c>
      <c r="AK844">
        <v>848</v>
      </c>
      <c r="AL844">
        <v>186</v>
      </c>
      <c r="AS844">
        <v>839</v>
      </c>
      <c r="AT844">
        <v>0</v>
      </c>
    </row>
    <row r="845" spans="22:46" x14ac:dyDescent="0.25">
      <c r="V845">
        <v>1048</v>
      </c>
      <c r="W845">
        <v>0</v>
      </c>
      <c r="AC845">
        <v>853</v>
      </c>
      <c r="AD845">
        <v>0</v>
      </c>
      <c r="AK845">
        <v>849</v>
      </c>
      <c r="AL845">
        <v>4</v>
      </c>
      <c r="AS845">
        <v>840</v>
      </c>
      <c r="AT845">
        <v>4</v>
      </c>
    </row>
    <row r="846" spans="22:46" x14ac:dyDescent="0.25">
      <c r="V846">
        <v>1049</v>
      </c>
      <c r="W846">
        <v>0</v>
      </c>
      <c r="AC846">
        <v>854</v>
      </c>
      <c r="AD846">
        <v>0</v>
      </c>
      <c r="AK846">
        <v>850</v>
      </c>
      <c r="AL846">
        <v>0</v>
      </c>
      <c r="AS846">
        <v>841</v>
      </c>
      <c r="AT846">
        <v>0</v>
      </c>
    </row>
    <row r="847" spans="22:46" x14ac:dyDescent="0.25">
      <c r="V847">
        <v>1050</v>
      </c>
      <c r="W847">
        <v>0</v>
      </c>
      <c r="AC847">
        <v>855</v>
      </c>
      <c r="AD847">
        <v>0</v>
      </c>
      <c r="AK847">
        <v>855</v>
      </c>
      <c r="AL847">
        <v>150</v>
      </c>
      <c r="AS847">
        <v>842</v>
      </c>
      <c r="AT847">
        <v>0</v>
      </c>
    </row>
    <row r="848" spans="22:46" x14ac:dyDescent="0.25">
      <c r="V848">
        <v>1051</v>
      </c>
      <c r="W848">
        <v>0</v>
      </c>
      <c r="AC848">
        <v>856</v>
      </c>
      <c r="AD848">
        <v>0</v>
      </c>
      <c r="AK848">
        <v>856</v>
      </c>
      <c r="AL848">
        <v>0</v>
      </c>
      <c r="AS848">
        <v>843</v>
      </c>
      <c r="AT848">
        <v>0</v>
      </c>
    </row>
    <row r="849" spans="22:46" x14ac:dyDescent="0.25">
      <c r="V849">
        <v>1052</v>
      </c>
      <c r="W849">
        <v>0</v>
      </c>
      <c r="AC849">
        <v>857</v>
      </c>
      <c r="AD849">
        <v>0</v>
      </c>
      <c r="AK849">
        <v>857</v>
      </c>
      <c r="AL849">
        <v>20</v>
      </c>
      <c r="AS849">
        <v>844</v>
      </c>
      <c r="AT849">
        <v>0</v>
      </c>
    </row>
    <row r="850" spans="22:46" x14ac:dyDescent="0.25">
      <c r="V850">
        <v>1053</v>
      </c>
      <c r="W850">
        <v>1131</v>
      </c>
      <c r="AC850">
        <v>858</v>
      </c>
      <c r="AD850">
        <v>0</v>
      </c>
      <c r="AK850">
        <v>858</v>
      </c>
      <c r="AL850">
        <v>735</v>
      </c>
      <c r="AS850">
        <v>845</v>
      </c>
      <c r="AT850">
        <v>8</v>
      </c>
    </row>
    <row r="851" spans="22:46" x14ac:dyDescent="0.25">
      <c r="V851">
        <v>1054</v>
      </c>
      <c r="W851">
        <v>1109</v>
      </c>
      <c r="AC851">
        <v>859</v>
      </c>
      <c r="AD851">
        <v>0</v>
      </c>
      <c r="AK851">
        <v>859</v>
      </c>
      <c r="AL851">
        <v>1050</v>
      </c>
      <c r="AS851">
        <v>846</v>
      </c>
      <c r="AT851">
        <v>8</v>
      </c>
    </row>
    <row r="852" spans="22:46" x14ac:dyDescent="0.25">
      <c r="V852">
        <v>1055</v>
      </c>
      <c r="W852">
        <v>1109</v>
      </c>
      <c r="AC852">
        <v>860</v>
      </c>
      <c r="AD852">
        <v>0</v>
      </c>
      <c r="AK852">
        <v>860</v>
      </c>
      <c r="AL852">
        <v>1086</v>
      </c>
      <c r="AS852">
        <v>847</v>
      </c>
      <c r="AT852">
        <v>0</v>
      </c>
    </row>
    <row r="853" spans="22:46" x14ac:dyDescent="0.25">
      <c r="V853">
        <v>1056</v>
      </c>
      <c r="W853">
        <v>1063</v>
      </c>
      <c r="AC853">
        <v>861</v>
      </c>
      <c r="AD853">
        <v>0</v>
      </c>
      <c r="AK853">
        <v>861</v>
      </c>
      <c r="AL853">
        <v>1086</v>
      </c>
      <c r="AS853">
        <v>848</v>
      </c>
      <c r="AT853">
        <v>0</v>
      </c>
    </row>
    <row r="854" spans="22:46" x14ac:dyDescent="0.25">
      <c r="V854">
        <v>1057</v>
      </c>
      <c r="W854">
        <v>20</v>
      </c>
      <c r="AC854">
        <v>862</v>
      </c>
      <c r="AD854">
        <v>0</v>
      </c>
      <c r="AK854">
        <v>862</v>
      </c>
      <c r="AL854">
        <v>973</v>
      </c>
      <c r="AS854">
        <v>849</v>
      </c>
      <c r="AT854">
        <v>0</v>
      </c>
    </row>
    <row r="855" spans="22:46" x14ac:dyDescent="0.25">
      <c r="V855">
        <v>1058</v>
      </c>
      <c r="W855">
        <v>0</v>
      </c>
      <c r="AC855">
        <v>863</v>
      </c>
      <c r="AD855">
        <v>0</v>
      </c>
      <c r="AK855">
        <v>863</v>
      </c>
      <c r="AL855">
        <v>854</v>
      </c>
      <c r="AS855">
        <v>850</v>
      </c>
      <c r="AT855">
        <v>0</v>
      </c>
    </row>
    <row r="856" spans="22:46" x14ac:dyDescent="0.25">
      <c r="V856">
        <v>1059</v>
      </c>
      <c r="W856">
        <v>24</v>
      </c>
      <c r="AC856">
        <v>864</v>
      </c>
      <c r="AD856">
        <v>4</v>
      </c>
      <c r="AK856">
        <v>864</v>
      </c>
      <c r="AL856">
        <v>961</v>
      </c>
      <c r="AS856">
        <v>851</v>
      </c>
      <c r="AT856">
        <v>0</v>
      </c>
    </row>
    <row r="857" spans="22:46" x14ac:dyDescent="0.25">
      <c r="V857">
        <v>1060</v>
      </c>
      <c r="W857">
        <v>0</v>
      </c>
      <c r="AC857">
        <v>865</v>
      </c>
      <c r="AD857">
        <v>4</v>
      </c>
      <c r="AK857">
        <v>865</v>
      </c>
      <c r="AL857">
        <v>1042</v>
      </c>
      <c r="AS857">
        <v>852</v>
      </c>
      <c r="AT857">
        <v>0</v>
      </c>
    </row>
    <row r="858" spans="22:46" x14ac:dyDescent="0.25">
      <c r="V858">
        <v>1061</v>
      </c>
      <c r="W858">
        <v>0</v>
      </c>
      <c r="AC858">
        <v>866</v>
      </c>
      <c r="AD858">
        <v>0</v>
      </c>
      <c r="AK858">
        <v>866</v>
      </c>
      <c r="AL858">
        <v>218</v>
      </c>
      <c r="AS858">
        <v>853</v>
      </c>
      <c r="AT858">
        <v>0</v>
      </c>
    </row>
    <row r="859" spans="22:46" x14ac:dyDescent="0.25">
      <c r="V859">
        <v>1062</v>
      </c>
      <c r="W859">
        <v>0</v>
      </c>
      <c r="AC859">
        <v>867</v>
      </c>
      <c r="AD859">
        <v>0</v>
      </c>
      <c r="AK859">
        <v>867</v>
      </c>
      <c r="AL859">
        <v>37</v>
      </c>
      <c r="AS859">
        <v>854</v>
      </c>
      <c r="AT859">
        <v>0</v>
      </c>
    </row>
    <row r="860" spans="22:46" x14ac:dyDescent="0.25">
      <c r="V860">
        <v>1063</v>
      </c>
      <c r="W860">
        <v>0</v>
      </c>
      <c r="AC860">
        <v>868</v>
      </c>
      <c r="AD860">
        <v>0</v>
      </c>
      <c r="AK860">
        <v>868</v>
      </c>
      <c r="AL860">
        <v>0</v>
      </c>
      <c r="AS860">
        <v>855</v>
      </c>
      <c r="AT860">
        <v>0</v>
      </c>
    </row>
    <row r="861" spans="22:46" x14ac:dyDescent="0.25">
      <c r="V861">
        <v>1064</v>
      </c>
      <c r="W861">
        <v>0</v>
      </c>
      <c r="AC861">
        <v>869</v>
      </c>
      <c r="AD861">
        <v>0</v>
      </c>
      <c r="AK861">
        <v>869</v>
      </c>
      <c r="AL861">
        <v>0</v>
      </c>
      <c r="AS861">
        <v>856</v>
      </c>
      <c r="AT861">
        <v>0</v>
      </c>
    </row>
    <row r="862" spans="22:46" x14ac:dyDescent="0.25">
      <c r="V862">
        <v>1065</v>
      </c>
      <c r="W862">
        <v>0</v>
      </c>
      <c r="AC862">
        <v>870</v>
      </c>
      <c r="AD862">
        <v>0</v>
      </c>
      <c r="AK862">
        <v>870</v>
      </c>
      <c r="AL862">
        <v>0</v>
      </c>
      <c r="AS862">
        <v>857</v>
      </c>
      <c r="AT862">
        <v>0</v>
      </c>
    </row>
    <row r="863" spans="22:46" x14ac:dyDescent="0.25">
      <c r="V863">
        <v>1066</v>
      </c>
      <c r="W863">
        <v>0</v>
      </c>
      <c r="AC863">
        <v>871</v>
      </c>
      <c r="AD863">
        <v>0</v>
      </c>
      <c r="AK863">
        <v>871</v>
      </c>
      <c r="AL863">
        <v>0</v>
      </c>
      <c r="AS863">
        <v>858</v>
      </c>
      <c r="AT863">
        <v>0</v>
      </c>
    </row>
    <row r="864" spans="22:46" x14ac:dyDescent="0.25">
      <c r="V864">
        <v>1067</v>
      </c>
      <c r="W864">
        <v>0</v>
      </c>
      <c r="AC864">
        <v>872</v>
      </c>
      <c r="AD864">
        <v>0</v>
      </c>
      <c r="AK864">
        <v>872</v>
      </c>
      <c r="AL864">
        <v>1131</v>
      </c>
      <c r="AS864">
        <v>859</v>
      </c>
      <c r="AT864">
        <v>0</v>
      </c>
    </row>
    <row r="865" spans="22:46" x14ac:dyDescent="0.25">
      <c r="V865">
        <v>1068</v>
      </c>
      <c r="W865">
        <v>0</v>
      </c>
      <c r="AC865">
        <v>873</v>
      </c>
      <c r="AD865">
        <v>0</v>
      </c>
      <c r="AK865">
        <v>873</v>
      </c>
      <c r="AL865">
        <v>1086</v>
      </c>
      <c r="AS865">
        <v>860</v>
      </c>
      <c r="AT865">
        <v>0</v>
      </c>
    </row>
    <row r="866" spans="22:46" x14ac:dyDescent="0.25">
      <c r="V866">
        <v>1069</v>
      </c>
      <c r="W866">
        <v>0</v>
      </c>
      <c r="AC866">
        <v>874</v>
      </c>
      <c r="AD866">
        <v>1131</v>
      </c>
      <c r="AK866">
        <v>874</v>
      </c>
      <c r="AL866">
        <v>1109</v>
      </c>
      <c r="AS866">
        <v>861</v>
      </c>
      <c r="AT866">
        <v>0</v>
      </c>
    </row>
    <row r="867" spans="22:46" x14ac:dyDescent="0.25">
      <c r="V867">
        <v>1070</v>
      </c>
      <c r="W867">
        <v>0</v>
      </c>
      <c r="AC867">
        <v>875</v>
      </c>
      <c r="AD867">
        <v>1098</v>
      </c>
      <c r="AK867">
        <v>875</v>
      </c>
      <c r="AL867">
        <v>271</v>
      </c>
      <c r="AS867">
        <v>862</v>
      </c>
      <c r="AT867">
        <v>0</v>
      </c>
    </row>
    <row r="868" spans="22:46" x14ac:dyDescent="0.25">
      <c r="V868">
        <v>1071</v>
      </c>
      <c r="W868">
        <v>0</v>
      </c>
      <c r="AC868">
        <v>876</v>
      </c>
      <c r="AD868">
        <v>1074</v>
      </c>
      <c r="AK868">
        <v>876</v>
      </c>
      <c r="AL868">
        <v>537</v>
      </c>
      <c r="AS868">
        <v>863</v>
      </c>
      <c r="AT868">
        <v>0</v>
      </c>
    </row>
    <row r="869" spans="22:46" x14ac:dyDescent="0.25">
      <c r="V869">
        <v>1072</v>
      </c>
      <c r="W869">
        <v>0</v>
      </c>
      <c r="AC869">
        <v>877</v>
      </c>
      <c r="AD869">
        <v>1086</v>
      </c>
      <c r="AK869">
        <v>877</v>
      </c>
      <c r="AL869">
        <v>1109</v>
      </c>
      <c r="AS869">
        <v>864</v>
      </c>
      <c r="AT869">
        <v>0</v>
      </c>
    </row>
    <row r="870" spans="22:46" x14ac:dyDescent="0.25">
      <c r="V870">
        <v>1073</v>
      </c>
      <c r="W870">
        <v>0</v>
      </c>
      <c r="AC870">
        <v>878</v>
      </c>
      <c r="AD870">
        <v>256</v>
      </c>
      <c r="AK870">
        <v>878</v>
      </c>
      <c r="AL870">
        <v>1098</v>
      </c>
      <c r="AS870">
        <v>865</v>
      </c>
      <c r="AT870">
        <v>0</v>
      </c>
    </row>
    <row r="871" spans="22:46" x14ac:dyDescent="0.25">
      <c r="V871">
        <v>1074</v>
      </c>
      <c r="W871">
        <v>0</v>
      </c>
      <c r="AC871">
        <v>879</v>
      </c>
      <c r="AD871">
        <v>12</v>
      </c>
      <c r="AK871">
        <v>879</v>
      </c>
      <c r="AL871">
        <v>983</v>
      </c>
      <c r="AS871">
        <v>866</v>
      </c>
      <c r="AT871">
        <v>0</v>
      </c>
    </row>
    <row r="872" spans="22:46" x14ac:dyDescent="0.25">
      <c r="V872">
        <v>1075</v>
      </c>
      <c r="W872">
        <v>0</v>
      </c>
      <c r="AC872">
        <v>880</v>
      </c>
      <c r="AD872">
        <v>0</v>
      </c>
      <c r="AK872">
        <v>880</v>
      </c>
      <c r="AL872">
        <v>1039</v>
      </c>
      <c r="AS872">
        <v>867</v>
      </c>
      <c r="AT872">
        <v>0</v>
      </c>
    </row>
    <row r="873" spans="22:46" x14ac:dyDescent="0.25">
      <c r="V873">
        <v>1076</v>
      </c>
      <c r="W873">
        <v>0</v>
      </c>
      <c r="AC873">
        <v>881</v>
      </c>
      <c r="AD873">
        <v>4</v>
      </c>
      <c r="AK873">
        <v>881</v>
      </c>
      <c r="AL873">
        <v>1097</v>
      </c>
      <c r="AS873">
        <v>868</v>
      </c>
      <c r="AT873">
        <v>0</v>
      </c>
    </row>
    <row r="874" spans="22:46" x14ac:dyDescent="0.25">
      <c r="V874">
        <v>1077</v>
      </c>
      <c r="W874">
        <v>0</v>
      </c>
      <c r="AC874">
        <v>882</v>
      </c>
      <c r="AD874">
        <v>0</v>
      </c>
      <c r="AK874">
        <v>882</v>
      </c>
      <c r="AL874">
        <v>1109</v>
      </c>
      <c r="AS874">
        <v>869</v>
      </c>
      <c r="AT874">
        <v>0</v>
      </c>
    </row>
    <row r="875" spans="22:46" x14ac:dyDescent="0.25">
      <c r="V875">
        <v>1078</v>
      </c>
      <c r="W875">
        <v>0</v>
      </c>
      <c r="AC875">
        <v>883</v>
      </c>
      <c r="AD875">
        <v>0</v>
      </c>
      <c r="AK875">
        <v>883</v>
      </c>
      <c r="AL875">
        <v>1108</v>
      </c>
      <c r="AS875">
        <v>870</v>
      </c>
      <c r="AT875">
        <v>0</v>
      </c>
    </row>
    <row r="876" spans="22:46" x14ac:dyDescent="0.25">
      <c r="V876">
        <v>1079</v>
      </c>
      <c r="W876">
        <v>0</v>
      </c>
      <c r="AC876">
        <v>884</v>
      </c>
      <c r="AD876">
        <v>0</v>
      </c>
      <c r="AK876">
        <v>884</v>
      </c>
      <c r="AL876">
        <v>1074</v>
      </c>
      <c r="AS876">
        <v>871</v>
      </c>
      <c r="AT876">
        <v>0</v>
      </c>
    </row>
    <row r="877" spans="22:46" x14ac:dyDescent="0.25">
      <c r="V877">
        <v>1080</v>
      </c>
      <c r="W877">
        <v>0</v>
      </c>
      <c r="AC877">
        <v>885</v>
      </c>
      <c r="AD877">
        <v>0</v>
      </c>
      <c r="AK877">
        <v>885</v>
      </c>
      <c r="AL877">
        <v>229</v>
      </c>
      <c r="AS877">
        <v>872</v>
      </c>
      <c r="AT877">
        <v>0</v>
      </c>
    </row>
    <row r="878" spans="22:46" x14ac:dyDescent="0.25">
      <c r="V878">
        <v>1081</v>
      </c>
      <c r="W878">
        <v>0</v>
      </c>
      <c r="AC878">
        <v>886</v>
      </c>
      <c r="AD878">
        <v>0</v>
      </c>
      <c r="AK878">
        <v>886</v>
      </c>
      <c r="AL878">
        <v>0</v>
      </c>
      <c r="AS878">
        <v>873</v>
      </c>
      <c r="AT878">
        <v>0</v>
      </c>
    </row>
    <row r="879" spans="22:46" x14ac:dyDescent="0.25">
      <c r="V879">
        <v>1082</v>
      </c>
      <c r="W879">
        <v>0</v>
      </c>
      <c r="AC879">
        <v>887</v>
      </c>
      <c r="AD879">
        <v>0</v>
      </c>
      <c r="AK879">
        <v>887</v>
      </c>
      <c r="AL879">
        <v>0</v>
      </c>
      <c r="AS879">
        <v>874</v>
      </c>
      <c r="AT879">
        <v>0</v>
      </c>
    </row>
    <row r="880" spans="22:46" x14ac:dyDescent="0.25">
      <c r="V880">
        <v>1083</v>
      </c>
      <c r="W880">
        <v>0</v>
      </c>
      <c r="AC880">
        <v>888</v>
      </c>
      <c r="AD880">
        <v>0</v>
      </c>
      <c r="AK880">
        <v>893</v>
      </c>
      <c r="AL880">
        <v>108</v>
      </c>
      <c r="AS880">
        <v>875</v>
      </c>
      <c r="AT880">
        <v>0</v>
      </c>
    </row>
    <row r="881" spans="22:46" x14ac:dyDescent="0.25">
      <c r="V881">
        <v>1084</v>
      </c>
      <c r="W881">
        <v>0</v>
      </c>
      <c r="AC881">
        <v>889</v>
      </c>
      <c r="AD881">
        <v>0</v>
      </c>
      <c r="AK881">
        <v>894</v>
      </c>
      <c r="AL881">
        <v>0</v>
      </c>
      <c r="AS881">
        <v>876</v>
      </c>
      <c r="AT881">
        <v>0</v>
      </c>
    </row>
    <row r="882" spans="22:46" x14ac:dyDescent="0.25">
      <c r="V882">
        <v>1085</v>
      </c>
      <c r="W882">
        <v>0</v>
      </c>
      <c r="AC882">
        <v>897</v>
      </c>
      <c r="AD882">
        <v>0</v>
      </c>
      <c r="AK882">
        <v>895</v>
      </c>
      <c r="AL882">
        <v>0</v>
      </c>
      <c r="AS882">
        <v>877</v>
      </c>
      <c r="AT882">
        <v>0</v>
      </c>
    </row>
    <row r="883" spans="22:46" x14ac:dyDescent="0.25">
      <c r="V883">
        <v>1086</v>
      </c>
      <c r="W883">
        <v>0</v>
      </c>
      <c r="AC883">
        <v>898</v>
      </c>
      <c r="AD883">
        <v>0</v>
      </c>
      <c r="AK883">
        <v>896</v>
      </c>
      <c r="AL883">
        <v>0</v>
      </c>
      <c r="AS883">
        <v>878</v>
      </c>
      <c r="AT883">
        <v>0</v>
      </c>
    </row>
    <row r="884" spans="22:46" x14ac:dyDescent="0.25">
      <c r="V884">
        <v>1087</v>
      </c>
      <c r="W884">
        <v>0</v>
      </c>
      <c r="AC884">
        <v>899</v>
      </c>
      <c r="AD884">
        <v>0</v>
      </c>
      <c r="AK884">
        <v>897</v>
      </c>
      <c r="AL884">
        <v>0</v>
      </c>
      <c r="AS884">
        <v>879</v>
      </c>
      <c r="AT884">
        <v>0</v>
      </c>
    </row>
    <row r="885" spans="22:46" x14ac:dyDescent="0.25">
      <c r="V885">
        <v>1088</v>
      </c>
      <c r="W885">
        <v>0</v>
      </c>
      <c r="AC885">
        <v>900</v>
      </c>
      <c r="AD885">
        <v>0</v>
      </c>
      <c r="AK885">
        <v>898</v>
      </c>
      <c r="AL885">
        <v>1131</v>
      </c>
      <c r="AS885">
        <v>880</v>
      </c>
      <c r="AT885">
        <v>0</v>
      </c>
    </row>
    <row r="886" spans="22:46" x14ac:dyDescent="0.25">
      <c r="V886">
        <v>1089</v>
      </c>
      <c r="W886">
        <v>0</v>
      </c>
      <c r="AC886">
        <v>901</v>
      </c>
      <c r="AD886">
        <v>0</v>
      </c>
      <c r="AK886">
        <v>899</v>
      </c>
      <c r="AL886">
        <v>1108</v>
      </c>
      <c r="AS886">
        <v>881</v>
      </c>
      <c r="AT886">
        <v>0</v>
      </c>
    </row>
    <row r="887" spans="22:46" x14ac:dyDescent="0.25">
      <c r="V887">
        <v>1090</v>
      </c>
      <c r="W887">
        <v>663</v>
      </c>
      <c r="AC887">
        <v>902</v>
      </c>
      <c r="AD887">
        <v>0</v>
      </c>
      <c r="AK887">
        <v>900</v>
      </c>
      <c r="AL887">
        <v>1019</v>
      </c>
      <c r="AS887">
        <v>882</v>
      </c>
      <c r="AT887">
        <v>0</v>
      </c>
    </row>
    <row r="888" spans="22:46" x14ac:dyDescent="0.25">
      <c r="V888">
        <v>1091</v>
      </c>
      <c r="W888">
        <v>1098</v>
      </c>
      <c r="AC888">
        <v>903</v>
      </c>
      <c r="AD888">
        <v>0</v>
      </c>
      <c r="AK888">
        <v>901</v>
      </c>
      <c r="AL888">
        <v>984</v>
      </c>
      <c r="AS888">
        <v>883</v>
      </c>
      <c r="AT888">
        <v>0</v>
      </c>
    </row>
    <row r="889" spans="22:46" x14ac:dyDescent="0.25">
      <c r="V889">
        <v>1092</v>
      </c>
      <c r="W889">
        <v>1131</v>
      </c>
      <c r="AC889">
        <v>904</v>
      </c>
      <c r="AD889">
        <v>4</v>
      </c>
      <c r="AK889">
        <v>902</v>
      </c>
      <c r="AL889">
        <v>826</v>
      </c>
      <c r="AS889">
        <v>884</v>
      </c>
      <c r="AT889">
        <v>16</v>
      </c>
    </row>
    <row r="890" spans="22:46" x14ac:dyDescent="0.25">
      <c r="V890">
        <v>1093</v>
      </c>
      <c r="W890">
        <v>871</v>
      </c>
      <c r="AC890">
        <v>905</v>
      </c>
      <c r="AD890">
        <v>12</v>
      </c>
      <c r="AK890">
        <v>903</v>
      </c>
      <c r="AL890">
        <v>1041</v>
      </c>
      <c r="AS890">
        <v>885</v>
      </c>
      <c r="AT890">
        <v>0</v>
      </c>
    </row>
    <row r="891" spans="22:46" x14ac:dyDescent="0.25">
      <c r="V891">
        <v>1094</v>
      </c>
      <c r="W891">
        <v>1108</v>
      </c>
      <c r="AC891">
        <v>906</v>
      </c>
      <c r="AD891">
        <v>0</v>
      </c>
      <c r="AK891">
        <v>904</v>
      </c>
      <c r="AL891">
        <v>1109</v>
      </c>
      <c r="AS891">
        <v>886</v>
      </c>
      <c r="AT891">
        <v>0</v>
      </c>
    </row>
    <row r="892" spans="22:46" x14ac:dyDescent="0.25">
      <c r="V892">
        <v>1095</v>
      </c>
      <c r="W892">
        <v>196</v>
      </c>
      <c r="AC892">
        <v>907</v>
      </c>
      <c r="AD892">
        <v>4</v>
      </c>
      <c r="AK892">
        <v>905</v>
      </c>
      <c r="AL892">
        <v>194</v>
      </c>
      <c r="AS892">
        <v>887</v>
      </c>
      <c r="AT892">
        <v>0</v>
      </c>
    </row>
    <row r="893" spans="22:46" x14ac:dyDescent="0.25">
      <c r="V893">
        <v>1096</v>
      </c>
      <c r="W893">
        <v>0</v>
      </c>
      <c r="AC893">
        <v>908</v>
      </c>
      <c r="AD893">
        <v>633</v>
      </c>
      <c r="AK893">
        <v>906</v>
      </c>
      <c r="AL893">
        <v>16</v>
      </c>
      <c r="AS893">
        <v>888</v>
      </c>
      <c r="AT893">
        <v>0</v>
      </c>
    </row>
    <row r="894" spans="22:46" x14ac:dyDescent="0.25">
      <c r="V894">
        <v>1097</v>
      </c>
      <c r="W894">
        <v>40</v>
      </c>
      <c r="AC894">
        <v>909</v>
      </c>
      <c r="AD894">
        <v>1052</v>
      </c>
      <c r="AK894">
        <v>907</v>
      </c>
      <c r="AL894">
        <v>0</v>
      </c>
      <c r="AS894">
        <v>889</v>
      </c>
      <c r="AT894">
        <v>0</v>
      </c>
    </row>
    <row r="895" spans="22:46" x14ac:dyDescent="0.25">
      <c r="V895">
        <v>1098</v>
      </c>
      <c r="W895">
        <v>4</v>
      </c>
      <c r="AC895">
        <v>910</v>
      </c>
      <c r="AD895">
        <v>1005</v>
      </c>
      <c r="AK895">
        <v>908</v>
      </c>
      <c r="AL895">
        <v>0</v>
      </c>
      <c r="AS895">
        <v>890</v>
      </c>
      <c r="AT895">
        <v>0</v>
      </c>
    </row>
    <row r="896" spans="22:46" x14ac:dyDescent="0.25">
      <c r="V896">
        <v>1099</v>
      </c>
      <c r="W896">
        <v>0</v>
      </c>
      <c r="AC896">
        <v>911</v>
      </c>
      <c r="AD896">
        <v>952</v>
      </c>
      <c r="AK896">
        <v>909</v>
      </c>
      <c r="AL896">
        <v>0</v>
      </c>
      <c r="AS896">
        <v>891</v>
      </c>
      <c r="AT896">
        <v>0</v>
      </c>
    </row>
    <row r="897" spans="22:46" x14ac:dyDescent="0.25">
      <c r="V897">
        <v>1100</v>
      </c>
      <c r="W897">
        <v>0</v>
      </c>
      <c r="AC897">
        <v>912</v>
      </c>
      <c r="AD897">
        <v>995</v>
      </c>
      <c r="AK897">
        <v>910</v>
      </c>
      <c r="AL897">
        <v>0</v>
      </c>
      <c r="AS897">
        <v>892</v>
      </c>
      <c r="AT897">
        <v>0</v>
      </c>
    </row>
    <row r="898" spans="22:46" x14ac:dyDescent="0.25">
      <c r="V898">
        <v>1101</v>
      </c>
      <c r="W898">
        <v>0</v>
      </c>
      <c r="AC898">
        <v>913</v>
      </c>
      <c r="AD898">
        <v>746</v>
      </c>
      <c r="AK898">
        <v>911</v>
      </c>
      <c r="AL898">
        <v>0</v>
      </c>
      <c r="AS898">
        <v>893</v>
      </c>
      <c r="AT898">
        <v>0</v>
      </c>
    </row>
    <row r="899" spans="22:46" x14ac:dyDescent="0.25">
      <c r="V899">
        <v>1102</v>
      </c>
      <c r="W899">
        <v>0</v>
      </c>
      <c r="AC899">
        <v>914</v>
      </c>
      <c r="AD899">
        <v>928</v>
      </c>
      <c r="AK899">
        <v>912</v>
      </c>
      <c r="AL899">
        <v>0</v>
      </c>
      <c r="AS899">
        <v>894</v>
      </c>
      <c r="AT899">
        <v>0</v>
      </c>
    </row>
    <row r="900" spans="22:46" x14ac:dyDescent="0.25">
      <c r="V900">
        <v>1103</v>
      </c>
      <c r="W900">
        <v>0</v>
      </c>
      <c r="AC900">
        <v>915</v>
      </c>
      <c r="AD900">
        <v>1029</v>
      </c>
      <c r="AK900">
        <v>913</v>
      </c>
      <c r="AL900">
        <v>0</v>
      </c>
      <c r="AS900">
        <v>895</v>
      </c>
      <c r="AT900">
        <v>0</v>
      </c>
    </row>
    <row r="901" spans="22:46" x14ac:dyDescent="0.25">
      <c r="V901">
        <v>1104</v>
      </c>
      <c r="W901">
        <v>0</v>
      </c>
      <c r="AC901">
        <v>916</v>
      </c>
      <c r="AD901">
        <v>512</v>
      </c>
      <c r="AK901">
        <v>914</v>
      </c>
      <c r="AL901">
        <v>0</v>
      </c>
      <c r="AS901">
        <v>896</v>
      </c>
      <c r="AT901">
        <v>0</v>
      </c>
    </row>
    <row r="902" spans="22:46" x14ac:dyDescent="0.25">
      <c r="V902">
        <v>1105</v>
      </c>
      <c r="W902">
        <v>0</v>
      </c>
      <c r="AC902">
        <v>917</v>
      </c>
      <c r="AD902">
        <v>0</v>
      </c>
      <c r="AK902">
        <v>915</v>
      </c>
      <c r="AL902">
        <v>4</v>
      </c>
      <c r="AS902">
        <v>897</v>
      </c>
      <c r="AT902">
        <v>0</v>
      </c>
    </row>
    <row r="903" spans="22:46" x14ac:dyDescent="0.25">
      <c r="V903">
        <v>1106</v>
      </c>
      <c r="W903">
        <v>0</v>
      </c>
      <c r="AC903">
        <v>922</v>
      </c>
      <c r="AD903">
        <v>692</v>
      </c>
      <c r="AK903">
        <v>916</v>
      </c>
      <c r="AL903">
        <v>0</v>
      </c>
      <c r="AS903">
        <v>898</v>
      </c>
      <c r="AT903">
        <v>33</v>
      </c>
    </row>
    <row r="904" spans="22:46" x14ac:dyDescent="0.25">
      <c r="V904">
        <v>1107</v>
      </c>
      <c r="W904">
        <v>0</v>
      </c>
      <c r="AC904">
        <v>923</v>
      </c>
      <c r="AD904">
        <v>144</v>
      </c>
      <c r="AK904">
        <v>917</v>
      </c>
      <c r="AL904">
        <v>0</v>
      </c>
      <c r="AS904">
        <v>899</v>
      </c>
      <c r="AT904">
        <v>0</v>
      </c>
    </row>
    <row r="905" spans="22:46" x14ac:dyDescent="0.25">
      <c r="V905">
        <v>1108</v>
      </c>
      <c r="W905">
        <v>0</v>
      </c>
      <c r="AC905">
        <v>924</v>
      </c>
      <c r="AD905">
        <v>294</v>
      </c>
      <c r="AK905">
        <v>918</v>
      </c>
      <c r="AL905">
        <v>0</v>
      </c>
      <c r="AS905">
        <v>900</v>
      </c>
      <c r="AT905">
        <v>8</v>
      </c>
    </row>
    <row r="906" spans="22:46" x14ac:dyDescent="0.25">
      <c r="V906">
        <v>1109</v>
      </c>
      <c r="W906">
        <v>0</v>
      </c>
      <c r="AC906">
        <v>925</v>
      </c>
      <c r="AD906">
        <v>1007</v>
      </c>
      <c r="AK906">
        <v>919</v>
      </c>
      <c r="AL906">
        <v>0</v>
      </c>
      <c r="AS906">
        <v>901</v>
      </c>
      <c r="AT906">
        <v>8</v>
      </c>
    </row>
    <row r="907" spans="22:46" x14ac:dyDescent="0.25">
      <c r="V907">
        <v>1110</v>
      </c>
      <c r="W907">
        <v>0</v>
      </c>
      <c r="AC907">
        <v>926</v>
      </c>
      <c r="AD907">
        <v>848</v>
      </c>
      <c r="AK907">
        <v>920</v>
      </c>
      <c r="AL907">
        <v>0</v>
      </c>
      <c r="AS907">
        <v>902</v>
      </c>
      <c r="AT907">
        <v>0</v>
      </c>
    </row>
    <row r="908" spans="22:46" x14ac:dyDescent="0.25">
      <c r="V908">
        <v>1111</v>
      </c>
      <c r="W908">
        <v>0</v>
      </c>
      <c r="AC908">
        <v>927</v>
      </c>
      <c r="AD908">
        <v>983</v>
      </c>
      <c r="AK908">
        <v>921</v>
      </c>
      <c r="AL908">
        <v>0</v>
      </c>
      <c r="AS908">
        <v>903</v>
      </c>
      <c r="AT908">
        <v>0</v>
      </c>
    </row>
    <row r="909" spans="22:46" x14ac:dyDescent="0.25">
      <c r="V909">
        <v>1112</v>
      </c>
      <c r="W909">
        <v>0</v>
      </c>
      <c r="AC909">
        <v>928</v>
      </c>
      <c r="AD909">
        <v>1052</v>
      </c>
      <c r="AK909">
        <v>922</v>
      </c>
      <c r="AL909">
        <v>0</v>
      </c>
      <c r="AS909">
        <v>904</v>
      </c>
      <c r="AT909">
        <v>0</v>
      </c>
    </row>
    <row r="910" spans="22:46" x14ac:dyDescent="0.25">
      <c r="V910">
        <v>1113</v>
      </c>
      <c r="W910">
        <v>0</v>
      </c>
      <c r="AC910">
        <v>929</v>
      </c>
      <c r="AD910">
        <v>645</v>
      </c>
      <c r="AK910">
        <v>923</v>
      </c>
      <c r="AL910">
        <v>0</v>
      </c>
      <c r="AS910">
        <v>905</v>
      </c>
      <c r="AT910">
        <v>0</v>
      </c>
    </row>
    <row r="911" spans="22:46" x14ac:dyDescent="0.25">
      <c r="V911">
        <v>1114</v>
      </c>
      <c r="W911">
        <v>0</v>
      </c>
      <c r="AC911">
        <v>930</v>
      </c>
      <c r="AD911">
        <v>1052</v>
      </c>
      <c r="AK911">
        <v>924</v>
      </c>
      <c r="AL911">
        <v>0</v>
      </c>
      <c r="AS911">
        <v>906</v>
      </c>
      <c r="AT911">
        <v>0</v>
      </c>
    </row>
    <row r="912" spans="22:46" x14ac:dyDescent="0.25">
      <c r="V912">
        <v>1115</v>
      </c>
      <c r="W912">
        <v>0</v>
      </c>
      <c r="AC912">
        <v>931</v>
      </c>
      <c r="AD912">
        <v>1028</v>
      </c>
      <c r="AK912">
        <v>925</v>
      </c>
      <c r="AL912">
        <v>0</v>
      </c>
      <c r="AS912">
        <v>907</v>
      </c>
      <c r="AT912">
        <v>0</v>
      </c>
    </row>
    <row r="913" spans="22:46" x14ac:dyDescent="0.25">
      <c r="V913">
        <v>1116</v>
      </c>
      <c r="W913">
        <v>0</v>
      </c>
      <c r="AC913">
        <v>932</v>
      </c>
      <c r="AD913">
        <v>851</v>
      </c>
      <c r="AK913">
        <v>926</v>
      </c>
      <c r="AL913">
        <v>0</v>
      </c>
      <c r="AS913">
        <v>908</v>
      </c>
      <c r="AT913">
        <v>0</v>
      </c>
    </row>
    <row r="914" spans="22:46" x14ac:dyDescent="0.25">
      <c r="V914">
        <v>1117</v>
      </c>
      <c r="W914">
        <v>0</v>
      </c>
      <c r="AC914">
        <v>933</v>
      </c>
      <c r="AD914">
        <v>137</v>
      </c>
      <c r="AK914">
        <v>927</v>
      </c>
      <c r="AL914">
        <v>0</v>
      </c>
      <c r="AS914">
        <v>909</v>
      </c>
      <c r="AT914">
        <v>0</v>
      </c>
    </row>
    <row r="915" spans="22:46" x14ac:dyDescent="0.25">
      <c r="V915">
        <v>1118</v>
      </c>
      <c r="W915">
        <v>0</v>
      </c>
      <c r="AC915">
        <v>934</v>
      </c>
      <c r="AD915">
        <v>0</v>
      </c>
      <c r="AK915">
        <v>928</v>
      </c>
      <c r="AL915">
        <v>0</v>
      </c>
      <c r="AS915">
        <v>910</v>
      </c>
      <c r="AT915">
        <v>0</v>
      </c>
    </row>
    <row r="916" spans="22:46" x14ac:dyDescent="0.25">
      <c r="V916">
        <v>1119</v>
      </c>
      <c r="W916">
        <v>0</v>
      </c>
      <c r="AC916">
        <v>935</v>
      </c>
      <c r="AD916">
        <v>0</v>
      </c>
      <c r="AK916">
        <v>929</v>
      </c>
      <c r="AL916">
        <v>0</v>
      </c>
      <c r="AS916">
        <v>911</v>
      </c>
      <c r="AT916">
        <v>0</v>
      </c>
    </row>
    <row r="917" spans="22:46" x14ac:dyDescent="0.25">
      <c r="V917">
        <v>1120</v>
      </c>
      <c r="W917">
        <v>0</v>
      </c>
      <c r="AC917">
        <v>936</v>
      </c>
      <c r="AD917">
        <v>0</v>
      </c>
      <c r="AK917">
        <v>930</v>
      </c>
      <c r="AL917">
        <v>0</v>
      </c>
      <c r="AS917">
        <v>912</v>
      </c>
      <c r="AT917">
        <v>0</v>
      </c>
    </row>
    <row r="918" spans="22:46" x14ac:dyDescent="0.25">
      <c r="V918">
        <v>1121</v>
      </c>
      <c r="W918">
        <v>0</v>
      </c>
      <c r="AC918">
        <v>937</v>
      </c>
      <c r="AD918">
        <v>0</v>
      </c>
      <c r="AK918">
        <v>931</v>
      </c>
      <c r="AL918">
        <v>0</v>
      </c>
      <c r="AS918">
        <v>913</v>
      </c>
      <c r="AT918">
        <v>0</v>
      </c>
    </row>
    <row r="919" spans="22:46" x14ac:dyDescent="0.25">
      <c r="V919">
        <v>1122</v>
      </c>
      <c r="W919">
        <v>0</v>
      </c>
      <c r="AC919">
        <v>938</v>
      </c>
      <c r="AD919">
        <v>0</v>
      </c>
      <c r="AK919">
        <v>932</v>
      </c>
      <c r="AL919">
        <v>0</v>
      </c>
      <c r="AS919">
        <v>914</v>
      </c>
      <c r="AT919">
        <v>0</v>
      </c>
    </row>
    <row r="920" spans="22:46" x14ac:dyDescent="0.25">
      <c r="V920">
        <v>1123</v>
      </c>
      <c r="W920">
        <v>20</v>
      </c>
      <c r="AC920">
        <v>939</v>
      </c>
      <c r="AD920">
        <v>0</v>
      </c>
      <c r="AK920">
        <v>933</v>
      </c>
      <c r="AL920">
        <v>0</v>
      </c>
      <c r="AS920">
        <v>915</v>
      </c>
      <c r="AT920">
        <v>0</v>
      </c>
    </row>
    <row r="921" spans="22:46" x14ac:dyDescent="0.25">
      <c r="V921">
        <v>1124</v>
      </c>
      <c r="W921">
        <v>0</v>
      </c>
      <c r="AC921">
        <v>940</v>
      </c>
      <c r="AD921">
        <v>0</v>
      </c>
      <c r="AK921">
        <v>934</v>
      </c>
      <c r="AL921">
        <v>29</v>
      </c>
      <c r="AS921">
        <v>916</v>
      </c>
      <c r="AT921">
        <v>0</v>
      </c>
    </row>
    <row r="922" spans="22:46" x14ac:dyDescent="0.25">
      <c r="V922">
        <v>1125</v>
      </c>
      <c r="W922">
        <v>0</v>
      </c>
      <c r="AC922">
        <v>941</v>
      </c>
      <c r="AD922">
        <v>0</v>
      </c>
      <c r="AK922">
        <v>935</v>
      </c>
      <c r="AL922">
        <v>25</v>
      </c>
      <c r="AS922">
        <v>917</v>
      </c>
      <c r="AT922">
        <v>0</v>
      </c>
    </row>
    <row r="923" spans="22:46" x14ac:dyDescent="0.25">
      <c r="V923">
        <v>1126</v>
      </c>
      <c r="W923">
        <v>0</v>
      </c>
      <c r="AC923">
        <v>942</v>
      </c>
      <c r="AD923">
        <v>1131</v>
      </c>
      <c r="AK923">
        <v>936</v>
      </c>
      <c r="AL923">
        <v>984</v>
      </c>
      <c r="AS923">
        <v>918</v>
      </c>
      <c r="AT923">
        <v>0</v>
      </c>
    </row>
    <row r="924" spans="22:46" x14ac:dyDescent="0.25">
      <c r="V924">
        <v>1127</v>
      </c>
      <c r="W924">
        <v>0</v>
      </c>
      <c r="AC924">
        <v>943</v>
      </c>
      <c r="AD924">
        <v>1030</v>
      </c>
      <c r="AK924">
        <v>937</v>
      </c>
      <c r="AL924">
        <v>1086</v>
      </c>
      <c r="AS924">
        <v>919</v>
      </c>
      <c r="AT924">
        <v>0</v>
      </c>
    </row>
    <row r="925" spans="22:46" x14ac:dyDescent="0.25">
      <c r="V925">
        <v>1128</v>
      </c>
      <c r="W925">
        <v>0</v>
      </c>
      <c r="AC925">
        <v>944</v>
      </c>
      <c r="AD925">
        <v>1097</v>
      </c>
      <c r="AK925">
        <v>938</v>
      </c>
      <c r="AL925">
        <v>1097</v>
      </c>
      <c r="AS925">
        <v>920</v>
      </c>
      <c r="AT925">
        <v>0</v>
      </c>
    </row>
    <row r="926" spans="22:46" x14ac:dyDescent="0.25">
      <c r="V926">
        <v>1129</v>
      </c>
      <c r="W926">
        <v>0</v>
      </c>
      <c r="AC926">
        <v>945</v>
      </c>
      <c r="AD926">
        <v>554</v>
      </c>
      <c r="AK926">
        <v>939</v>
      </c>
      <c r="AL926">
        <v>1075</v>
      </c>
      <c r="AS926">
        <v>921</v>
      </c>
      <c r="AT926">
        <v>0</v>
      </c>
    </row>
    <row r="927" spans="22:46" x14ac:dyDescent="0.25">
      <c r="V927">
        <v>1130</v>
      </c>
      <c r="W927">
        <v>0</v>
      </c>
      <c r="AC927">
        <v>946</v>
      </c>
      <c r="AD927">
        <v>1097</v>
      </c>
      <c r="AK927">
        <v>940</v>
      </c>
      <c r="AL927">
        <v>1097</v>
      </c>
      <c r="AS927">
        <v>922</v>
      </c>
      <c r="AT927">
        <v>0</v>
      </c>
    </row>
    <row r="928" spans="22:46" x14ac:dyDescent="0.25">
      <c r="V928">
        <v>1131</v>
      </c>
      <c r="W928">
        <v>0</v>
      </c>
      <c r="AC928">
        <v>947</v>
      </c>
      <c r="AD928">
        <v>997</v>
      </c>
      <c r="AK928">
        <v>941</v>
      </c>
      <c r="AL928">
        <v>792</v>
      </c>
      <c r="AS928">
        <v>923</v>
      </c>
      <c r="AT928">
        <v>0</v>
      </c>
    </row>
    <row r="929" spans="22:46" x14ac:dyDescent="0.25">
      <c r="V929">
        <v>1132</v>
      </c>
      <c r="W929">
        <v>4</v>
      </c>
      <c r="AC929">
        <v>948</v>
      </c>
      <c r="AD929">
        <v>1052</v>
      </c>
      <c r="AK929">
        <v>942</v>
      </c>
      <c r="AL929">
        <v>973</v>
      </c>
      <c r="AS929">
        <v>924</v>
      </c>
      <c r="AT929">
        <v>0</v>
      </c>
    </row>
    <row r="930" spans="22:46" x14ac:dyDescent="0.25">
      <c r="V930">
        <v>1133</v>
      </c>
      <c r="W930">
        <v>0</v>
      </c>
      <c r="AC930">
        <v>949</v>
      </c>
      <c r="AD930">
        <v>1074</v>
      </c>
      <c r="AK930">
        <v>943</v>
      </c>
      <c r="AL930">
        <v>0</v>
      </c>
      <c r="AS930">
        <v>925</v>
      </c>
      <c r="AT930">
        <v>0</v>
      </c>
    </row>
    <row r="931" spans="22:46" x14ac:dyDescent="0.25">
      <c r="V931">
        <v>1134</v>
      </c>
      <c r="W931">
        <v>0</v>
      </c>
      <c r="AC931">
        <v>950</v>
      </c>
      <c r="AD931">
        <v>1062</v>
      </c>
      <c r="AK931">
        <v>944</v>
      </c>
      <c r="AL931">
        <v>0</v>
      </c>
      <c r="AS931">
        <v>926</v>
      </c>
      <c r="AT931">
        <v>0</v>
      </c>
    </row>
    <row r="932" spans="22:46" x14ac:dyDescent="0.25">
      <c r="V932">
        <v>1135</v>
      </c>
      <c r="W932">
        <v>0</v>
      </c>
      <c r="AC932">
        <v>951</v>
      </c>
      <c r="AD932">
        <v>1086</v>
      </c>
      <c r="AK932">
        <v>945</v>
      </c>
      <c r="AL932">
        <v>0</v>
      </c>
      <c r="AS932">
        <v>927</v>
      </c>
      <c r="AT932">
        <v>0</v>
      </c>
    </row>
    <row r="933" spans="22:46" x14ac:dyDescent="0.25">
      <c r="V933">
        <v>1136</v>
      </c>
      <c r="W933">
        <v>0</v>
      </c>
      <c r="AC933">
        <v>952</v>
      </c>
      <c r="AD933">
        <v>1063</v>
      </c>
      <c r="AK933">
        <v>946</v>
      </c>
      <c r="AL933">
        <v>0</v>
      </c>
      <c r="AS933">
        <v>928</v>
      </c>
      <c r="AT933">
        <v>0</v>
      </c>
    </row>
    <row r="934" spans="22:46" x14ac:dyDescent="0.25">
      <c r="V934">
        <v>1137</v>
      </c>
      <c r="W934">
        <v>0</v>
      </c>
      <c r="AC934">
        <v>953</v>
      </c>
      <c r="AD934">
        <v>1041</v>
      </c>
      <c r="AK934">
        <v>947</v>
      </c>
      <c r="AL934">
        <v>0</v>
      </c>
      <c r="AS934">
        <v>929</v>
      </c>
      <c r="AT934">
        <v>0</v>
      </c>
    </row>
    <row r="935" spans="22:46" x14ac:dyDescent="0.25">
      <c r="V935">
        <v>1138</v>
      </c>
      <c r="W935">
        <v>0</v>
      </c>
      <c r="AC935">
        <v>954</v>
      </c>
      <c r="AD935">
        <v>1029</v>
      </c>
      <c r="AK935">
        <v>948</v>
      </c>
      <c r="AL935">
        <v>0</v>
      </c>
      <c r="AS935">
        <v>930</v>
      </c>
      <c r="AT935">
        <v>0</v>
      </c>
    </row>
    <row r="936" spans="22:46" x14ac:dyDescent="0.25">
      <c r="V936">
        <v>1139</v>
      </c>
      <c r="W936">
        <v>0</v>
      </c>
      <c r="AC936">
        <v>955</v>
      </c>
      <c r="AD936">
        <v>961</v>
      </c>
      <c r="AK936">
        <v>949</v>
      </c>
      <c r="AL936">
        <v>0</v>
      </c>
      <c r="AS936">
        <v>931</v>
      </c>
      <c r="AT936">
        <v>0</v>
      </c>
    </row>
    <row r="937" spans="22:46" x14ac:dyDescent="0.25">
      <c r="V937">
        <v>1140</v>
      </c>
      <c r="W937">
        <v>0</v>
      </c>
      <c r="AC937">
        <v>956</v>
      </c>
      <c r="AD937">
        <v>202</v>
      </c>
      <c r="AK937">
        <v>950</v>
      </c>
      <c r="AL937">
        <v>0</v>
      </c>
      <c r="AS937">
        <v>932</v>
      </c>
      <c r="AT937">
        <v>4</v>
      </c>
    </row>
    <row r="938" spans="22:46" x14ac:dyDescent="0.25">
      <c r="V938">
        <v>1141</v>
      </c>
      <c r="W938">
        <v>1131</v>
      </c>
      <c r="AC938">
        <v>957</v>
      </c>
      <c r="AD938">
        <v>8</v>
      </c>
      <c r="AK938">
        <v>951</v>
      </c>
      <c r="AL938">
        <v>0</v>
      </c>
      <c r="AS938">
        <v>933</v>
      </c>
      <c r="AT938">
        <v>0</v>
      </c>
    </row>
    <row r="939" spans="22:46" x14ac:dyDescent="0.25">
      <c r="V939">
        <v>1142</v>
      </c>
      <c r="W939">
        <v>1086</v>
      </c>
      <c r="AC939">
        <v>958</v>
      </c>
      <c r="AD939">
        <v>0</v>
      </c>
      <c r="AK939">
        <v>952</v>
      </c>
      <c r="AL939">
        <v>0</v>
      </c>
      <c r="AS939">
        <v>934</v>
      </c>
      <c r="AT939">
        <v>0</v>
      </c>
    </row>
    <row r="940" spans="22:46" x14ac:dyDescent="0.25">
      <c r="V940">
        <v>1143</v>
      </c>
      <c r="W940">
        <v>1108</v>
      </c>
      <c r="AC940">
        <v>959</v>
      </c>
      <c r="AD940">
        <v>0</v>
      </c>
      <c r="AK940">
        <v>953</v>
      </c>
      <c r="AL940">
        <v>0</v>
      </c>
      <c r="AS940">
        <v>935</v>
      </c>
      <c r="AT940">
        <v>0</v>
      </c>
    </row>
    <row r="941" spans="22:46" x14ac:dyDescent="0.25">
      <c r="V941">
        <v>1144</v>
      </c>
      <c r="W941">
        <v>463</v>
      </c>
      <c r="AC941">
        <v>960</v>
      </c>
      <c r="AD941">
        <v>0</v>
      </c>
      <c r="AK941">
        <v>954</v>
      </c>
      <c r="AL941">
        <v>0</v>
      </c>
      <c r="AS941">
        <v>936</v>
      </c>
      <c r="AT941">
        <v>0</v>
      </c>
    </row>
    <row r="942" spans="22:46" x14ac:dyDescent="0.25">
      <c r="V942">
        <v>1145</v>
      </c>
      <c r="W942">
        <v>871</v>
      </c>
      <c r="AC942">
        <v>961</v>
      </c>
      <c r="AD942">
        <v>0</v>
      </c>
      <c r="AK942">
        <v>955</v>
      </c>
      <c r="AL942">
        <v>0</v>
      </c>
      <c r="AS942">
        <v>937</v>
      </c>
      <c r="AT942">
        <v>0</v>
      </c>
    </row>
    <row r="943" spans="22:46" x14ac:dyDescent="0.25">
      <c r="V943">
        <v>1146</v>
      </c>
      <c r="W943">
        <v>221</v>
      </c>
      <c r="AC943">
        <v>962</v>
      </c>
      <c r="AD943">
        <v>0</v>
      </c>
      <c r="AK943">
        <v>956</v>
      </c>
      <c r="AL943">
        <v>0</v>
      </c>
      <c r="AS943">
        <v>938</v>
      </c>
      <c r="AT943">
        <v>0</v>
      </c>
    </row>
    <row r="944" spans="22:46" x14ac:dyDescent="0.25">
      <c r="V944">
        <v>1147</v>
      </c>
      <c r="W944">
        <v>37</v>
      </c>
      <c r="AC944">
        <v>963</v>
      </c>
      <c r="AD944">
        <v>0</v>
      </c>
      <c r="AK944">
        <v>957</v>
      </c>
      <c r="AL944">
        <v>0</v>
      </c>
      <c r="AS944">
        <v>939</v>
      </c>
      <c r="AT944">
        <v>0</v>
      </c>
    </row>
    <row r="945" spans="22:46" x14ac:dyDescent="0.25">
      <c r="V945">
        <v>1148</v>
      </c>
      <c r="W945">
        <v>0</v>
      </c>
      <c r="AC945">
        <v>964</v>
      </c>
      <c r="AD945">
        <v>0</v>
      </c>
      <c r="AK945">
        <v>958</v>
      </c>
      <c r="AL945">
        <v>0</v>
      </c>
      <c r="AS945">
        <v>940</v>
      </c>
      <c r="AT945">
        <v>0</v>
      </c>
    </row>
    <row r="946" spans="22:46" x14ac:dyDescent="0.25">
      <c r="V946">
        <v>1149</v>
      </c>
      <c r="W946">
        <v>0</v>
      </c>
      <c r="AC946">
        <v>965</v>
      </c>
      <c r="AD946">
        <v>0</v>
      </c>
      <c r="AK946">
        <v>959</v>
      </c>
      <c r="AL946">
        <v>0</v>
      </c>
      <c r="AS946">
        <v>941</v>
      </c>
      <c r="AT946">
        <v>0</v>
      </c>
    </row>
    <row r="947" spans="22:46" x14ac:dyDescent="0.25">
      <c r="V947">
        <v>1150</v>
      </c>
      <c r="W947">
        <v>0</v>
      </c>
      <c r="AC947">
        <v>966</v>
      </c>
      <c r="AD947">
        <v>0</v>
      </c>
      <c r="AK947">
        <v>960</v>
      </c>
      <c r="AL947">
        <v>0</v>
      </c>
      <c r="AS947">
        <v>942</v>
      </c>
      <c r="AT947">
        <v>0</v>
      </c>
    </row>
    <row r="948" spans="22:46" x14ac:dyDescent="0.25">
      <c r="V948">
        <v>1151</v>
      </c>
      <c r="W948">
        <v>0</v>
      </c>
      <c r="AC948">
        <v>967</v>
      </c>
      <c r="AD948">
        <v>0</v>
      </c>
      <c r="AK948">
        <v>966</v>
      </c>
      <c r="AL948">
        <v>132</v>
      </c>
      <c r="AS948">
        <v>943</v>
      </c>
      <c r="AT948">
        <v>0</v>
      </c>
    </row>
    <row r="949" spans="22:46" x14ac:dyDescent="0.25">
      <c r="V949">
        <v>1152</v>
      </c>
      <c r="W949">
        <v>4</v>
      </c>
      <c r="AC949">
        <v>968</v>
      </c>
      <c r="AD949">
        <v>0</v>
      </c>
      <c r="AK949">
        <v>967</v>
      </c>
      <c r="AL949">
        <v>0</v>
      </c>
      <c r="AS949">
        <v>944</v>
      </c>
      <c r="AT949">
        <v>0</v>
      </c>
    </row>
    <row r="950" spans="22:46" x14ac:dyDescent="0.25">
      <c r="V950">
        <v>1153</v>
      </c>
      <c r="W950">
        <v>0</v>
      </c>
      <c r="AC950">
        <v>969</v>
      </c>
      <c r="AD950">
        <v>0</v>
      </c>
      <c r="AK950">
        <v>968</v>
      </c>
      <c r="AL950">
        <v>0</v>
      </c>
      <c r="AS950">
        <v>945</v>
      </c>
      <c r="AT950">
        <v>0</v>
      </c>
    </row>
    <row r="951" spans="22:46" x14ac:dyDescent="0.25">
      <c r="V951">
        <v>1154</v>
      </c>
      <c r="W951">
        <v>0</v>
      </c>
      <c r="AC951">
        <v>970</v>
      </c>
      <c r="AD951">
        <v>0</v>
      </c>
      <c r="AK951">
        <v>969</v>
      </c>
      <c r="AL951">
        <v>0</v>
      </c>
      <c r="AS951">
        <v>946</v>
      </c>
      <c r="AT951">
        <v>0</v>
      </c>
    </row>
    <row r="952" spans="22:46" x14ac:dyDescent="0.25">
      <c r="V952">
        <v>1155</v>
      </c>
      <c r="W952">
        <v>0</v>
      </c>
      <c r="AC952">
        <v>971</v>
      </c>
      <c r="AD952">
        <v>0</v>
      </c>
      <c r="AK952">
        <v>970</v>
      </c>
      <c r="AL952">
        <v>0</v>
      </c>
      <c r="AS952">
        <v>947</v>
      </c>
      <c r="AT952">
        <v>0</v>
      </c>
    </row>
    <row r="953" spans="22:46" x14ac:dyDescent="0.25">
      <c r="V953">
        <v>1156</v>
      </c>
      <c r="W953">
        <v>0</v>
      </c>
      <c r="AC953">
        <v>972</v>
      </c>
      <c r="AD953">
        <v>0</v>
      </c>
      <c r="AK953">
        <v>971</v>
      </c>
      <c r="AL953">
        <v>0</v>
      </c>
      <c r="AS953">
        <v>948</v>
      </c>
      <c r="AT953">
        <v>0</v>
      </c>
    </row>
    <row r="954" spans="22:46" x14ac:dyDescent="0.25">
      <c r="V954">
        <v>1157</v>
      </c>
      <c r="W954">
        <v>0</v>
      </c>
      <c r="AC954">
        <v>973</v>
      </c>
      <c r="AD954">
        <v>0</v>
      </c>
      <c r="AK954">
        <v>972</v>
      </c>
      <c r="AL954">
        <v>0</v>
      </c>
      <c r="AS954">
        <v>949</v>
      </c>
      <c r="AT954">
        <v>0</v>
      </c>
    </row>
    <row r="955" spans="22:46" x14ac:dyDescent="0.25">
      <c r="V955">
        <v>1158</v>
      </c>
      <c r="W955">
        <v>0</v>
      </c>
      <c r="AC955">
        <v>974</v>
      </c>
      <c r="AD955">
        <v>0</v>
      </c>
      <c r="AK955">
        <v>973</v>
      </c>
      <c r="AL955">
        <v>0</v>
      </c>
      <c r="AS955">
        <v>950</v>
      </c>
      <c r="AT955">
        <v>0</v>
      </c>
    </row>
    <row r="956" spans="22:46" x14ac:dyDescent="0.25">
      <c r="V956">
        <v>1159</v>
      </c>
      <c r="W956">
        <v>0</v>
      </c>
      <c r="AC956">
        <v>975</v>
      </c>
      <c r="AD956">
        <v>0</v>
      </c>
      <c r="AK956">
        <v>974</v>
      </c>
      <c r="AL956">
        <v>0</v>
      </c>
      <c r="AS956">
        <v>951</v>
      </c>
      <c r="AT956">
        <v>16</v>
      </c>
    </row>
    <row r="957" spans="22:46" x14ac:dyDescent="0.25">
      <c r="V957">
        <v>1160</v>
      </c>
      <c r="W957">
        <v>0</v>
      </c>
      <c r="AC957">
        <v>976</v>
      </c>
      <c r="AD957">
        <v>0</v>
      </c>
      <c r="AK957">
        <v>975</v>
      </c>
      <c r="AL957">
        <v>0</v>
      </c>
      <c r="AS957">
        <v>952</v>
      </c>
      <c r="AT957">
        <v>4</v>
      </c>
    </row>
    <row r="958" spans="22:46" x14ac:dyDescent="0.25">
      <c r="V958">
        <v>1161</v>
      </c>
      <c r="W958">
        <v>0</v>
      </c>
      <c r="AC958">
        <v>977</v>
      </c>
      <c r="AD958">
        <v>0</v>
      </c>
      <c r="AK958">
        <v>976</v>
      </c>
      <c r="AL958">
        <v>0</v>
      </c>
      <c r="AS958">
        <v>953</v>
      </c>
      <c r="AT958">
        <v>0</v>
      </c>
    </row>
    <row r="959" spans="22:46" x14ac:dyDescent="0.25">
      <c r="V959">
        <v>1162</v>
      </c>
      <c r="W959">
        <v>0</v>
      </c>
      <c r="AC959">
        <v>978</v>
      </c>
      <c r="AD959">
        <v>0</v>
      </c>
      <c r="AK959">
        <v>977</v>
      </c>
      <c r="AL959">
        <v>0</v>
      </c>
      <c r="AS959">
        <v>954</v>
      </c>
      <c r="AT959">
        <v>4</v>
      </c>
    </row>
    <row r="960" spans="22:46" x14ac:dyDescent="0.25">
      <c r="V960">
        <v>1163</v>
      </c>
      <c r="W960">
        <v>0</v>
      </c>
      <c r="AC960">
        <v>979</v>
      </c>
      <c r="AD960">
        <v>0</v>
      </c>
      <c r="AK960">
        <v>978</v>
      </c>
      <c r="AL960">
        <v>0</v>
      </c>
      <c r="AS960">
        <v>955</v>
      </c>
      <c r="AT960">
        <v>4</v>
      </c>
    </row>
    <row r="961" spans="22:46" x14ac:dyDescent="0.25">
      <c r="V961">
        <v>1164</v>
      </c>
      <c r="W961">
        <v>0</v>
      </c>
      <c r="AC961">
        <v>980</v>
      </c>
      <c r="AD961">
        <v>0</v>
      </c>
      <c r="AK961">
        <v>979</v>
      </c>
      <c r="AL961">
        <v>0</v>
      </c>
      <c r="AS961">
        <v>956</v>
      </c>
      <c r="AT961">
        <v>0</v>
      </c>
    </row>
    <row r="962" spans="22:46" x14ac:dyDescent="0.25">
      <c r="V962">
        <v>1165</v>
      </c>
      <c r="W962">
        <v>0</v>
      </c>
      <c r="AC962">
        <v>981</v>
      </c>
      <c r="AD962">
        <v>0</v>
      </c>
      <c r="AK962">
        <v>980</v>
      </c>
      <c r="AL962">
        <v>0</v>
      </c>
      <c r="AS962">
        <v>957</v>
      </c>
      <c r="AT962">
        <v>0</v>
      </c>
    </row>
    <row r="963" spans="22:46" x14ac:dyDescent="0.25">
      <c r="V963">
        <v>1166</v>
      </c>
      <c r="W963">
        <v>0</v>
      </c>
      <c r="AC963">
        <v>982</v>
      </c>
      <c r="AD963">
        <v>0</v>
      </c>
      <c r="AK963">
        <v>981</v>
      </c>
      <c r="AL963">
        <v>0</v>
      </c>
      <c r="AS963">
        <v>958</v>
      </c>
      <c r="AT963">
        <v>0</v>
      </c>
    </row>
    <row r="964" spans="22:46" x14ac:dyDescent="0.25">
      <c r="V964">
        <v>1167</v>
      </c>
      <c r="W964">
        <v>0</v>
      </c>
      <c r="AC964">
        <v>983</v>
      </c>
      <c r="AD964">
        <v>0</v>
      </c>
      <c r="AK964">
        <v>982</v>
      </c>
      <c r="AL964">
        <v>0</v>
      </c>
      <c r="AS964">
        <v>959</v>
      </c>
      <c r="AT964">
        <v>0</v>
      </c>
    </row>
    <row r="965" spans="22:46" x14ac:dyDescent="0.25">
      <c r="V965">
        <v>1168</v>
      </c>
      <c r="W965">
        <v>0</v>
      </c>
      <c r="AC965">
        <v>984</v>
      </c>
      <c r="AD965">
        <v>0</v>
      </c>
      <c r="AK965">
        <v>983</v>
      </c>
      <c r="AL965">
        <v>0</v>
      </c>
      <c r="AS965">
        <v>960</v>
      </c>
      <c r="AT965">
        <v>0</v>
      </c>
    </row>
    <row r="966" spans="22:46" x14ac:dyDescent="0.25">
      <c r="V966">
        <v>1169</v>
      </c>
      <c r="W966">
        <v>0</v>
      </c>
      <c r="AC966">
        <v>985</v>
      </c>
      <c r="AD966">
        <v>0</v>
      </c>
      <c r="AK966">
        <v>984</v>
      </c>
      <c r="AL966">
        <v>0</v>
      </c>
      <c r="AS966">
        <v>961</v>
      </c>
      <c r="AT966">
        <v>0</v>
      </c>
    </row>
    <row r="967" spans="22:46" x14ac:dyDescent="0.25">
      <c r="V967">
        <v>1170</v>
      </c>
      <c r="W967">
        <v>0</v>
      </c>
      <c r="AC967">
        <v>986</v>
      </c>
      <c r="AD967">
        <v>0</v>
      </c>
      <c r="AK967">
        <v>985</v>
      </c>
      <c r="AL967">
        <v>1131</v>
      </c>
      <c r="AS967">
        <v>962</v>
      </c>
      <c r="AT967">
        <v>0</v>
      </c>
    </row>
    <row r="968" spans="22:46" x14ac:dyDescent="0.25">
      <c r="V968">
        <v>1171</v>
      </c>
      <c r="W968">
        <v>800</v>
      </c>
      <c r="AC968">
        <v>987</v>
      </c>
      <c r="AD968">
        <v>0</v>
      </c>
      <c r="AK968">
        <v>986</v>
      </c>
      <c r="AL968">
        <v>1052</v>
      </c>
      <c r="AS968">
        <v>963</v>
      </c>
      <c r="AT968">
        <v>0</v>
      </c>
    </row>
    <row r="969" spans="22:46" x14ac:dyDescent="0.25">
      <c r="V969">
        <v>1172</v>
      </c>
      <c r="W969">
        <v>1063</v>
      </c>
      <c r="AC969">
        <v>988</v>
      </c>
      <c r="AD969">
        <v>0</v>
      </c>
      <c r="AK969">
        <v>987</v>
      </c>
      <c r="AL969">
        <v>1109</v>
      </c>
      <c r="AS969">
        <v>964</v>
      </c>
      <c r="AT969">
        <v>0</v>
      </c>
    </row>
    <row r="970" spans="22:46" x14ac:dyDescent="0.25">
      <c r="V970">
        <v>1173</v>
      </c>
      <c r="W970">
        <v>1097</v>
      </c>
      <c r="AC970">
        <v>989</v>
      </c>
      <c r="AD970">
        <v>0</v>
      </c>
      <c r="AK970">
        <v>988</v>
      </c>
      <c r="AL970">
        <v>1109</v>
      </c>
      <c r="AS970">
        <v>965</v>
      </c>
      <c r="AT970">
        <v>0</v>
      </c>
    </row>
    <row r="971" spans="22:46" x14ac:dyDescent="0.25">
      <c r="V971">
        <v>1174</v>
      </c>
      <c r="W971">
        <v>1109</v>
      </c>
      <c r="AC971">
        <v>990</v>
      </c>
      <c r="AD971">
        <v>0</v>
      </c>
      <c r="AK971">
        <v>989</v>
      </c>
      <c r="AL971">
        <v>24</v>
      </c>
      <c r="AS971">
        <v>966</v>
      </c>
      <c r="AT971">
        <v>0</v>
      </c>
    </row>
    <row r="972" spans="22:46" x14ac:dyDescent="0.25">
      <c r="V972">
        <v>1175</v>
      </c>
      <c r="W972">
        <v>1086</v>
      </c>
      <c r="AC972">
        <v>991</v>
      </c>
      <c r="AD972">
        <v>0</v>
      </c>
      <c r="AK972">
        <v>990</v>
      </c>
      <c r="AL972">
        <v>0</v>
      </c>
      <c r="AS972">
        <v>967</v>
      </c>
      <c r="AT972">
        <v>0</v>
      </c>
    </row>
    <row r="973" spans="22:46" x14ac:dyDescent="0.25">
      <c r="V973">
        <v>1176</v>
      </c>
      <c r="W973">
        <v>672</v>
      </c>
      <c r="AC973">
        <v>992</v>
      </c>
      <c r="AD973">
        <v>0</v>
      </c>
      <c r="AK973">
        <v>991</v>
      </c>
      <c r="AL973">
        <v>34</v>
      </c>
      <c r="AS973">
        <v>968</v>
      </c>
      <c r="AT973">
        <v>0</v>
      </c>
    </row>
    <row r="974" spans="22:46" x14ac:dyDescent="0.25">
      <c r="V974">
        <v>1177</v>
      </c>
      <c r="W974">
        <v>1097</v>
      </c>
      <c r="AC974">
        <v>993</v>
      </c>
      <c r="AD974">
        <v>0</v>
      </c>
      <c r="AK974">
        <v>992</v>
      </c>
      <c r="AL974">
        <v>0</v>
      </c>
      <c r="AS974">
        <v>969</v>
      </c>
      <c r="AT974">
        <v>4</v>
      </c>
    </row>
    <row r="975" spans="22:46" x14ac:dyDescent="0.25">
      <c r="V975">
        <v>1178</v>
      </c>
      <c r="W975">
        <v>1053</v>
      </c>
      <c r="AC975">
        <v>994</v>
      </c>
      <c r="AD975">
        <v>0</v>
      </c>
      <c r="AK975">
        <v>993</v>
      </c>
      <c r="AL975">
        <v>0</v>
      </c>
      <c r="AS975">
        <v>970</v>
      </c>
      <c r="AT975">
        <v>0</v>
      </c>
    </row>
    <row r="976" spans="22:46" x14ac:dyDescent="0.25">
      <c r="V976">
        <v>1179</v>
      </c>
      <c r="W976">
        <v>1039</v>
      </c>
      <c r="AC976">
        <v>995</v>
      </c>
      <c r="AD976">
        <v>0</v>
      </c>
      <c r="AK976">
        <v>994</v>
      </c>
      <c r="AL976">
        <v>0</v>
      </c>
      <c r="AS976">
        <v>971</v>
      </c>
      <c r="AT976">
        <v>0</v>
      </c>
    </row>
    <row r="977" spans="22:46" x14ac:dyDescent="0.25">
      <c r="V977">
        <v>1180</v>
      </c>
      <c r="W977">
        <v>1001</v>
      </c>
      <c r="AC977">
        <v>996</v>
      </c>
      <c r="AD977">
        <v>0</v>
      </c>
      <c r="AK977">
        <v>995</v>
      </c>
      <c r="AL977">
        <v>0</v>
      </c>
      <c r="AS977">
        <v>972</v>
      </c>
      <c r="AT977">
        <v>0</v>
      </c>
    </row>
    <row r="978" spans="22:46" x14ac:dyDescent="0.25">
      <c r="V978">
        <v>1181</v>
      </c>
      <c r="W978">
        <v>994</v>
      </c>
      <c r="AC978">
        <v>997</v>
      </c>
      <c r="AD978">
        <v>0</v>
      </c>
      <c r="AK978">
        <v>996</v>
      </c>
      <c r="AL978">
        <v>0</v>
      </c>
      <c r="AS978">
        <v>973</v>
      </c>
      <c r="AT978">
        <v>0</v>
      </c>
    </row>
    <row r="979" spans="22:46" x14ac:dyDescent="0.25">
      <c r="V979">
        <v>1182</v>
      </c>
      <c r="W979">
        <v>1042</v>
      </c>
      <c r="AC979">
        <v>998</v>
      </c>
      <c r="AD979">
        <v>0</v>
      </c>
      <c r="AK979">
        <v>997</v>
      </c>
      <c r="AL979">
        <v>0</v>
      </c>
      <c r="AS979">
        <v>974</v>
      </c>
      <c r="AT979">
        <v>0</v>
      </c>
    </row>
    <row r="980" spans="22:46" x14ac:dyDescent="0.25">
      <c r="V980">
        <v>1183</v>
      </c>
      <c r="W980">
        <v>1040</v>
      </c>
      <c r="AC980">
        <v>999</v>
      </c>
      <c r="AD980">
        <v>0</v>
      </c>
      <c r="AK980">
        <v>998</v>
      </c>
      <c r="AL980">
        <v>0</v>
      </c>
      <c r="AS980">
        <v>975</v>
      </c>
      <c r="AT980">
        <v>0</v>
      </c>
    </row>
    <row r="981" spans="22:46" x14ac:dyDescent="0.25">
      <c r="V981">
        <v>1184</v>
      </c>
      <c r="W981">
        <v>1007</v>
      </c>
      <c r="AC981">
        <v>1000</v>
      </c>
      <c r="AD981">
        <v>0</v>
      </c>
      <c r="AK981">
        <v>999</v>
      </c>
      <c r="AL981">
        <v>0</v>
      </c>
      <c r="AS981">
        <v>976</v>
      </c>
      <c r="AT981">
        <v>0</v>
      </c>
    </row>
    <row r="982" spans="22:46" x14ac:dyDescent="0.25">
      <c r="V982">
        <v>1185</v>
      </c>
      <c r="W982">
        <v>1018</v>
      </c>
      <c r="AC982">
        <v>1001</v>
      </c>
      <c r="AD982">
        <v>0</v>
      </c>
      <c r="AK982">
        <v>1000</v>
      </c>
      <c r="AL982">
        <v>0</v>
      </c>
      <c r="AS982">
        <v>977</v>
      </c>
      <c r="AT982">
        <v>0</v>
      </c>
    </row>
    <row r="983" spans="22:46" x14ac:dyDescent="0.25">
      <c r="V983">
        <v>1186</v>
      </c>
      <c r="W983">
        <v>212</v>
      </c>
      <c r="AC983">
        <v>1002</v>
      </c>
      <c r="AD983">
        <v>0</v>
      </c>
      <c r="AK983">
        <v>1001</v>
      </c>
      <c r="AL983">
        <v>0</v>
      </c>
      <c r="AS983">
        <v>978</v>
      </c>
      <c r="AT983">
        <v>25</v>
      </c>
    </row>
    <row r="984" spans="22:46" x14ac:dyDescent="0.25">
      <c r="V984">
        <v>1187</v>
      </c>
      <c r="W984">
        <v>24</v>
      </c>
      <c r="AC984">
        <v>1003</v>
      </c>
      <c r="AD984">
        <v>0</v>
      </c>
      <c r="AK984">
        <v>1002</v>
      </c>
      <c r="AL984">
        <v>0</v>
      </c>
      <c r="AS984">
        <v>979</v>
      </c>
      <c r="AT984">
        <v>0</v>
      </c>
    </row>
    <row r="985" spans="22:46" x14ac:dyDescent="0.25">
      <c r="V985">
        <v>1188</v>
      </c>
      <c r="W985">
        <v>0</v>
      </c>
      <c r="AC985">
        <v>1004</v>
      </c>
      <c r="AD985">
        <v>0</v>
      </c>
      <c r="AK985">
        <v>1003</v>
      </c>
      <c r="AL985">
        <v>0</v>
      </c>
      <c r="AS985">
        <v>980</v>
      </c>
      <c r="AT985">
        <v>0</v>
      </c>
    </row>
    <row r="986" spans="22:46" x14ac:dyDescent="0.25">
      <c r="V986">
        <v>1189</v>
      </c>
      <c r="W986">
        <v>0</v>
      </c>
      <c r="AC986">
        <v>1005</v>
      </c>
      <c r="AD986">
        <v>0</v>
      </c>
      <c r="AK986">
        <v>1004</v>
      </c>
      <c r="AL986">
        <v>0</v>
      </c>
      <c r="AS986">
        <v>981</v>
      </c>
      <c r="AT986">
        <v>0</v>
      </c>
    </row>
    <row r="987" spans="22:46" x14ac:dyDescent="0.25">
      <c r="V987">
        <v>1190</v>
      </c>
      <c r="W987">
        <v>0</v>
      </c>
      <c r="AC987">
        <v>1006</v>
      </c>
      <c r="AD987">
        <v>0</v>
      </c>
      <c r="AK987">
        <v>1005</v>
      </c>
      <c r="AL987">
        <v>0</v>
      </c>
      <c r="AS987">
        <v>982</v>
      </c>
      <c r="AT987">
        <v>0</v>
      </c>
    </row>
    <row r="988" spans="22:46" x14ac:dyDescent="0.25">
      <c r="V988">
        <v>1191</v>
      </c>
      <c r="W988">
        <v>0</v>
      </c>
      <c r="AC988">
        <v>1007</v>
      </c>
      <c r="AD988">
        <v>0</v>
      </c>
      <c r="AK988">
        <v>1006</v>
      </c>
      <c r="AL988">
        <v>0</v>
      </c>
      <c r="AS988">
        <v>983</v>
      </c>
      <c r="AT988">
        <v>0</v>
      </c>
    </row>
    <row r="989" spans="22:46" x14ac:dyDescent="0.25">
      <c r="V989">
        <v>1192</v>
      </c>
      <c r="W989">
        <v>0</v>
      </c>
      <c r="AC989">
        <v>1008</v>
      </c>
      <c r="AD989">
        <v>0</v>
      </c>
      <c r="AK989">
        <v>1007</v>
      </c>
      <c r="AL989">
        <v>0</v>
      </c>
      <c r="AS989">
        <v>984</v>
      </c>
      <c r="AT989">
        <v>0</v>
      </c>
    </row>
    <row r="990" spans="22:46" x14ac:dyDescent="0.25">
      <c r="V990">
        <v>1193</v>
      </c>
      <c r="W990">
        <v>0</v>
      </c>
      <c r="AC990">
        <v>1009</v>
      </c>
      <c r="AD990">
        <v>0</v>
      </c>
      <c r="AK990">
        <v>1008</v>
      </c>
      <c r="AL990">
        <v>0</v>
      </c>
      <c r="AS990">
        <v>985</v>
      </c>
      <c r="AT990">
        <v>0</v>
      </c>
    </row>
    <row r="991" spans="22:46" x14ac:dyDescent="0.25">
      <c r="V991">
        <v>1194</v>
      </c>
      <c r="W991">
        <v>0</v>
      </c>
      <c r="AC991">
        <v>1010</v>
      </c>
      <c r="AD991">
        <v>0</v>
      </c>
      <c r="AK991">
        <v>1009</v>
      </c>
      <c r="AL991">
        <v>0</v>
      </c>
      <c r="AS991">
        <v>986</v>
      </c>
      <c r="AT991">
        <v>0</v>
      </c>
    </row>
    <row r="992" spans="22:46" x14ac:dyDescent="0.25">
      <c r="V992">
        <v>1195</v>
      </c>
      <c r="W992">
        <v>0</v>
      </c>
      <c r="AC992">
        <v>1011</v>
      </c>
      <c r="AD992">
        <v>0</v>
      </c>
      <c r="AK992">
        <v>1010</v>
      </c>
      <c r="AL992">
        <v>0</v>
      </c>
      <c r="AS992">
        <v>987</v>
      </c>
      <c r="AT992">
        <v>0</v>
      </c>
    </row>
    <row r="993" spans="22:46" x14ac:dyDescent="0.25">
      <c r="V993">
        <v>1196</v>
      </c>
      <c r="W993">
        <v>0</v>
      </c>
      <c r="AC993">
        <v>1012</v>
      </c>
      <c r="AD993">
        <v>0</v>
      </c>
      <c r="AK993">
        <v>1011</v>
      </c>
      <c r="AL993">
        <v>0</v>
      </c>
      <c r="AS993">
        <v>988</v>
      </c>
      <c r="AT993">
        <v>0</v>
      </c>
    </row>
    <row r="994" spans="22:46" x14ac:dyDescent="0.25">
      <c r="V994">
        <v>1197</v>
      </c>
      <c r="W994">
        <v>0</v>
      </c>
      <c r="AC994">
        <v>1013</v>
      </c>
      <c r="AD994">
        <v>0</v>
      </c>
      <c r="AK994">
        <v>1012</v>
      </c>
      <c r="AL994">
        <v>0</v>
      </c>
      <c r="AS994">
        <v>989</v>
      </c>
      <c r="AT994">
        <v>0</v>
      </c>
    </row>
    <row r="995" spans="22:46" x14ac:dyDescent="0.25">
      <c r="V995">
        <v>1198</v>
      </c>
      <c r="W995">
        <v>0</v>
      </c>
      <c r="AC995">
        <v>1014</v>
      </c>
      <c r="AD995">
        <v>0</v>
      </c>
      <c r="AK995">
        <v>1013</v>
      </c>
      <c r="AL995">
        <v>0</v>
      </c>
      <c r="AS995">
        <v>990</v>
      </c>
      <c r="AT995">
        <v>0</v>
      </c>
    </row>
    <row r="996" spans="22:46" x14ac:dyDescent="0.25">
      <c r="V996">
        <v>1199</v>
      </c>
      <c r="W996">
        <v>0</v>
      </c>
      <c r="AC996">
        <v>1015</v>
      </c>
      <c r="AD996">
        <v>0</v>
      </c>
      <c r="AK996">
        <v>1014</v>
      </c>
      <c r="AL996">
        <v>0</v>
      </c>
      <c r="AS996">
        <v>991</v>
      </c>
      <c r="AT996">
        <v>0</v>
      </c>
    </row>
    <row r="997" spans="22:46" x14ac:dyDescent="0.25">
      <c r="V997">
        <v>1200</v>
      </c>
      <c r="W997">
        <v>0</v>
      </c>
      <c r="AC997">
        <v>1016</v>
      </c>
      <c r="AD997">
        <v>0</v>
      </c>
      <c r="AK997">
        <v>1015</v>
      </c>
      <c r="AL997">
        <v>0</v>
      </c>
      <c r="AS997">
        <v>992</v>
      </c>
      <c r="AT997">
        <v>0</v>
      </c>
    </row>
    <row r="998" spans="22:46" x14ac:dyDescent="0.25">
      <c r="V998">
        <v>1201</v>
      </c>
      <c r="W998">
        <v>1131</v>
      </c>
      <c r="AC998">
        <v>1017</v>
      </c>
      <c r="AD998">
        <v>0</v>
      </c>
      <c r="AK998">
        <v>1016</v>
      </c>
      <c r="AL998">
        <v>0</v>
      </c>
      <c r="AS998">
        <v>993</v>
      </c>
      <c r="AT998">
        <v>0</v>
      </c>
    </row>
    <row r="999" spans="22:46" x14ac:dyDescent="0.25">
      <c r="V999">
        <v>1202</v>
      </c>
      <c r="W999">
        <v>1120</v>
      </c>
      <c r="AC999">
        <v>1018</v>
      </c>
      <c r="AD999">
        <v>0</v>
      </c>
      <c r="AK999">
        <v>1017</v>
      </c>
      <c r="AL999">
        <v>0</v>
      </c>
      <c r="AS999">
        <v>994</v>
      </c>
      <c r="AT999">
        <v>0</v>
      </c>
    </row>
    <row r="1000" spans="22:46" x14ac:dyDescent="0.25">
      <c r="V1000">
        <v>1203</v>
      </c>
      <c r="W1000">
        <v>1029</v>
      </c>
      <c r="AC1000">
        <v>1019</v>
      </c>
      <c r="AD1000">
        <v>0</v>
      </c>
      <c r="AK1000">
        <v>1018</v>
      </c>
      <c r="AL1000">
        <v>0</v>
      </c>
      <c r="AS1000">
        <v>995</v>
      </c>
      <c r="AT1000">
        <v>0</v>
      </c>
    </row>
    <row r="1001" spans="22:46" x14ac:dyDescent="0.25">
      <c r="V1001">
        <v>1204</v>
      </c>
      <c r="W1001">
        <v>537</v>
      </c>
      <c r="AC1001">
        <v>1020</v>
      </c>
      <c r="AD1001">
        <v>0</v>
      </c>
      <c r="AK1001">
        <v>1019</v>
      </c>
      <c r="AL1001">
        <v>0</v>
      </c>
      <c r="AS1001">
        <v>996</v>
      </c>
      <c r="AT1001">
        <v>0</v>
      </c>
    </row>
    <row r="1002" spans="22:46" x14ac:dyDescent="0.25">
      <c r="V1002">
        <v>1205</v>
      </c>
      <c r="W1002">
        <v>277</v>
      </c>
      <c r="AC1002">
        <v>1021</v>
      </c>
      <c r="AD1002">
        <v>0</v>
      </c>
      <c r="AK1002">
        <v>1020</v>
      </c>
      <c r="AL1002">
        <v>0</v>
      </c>
      <c r="AS1002">
        <v>997</v>
      </c>
      <c r="AT1002">
        <v>8</v>
      </c>
    </row>
    <row r="1003" spans="22:46" x14ac:dyDescent="0.25">
      <c r="V1003">
        <v>1206</v>
      </c>
      <c r="W1003">
        <v>0</v>
      </c>
      <c r="AC1003">
        <v>1022</v>
      </c>
      <c r="AD1003">
        <v>0</v>
      </c>
      <c r="AK1003">
        <v>1021</v>
      </c>
      <c r="AL1003">
        <v>0</v>
      </c>
      <c r="AS1003">
        <v>998</v>
      </c>
      <c r="AT1003">
        <v>0</v>
      </c>
    </row>
    <row r="1004" spans="22:46" x14ac:dyDescent="0.25">
      <c r="V1004">
        <v>1207</v>
      </c>
      <c r="W1004">
        <v>0</v>
      </c>
      <c r="AC1004">
        <v>1023</v>
      </c>
      <c r="AD1004">
        <v>0</v>
      </c>
      <c r="AK1004">
        <v>1022</v>
      </c>
      <c r="AL1004">
        <v>1131</v>
      </c>
      <c r="AS1004">
        <v>999</v>
      </c>
      <c r="AT1004">
        <v>0</v>
      </c>
    </row>
    <row r="1005" spans="22:46" x14ac:dyDescent="0.25">
      <c r="V1005">
        <v>1213</v>
      </c>
      <c r="W1005">
        <v>75</v>
      </c>
      <c r="AC1005">
        <v>1024</v>
      </c>
      <c r="AD1005">
        <v>0</v>
      </c>
      <c r="AK1005">
        <v>1023</v>
      </c>
      <c r="AL1005">
        <v>1097</v>
      </c>
      <c r="AS1005">
        <v>1000</v>
      </c>
      <c r="AT1005">
        <v>0</v>
      </c>
    </row>
    <row r="1006" spans="22:46" x14ac:dyDescent="0.25">
      <c r="V1006">
        <v>1214</v>
      </c>
      <c r="W1006">
        <v>12</v>
      </c>
      <c r="AC1006">
        <v>1025</v>
      </c>
      <c r="AD1006">
        <v>0</v>
      </c>
      <c r="AK1006">
        <v>1024</v>
      </c>
      <c r="AL1006">
        <v>1063</v>
      </c>
      <c r="AS1006">
        <v>1001</v>
      </c>
      <c r="AT1006">
        <v>0</v>
      </c>
    </row>
    <row r="1007" spans="22:46" x14ac:dyDescent="0.25">
      <c r="V1007">
        <v>1215</v>
      </c>
      <c r="W1007">
        <v>543</v>
      </c>
      <c r="AC1007">
        <v>1026</v>
      </c>
      <c r="AD1007">
        <v>0</v>
      </c>
      <c r="AK1007">
        <v>1025</v>
      </c>
      <c r="AL1007">
        <v>200</v>
      </c>
      <c r="AS1007">
        <v>1002</v>
      </c>
      <c r="AT1007">
        <v>0</v>
      </c>
    </row>
    <row r="1008" spans="22:46" x14ac:dyDescent="0.25">
      <c r="V1008">
        <v>1216</v>
      </c>
      <c r="W1008">
        <v>1017</v>
      </c>
      <c r="AC1008">
        <v>1027</v>
      </c>
      <c r="AD1008">
        <v>0</v>
      </c>
      <c r="AK1008">
        <v>1026</v>
      </c>
      <c r="AL1008">
        <v>0</v>
      </c>
      <c r="AS1008">
        <v>1003</v>
      </c>
      <c r="AT1008">
        <v>0</v>
      </c>
    </row>
    <row r="1009" spans="22:46" x14ac:dyDescent="0.25">
      <c r="V1009">
        <v>1217</v>
      </c>
      <c r="W1009">
        <v>1008</v>
      </c>
      <c r="AC1009">
        <v>1028</v>
      </c>
      <c r="AD1009">
        <v>0</v>
      </c>
      <c r="AK1009">
        <v>1027</v>
      </c>
      <c r="AL1009">
        <v>56</v>
      </c>
      <c r="AS1009">
        <v>1004</v>
      </c>
      <c r="AT1009">
        <v>0</v>
      </c>
    </row>
    <row r="1010" spans="22:46" x14ac:dyDescent="0.25">
      <c r="V1010">
        <v>1218</v>
      </c>
      <c r="W1010">
        <v>1063</v>
      </c>
      <c r="AC1010">
        <v>1029</v>
      </c>
      <c r="AD1010">
        <v>0</v>
      </c>
      <c r="AK1010">
        <v>1028</v>
      </c>
      <c r="AL1010">
        <v>4</v>
      </c>
      <c r="AS1010">
        <v>1005</v>
      </c>
      <c r="AT1010">
        <v>0</v>
      </c>
    </row>
    <row r="1011" spans="22:46" x14ac:dyDescent="0.25">
      <c r="V1011">
        <v>1219</v>
      </c>
      <c r="W1011">
        <v>973</v>
      </c>
      <c r="AC1011">
        <v>1030</v>
      </c>
      <c r="AD1011">
        <v>0</v>
      </c>
      <c r="AK1011">
        <v>1029</v>
      </c>
      <c r="AL1011">
        <v>0</v>
      </c>
      <c r="AS1011">
        <v>1006</v>
      </c>
      <c r="AT1011">
        <v>0</v>
      </c>
    </row>
    <row r="1012" spans="22:46" x14ac:dyDescent="0.25">
      <c r="V1012">
        <v>1220</v>
      </c>
      <c r="W1012">
        <v>903</v>
      </c>
      <c r="AC1012">
        <v>1031</v>
      </c>
      <c r="AD1012">
        <v>0</v>
      </c>
      <c r="AK1012">
        <v>1030</v>
      </c>
      <c r="AL1012">
        <v>0</v>
      </c>
      <c r="AS1012">
        <v>1007</v>
      </c>
      <c r="AT1012">
        <v>0</v>
      </c>
    </row>
    <row r="1013" spans="22:46" x14ac:dyDescent="0.25">
      <c r="V1013">
        <v>1221</v>
      </c>
      <c r="W1013">
        <v>1052</v>
      </c>
      <c r="AC1013">
        <v>1032</v>
      </c>
      <c r="AD1013">
        <v>339</v>
      </c>
      <c r="AK1013">
        <v>1031</v>
      </c>
      <c r="AL1013">
        <v>0</v>
      </c>
      <c r="AS1013">
        <v>1008</v>
      </c>
      <c r="AT1013">
        <v>0</v>
      </c>
    </row>
    <row r="1014" spans="22:46" x14ac:dyDescent="0.25">
      <c r="V1014">
        <v>1222</v>
      </c>
      <c r="W1014">
        <v>1109</v>
      </c>
      <c r="AC1014">
        <v>1033</v>
      </c>
      <c r="AD1014">
        <v>0</v>
      </c>
      <c r="AK1014">
        <v>1032</v>
      </c>
      <c r="AL1014">
        <v>0</v>
      </c>
      <c r="AS1014">
        <v>1009</v>
      </c>
      <c r="AT1014">
        <v>0</v>
      </c>
    </row>
    <row r="1015" spans="22:46" x14ac:dyDescent="0.25">
      <c r="V1015">
        <v>1223</v>
      </c>
      <c r="W1015">
        <v>1063</v>
      </c>
      <c r="AC1015">
        <v>1034</v>
      </c>
      <c r="AD1015">
        <v>98</v>
      </c>
      <c r="AK1015">
        <v>1033</v>
      </c>
      <c r="AL1015">
        <v>0</v>
      </c>
      <c r="AS1015">
        <v>1010</v>
      </c>
      <c r="AT1015">
        <v>0</v>
      </c>
    </row>
    <row r="1016" spans="22:46" x14ac:dyDescent="0.25">
      <c r="V1016">
        <v>1224</v>
      </c>
      <c r="W1016">
        <v>1007</v>
      </c>
      <c r="AC1016">
        <v>1035</v>
      </c>
      <c r="AD1016">
        <v>0</v>
      </c>
      <c r="AK1016">
        <v>1034</v>
      </c>
      <c r="AL1016">
        <v>0</v>
      </c>
      <c r="AS1016">
        <v>1011</v>
      </c>
      <c r="AT1016">
        <v>8</v>
      </c>
    </row>
    <row r="1017" spans="22:46" x14ac:dyDescent="0.25">
      <c r="V1017">
        <v>1225</v>
      </c>
      <c r="W1017">
        <v>1109</v>
      </c>
      <c r="AC1017">
        <v>1036</v>
      </c>
      <c r="AD1017">
        <v>0</v>
      </c>
      <c r="AK1017">
        <v>1035</v>
      </c>
      <c r="AL1017">
        <v>0</v>
      </c>
      <c r="AS1017">
        <v>1012</v>
      </c>
      <c r="AT1017">
        <v>0</v>
      </c>
    </row>
    <row r="1018" spans="22:46" x14ac:dyDescent="0.25">
      <c r="V1018">
        <v>1226</v>
      </c>
      <c r="W1018">
        <v>997</v>
      </c>
      <c r="AC1018">
        <v>1037</v>
      </c>
      <c r="AD1018">
        <v>0</v>
      </c>
      <c r="AK1018">
        <v>1036</v>
      </c>
      <c r="AL1018">
        <v>0</v>
      </c>
      <c r="AS1018">
        <v>1013</v>
      </c>
      <c r="AT1018">
        <v>0</v>
      </c>
    </row>
    <row r="1019" spans="22:46" x14ac:dyDescent="0.25">
      <c r="V1019">
        <v>1227</v>
      </c>
      <c r="W1019">
        <v>1108</v>
      </c>
      <c r="AC1019">
        <v>1038</v>
      </c>
      <c r="AD1019">
        <v>0</v>
      </c>
      <c r="AK1019">
        <v>1037</v>
      </c>
      <c r="AL1019">
        <v>0</v>
      </c>
      <c r="AS1019">
        <v>1014</v>
      </c>
      <c r="AT1019">
        <v>0</v>
      </c>
    </row>
    <row r="1020" spans="22:46" x14ac:dyDescent="0.25">
      <c r="V1020">
        <v>1228</v>
      </c>
      <c r="W1020">
        <v>1064</v>
      </c>
      <c r="AC1020">
        <v>1039</v>
      </c>
      <c r="AD1020">
        <v>0</v>
      </c>
      <c r="AK1020">
        <v>1038</v>
      </c>
      <c r="AL1020">
        <v>0</v>
      </c>
      <c r="AS1020">
        <v>1015</v>
      </c>
      <c r="AT1020">
        <v>0</v>
      </c>
    </row>
    <row r="1021" spans="22:46" x14ac:dyDescent="0.25">
      <c r="V1021">
        <v>1229</v>
      </c>
      <c r="W1021">
        <v>973</v>
      </c>
      <c r="AC1021">
        <v>1040</v>
      </c>
      <c r="AD1021">
        <v>0</v>
      </c>
      <c r="AK1021">
        <v>1039</v>
      </c>
      <c r="AL1021">
        <v>0</v>
      </c>
      <c r="AS1021">
        <v>1016</v>
      </c>
      <c r="AT1021">
        <v>0</v>
      </c>
    </row>
    <row r="1022" spans="22:46" x14ac:dyDescent="0.25">
      <c r="V1022">
        <v>1230</v>
      </c>
      <c r="W1022">
        <v>823</v>
      </c>
      <c r="AC1022">
        <v>1041</v>
      </c>
      <c r="AD1022">
        <v>0</v>
      </c>
      <c r="AK1022">
        <v>1040</v>
      </c>
      <c r="AL1022">
        <v>0</v>
      </c>
      <c r="AS1022">
        <v>1017</v>
      </c>
      <c r="AT1022">
        <v>0</v>
      </c>
    </row>
    <row r="1023" spans="22:46" x14ac:dyDescent="0.25">
      <c r="V1023">
        <v>1231</v>
      </c>
      <c r="W1023">
        <v>1007</v>
      </c>
      <c r="AC1023">
        <v>1042</v>
      </c>
      <c r="AD1023">
        <v>0</v>
      </c>
      <c r="AK1023">
        <v>1041</v>
      </c>
      <c r="AL1023">
        <v>0</v>
      </c>
      <c r="AS1023">
        <v>1018</v>
      </c>
      <c r="AT1023">
        <v>0</v>
      </c>
    </row>
    <row r="1024" spans="22:46" x14ac:dyDescent="0.25">
      <c r="V1024">
        <v>1232</v>
      </c>
      <c r="W1024">
        <v>96</v>
      </c>
      <c r="AC1024">
        <v>1043</v>
      </c>
      <c r="AD1024">
        <v>0</v>
      </c>
      <c r="AK1024">
        <v>1042</v>
      </c>
      <c r="AL1024">
        <v>0</v>
      </c>
      <c r="AS1024">
        <v>1019</v>
      </c>
      <c r="AT1024">
        <v>0</v>
      </c>
    </row>
    <row r="1025" spans="22:46" x14ac:dyDescent="0.25">
      <c r="V1025">
        <v>1233</v>
      </c>
      <c r="W1025">
        <v>0</v>
      </c>
      <c r="AC1025">
        <v>1044</v>
      </c>
      <c r="AD1025">
        <v>0</v>
      </c>
      <c r="AK1025">
        <v>1043</v>
      </c>
      <c r="AL1025">
        <v>0</v>
      </c>
      <c r="AS1025">
        <v>1020</v>
      </c>
      <c r="AT1025">
        <v>0</v>
      </c>
    </row>
    <row r="1026" spans="22:46" x14ac:dyDescent="0.25">
      <c r="V1026">
        <v>1234</v>
      </c>
      <c r="W1026">
        <v>0</v>
      </c>
      <c r="AC1026">
        <v>1045</v>
      </c>
      <c r="AD1026">
        <v>0</v>
      </c>
      <c r="AK1026">
        <v>1044</v>
      </c>
      <c r="AL1026">
        <v>0</v>
      </c>
      <c r="AS1026">
        <v>1021</v>
      </c>
      <c r="AT1026">
        <v>0</v>
      </c>
    </row>
    <row r="1027" spans="22:46" x14ac:dyDescent="0.25">
      <c r="V1027">
        <v>1235</v>
      </c>
      <c r="W1027">
        <v>0</v>
      </c>
      <c r="AC1027">
        <v>1046</v>
      </c>
      <c r="AD1027">
        <v>0</v>
      </c>
      <c r="AK1027">
        <v>1045</v>
      </c>
      <c r="AL1027">
        <v>0</v>
      </c>
      <c r="AS1027">
        <v>1022</v>
      </c>
      <c r="AT1027">
        <v>0</v>
      </c>
    </row>
    <row r="1028" spans="22:46" x14ac:dyDescent="0.25">
      <c r="V1028">
        <v>1236</v>
      </c>
      <c r="W1028">
        <v>0</v>
      </c>
      <c r="AC1028">
        <v>1047</v>
      </c>
      <c r="AD1028">
        <v>0</v>
      </c>
      <c r="AK1028">
        <v>1046</v>
      </c>
      <c r="AL1028">
        <v>0</v>
      </c>
      <c r="AS1028">
        <v>1023</v>
      </c>
      <c r="AT1028">
        <v>0</v>
      </c>
    </row>
    <row r="1029" spans="22:46" x14ac:dyDescent="0.25">
      <c r="V1029">
        <v>1237</v>
      </c>
      <c r="W1029">
        <v>1131</v>
      </c>
      <c r="AC1029">
        <v>1048</v>
      </c>
      <c r="AD1029">
        <v>4</v>
      </c>
      <c r="AK1029">
        <v>1047</v>
      </c>
      <c r="AL1029">
        <v>1131</v>
      </c>
      <c r="AS1029">
        <v>1024</v>
      </c>
      <c r="AT1029">
        <v>0</v>
      </c>
    </row>
    <row r="1030" spans="22:46" x14ac:dyDescent="0.25">
      <c r="V1030">
        <v>1238</v>
      </c>
      <c r="W1030">
        <v>1042</v>
      </c>
      <c r="AC1030">
        <v>1049</v>
      </c>
      <c r="AD1030">
        <v>611</v>
      </c>
      <c r="AK1030">
        <v>1048</v>
      </c>
      <c r="AL1030">
        <v>1131</v>
      </c>
      <c r="AS1030">
        <v>1025</v>
      </c>
      <c r="AT1030">
        <v>0</v>
      </c>
    </row>
    <row r="1031" spans="22:46" x14ac:dyDescent="0.25">
      <c r="V1031">
        <v>1239</v>
      </c>
      <c r="W1031">
        <v>1108</v>
      </c>
      <c r="AC1031">
        <v>1050</v>
      </c>
      <c r="AD1031">
        <v>1063</v>
      </c>
      <c r="AK1031">
        <v>1049</v>
      </c>
      <c r="AL1031">
        <v>1007</v>
      </c>
      <c r="AS1031">
        <v>1026</v>
      </c>
      <c r="AT1031">
        <v>0</v>
      </c>
    </row>
    <row r="1032" spans="22:46" x14ac:dyDescent="0.25">
      <c r="V1032">
        <v>1240</v>
      </c>
      <c r="W1032">
        <v>930</v>
      </c>
      <c r="AC1032">
        <v>1051</v>
      </c>
      <c r="AD1032">
        <v>871</v>
      </c>
      <c r="AK1032">
        <v>1050</v>
      </c>
      <c r="AL1032">
        <v>260</v>
      </c>
      <c r="AS1032">
        <v>1027</v>
      </c>
      <c r="AT1032">
        <v>0</v>
      </c>
    </row>
    <row r="1033" spans="22:46" x14ac:dyDescent="0.25">
      <c r="V1033">
        <v>1241</v>
      </c>
      <c r="W1033">
        <v>1075</v>
      </c>
      <c r="AC1033">
        <v>1052</v>
      </c>
      <c r="AD1033">
        <v>1109</v>
      </c>
      <c r="AK1033">
        <v>1051</v>
      </c>
      <c r="AL1033">
        <v>20</v>
      </c>
      <c r="AS1033">
        <v>1028</v>
      </c>
      <c r="AT1033">
        <v>0</v>
      </c>
    </row>
    <row r="1034" spans="22:46" x14ac:dyDescent="0.25">
      <c r="V1034">
        <v>1242</v>
      </c>
      <c r="W1034">
        <v>1085</v>
      </c>
      <c r="AC1034">
        <v>1053</v>
      </c>
      <c r="AD1034">
        <v>1097</v>
      </c>
      <c r="AK1034">
        <v>1052</v>
      </c>
      <c r="AL1034">
        <v>0</v>
      </c>
      <c r="AS1034">
        <v>1029</v>
      </c>
      <c r="AT1034">
        <v>0</v>
      </c>
    </row>
    <row r="1035" spans="22:46" x14ac:dyDescent="0.25">
      <c r="V1035">
        <v>1243</v>
      </c>
      <c r="W1035">
        <v>1087</v>
      </c>
      <c r="AC1035">
        <v>1054</v>
      </c>
      <c r="AD1035">
        <v>173</v>
      </c>
      <c r="AK1035">
        <v>1053</v>
      </c>
      <c r="AL1035">
        <v>29</v>
      </c>
      <c r="AS1035">
        <v>1030</v>
      </c>
      <c r="AT1035">
        <v>0</v>
      </c>
    </row>
    <row r="1036" spans="22:46" x14ac:dyDescent="0.25">
      <c r="V1036">
        <v>1244</v>
      </c>
      <c r="W1036">
        <v>1120</v>
      </c>
      <c r="AC1036">
        <v>1055</v>
      </c>
      <c r="AD1036">
        <v>0</v>
      </c>
      <c r="AK1036">
        <v>1054</v>
      </c>
      <c r="AL1036">
        <v>0</v>
      </c>
      <c r="AS1036">
        <v>1031</v>
      </c>
      <c r="AT1036">
        <v>0</v>
      </c>
    </row>
    <row r="1037" spans="22:46" x14ac:dyDescent="0.25">
      <c r="V1037">
        <v>1245</v>
      </c>
      <c r="W1037">
        <v>1097</v>
      </c>
      <c r="AC1037">
        <v>1056</v>
      </c>
      <c r="AD1037">
        <v>28</v>
      </c>
      <c r="AK1037">
        <v>1055</v>
      </c>
      <c r="AL1037">
        <v>0</v>
      </c>
      <c r="AS1037">
        <v>1032</v>
      </c>
      <c r="AT1037">
        <v>0</v>
      </c>
    </row>
    <row r="1038" spans="22:46" x14ac:dyDescent="0.25">
      <c r="V1038">
        <v>1246</v>
      </c>
      <c r="W1038">
        <v>1017</v>
      </c>
      <c r="AC1038">
        <v>1057</v>
      </c>
      <c r="AD1038">
        <v>0</v>
      </c>
      <c r="AK1038">
        <v>1056</v>
      </c>
      <c r="AL1038">
        <v>0</v>
      </c>
      <c r="AS1038">
        <v>1033</v>
      </c>
      <c r="AT1038">
        <v>0</v>
      </c>
    </row>
    <row r="1039" spans="22:46" x14ac:dyDescent="0.25">
      <c r="V1039">
        <v>1247</v>
      </c>
      <c r="W1039">
        <v>1086</v>
      </c>
      <c r="AC1039">
        <v>1058</v>
      </c>
      <c r="AD1039">
        <v>0</v>
      </c>
      <c r="AK1039">
        <v>1057</v>
      </c>
      <c r="AL1039">
        <v>0</v>
      </c>
      <c r="AS1039">
        <v>1034</v>
      </c>
      <c r="AT1039">
        <v>0</v>
      </c>
    </row>
    <row r="1040" spans="22:46" x14ac:dyDescent="0.25">
      <c r="V1040">
        <v>1248</v>
      </c>
      <c r="W1040">
        <v>984</v>
      </c>
      <c r="AC1040">
        <v>1059</v>
      </c>
      <c r="AD1040">
        <v>0</v>
      </c>
      <c r="AK1040">
        <v>1058</v>
      </c>
      <c r="AL1040">
        <v>4</v>
      </c>
      <c r="AS1040">
        <v>1035</v>
      </c>
      <c r="AT1040">
        <v>0</v>
      </c>
    </row>
    <row r="1041" spans="22:46" x14ac:dyDescent="0.25">
      <c r="V1041">
        <v>1249</v>
      </c>
      <c r="W1041">
        <v>1042</v>
      </c>
      <c r="AC1041">
        <v>1060</v>
      </c>
      <c r="AD1041">
        <v>0</v>
      </c>
      <c r="AK1041">
        <v>1059</v>
      </c>
      <c r="AL1041">
        <v>0</v>
      </c>
      <c r="AS1041">
        <v>1036</v>
      </c>
      <c r="AT1041">
        <v>0</v>
      </c>
    </row>
    <row r="1042" spans="22:46" x14ac:dyDescent="0.25">
      <c r="V1042">
        <v>1250</v>
      </c>
      <c r="W1042">
        <v>860</v>
      </c>
      <c r="AC1042">
        <v>1061</v>
      </c>
      <c r="AD1042">
        <v>0</v>
      </c>
      <c r="AK1042">
        <v>1060</v>
      </c>
      <c r="AL1042">
        <v>0</v>
      </c>
      <c r="AS1042">
        <v>1037</v>
      </c>
      <c r="AT1042">
        <v>0</v>
      </c>
    </row>
    <row r="1043" spans="22:46" x14ac:dyDescent="0.25">
      <c r="V1043">
        <v>1251</v>
      </c>
      <c r="W1043">
        <v>1063</v>
      </c>
      <c r="AC1043">
        <v>1062</v>
      </c>
      <c r="AD1043">
        <v>0</v>
      </c>
      <c r="AK1043">
        <v>1061</v>
      </c>
      <c r="AL1043">
        <v>0</v>
      </c>
      <c r="AS1043">
        <v>1038</v>
      </c>
      <c r="AT1043">
        <v>0</v>
      </c>
    </row>
    <row r="1044" spans="22:46" x14ac:dyDescent="0.25">
      <c r="V1044">
        <v>1252</v>
      </c>
      <c r="W1044">
        <v>986</v>
      </c>
      <c r="AC1044">
        <v>1063</v>
      </c>
      <c r="AD1044">
        <v>0</v>
      </c>
      <c r="AK1044">
        <v>1062</v>
      </c>
      <c r="AL1044">
        <v>0</v>
      </c>
      <c r="AS1044">
        <v>1039</v>
      </c>
      <c r="AT1044">
        <v>0</v>
      </c>
    </row>
    <row r="1045" spans="22:46" x14ac:dyDescent="0.25">
      <c r="V1045">
        <v>1253</v>
      </c>
      <c r="W1045">
        <v>1097</v>
      </c>
      <c r="AC1045">
        <v>1064</v>
      </c>
      <c r="AD1045">
        <v>0</v>
      </c>
      <c r="AK1045">
        <v>1063</v>
      </c>
      <c r="AL1045">
        <v>0</v>
      </c>
      <c r="AS1045">
        <v>1040</v>
      </c>
      <c r="AT1045">
        <v>0</v>
      </c>
    </row>
    <row r="1046" spans="22:46" x14ac:dyDescent="0.25">
      <c r="V1046">
        <v>1254</v>
      </c>
      <c r="W1046">
        <v>1008</v>
      </c>
      <c r="AC1046">
        <v>1065</v>
      </c>
      <c r="AD1046">
        <v>0</v>
      </c>
      <c r="AK1046">
        <v>1064</v>
      </c>
      <c r="AL1046">
        <v>0</v>
      </c>
      <c r="AS1046">
        <v>1041</v>
      </c>
      <c r="AT1046">
        <v>0</v>
      </c>
    </row>
    <row r="1047" spans="22:46" x14ac:dyDescent="0.25">
      <c r="V1047">
        <v>1255</v>
      </c>
      <c r="W1047">
        <v>950</v>
      </c>
      <c r="AC1047">
        <v>1066</v>
      </c>
      <c r="AD1047">
        <v>0</v>
      </c>
      <c r="AK1047">
        <v>1065</v>
      </c>
      <c r="AL1047">
        <v>0</v>
      </c>
      <c r="AS1047">
        <v>1042</v>
      </c>
      <c r="AT1047">
        <v>0</v>
      </c>
    </row>
    <row r="1048" spans="22:46" x14ac:dyDescent="0.25">
      <c r="V1048">
        <v>1256</v>
      </c>
      <c r="W1048">
        <v>29</v>
      </c>
      <c r="AC1048">
        <v>1067</v>
      </c>
      <c r="AD1048">
        <v>0</v>
      </c>
      <c r="AK1048">
        <v>1066</v>
      </c>
      <c r="AL1048">
        <v>0</v>
      </c>
      <c r="AS1048">
        <v>1043</v>
      </c>
      <c r="AT1048">
        <v>0</v>
      </c>
    </row>
    <row r="1049" spans="22:46" x14ac:dyDescent="0.25">
      <c r="V1049">
        <v>1257</v>
      </c>
      <c r="W1049">
        <v>0</v>
      </c>
      <c r="AC1049">
        <v>1068</v>
      </c>
      <c r="AD1049">
        <v>0</v>
      </c>
      <c r="AK1049">
        <v>1067</v>
      </c>
      <c r="AL1049">
        <v>0</v>
      </c>
      <c r="AS1049">
        <v>1044</v>
      </c>
      <c r="AT1049">
        <v>0</v>
      </c>
    </row>
    <row r="1050" spans="22:46" x14ac:dyDescent="0.25">
      <c r="V1050">
        <v>1258</v>
      </c>
      <c r="W1050">
        <v>12</v>
      </c>
      <c r="AC1050">
        <v>1069</v>
      </c>
      <c r="AD1050">
        <v>0</v>
      </c>
      <c r="AK1050">
        <v>1068</v>
      </c>
      <c r="AL1050">
        <v>0</v>
      </c>
      <c r="AS1050">
        <v>1045</v>
      </c>
      <c r="AT1050">
        <v>0</v>
      </c>
    </row>
    <row r="1051" spans="22:46" x14ac:dyDescent="0.25">
      <c r="V1051">
        <v>1259</v>
      </c>
      <c r="W1051">
        <v>0</v>
      </c>
      <c r="AC1051">
        <v>1070</v>
      </c>
      <c r="AD1051">
        <v>0</v>
      </c>
      <c r="AK1051">
        <v>1069</v>
      </c>
      <c r="AL1051">
        <v>0</v>
      </c>
      <c r="AS1051">
        <v>1046</v>
      </c>
      <c r="AT1051">
        <v>0</v>
      </c>
    </row>
    <row r="1052" spans="22:46" x14ac:dyDescent="0.25">
      <c r="V1052">
        <v>1260</v>
      </c>
      <c r="W1052">
        <v>0</v>
      </c>
      <c r="AC1052">
        <v>1071</v>
      </c>
      <c r="AD1052">
        <v>0</v>
      </c>
      <c r="AK1052">
        <v>1070</v>
      </c>
      <c r="AL1052">
        <v>0</v>
      </c>
      <c r="AS1052">
        <v>1047</v>
      </c>
      <c r="AT1052">
        <v>0</v>
      </c>
    </row>
    <row r="1053" spans="22:46" x14ac:dyDescent="0.25">
      <c r="V1053">
        <v>1261</v>
      </c>
      <c r="W1053">
        <v>0</v>
      </c>
      <c r="AC1053">
        <v>1072</v>
      </c>
      <c r="AD1053">
        <v>0</v>
      </c>
      <c r="AK1053">
        <v>1071</v>
      </c>
      <c r="AL1053">
        <v>0</v>
      </c>
      <c r="AS1053">
        <v>1048</v>
      </c>
      <c r="AT1053">
        <v>0</v>
      </c>
    </row>
    <row r="1054" spans="22:46" x14ac:dyDescent="0.25">
      <c r="V1054">
        <v>1262</v>
      </c>
      <c r="W1054">
        <v>0</v>
      </c>
      <c r="AC1054">
        <v>1073</v>
      </c>
      <c r="AD1054">
        <v>0</v>
      </c>
      <c r="AK1054">
        <v>1072</v>
      </c>
      <c r="AL1054">
        <v>0</v>
      </c>
      <c r="AS1054">
        <v>1049</v>
      </c>
      <c r="AT1054">
        <v>0</v>
      </c>
    </row>
    <row r="1055" spans="22:46" x14ac:dyDescent="0.25">
      <c r="V1055">
        <v>1263</v>
      </c>
      <c r="W1055">
        <v>0</v>
      </c>
      <c r="AC1055">
        <v>1074</v>
      </c>
      <c r="AD1055">
        <v>0</v>
      </c>
      <c r="AK1055">
        <v>1073</v>
      </c>
      <c r="AL1055">
        <v>0</v>
      </c>
      <c r="AS1055">
        <v>1050</v>
      </c>
      <c r="AT1055">
        <v>0</v>
      </c>
    </row>
    <row r="1056" spans="22:46" x14ac:dyDescent="0.25">
      <c r="V1056">
        <v>1264</v>
      </c>
      <c r="W1056">
        <v>0</v>
      </c>
      <c r="AC1056">
        <v>1075</v>
      </c>
      <c r="AD1056">
        <v>0</v>
      </c>
      <c r="AK1056">
        <v>1074</v>
      </c>
      <c r="AL1056">
        <v>0</v>
      </c>
      <c r="AS1056">
        <v>1051</v>
      </c>
      <c r="AT1056">
        <v>0</v>
      </c>
    </row>
    <row r="1057" spans="22:46" x14ac:dyDescent="0.25">
      <c r="V1057">
        <v>1265</v>
      </c>
      <c r="W1057">
        <v>0</v>
      </c>
      <c r="AC1057">
        <v>1076</v>
      </c>
      <c r="AD1057">
        <v>0</v>
      </c>
      <c r="AK1057">
        <v>1075</v>
      </c>
      <c r="AL1057">
        <v>0</v>
      </c>
      <c r="AS1057">
        <v>1052</v>
      </c>
      <c r="AT1057">
        <v>0</v>
      </c>
    </row>
    <row r="1058" spans="22:46" x14ac:dyDescent="0.25">
      <c r="V1058">
        <v>1266</v>
      </c>
      <c r="W1058">
        <v>0</v>
      </c>
      <c r="AC1058">
        <v>1077</v>
      </c>
      <c r="AD1058">
        <v>0</v>
      </c>
      <c r="AK1058">
        <v>1076</v>
      </c>
      <c r="AL1058">
        <v>0</v>
      </c>
      <c r="AS1058">
        <v>1053</v>
      </c>
      <c r="AT1058">
        <v>0</v>
      </c>
    </row>
    <row r="1059" spans="22:46" x14ac:dyDescent="0.25">
      <c r="V1059">
        <v>1267</v>
      </c>
      <c r="W1059">
        <v>0</v>
      </c>
      <c r="AC1059">
        <v>1078</v>
      </c>
      <c r="AD1059">
        <v>0</v>
      </c>
      <c r="AK1059">
        <v>1077</v>
      </c>
      <c r="AL1059">
        <v>1131</v>
      </c>
      <c r="AS1059">
        <v>1054</v>
      </c>
      <c r="AT1059">
        <v>0</v>
      </c>
    </row>
    <row r="1060" spans="22:46" x14ac:dyDescent="0.25">
      <c r="V1060">
        <v>1268</v>
      </c>
      <c r="W1060">
        <v>0</v>
      </c>
      <c r="AC1060">
        <v>1079</v>
      </c>
      <c r="AD1060">
        <v>0</v>
      </c>
      <c r="AK1060">
        <v>1078</v>
      </c>
      <c r="AL1060">
        <v>1120</v>
      </c>
      <c r="AS1060">
        <v>1055</v>
      </c>
      <c r="AT1060">
        <v>0</v>
      </c>
    </row>
    <row r="1061" spans="22:46" x14ac:dyDescent="0.25">
      <c r="V1061">
        <v>1269</v>
      </c>
      <c r="W1061">
        <v>0</v>
      </c>
      <c r="AC1061">
        <v>1080</v>
      </c>
      <c r="AD1061">
        <v>0</v>
      </c>
      <c r="AK1061">
        <v>1079</v>
      </c>
      <c r="AL1061">
        <v>140</v>
      </c>
      <c r="AS1061">
        <v>1056</v>
      </c>
      <c r="AT1061">
        <v>0</v>
      </c>
    </row>
    <row r="1062" spans="22:46" x14ac:dyDescent="0.25">
      <c r="V1062">
        <v>1270</v>
      </c>
      <c r="W1062">
        <v>0</v>
      </c>
      <c r="AC1062">
        <v>1081</v>
      </c>
      <c r="AD1062">
        <v>0</v>
      </c>
      <c r="AK1062">
        <v>1080</v>
      </c>
      <c r="AL1062">
        <v>0</v>
      </c>
      <c r="AS1062">
        <v>1057</v>
      </c>
      <c r="AT1062">
        <v>0</v>
      </c>
    </row>
    <row r="1063" spans="22:46" x14ac:dyDescent="0.25">
      <c r="V1063">
        <v>1271</v>
      </c>
      <c r="W1063">
        <v>0</v>
      </c>
      <c r="AC1063">
        <v>1082</v>
      </c>
      <c r="AD1063">
        <v>0</v>
      </c>
      <c r="AK1063">
        <v>1081</v>
      </c>
      <c r="AL1063">
        <v>25</v>
      </c>
      <c r="AS1063">
        <v>1058</v>
      </c>
      <c r="AT1063">
        <v>0</v>
      </c>
    </row>
    <row r="1064" spans="22:46" x14ac:dyDescent="0.25">
      <c r="V1064">
        <v>1272</v>
      </c>
      <c r="W1064">
        <v>0</v>
      </c>
      <c r="AC1064">
        <v>1083</v>
      </c>
      <c r="AD1064">
        <v>0</v>
      </c>
      <c r="AK1064">
        <v>1082</v>
      </c>
      <c r="AL1064">
        <v>0</v>
      </c>
      <c r="AS1064">
        <v>1059</v>
      </c>
      <c r="AT1064">
        <v>0</v>
      </c>
    </row>
    <row r="1065" spans="22:46" x14ac:dyDescent="0.25">
      <c r="V1065">
        <v>1273</v>
      </c>
      <c r="W1065">
        <v>0</v>
      </c>
      <c r="AC1065">
        <v>1084</v>
      </c>
      <c r="AD1065">
        <v>0</v>
      </c>
      <c r="AK1065">
        <v>1083</v>
      </c>
      <c r="AL1065">
        <v>0</v>
      </c>
      <c r="AS1065">
        <v>1060</v>
      </c>
      <c r="AT1065">
        <v>0</v>
      </c>
    </row>
    <row r="1066" spans="22:46" x14ac:dyDescent="0.25">
      <c r="V1066">
        <v>1274</v>
      </c>
      <c r="W1066">
        <v>0</v>
      </c>
      <c r="AC1066">
        <v>1085</v>
      </c>
      <c r="AD1066">
        <v>0</v>
      </c>
      <c r="AK1066">
        <v>1084</v>
      </c>
      <c r="AL1066">
        <v>0</v>
      </c>
      <c r="AS1066">
        <v>1061</v>
      </c>
      <c r="AT1066">
        <v>0</v>
      </c>
    </row>
    <row r="1067" spans="22:46" x14ac:dyDescent="0.25">
      <c r="V1067">
        <v>1275</v>
      </c>
      <c r="W1067">
        <v>0</v>
      </c>
      <c r="AC1067">
        <v>1086</v>
      </c>
      <c r="AD1067">
        <v>0</v>
      </c>
      <c r="AK1067">
        <v>1085</v>
      </c>
      <c r="AL1067">
        <v>0</v>
      </c>
      <c r="AS1067">
        <v>1062</v>
      </c>
      <c r="AT1067">
        <v>0</v>
      </c>
    </row>
    <row r="1068" spans="22:46" x14ac:dyDescent="0.25">
      <c r="V1068">
        <v>1276</v>
      </c>
      <c r="W1068">
        <v>0</v>
      </c>
      <c r="AC1068">
        <v>1087</v>
      </c>
      <c r="AD1068">
        <v>1131</v>
      </c>
      <c r="AK1068">
        <v>1086</v>
      </c>
      <c r="AL1068">
        <v>0</v>
      </c>
      <c r="AS1068">
        <v>1063</v>
      </c>
      <c r="AT1068">
        <v>0</v>
      </c>
    </row>
    <row r="1069" spans="22:46" x14ac:dyDescent="0.25">
      <c r="V1069">
        <v>1277</v>
      </c>
      <c r="W1069">
        <v>617</v>
      </c>
      <c r="AC1069">
        <v>1088</v>
      </c>
      <c r="AD1069">
        <v>12</v>
      </c>
      <c r="AK1069">
        <v>1087</v>
      </c>
      <c r="AL1069">
        <v>0</v>
      </c>
      <c r="AS1069">
        <v>1064</v>
      </c>
      <c r="AT1069">
        <v>0</v>
      </c>
    </row>
    <row r="1070" spans="22:46" x14ac:dyDescent="0.25">
      <c r="V1070">
        <v>1278</v>
      </c>
      <c r="W1070">
        <v>952</v>
      </c>
      <c r="AC1070">
        <v>1089</v>
      </c>
      <c r="AD1070">
        <v>0</v>
      </c>
      <c r="AK1070">
        <v>1088</v>
      </c>
      <c r="AL1070">
        <v>0</v>
      </c>
      <c r="AS1070">
        <v>1065</v>
      </c>
      <c r="AT1070">
        <v>0</v>
      </c>
    </row>
    <row r="1071" spans="22:46" x14ac:dyDescent="0.25">
      <c r="V1071">
        <v>1279</v>
      </c>
      <c r="W1071">
        <v>1131</v>
      </c>
      <c r="AC1071">
        <v>1090</v>
      </c>
      <c r="AD1071">
        <v>28</v>
      </c>
      <c r="AK1071">
        <v>1089</v>
      </c>
      <c r="AL1071">
        <v>0</v>
      </c>
      <c r="AS1071">
        <v>1066</v>
      </c>
      <c r="AT1071">
        <v>0</v>
      </c>
    </row>
    <row r="1072" spans="22:46" x14ac:dyDescent="0.25">
      <c r="V1072">
        <v>1280</v>
      </c>
      <c r="W1072">
        <v>995</v>
      </c>
      <c r="AC1072">
        <v>1091</v>
      </c>
      <c r="AD1072">
        <v>0</v>
      </c>
      <c r="AK1072">
        <v>1090</v>
      </c>
      <c r="AL1072">
        <v>0</v>
      </c>
      <c r="AS1072">
        <v>1067</v>
      </c>
      <c r="AT1072">
        <v>0</v>
      </c>
    </row>
    <row r="1073" spans="22:46" x14ac:dyDescent="0.25">
      <c r="V1073">
        <v>1281</v>
      </c>
      <c r="W1073">
        <v>1109</v>
      </c>
      <c r="AC1073">
        <v>1092</v>
      </c>
      <c r="AD1073">
        <v>0</v>
      </c>
      <c r="AK1073">
        <v>1091</v>
      </c>
      <c r="AL1073">
        <v>0</v>
      </c>
      <c r="AS1073">
        <v>1068</v>
      </c>
      <c r="AT1073">
        <v>0</v>
      </c>
    </row>
    <row r="1074" spans="22:46" x14ac:dyDescent="0.25">
      <c r="V1074">
        <v>1282</v>
      </c>
      <c r="W1074">
        <v>183</v>
      </c>
      <c r="AC1074">
        <v>1093</v>
      </c>
      <c r="AD1074">
        <v>0</v>
      </c>
      <c r="AK1074">
        <v>1092</v>
      </c>
      <c r="AL1074">
        <v>0</v>
      </c>
      <c r="AS1074">
        <v>1069</v>
      </c>
      <c r="AT1074">
        <v>0</v>
      </c>
    </row>
    <row r="1075" spans="22:46" x14ac:dyDescent="0.25">
      <c r="V1075">
        <v>1283</v>
      </c>
      <c r="W1075">
        <v>0</v>
      </c>
      <c r="AC1075">
        <v>1094</v>
      </c>
      <c r="AD1075">
        <v>0</v>
      </c>
      <c r="AK1075">
        <v>1093</v>
      </c>
      <c r="AL1075">
        <v>0</v>
      </c>
      <c r="AS1075">
        <v>1070</v>
      </c>
      <c r="AT1075">
        <v>0</v>
      </c>
    </row>
    <row r="1076" spans="22:46" x14ac:dyDescent="0.25">
      <c r="V1076">
        <v>1284</v>
      </c>
      <c r="W1076">
        <v>21</v>
      </c>
      <c r="AC1076">
        <v>1095</v>
      </c>
      <c r="AD1076">
        <v>0</v>
      </c>
      <c r="AK1076">
        <v>1094</v>
      </c>
      <c r="AL1076">
        <v>0</v>
      </c>
      <c r="AS1076">
        <v>1071</v>
      </c>
      <c r="AT1076">
        <v>0</v>
      </c>
    </row>
    <row r="1077" spans="22:46" x14ac:dyDescent="0.25">
      <c r="V1077">
        <v>1285</v>
      </c>
      <c r="W1077">
        <v>12</v>
      </c>
      <c r="AC1077">
        <v>1096</v>
      </c>
      <c r="AD1077">
        <v>0</v>
      </c>
      <c r="AK1077">
        <v>1095</v>
      </c>
      <c r="AL1077">
        <v>0</v>
      </c>
      <c r="AS1077">
        <v>1072</v>
      </c>
      <c r="AT1077">
        <v>0</v>
      </c>
    </row>
    <row r="1078" spans="22:46" x14ac:dyDescent="0.25">
      <c r="V1078">
        <v>1286</v>
      </c>
      <c r="W1078">
        <v>0</v>
      </c>
      <c r="AC1078">
        <v>1097</v>
      </c>
      <c r="AD1078">
        <v>0</v>
      </c>
      <c r="AK1078">
        <v>1096</v>
      </c>
      <c r="AL1078">
        <v>0</v>
      </c>
      <c r="AS1078">
        <v>1073</v>
      </c>
      <c r="AT1078">
        <v>0</v>
      </c>
    </row>
    <row r="1079" spans="22:46" x14ac:dyDescent="0.25">
      <c r="V1079">
        <v>1287</v>
      </c>
      <c r="W1079">
        <v>20</v>
      </c>
      <c r="AC1079">
        <v>1098</v>
      </c>
      <c r="AD1079">
        <v>0</v>
      </c>
      <c r="AK1079">
        <v>1097</v>
      </c>
      <c r="AL1079">
        <v>0</v>
      </c>
      <c r="AS1079">
        <v>1074</v>
      </c>
      <c r="AT1079">
        <v>0</v>
      </c>
    </row>
    <row r="1080" spans="22:46" x14ac:dyDescent="0.25">
      <c r="V1080">
        <v>1288</v>
      </c>
      <c r="W1080">
        <v>0</v>
      </c>
      <c r="AC1080">
        <v>1099</v>
      </c>
      <c r="AD1080">
        <v>0</v>
      </c>
      <c r="AK1080">
        <v>1098</v>
      </c>
      <c r="AL1080">
        <v>0</v>
      </c>
      <c r="AS1080">
        <v>1075</v>
      </c>
      <c r="AT1080">
        <v>0</v>
      </c>
    </row>
    <row r="1081" spans="22:46" x14ac:dyDescent="0.25">
      <c r="V1081">
        <v>1289</v>
      </c>
      <c r="W1081">
        <v>0</v>
      </c>
      <c r="AC1081">
        <v>1100</v>
      </c>
      <c r="AD1081">
        <v>0</v>
      </c>
      <c r="AK1081">
        <v>1099</v>
      </c>
      <c r="AL1081">
        <v>0</v>
      </c>
      <c r="AS1081">
        <v>1076</v>
      </c>
      <c r="AT1081">
        <v>0</v>
      </c>
    </row>
    <row r="1082" spans="22:46" x14ac:dyDescent="0.25">
      <c r="V1082">
        <v>1290</v>
      </c>
      <c r="W1082">
        <v>0</v>
      </c>
      <c r="AC1082">
        <v>1101</v>
      </c>
      <c r="AD1082">
        <v>0</v>
      </c>
      <c r="AK1082">
        <v>1100</v>
      </c>
      <c r="AL1082">
        <v>0</v>
      </c>
      <c r="AS1082">
        <v>1077</v>
      </c>
      <c r="AT1082">
        <v>0</v>
      </c>
    </row>
    <row r="1083" spans="22:46" x14ac:dyDescent="0.25">
      <c r="V1083">
        <v>1291</v>
      </c>
      <c r="W1083">
        <v>0</v>
      </c>
      <c r="AC1083">
        <v>1102</v>
      </c>
      <c r="AD1083">
        <v>0</v>
      </c>
      <c r="AK1083">
        <v>1101</v>
      </c>
      <c r="AL1083">
        <v>0</v>
      </c>
      <c r="AS1083">
        <v>1078</v>
      </c>
      <c r="AT1083">
        <v>0</v>
      </c>
    </row>
    <row r="1084" spans="22:46" x14ac:dyDescent="0.25">
      <c r="V1084">
        <v>1292</v>
      </c>
      <c r="W1084">
        <v>0</v>
      </c>
      <c r="AC1084">
        <v>1103</v>
      </c>
      <c r="AD1084">
        <v>0</v>
      </c>
      <c r="AK1084">
        <v>1102</v>
      </c>
      <c r="AL1084">
        <v>0</v>
      </c>
      <c r="AS1084">
        <v>1079</v>
      </c>
      <c r="AT1084">
        <v>0</v>
      </c>
    </row>
    <row r="1085" spans="22:46" x14ac:dyDescent="0.25">
      <c r="V1085">
        <v>1293</v>
      </c>
      <c r="W1085">
        <v>0</v>
      </c>
      <c r="AC1085">
        <v>1104</v>
      </c>
      <c r="AD1085">
        <v>0</v>
      </c>
      <c r="AK1085">
        <v>1103</v>
      </c>
      <c r="AL1085">
        <v>0</v>
      </c>
      <c r="AS1085">
        <v>1080</v>
      </c>
      <c r="AT1085">
        <v>0</v>
      </c>
    </row>
    <row r="1086" spans="22:46" x14ac:dyDescent="0.25">
      <c r="V1086">
        <v>1294</v>
      </c>
      <c r="W1086">
        <v>0</v>
      </c>
      <c r="AC1086">
        <v>1105</v>
      </c>
      <c r="AD1086">
        <v>0</v>
      </c>
      <c r="AK1086">
        <v>1104</v>
      </c>
      <c r="AL1086">
        <v>0</v>
      </c>
      <c r="AS1086">
        <v>1081</v>
      </c>
      <c r="AT1086">
        <v>0</v>
      </c>
    </row>
    <row r="1087" spans="22:46" x14ac:dyDescent="0.25">
      <c r="V1087">
        <v>1295</v>
      </c>
      <c r="W1087">
        <v>0</v>
      </c>
      <c r="AC1087">
        <v>1106</v>
      </c>
      <c r="AD1087">
        <v>0</v>
      </c>
      <c r="AK1087">
        <v>1105</v>
      </c>
      <c r="AL1087">
        <v>0</v>
      </c>
      <c r="AS1087">
        <v>1082</v>
      </c>
      <c r="AT1087">
        <v>0</v>
      </c>
    </row>
    <row r="1088" spans="22:46" x14ac:dyDescent="0.25">
      <c r="V1088">
        <v>1296</v>
      </c>
      <c r="W1088">
        <v>0</v>
      </c>
      <c r="AC1088">
        <v>1107</v>
      </c>
      <c r="AD1088">
        <v>0</v>
      </c>
      <c r="AK1088">
        <v>1106</v>
      </c>
      <c r="AL1088">
        <v>554</v>
      </c>
      <c r="AS1088">
        <v>1083</v>
      </c>
      <c r="AT1088">
        <v>0</v>
      </c>
    </row>
    <row r="1089" spans="22:46" x14ac:dyDescent="0.25">
      <c r="V1089">
        <v>1297</v>
      </c>
      <c r="W1089">
        <v>0</v>
      </c>
      <c r="AC1089">
        <v>1108</v>
      </c>
      <c r="AD1089">
        <v>0</v>
      </c>
      <c r="AK1089">
        <v>1107</v>
      </c>
      <c r="AL1089">
        <v>1109</v>
      </c>
      <c r="AS1089">
        <v>1084</v>
      </c>
      <c r="AT1089">
        <v>0</v>
      </c>
    </row>
    <row r="1090" spans="22:46" x14ac:dyDescent="0.25">
      <c r="V1090">
        <v>1298</v>
      </c>
      <c r="W1090">
        <v>0</v>
      </c>
      <c r="AC1090">
        <v>1109</v>
      </c>
      <c r="AD1090">
        <v>0</v>
      </c>
      <c r="AK1090">
        <v>1108</v>
      </c>
      <c r="AL1090">
        <v>1086</v>
      </c>
      <c r="AS1090">
        <v>1085</v>
      </c>
      <c r="AT1090">
        <v>0</v>
      </c>
    </row>
    <row r="1091" spans="22:46" x14ac:dyDescent="0.25">
      <c r="V1091">
        <v>1299</v>
      </c>
      <c r="W1091">
        <v>0</v>
      </c>
      <c r="AC1091">
        <v>1110</v>
      </c>
      <c r="AD1091">
        <v>0</v>
      </c>
      <c r="AK1091">
        <v>1109</v>
      </c>
      <c r="AL1091">
        <v>1086</v>
      </c>
      <c r="AS1091">
        <v>1086</v>
      </c>
      <c r="AT1091">
        <v>0</v>
      </c>
    </row>
    <row r="1092" spans="22:46" x14ac:dyDescent="0.25">
      <c r="V1092">
        <v>1300</v>
      </c>
      <c r="W1092">
        <v>0</v>
      </c>
      <c r="AC1092">
        <v>1111</v>
      </c>
      <c r="AD1092">
        <v>0</v>
      </c>
      <c r="AK1092">
        <v>1110</v>
      </c>
      <c r="AL1092">
        <v>1108</v>
      </c>
      <c r="AS1092">
        <v>1087</v>
      </c>
      <c r="AT1092">
        <v>0</v>
      </c>
    </row>
    <row r="1093" spans="22:46" x14ac:dyDescent="0.25">
      <c r="V1093">
        <v>1301</v>
      </c>
      <c r="W1093">
        <v>57</v>
      </c>
      <c r="AC1093">
        <v>1112</v>
      </c>
      <c r="AD1093">
        <v>0</v>
      </c>
      <c r="AK1093">
        <v>1111</v>
      </c>
      <c r="AL1093">
        <v>198</v>
      </c>
      <c r="AS1093">
        <v>1088</v>
      </c>
      <c r="AT1093">
        <v>0</v>
      </c>
    </row>
    <row r="1094" spans="22:46" x14ac:dyDescent="0.25">
      <c r="V1094">
        <v>1302</v>
      </c>
      <c r="W1094">
        <v>0</v>
      </c>
      <c r="AC1094">
        <v>1113</v>
      </c>
      <c r="AD1094">
        <v>0</v>
      </c>
      <c r="AK1094">
        <v>1112</v>
      </c>
      <c r="AL1094">
        <v>0</v>
      </c>
      <c r="AS1094">
        <v>1089</v>
      </c>
      <c r="AT1094">
        <v>0</v>
      </c>
    </row>
    <row r="1095" spans="22:46" x14ac:dyDescent="0.25">
      <c r="V1095">
        <v>1303</v>
      </c>
      <c r="W1095">
        <v>0</v>
      </c>
      <c r="AC1095">
        <v>1114</v>
      </c>
      <c r="AD1095">
        <v>0</v>
      </c>
      <c r="AK1095">
        <v>1113</v>
      </c>
      <c r="AL1095">
        <v>8</v>
      </c>
      <c r="AS1095">
        <v>1090</v>
      </c>
      <c r="AT1095">
        <v>0</v>
      </c>
    </row>
    <row r="1096" spans="22:46" x14ac:dyDescent="0.25">
      <c r="V1096">
        <v>1304</v>
      </c>
      <c r="W1096">
        <v>0</v>
      </c>
      <c r="AC1096">
        <v>1115</v>
      </c>
      <c r="AD1096">
        <v>430</v>
      </c>
      <c r="AK1096">
        <v>1114</v>
      </c>
      <c r="AL1096">
        <v>8</v>
      </c>
      <c r="AS1096">
        <v>1091</v>
      </c>
      <c r="AT1096">
        <v>0</v>
      </c>
    </row>
    <row r="1097" spans="22:46" x14ac:dyDescent="0.25">
      <c r="V1097">
        <v>1305</v>
      </c>
      <c r="W1097">
        <v>0</v>
      </c>
      <c r="AC1097">
        <v>1116</v>
      </c>
      <c r="AD1097">
        <v>1085</v>
      </c>
      <c r="AK1097">
        <v>1115</v>
      </c>
      <c r="AL1097">
        <v>0</v>
      </c>
      <c r="AS1097">
        <v>1092</v>
      </c>
      <c r="AT1097">
        <v>0</v>
      </c>
    </row>
    <row r="1098" spans="22:46" x14ac:dyDescent="0.25">
      <c r="V1098">
        <v>1306</v>
      </c>
      <c r="W1098">
        <v>0</v>
      </c>
      <c r="AC1098">
        <v>1117</v>
      </c>
      <c r="AD1098">
        <v>1109</v>
      </c>
      <c r="AK1098">
        <v>1116</v>
      </c>
      <c r="AL1098">
        <v>0</v>
      </c>
      <c r="AS1098">
        <v>1093</v>
      </c>
      <c r="AT1098">
        <v>0</v>
      </c>
    </row>
    <row r="1099" spans="22:46" x14ac:dyDescent="0.25">
      <c r="V1099">
        <v>1307</v>
      </c>
      <c r="W1099">
        <v>0</v>
      </c>
      <c r="AC1099">
        <v>1118</v>
      </c>
      <c r="AD1099">
        <v>1109</v>
      </c>
      <c r="AK1099">
        <v>1117</v>
      </c>
      <c r="AL1099">
        <v>0</v>
      </c>
      <c r="AS1099">
        <v>1094</v>
      </c>
      <c r="AT1099">
        <v>0</v>
      </c>
    </row>
    <row r="1100" spans="22:46" x14ac:dyDescent="0.25">
      <c r="V1100">
        <v>1308</v>
      </c>
      <c r="W1100">
        <v>0</v>
      </c>
      <c r="AC1100">
        <v>1119</v>
      </c>
      <c r="AD1100">
        <v>1086</v>
      </c>
      <c r="AK1100">
        <v>1118</v>
      </c>
      <c r="AL1100">
        <v>0</v>
      </c>
      <c r="AS1100">
        <v>1095</v>
      </c>
      <c r="AT1100">
        <v>0</v>
      </c>
    </row>
    <row r="1101" spans="22:46" x14ac:dyDescent="0.25">
      <c r="V1101">
        <v>1309</v>
      </c>
      <c r="W1101">
        <v>0</v>
      </c>
      <c r="AC1101">
        <v>1120</v>
      </c>
      <c r="AD1101">
        <v>223</v>
      </c>
      <c r="AK1101">
        <v>1119</v>
      </c>
      <c r="AL1101">
        <v>0</v>
      </c>
      <c r="AS1101">
        <v>1096</v>
      </c>
      <c r="AT1101">
        <v>0</v>
      </c>
    </row>
    <row r="1102" spans="22:46" x14ac:dyDescent="0.25">
      <c r="V1102">
        <v>1310</v>
      </c>
      <c r="W1102">
        <v>0</v>
      </c>
      <c r="AC1102">
        <v>1121</v>
      </c>
      <c r="AD1102">
        <v>8</v>
      </c>
      <c r="AK1102">
        <v>1120</v>
      </c>
      <c r="AL1102">
        <v>0</v>
      </c>
      <c r="AS1102">
        <v>1097</v>
      </c>
      <c r="AT1102">
        <v>0</v>
      </c>
    </row>
    <row r="1103" spans="22:46" x14ac:dyDescent="0.25">
      <c r="V1103">
        <v>1311</v>
      </c>
      <c r="W1103">
        <v>0</v>
      </c>
      <c r="AC1103">
        <v>1122</v>
      </c>
      <c r="AD1103">
        <v>0</v>
      </c>
      <c r="AK1103">
        <v>1121</v>
      </c>
      <c r="AL1103">
        <v>0</v>
      </c>
      <c r="AS1103">
        <v>1098</v>
      </c>
      <c r="AT1103">
        <v>0</v>
      </c>
    </row>
    <row r="1104" spans="22:46" x14ac:dyDescent="0.25">
      <c r="V1104">
        <v>1312</v>
      </c>
      <c r="W1104">
        <v>0</v>
      </c>
      <c r="AC1104">
        <v>1123</v>
      </c>
      <c r="AD1104">
        <v>41</v>
      </c>
      <c r="AK1104">
        <v>1122</v>
      </c>
      <c r="AL1104">
        <v>0</v>
      </c>
      <c r="AS1104">
        <v>1099</v>
      </c>
      <c r="AT1104">
        <v>0</v>
      </c>
    </row>
    <row r="1105" spans="22:46" x14ac:dyDescent="0.25">
      <c r="V1105">
        <v>1313</v>
      </c>
      <c r="W1105">
        <v>0</v>
      </c>
      <c r="AC1105">
        <v>1124</v>
      </c>
      <c r="AD1105">
        <v>0</v>
      </c>
      <c r="AK1105">
        <v>1123</v>
      </c>
      <c r="AL1105">
        <v>0</v>
      </c>
      <c r="AS1105">
        <v>1100</v>
      </c>
      <c r="AT1105">
        <v>0</v>
      </c>
    </row>
    <row r="1106" spans="22:46" x14ac:dyDescent="0.25">
      <c r="V1106">
        <v>1314</v>
      </c>
      <c r="W1106">
        <v>0</v>
      </c>
      <c r="AC1106">
        <v>1125</v>
      </c>
      <c r="AD1106">
        <v>0</v>
      </c>
      <c r="AK1106">
        <v>1124</v>
      </c>
      <c r="AL1106">
        <v>0</v>
      </c>
      <c r="AS1106">
        <v>1101</v>
      </c>
      <c r="AT1106">
        <v>0</v>
      </c>
    </row>
    <row r="1107" spans="22:46" x14ac:dyDescent="0.25">
      <c r="V1107">
        <v>1315</v>
      </c>
      <c r="W1107">
        <v>1131</v>
      </c>
      <c r="AC1107">
        <v>1126</v>
      </c>
      <c r="AD1107">
        <v>0</v>
      </c>
      <c r="AK1107">
        <v>1125</v>
      </c>
      <c r="AL1107">
        <v>0</v>
      </c>
      <c r="AS1107">
        <v>1102</v>
      </c>
      <c r="AT1107">
        <v>0</v>
      </c>
    </row>
    <row r="1108" spans="22:46" x14ac:dyDescent="0.25">
      <c r="V1108">
        <v>1316</v>
      </c>
      <c r="W1108">
        <v>298</v>
      </c>
      <c r="AC1108">
        <v>1127</v>
      </c>
      <c r="AD1108">
        <v>0</v>
      </c>
      <c r="AK1108">
        <v>1126</v>
      </c>
      <c r="AL1108">
        <v>0</v>
      </c>
      <c r="AS1108">
        <v>1103</v>
      </c>
      <c r="AT1108">
        <v>0</v>
      </c>
    </row>
    <row r="1109" spans="22:46" x14ac:dyDescent="0.25">
      <c r="V1109">
        <v>1317</v>
      </c>
      <c r="W1109">
        <v>746</v>
      </c>
      <c r="AC1109">
        <v>1128</v>
      </c>
      <c r="AD1109">
        <v>0</v>
      </c>
      <c r="AK1109">
        <v>1127</v>
      </c>
      <c r="AL1109">
        <v>0</v>
      </c>
      <c r="AS1109">
        <v>1104</v>
      </c>
      <c r="AT1109">
        <v>0</v>
      </c>
    </row>
    <row r="1110" spans="22:46" x14ac:dyDescent="0.25">
      <c r="V1110">
        <v>1318</v>
      </c>
      <c r="W1110">
        <v>1108</v>
      </c>
      <c r="AC1110">
        <v>1129</v>
      </c>
      <c r="AD1110">
        <v>0</v>
      </c>
      <c r="AK1110">
        <v>1128</v>
      </c>
      <c r="AL1110">
        <v>54</v>
      </c>
      <c r="AS1110">
        <v>1105</v>
      </c>
      <c r="AT1110">
        <v>0</v>
      </c>
    </row>
    <row r="1111" spans="22:46" x14ac:dyDescent="0.25">
      <c r="V1111">
        <v>1319</v>
      </c>
      <c r="W1111">
        <v>1109</v>
      </c>
      <c r="AC1111">
        <v>1130</v>
      </c>
      <c r="AD1111">
        <v>0</v>
      </c>
      <c r="AK1111">
        <v>1129</v>
      </c>
      <c r="AL1111">
        <v>0</v>
      </c>
      <c r="AS1111">
        <v>1106</v>
      </c>
      <c r="AT1111">
        <v>0</v>
      </c>
    </row>
    <row r="1112" spans="22:46" x14ac:dyDescent="0.25">
      <c r="V1112">
        <v>1320</v>
      </c>
      <c r="W1112">
        <v>986</v>
      </c>
      <c r="AC1112">
        <v>1131</v>
      </c>
      <c r="AD1112">
        <v>0</v>
      </c>
      <c r="AK1112">
        <v>1130</v>
      </c>
      <c r="AL1112">
        <v>0</v>
      </c>
      <c r="AS1112">
        <v>1107</v>
      </c>
      <c r="AT1112">
        <v>0</v>
      </c>
    </row>
    <row r="1113" spans="22:46" x14ac:dyDescent="0.25">
      <c r="V1113">
        <v>1321</v>
      </c>
      <c r="W1113">
        <v>1108</v>
      </c>
      <c r="AC1113">
        <v>1132</v>
      </c>
      <c r="AD1113">
        <v>0</v>
      </c>
      <c r="AK1113">
        <v>1131</v>
      </c>
      <c r="AL1113">
        <v>0</v>
      </c>
      <c r="AS1113">
        <v>1108</v>
      </c>
      <c r="AT1113">
        <v>0</v>
      </c>
    </row>
    <row r="1114" spans="22:46" x14ac:dyDescent="0.25">
      <c r="V1114">
        <v>1322</v>
      </c>
      <c r="W1114">
        <v>1042</v>
      </c>
      <c r="AC1114">
        <v>1133</v>
      </c>
      <c r="AD1114">
        <v>0</v>
      </c>
      <c r="AK1114">
        <v>1132</v>
      </c>
      <c r="AL1114">
        <v>0</v>
      </c>
      <c r="AS1114">
        <v>1109</v>
      </c>
      <c r="AT1114">
        <v>0</v>
      </c>
    </row>
    <row r="1115" spans="22:46" x14ac:dyDescent="0.25">
      <c r="V1115">
        <v>1323</v>
      </c>
      <c r="W1115">
        <v>1097</v>
      </c>
      <c r="AC1115">
        <v>1134</v>
      </c>
      <c r="AD1115">
        <v>0</v>
      </c>
      <c r="AK1115">
        <v>1133</v>
      </c>
      <c r="AL1115">
        <v>0</v>
      </c>
      <c r="AS1115">
        <v>1110</v>
      </c>
      <c r="AT1115">
        <v>0</v>
      </c>
    </row>
    <row r="1116" spans="22:46" x14ac:dyDescent="0.25">
      <c r="V1116">
        <v>1324</v>
      </c>
      <c r="W1116">
        <v>1075</v>
      </c>
      <c r="AC1116">
        <v>1135</v>
      </c>
      <c r="AD1116">
        <v>0</v>
      </c>
      <c r="AK1116">
        <v>1134</v>
      </c>
      <c r="AL1116">
        <v>0</v>
      </c>
      <c r="AS1116">
        <v>1111</v>
      </c>
      <c r="AT1116">
        <v>0</v>
      </c>
    </row>
    <row r="1117" spans="22:46" x14ac:dyDescent="0.25">
      <c r="V1117">
        <v>1325</v>
      </c>
      <c r="W1117">
        <v>1041</v>
      </c>
      <c r="AC1117">
        <v>1136</v>
      </c>
      <c r="AD1117">
        <v>0</v>
      </c>
      <c r="AK1117">
        <v>1135</v>
      </c>
      <c r="AL1117">
        <v>0</v>
      </c>
      <c r="AS1117">
        <v>1112</v>
      </c>
      <c r="AT1117">
        <v>0</v>
      </c>
    </row>
    <row r="1118" spans="22:46" x14ac:dyDescent="0.25">
      <c r="V1118">
        <v>1326</v>
      </c>
      <c r="W1118">
        <v>1074</v>
      </c>
      <c r="AC1118">
        <v>1137</v>
      </c>
      <c r="AD1118">
        <v>457</v>
      </c>
      <c r="AK1118">
        <v>1136</v>
      </c>
      <c r="AL1118">
        <v>0</v>
      </c>
      <c r="AS1118">
        <v>1113</v>
      </c>
      <c r="AT1118">
        <v>0</v>
      </c>
    </row>
    <row r="1119" spans="22:46" x14ac:dyDescent="0.25">
      <c r="V1119">
        <v>1327</v>
      </c>
      <c r="W1119">
        <v>952</v>
      </c>
      <c r="AC1119">
        <v>1138</v>
      </c>
      <c r="AD1119">
        <v>1016</v>
      </c>
      <c r="AK1119">
        <v>1137</v>
      </c>
      <c r="AL1119">
        <v>0</v>
      </c>
      <c r="AS1119">
        <v>1114</v>
      </c>
      <c r="AT1119">
        <v>0</v>
      </c>
    </row>
    <row r="1120" spans="22:46" x14ac:dyDescent="0.25">
      <c r="V1120">
        <v>1328</v>
      </c>
      <c r="W1120">
        <v>803</v>
      </c>
      <c r="AC1120">
        <v>1139</v>
      </c>
      <c r="AD1120">
        <v>1075</v>
      </c>
      <c r="AK1120">
        <v>1138</v>
      </c>
      <c r="AL1120">
        <v>0</v>
      </c>
      <c r="AS1120">
        <v>1115</v>
      </c>
      <c r="AT1120">
        <v>0</v>
      </c>
    </row>
    <row r="1121" spans="22:46" x14ac:dyDescent="0.25">
      <c r="V1121">
        <v>1329</v>
      </c>
      <c r="W1121">
        <v>871</v>
      </c>
      <c r="AC1121">
        <v>1140</v>
      </c>
      <c r="AD1121">
        <v>1085</v>
      </c>
      <c r="AK1121">
        <v>1139</v>
      </c>
      <c r="AL1121">
        <v>0</v>
      </c>
      <c r="AS1121">
        <v>1116</v>
      </c>
      <c r="AT1121">
        <v>0</v>
      </c>
    </row>
    <row r="1122" spans="22:46" x14ac:dyDescent="0.25">
      <c r="V1122">
        <v>1330</v>
      </c>
      <c r="W1122">
        <v>1086</v>
      </c>
      <c r="AC1122">
        <v>1141</v>
      </c>
      <c r="AD1122">
        <v>1042</v>
      </c>
      <c r="AK1122">
        <v>1140</v>
      </c>
      <c r="AL1122">
        <v>0</v>
      </c>
      <c r="AS1122">
        <v>1117</v>
      </c>
      <c r="AT1122">
        <v>0</v>
      </c>
    </row>
    <row r="1123" spans="22:46" x14ac:dyDescent="0.25">
      <c r="V1123">
        <v>1331</v>
      </c>
      <c r="W1123">
        <v>1041</v>
      </c>
      <c r="AC1123">
        <v>1142</v>
      </c>
      <c r="AD1123">
        <v>221</v>
      </c>
      <c r="AK1123">
        <v>1141</v>
      </c>
      <c r="AL1123">
        <v>0</v>
      </c>
      <c r="AS1123">
        <v>1118</v>
      </c>
      <c r="AT1123">
        <v>0</v>
      </c>
    </row>
    <row r="1124" spans="22:46" x14ac:dyDescent="0.25">
      <c r="V1124">
        <v>1332</v>
      </c>
      <c r="W1124">
        <v>50</v>
      </c>
      <c r="AC1124">
        <v>1143</v>
      </c>
      <c r="AD1124">
        <v>952</v>
      </c>
      <c r="AK1124">
        <v>1142</v>
      </c>
      <c r="AL1124">
        <v>1131</v>
      </c>
      <c r="AS1124">
        <v>1119</v>
      </c>
      <c r="AT1124">
        <v>0</v>
      </c>
    </row>
    <row r="1125" spans="22:46" x14ac:dyDescent="0.25">
      <c r="V1125">
        <v>1333</v>
      </c>
      <c r="W1125">
        <v>0</v>
      </c>
      <c r="AC1125">
        <v>1144</v>
      </c>
      <c r="AD1125">
        <v>1108</v>
      </c>
      <c r="AK1125">
        <v>1143</v>
      </c>
      <c r="AL1125">
        <v>1075</v>
      </c>
      <c r="AS1125">
        <v>1120</v>
      </c>
      <c r="AT1125">
        <v>0</v>
      </c>
    </row>
    <row r="1126" spans="22:46" x14ac:dyDescent="0.25">
      <c r="V1126">
        <v>1334</v>
      </c>
      <c r="W1126">
        <v>33</v>
      </c>
      <c r="AC1126">
        <v>1145</v>
      </c>
      <c r="AD1126">
        <v>1098</v>
      </c>
      <c r="AK1126">
        <v>1144</v>
      </c>
      <c r="AL1126">
        <v>1120</v>
      </c>
      <c r="AS1126">
        <v>1121</v>
      </c>
      <c r="AT1126">
        <v>0</v>
      </c>
    </row>
    <row r="1127" spans="22:46" x14ac:dyDescent="0.25">
      <c r="V1127">
        <v>1335</v>
      </c>
      <c r="W1127">
        <v>0</v>
      </c>
      <c r="AC1127">
        <v>1146</v>
      </c>
      <c r="AD1127">
        <v>1120</v>
      </c>
      <c r="AK1127">
        <v>1145</v>
      </c>
      <c r="AL1127">
        <v>1086</v>
      </c>
      <c r="AS1127">
        <v>1122</v>
      </c>
      <c r="AT1127">
        <v>0</v>
      </c>
    </row>
    <row r="1128" spans="22:46" x14ac:dyDescent="0.25">
      <c r="V1128">
        <v>1336</v>
      </c>
      <c r="W1128">
        <v>0</v>
      </c>
      <c r="AC1128">
        <v>1147</v>
      </c>
      <c r="AD1128">
        <v>1063</v>
      </c>
      <c r="AK1128">
        <v>1146</v>
      </c>
      <c r="AL1128">
        <v>803</v>
      </c>
      <c r="AS1128">
        <v>1123</v>
      </c>
      <c r="AT1128">
        <v>0</v>
      </c>
    </row>
    <row r="1129" spans="22:46" x14ac:dyDescent="0.25">
      <c r="V1129">
        <v>1337</v>
      </c>
      <c r="W1129">
        <v>0</v>
      </c>
      <c r="AC1129">
        <v>1148</v>
      </c>
      <c r="AD1129">
        <v>971</v>
      </c>
      <c r="AK1129">
        <v>1147</v>
      </c>
      <c r="AL1129">
        <v>1086</v>
      </c>
      <c r="AS1129">
        <v>1124</v>
      </c>
      <c r="AT1129">
        <v>0</v>
      </c>
    </row>
    <row r="1130" spans="22:46" x14ac:dyDescent="0.25">
      <c r="V1130">
        <v>1338</v>
      </c>
      <c r="W1130">
        <v>0</v>
      </c>
      <c r="AC1130">
        <v>1149</v>
      </c>
      <c r="AD1130">
        <v>1063</v>
      </c>
      <c r="AK1130">
        <v>1148</v>
      </c>
      <c r="AL1130">
        <v>1131</v>
      </c>
      <c r="AS1130">
        <v>1125</v>
      </c>
      <c r="AT1130">
        <v>0</v>
      </c>
    </row>
    <row r="1131" spans="22:46" x14ac:dyDescent="0.25">
      <c r="V1131">
        <v>1339</v>
      </c>
      <c r="W1131">
        <v>0</v>
      </c>
      <c r="AC1131">
        <v>1150</v>
      </c>
      <c r="AD1131">
        <v>1063</v>
      </c>
      <c r="AK1131">
        <v>1149</v>
      </c>
      <c r="AL1131">
        <v>1008</v>
      </c>
      <c r="AS1131">
        <v>1126</v>
      </c>
      <c r="AT1131">
        <v>0</v>
      </c>
    </row>
    <row r="1132" spans="22:46" x14ac:dyDescent="0.25">
      <c r="V1132">
        <v>1340</v>
      </c>
      <c r="W1132">
        <v>0</v>
      </c>
      <c r="AC1132">
        <v>1151</v>
      </c>
      <c r="AD1132">
        <v>974</v>
      </c>
      <c r="AK1132">
        <v>1150</v>
      </c>
      <c r="AL1132">
        <v>1097</v>
      </c>
      <c r="AS1132">
        <v>1127</v>
      </c>
      <c r="AT1132">
        <v>0</v>
      </c>
    </row>
    <row r="1133" spans="22:46" x14ac:dyDescent="0.25">
      <c r="V1133">
        <v>1341</v>
      </c>
      <c r="W1133">
        <v>0</v>
      </c>
      <c r="AC1133">
        <v>1152</v>
      </c>
      <c r="AD1133">
        <v>1018</v>
      </c>
      <c r="AK1133">
        <v>1151</v>
      </c>
      <c r="AL1133">
        <v>958</v>
      </c>
      <c r="AS1133">
        <v>1128</v>
      </c>
      <c r="AT1133">
        <v>0</v>
      </c>
    </row>
    <row r="1134" spans="22:46" x14ac:dyDescent="0.25">
      <c r="V1134">
        <v>1342</v>
      </c>
      <c r="W1134">
        <v>0</v>
      </c>
      <c r="AC1134">
        <v>1153</v>
      </c>
      <c r="AD1134">
        <v>41</v>
      </c>
      <c r="AK1134">
        <v>1152</v>
      </c>
      <c r="AL1134">
        <v>1075</v>
      </c>
      <c r="AS1134">
        <v>1129</v>
      </c>
      <c r="AT1134">
        <v>0</v>
      </c>
    </row>
    <row r="1135" spans="22:46" x14ac:dyDescent="0.25">
      <c r="V1135">
        <v>1343</v>
      </c>
      <c r="W1135">
        <v>1131</v>
      </c>
      <c r="AC1135">
        <v>1154</v>
      </c>
      <c r="AD1135">
        <v>0</v>
      </c>
      <c r="AK1135">
        <v>1153</v>
      </c>
      <c r="AL1135">
        <v>1030</v>
      </c>
      <c r="AS1135">
        <v>1130</v>
      </c>
      <c r="AT1135">
        <v>0</v>
      </c>
    </row>
    <row r="1136" spans="22:46" x14ac:dyDescent="0.25">
      <c r="V1136">
        <v>1344</v>
      </c>
      <c r="W1136">
        <v>971</v>
      </c>
      <c r="AC1136">
        <v>1155</v>
      </c>
      <c r="AD1136">
        <v>0</v>
      </c>
      <c r="AK1136">
        <v>1154</v>
      </c>
      <c r="AL1136">
        <v>995</v>
      </c>
      <c r="AS1136">
        <v>1131</v>
      </c>
      <c r="AT1136">
        <v>0</v>
      </c>
    </row>
    <row r="1137" spans="22:46" x14ac:dyDescent="0.25">
      <c r="V1137">
        <v>1345</v>
      </c>
      <c r="W1137">
        <v>1052</v>
      </c>
      <c r="AC1137">
        <v>1156</v>
      </c>
      <c r="AD1137">
        <v>0</v>
      </c>
      <c r="AK1137">
        <v>1155</v>
      </c>
      <c r="AL1137">
        <v>1086</v>
      </c>
      <c r="AS1137">
        <v>1132</v>
      </c>
      <c r="AT1137">
        <v>0</v>
      </c>
    </row>
    <row r="1138" spans="22:46" x14ac:dyDescent="0.25">
      <c r="V1138">
        <v>1346</v>
      </c>
      <c r="W1138">
        <v>520</v>
      </c>
      <c r="AC1138">
        <v>1157</v>
      </c>
      <c r="AD1138">
        <v>0</v>
      </c>
      <c r="AK1138">
        <v>1156</v>
      </c>
      <c r="AL1138">
        <v>150</v>
      </c>
      <c r="AS1138">
        <v>1133</v>
      </c>
      <c r="AT1138">
        <v>0</v>
      </c>
    </row>
    <row r="1139" spans="22:46" x14ac:dyDescent="0.25">
      <c r="V1139">
        <v>1347</v>
      </c>
      <c r="W1139">
        <v>1086</v>
      </c>
      <c r="AC1139">
        <v>1158</v>
      </c>
      <c r="AD1139">
        <v>0</v>
      </c>
      <c r="AK1139">
        <v>1157</v>
      </c>
      <c r="AL1139">
        <v>0</v>
      </c>
      <c r="AS1139">
        <v>1134</v>
      </c>
      <c r="AT1139">
        <v>0</v>
      </c>
    </row>
    <row r="1140" spans="22:46" x14ac:dyDescent="0.25">
      <c r="V1140">
        <v>1348</v>
      </c>
      <c r="W1140">
        <v>1053</v>
      </c>
      <c r="AC1140">
        <v>1159</v>
      </c>
      <c r="AD1140">
        <v>0</v>
      </c>
      <c r="AK1140">
        <v>1158</v>
      </c>
      <c r="AL1140">
        <v>0</v>
      </c>
      <c r="AS1140">
        <v>1135</v>
      </c>
      <c r="AT1140">
        <v>0</v>
      </c>
    </row>
    <row r="1141" spans="22:46" x14ac:dyDescent="0.25">
      <c r="V1141">
        <v>1349</v>
      </c>
      <c r="W1141">
        <v>939</v>
      </c>
      <c r="AC1141">
        <v>1160</v>
      </c>
      <c r="AD1141">
        <v>0</v>
      </c>
      <c r="AK1141">
        <v>1159</v>
      </c>
      <c r="AL1141">
        <v>0</v>
      </c>
      <c r="AS1141">
        <v>1136</v>
      </c>
      <c r="AT1141">
        <v>0</v>
      </c>
    </row>
    <row r="1142" spans="22:46" x14ac:dyDescent="0.25">
      <c r="V1142">
        <v>1350</v>
      </c>
      <c r="W1142">
        <v>968</v>
      </c>
      <c r="AC1142">
        <v>1161</v>
      </c>
      <c r="AD1142">
        <v>0</v>
      </c>
      <c r="AK1142">
        <v>1160</v>
      </c>
      <c r="AL1142">
        <v>0</v>
      </c>
      <c r="AS1142">
        <v>1137</v>
      </c>
      <c r="AT1142">
        <v>0</v>
      </c>
    </row>
    <row r="1143" spans="22:46" x14ac:dyDescent="0.25">
      <c r="V1143">
        <v>1351</v>
      </c>
      <c r="W1143">
        <v>995</v>
      </c>
      <c r="AC1143">
        <v>1162</v>
      </c>
      <c r="AD1143">
        <v>0</v>
      </c>
      <c r="AK1143">
        <v>1161</v>
      </c>
      <c r="AL1143">
        <v>4</v>
      </c>
      <c r="AS1143">
        <v>1138</v>
      </c>
      <c r="AT1143">
        <v>0</v>
      </c>
    </row>
    <row r="1144" spans="22:46" x14ac:dyDescent="0.25">
      <c r="V1144">
        <v>1352</v>
      </c>
      <c r="W1144">
        <v>1053</v>
      </c>
      <c r="AC1144">
        <v>1163</v>
      </c>
      <c r="AD1144">
        <v>0</v>
      </c>
      <c r="AK1144">
        <v>1162</v>
      </c>
      <c r="AL1144">
        <v>326</v>
      </c>
      <c r="AS1144">
        <v>1139</v>
      </c>
      <c r="AT1144">
        <v>0</v>
      </c>
    </row>
    <row r="1145" spans="22:46" x14ac:dyDescent="0.25">
      <c r="V1145">
        <v>1353</v>
      </c>
      <c r="W1145">
        <v>1108</v>
      </c>
      <c r="AC1145">
        <v>1164</v>
      </c>
      <c r="AD1145">
        <v>0</v>
      </c>
      <c r="AK1145">
        <v>1163</v>
      </c>
      <c r="AL1145">
        <v>1086</v>
      </c>
      <c r="AS1145">
        <v>1140</v>
      </c>
      <c r="AT1145">
        <v>0</v>
      </c>
    </row>
    <row r="1146" spans="22:46" x14ac:dyDescent="0.25">
      <c r="V1146">
        <v>1354</v>
      </c>
      <c r="W1146">
        <v>1018</v>
      </c>
      <c r="AC1146">
        <v>1165</v>
      </c>
      <c r="AD1146">
        <v>0</v>
      </c>
      <c r="AK1146">
        <v>1164</v>
      </c>
      <c r="AL1146">
        <v>1109</v>
      </c>
      <c r="AS1146">
        <v>1141</v>
      </c>
      <c r="AT1146">
        <v>0</v>
      </c>
    </row>
    <row r="1147" spans="22:46" x14ac:dyDescent="0.25">
      <c r="V1147">
        <v>1355</v>
      </c>
      <c r="W1147">
        <v>142</v>
      </c>
      <c r="AC1147">
        <v>1166</v>
      </c>
      <c r="AD1147">
        <v>0</v>
      </c>
      <c r="AK1147">
        <v>1165</v>
      </c>
      <c r="AL1147">
        <v>1075</v>
      </c>
      <c r="AS1147">
        <v>1142</v>
      </c>
      <c r="AT1147">
        <v>0</v>
      </c>
    </row>
    <row r="1148" spans="22:46" x14ac:dyDescent="0.25">
      <c r="V1148">
        <v>1356</v>
      </c>
      <c r="W1148">
        <v>0</v>
      </c>
      <c r="AC1148">
        <v>1167</v>
      </c>
      <c r="AD1148">
        <v>1131</v>
      </c>
      <c r="AK1148">
        <v>1166</v>
      </c>
      <c r="AL1148">
        <v>1120</v>
      </c>
      <c r="AS1148">
        <v>1143</v>
      </c>
      <c r="AT1148">
        <v>0</v>
      </c>
    </row>
    <row r="1149" spans="22:46" x14ac:dyDescent="0.25">
      <c r="V1149">
        <v>1357</v>
      </c>
      <c r="W1149">
        <v>0</v>
      </c>
      <c r="AC1149">
        <v>1168</v>
      </c>
      <c r="AD1149">
        <v>1086</v>
      </c>
      <c r="AK1149">
        <v>1167</v>
      </c>
      <c r="AL1149">
        <v>221</v>
      </c>
      <c r="AS1149">
        <v>1144</v>
      </c>
      <c r="AT1149">
        <v>0</v>
      </c>
    </row>
    <row r="1150" spans="22:46" x14ac:dyDescent="0.25">
      <c r="V1150">
        <v>1358</v>
      </c>
      <c r="W1150">
        <v>0</v>
      </c>
      <c r="AC1150">
        <v>1169</v>
      </c>
      <c r="AD1150">
        <v>1097</v>
      </c>
      <c r="AK1150">
        <v>1168</v>
      </c>
      <c r="AL1150">
        <v>1063</v>
      </c>
      <c r="AS1150">
        <v>1145</v>
      </c>
      <c r="AT1150">
        <v>0</v>
      </c>
    </row>
    <row r="1151" spans="22:46" x14ac:dyDescent="0.25">
      <c r="V1151">
        <v>1359</v>
      </c>
      <c r="W1151">
        <v>0</v>
      </c>
      <c r="AC1151">
        <v>1170</v>
      </c>
      <c r="AD1151">
        <v>1109</v>
      </c>
      <c r="AK1151">
        <v>1169</v>
      </c>
      <c r="AL1151">
        <v>1007</v>
      </c>
      <c r="AS1151">
        <v>1146</v>
      </c>
      <c r="AT1151">
        <v>0</v>
      </c>
    </row>
    <row r="1152" spans="22:46" x14ac:dyDescent="0.25">
      <c r="V1152">
        <v>1360</v>
      </c>
      <c r="W1152">
        <v>0</v>
      </c>
      <c r="AC1152">
        <v>1171</v>
      </c>
      <c r="AD1152">
        <v>599</v>
      </c>
      <c r="AK1152">
        <v>1170</v>
      </c>
      <c r="AL1152">
        <v>1109</v>
      </c>
      <c r="AS1152">
        <v>1147</v>
      </c>
      <c r="AT1152">
        <v>0</v>
      </c>
    </row>
    <row r="1153" spans="22:46" x14ac:dyDescent="0.25">
      <c r="V1153">
        <v>1361</v>
      </c>
      <c r="W1153">
        <v>0</v>
      </c>
      <c r="AC1153">
        <v>1172</v>
      </c>
      <c r="AD1153">
        <v>1027</v>
      </c>
      <c r="AK1153">
        <v>1171</v>
      </c>
      <c r="AL1153">
        <v>916</v>
      </c>
      <c r="AS1153">
        <v>1148</v>
      </c>
      <c r="AT1153">
        <v>0</v>
      </c>
    </row>
    <row r="1154" spans="22:46" x14ac:dyDescent="0.25">
      <c r="V1154">
        <v>1362</v>
      </c>
      <c r="W1154">
        <v>0</v>
      </c>
      <c r="AC1154">
        <v>1173</v>
      </c>
      <c r="AD1154">
        <v>1086</v>
      </c>
      <c r="AK1154">
        <v>1172</v>
      </c>
      <c r="AL1154">
        <v>1097</v>
      </c>
      <c r="AS1154">
        <v>1149</v>
      </c>
      <c r="AT1154">
        <v>0</v>
      </c>
    </row>
    <row r="1155" spans="22:46" x14ac:dyDescent="0.25">
      <c r="V1155">
        <v>1363</v>
      </c>
      <c r="W1155">
        <v>0</v>
      </c>
      <c r="AC1155">
        <v>1174</v>
      </c>
      <c r="AD1155">
        <v>1120</v>
      </c>
      <c r="AK1155">
        <v>1173</v>
      </c>
      <c r="AL1155">
        <v>1064</v>
      </c>
      <c r="AS1155">
        <v>1150</v>
      </c>
      <c r="AT1155">
        <v>0</v>
      </c>
    </row>
    <row r="1156" spans="22:46" x14ac:dyDescent="0.25">
      <c r="V1156">
        <v>1364</v>
      </c>
      <c r="W1156">
        <v>12</v>
      </c>
      <c r="AC1156">
        <v>1175</v>
      </c>
      <c r="AD1156">
        <v>1097</v>
      </c>
      <c r="AK1156">
        <v>1174</v>
      </c>
      <c r="AL1156">
        <v>244</v>
      </c>
      <c r="AS1156">
        <v>1151</v>
      </c>
      <c r="AT1156">
        <v>0</v>
      </c>
    </row>
    <row r="1157" spans="22:46" x14ac:dyDescent="0.25">
      <c r="V1157">
        <v>1365</v>
      </c>
      <c r="W1157">
        <v>0</v>
      </c>
      <c r="AC1157">
        <v>1176</v>
      </c>
      <c r="AD1157">
        <v>974</v>
      </c>
      <c r="AK1157">
        <v>1175</v>
      </c>
      <c r="AL1157">
        <v>25</v>
      </c>
      <c r="AS1157">
        <v>1152</v>
      </c>
      <c r="AT1157">
        <v>0</v>
      </c>
    </row>
    <row r="1158" spans="22:46" x14ac:dyDescent="0.25">
      <c r="V1158">
        <v>1366</v>
      </c>
      <c r="W1158">
        <v>0</v>
      </c>
      <c r="AC1158">
        <v>1177</v>
      </c>
      <c r="AD1158">
        <v>157</v>
      </c>
      <c r="AK1158">
        <v>1176</v>
      </c>
      <c r="AL1158">
        <v>0</v>
      </c>
      <c r="AS1158">
        <v>1153</v>
      </c>
      <c r="AT1158">
        <v>0</v>
      </c>
    </row>
    <row r="1159" spans="22:46" x14ac:dyDescent="0.25">
      <c r="V1159">
        <v>1367</v>
      </c>
      <c r="W1159">
        <v>0</v>
      </c>
      <c r="AC1159">
        <v>1178</v>
      </c>
      <c r="AD1159">
        <v>0</v>
      </c>
      <c r="AK1159">
        <v>1177</v>
      </c>
      <c r="AL1159">
        <v>0</v>
      </c>
      <c r="AS1159">
        <v>1154</v>
      </c>
      <c r="AT1159">
        <v>0</v>
      </c>
    </row>
    <row r="1160" spans="22:46" x14ac:dyDescent="0.25">
      <c r="V1160">
        <v>1368</v>
      </c>
      <c r="W1160">
        <v>0</v>
      </c>
      <c r="Z1160" t="s">
        <v>21</v>
      </c>
      <c r="AA1160" t="s">
        <v>22</v>
      </c>
      <c r="AC1160">
        <v>1179</v>
      </c>
      <c r="AD1160">
        <v>0</v>
      </c>
      <c r="AK1160">
        <v>1178</v>
      </c>
      <c r="AL1160">
        <v>0</v>
      </c>
      <c r="AS1160">
        <v>1155</v>
      </c>
      <c r="AT1160">
        <v>0</v>
      </c>
    </row>
    <row r="1161" spans="22:46" x14ac:dyDescent="0.25">
      <c r="W1161">
        <f>SUM(W6:W1160)</f>
        <v>310553</v>
      </c>
      <c r="Y1161">
        <f>SUM(Y6:Y1160)</f>
        <v>4180</v>
      </c>
      <c r="Z1161">
        <f>SUM(W1161:Y1161)/1000</f>
        <v>314.733</v>
      </c>
      <c r="AA1161">
        <f>(Z1161/34)</f>
        <v>9.2568529411764704</v>
      </c>
      <c r="AC1161">
        <v>1180</v>
      </c>
      <c r="AD1161">
        <v>0</v>
      </c>
      <c r="AK1161">
        <v>1179</v>
      </c>
      <c r="AL1161">
        <v>0</v>
      </c>
      <c r="AS1161">
        <v>1156</v>
      </c>
      <c r="AT1161">
        <v>0</v>
      </c>
    </row>
    <row r="1162" spans="22:46" x14ac:dyDescent="0.25">
      <c r="AC1162">
        <v>1181</v>
      </c>
      <c r="AD1162">
        <v>0</v>
      </c>
      <c r="AK1162">
        <v>1180</v>
      </c>
      <c r="AL1162">
        <v>0</v>
      </c>
      <c r="AS1162">
        <v>1157</v>
      </c>
      <c r="AT1162">
        <v>0</v>
      </c>
    </row>
    <row r="1163" spans="22:46" x14ac:dyDescent="0.25">
      <c r="AC1163">
        <v>1182</v>
      </c>
      <c r="AD1163">
        <v>0</v>
      </c>
      <c r="AK1163">
        <v>1181</v>
      </c>
      <c r="AL1163">
        <v>0</v>
      </c>
      <c r="AS1163">
        <v>1158</v>
      </c>
      <c r="AT1163">
        <v>0</v>
      </c>
    </row>
    <row r="1164" spans="22:46" x14ac:dyDescent="0.25">
      <c r="AC1164">
        <v>1183</v>
      </c>
      <c r="AD1164">
        <v>0</v>
      </c>
      <c r="AK1164">
        <v>1182</v>
      </c>
      <c r="AL1164">
        <v>0</v>
      </c>
      <c r="AS1164">
        <v>1159</v>
      </c>
      <c r="AT1164">
        <v>0</v>
      </c>
    </row>
    <row r="1165" spans="22:46" x14ac:dyDescent="0.25">
      <c r="AC1165">
        <v>1184</v>
      </c>
      <c r="AD1165">
        <v>0</v>
      </c>
      <c r="AK1165">
        <v>1183</v>
      </c>
      <c r="AL1165">
        <v>0</v>
      </c>
      <c r="AS1165">
        <v>1160</v>
      </c>
      <c r="AT1165">
        <v>0</v>
      </c>
    </row>
    <row r="1166" spans="22:46" x14ac:dyDescent="0.25">
      <c r="AC1166">
        <v>1185</v>
      </c>
      <c r="AD1166">
        <v>0</v>
      </c>
      <c r="AK1166">
        <v>1184</v>
      </c>
      <c r="AL1166">
        <v>29</v>
      </c>
      <c r="AS1166">
        <v>1161</v>
      </c>
      <c r="AT1166">
        <v>0</v>
      </c>
    </row>
    <row r="1167" spans="22:46" x14ac:dyDescent="0.25">
      <c r="AC1167">
        <v>1186</v>
      </c>
      <c r="AD1167">
        <v>37</v>
      </c>
      <c r="AK1167">
        <v>1185</v>
      </c>
      <c r="AL1167">
        <v>0</v>
      </c>
      <c r="AS1167">
        <v>1162</v>
      </c>
      <c r="AT1167">
        <v>0</v>
      </c>
    </row>
    <row r="1168" spans="22:46" x14ac:dyDescent="0.25">
      <c r="AC1168">
        <v>1187</v>
      </c>
      <c r="AD1168">
        <v>0</v>
      </c>
      <c r="AK1168">
        <v>1186</v>
      </c>
      <c r="AL1168">
        <v>0</v>
      </c>
      <c r="AS1168">
        <v>1163</v>
      </c>
      <c r="AT1168">
        <v>0</v>
      </c>
    </row>
    <row r="1169" spans="29:46" x14ac:dyDescent="0.25">
      <c r="AC1169">
        <v>1188</v>
      </c>
      <c r="AD1169">
        <v>0</v>
      </c>
      <c r="AK1169">
        <v>1187</v>
      </c>
      <c r="AL1169">
        <v>0</v>
      </c>
      <c r="AS1169">
        <v>1164</v>
      </c>
      <c r="AT1169">
        <v>0</v>
      </c>
    </row>
    <row r="1170" spans="29:46" x14ac:dyDescent="0.25">
      <c r="AC1170">
        <v>1189</v>
      </c>
      <c r="AD1170">
        <v>0</v>
      </c>
      <c r="AK1170">
        <v>1188</v>
      </c>
      <c r="AL1170">
        <v>0</v>
      </c>
      <c r="AS1170">
        <v>1165</v>
      </c>
      <c r="AT1170">
        <v>0</v>
      </c>
    </row>
    <row r="1171" spans="29:46" x14ac:dyDescent="0.25">
      <c r="AC1171">
        <v>1190</v>
      </c>
      <c r="AD1171">
        <v>0</v>
      </c>
      <c r="AK1171">
        <v>1189</v>
      </c>
      <c r="AL1171">
        <v>735</v>
      </c>
      <c r="AS1171">
        <v>1166</v>
      </c>
      <c r="AT1171">
        <v>0</v>
      </c>
    </row>
    <row r="1172" spans="29:46" x14ac:dyDescent="0.25">
      <c r="AC1172">
        <v>1191</v>
      </c>
      <c r="AD1172">
        <v>0</v>
      </c>
      <c r="AK1172">
        <v>1190</v>
      </c>
      <c r="AL1172">
        <v>1085</v>
      </c>
      <c r="AS1172">
        <v>1167</v>
      </c>
      <c r="AT1172">
        <v>0</v>
      </c>
    </row>
    <row r="1173" spans="29:46" x14ac:dyDescent="0.25">
      <c r="AC1173">
        <v>1192</v>
      </c>
      <c r="AD1173">
        <v>0</v>
      </c>
      <c r="AK1173">
        <v>1191</v>
      </c>
      <c r="AL1173">
        <v>1098</v>
      </c>
      <c r="AS1173">
        <v>1168</v>
      </c>
      <c r="AT1173">
        <v>0</v>
      </c>
    </row>
    <row r="1174" spans="29:46" x14ac:dyDescent="0.25">
      <c r="AC1174">
        <v>1193</v>
      </c>
      <c r="AD1174">
        <v>0</v>
      </c>
      <c r="AK1174">
        <v>1192</v>
      </c>
      <c r="AL1174">
        <v>1108</v>
      </c>
      <c r="AS1174">
        <v>1169</v>
      </c>
      <c r="AT1174">
        <v>0</v>
      </c>
    </row>
    <row r="1175" spans="29:46" x14ac:dyDescent="0.25">
      <c r="AC1175">
        <v>1194</v>
      </c>
      <c r="AD1175">
        <v>0</v>
      </c>
      <c r="AK1175">
        <v>1193</v>
      </c>
      <c r="AL1175">
        <v>1098</v>
      </c>
      <c r="AS1175">
        <v>1170</v>
      </c>
      <c r="AT1175">
        <v>0</v>
      </c>
    </row>
    <row r="1176" spans="29:46" x14ac:dyDescent="0.25">
      <c r="AC1176">
        <v>1195</v>
      </c>
      <c r="AD1176">
        <v>1097</v>
      </c>
      <c r="AK1176">
        <v>1194</v>
      </c>
      <c r="AL1176">
        <v>126</v>
      </c>
      <c r="AS1176">
        <v>1171</v>
      </c>
      <c r="AT1176">
        <v>0</v>
      </c>
    </row>
    <row r="1177" spans="29:46" x14ac:dyDescent="0.25">
      <c r="AC1177">
        <v>1196</v>
      </c>
      <c r="AD1177">
        <v>1064</v>
      </c>
      <c r="AK1177">
        <v>1195</v>
      </c>
      <c r="AL1177">
        <v>0</v>
      </c>
      <c r="AS1177">
        <v>1172</v>
      </c>
      <c r="AT1177">
        <v>0</v>
      </c>
    </row>
    <row r="1178" spans="29:46" x14ac:dyDescent="0.25">
      <c r="AC1178">
        <v>1197</v>
      </c>
      <c r="AD1178">
        <v>1097</v>
      </c>
      <c r="AK1178">
        <v>1196</v>
      </c>
      <c r="AL1178">
        <v>16</v>
      </c>
      <c r="AS1178">
        <v>1173</v>
      </c>
      <c r="AT1178">
        <v>0</v>
      </c>
    </row>
    <row r="1179" spans="29:46" x14ac:dyDescent="0.25">
      <c r="AC1179">
        <v>1198</v>
      </c>
      <c r="AD1179">
        <v>1074</v>
      </c>
      <c r="AK1179">
        <v>1197</v>
      </c>
      <c r="AL1179">
        <v>0</v>
      </c>
      <c r="AS1179">
        <v>1174</v>
      </c>
      <c r="AT1179">
        <v>0</v>
      </c>
    </row>
    <row r="1180" spans="29:46" x14ac:dyDescent="0.25">
      <c r="AC1180">
        <v>1199</v>
      </c>
      <c r="AD1180">
        <v>973</v>
      </c>
      <c r="AK1180">
        <v>1198</v>
      </c>
      <c r="AL1180">
        <v>0</v>
      </c>
      <c r="AS1180">
        <v>1175</v>
      </c>
      <c r="AT1180">
        <v>21</v>
      </c>
    </row>
    <row r="1181" spans="29:46" x14ac:dyDescent="0.25">
      <c r="AC1181">
        <v>1200</v>
      </c>
      <c r="AD1181">
        <v>803</v>
      </c>
      <c r="AK1181">
        <v>1199</v>
      </c>
      <c r="AL1181">
        <v>0</v>
      </c>
      <c r="AS1181">
        <v>1176</v>
      </c>
      <c r="AT1181">
        <v>0</v>
      </c>
    </row>
    <row r="1182" spans="29:46" x14ac:dyDescent="0.25">
      <c r="AC1182">
        <v>1201</v>
      </c>
      <c r="AD1182">
        <v>907</v>
      </c>
      <c r="AK1182">
        <v>1200</v>
      </c>
      <c r="AL1182">
        <v>0</v>
      </c>
      <c r="AS1182">
        <v>1177</v>
      </c>
      <c r="AT1182">
        <v>0</v>
      </c>
    </row>
    <row r="1183" spans="29:46" x14ac:dyDescent="0.25">
      <c r="AC1183">
        <v>1202</v>
      </c>
      <c r="AD1183">
        <v>1109</v>
      </c>
      <c r="AK1183">
        <v>1201</v>
      </c>
      <c r="AL1183">
        <v>0</v>
      </c>
      <c r="AS1183">
        <v>1178</v>
      </c>
      <c r="AT1183">
        <v>0</v>
      </c>
    </row>
    <row r="1184" spans="29:46" x14ac:dyDescent="0.25">
      <c r="AC1184">
        <v>1203</v>
      </c>
      <c r="AD1184">
        <v>1064</v>
      </c>
      <c r="AK1184">
        <v>1202</v>
      </c>
      <c r="AL1184">
        <v>0</v>
      </c>
      <c r="AS1184">
        <v>1179</v>
      </c>
      <c r="AT1184">
        <v>0</v>
      </c>
    </row>
    <row r="1185" spans="29:46" x14ac:dyDescent="0.25">
      <c r="AC1185">
        <v>1204</v>
      </c>
      <c r="AD1185">
        <v>1040</v>
      </c>
      <c r="AK1185">
        <v>1203</v>
      </c>
      <c r="AL1185">
        <v>0</v>
      </c>
      <c r="AS1185">
        <v>1180</v>
      </c>
      <c r="AT1185">
        <v>0</v>
      </c>
    </row>
    <row r="1186" spans="29:46" x14ac:dyDescent="0.25">
      <c r="AC1186">
        <v>1205</v>
      </c>
      <c r="AD1186">
        <v>1052</v>
      </c>
      <c r="AK1186">
        <v>1204</v>
      </c>
      <c r="AL1186">
        <v>0</v>
      </c>
      <c r="AS1186">
        <v>1181</v>
      </c>
      <c r="AT1186">
        <v>0</v>
      </c>
    </row>
    <row r="1187" spans="29:46" x14ac:dyDescent="0.25">
      <c r="AC1187">
        <v>1206</v>
      </c>
      <c r="AD1187">
        <v>1041</v>
      </c>
      <c r="AK1187">
        <v>1205</v>
      </c>
      <c r="AL1187">
        <v>0</v>
      </c>
      <c r="AS1187">
        <v>1182</v>
      </c>
      <c r="AT1187">
        <v>0</v>
      </c>
    </row>
    <row r="1188" spans="29:46" x14ac:dyDescent="0.25">
      <c r="AC1188">
        <v>1207</v>
      </c>
      <c r="AD1188">
        <v>1019</v>
      </c>
      <c r="AK1188">
        <v>1206</v>
      </c>
      <c r="AL1188">
        <v>0</v>
      </c>
      <c r="AS1188">
        <v>1183</v>
      </c>
      <c r="AT1188">
        <v>0</v>
      </c>
    </row>
    <row r="1189" spans="29:46" x14ac:dyDescent="0.25">
      <c r="AC1189">
        <v>1208</v>
      </c>
      <c r="AD1189">
        <v>1097</v>
      </c>
      <c r="AK1189">
        <v>1207</v>
      </c>
      <c r="AL1189">
        <v>0</v>
      </c>
      <c r="AS1189">
        <v>1184</v>
      </c>
      <c r="AT1189">
        <v>4</v>
      </c>
    </row>
    <row r="1190" spans="29:46" x14ac:dyDescent="0.25">
      <c r="AC1190">
        <v>1209</v>
      </c>
      <c r="AD1190">
        <v>1075</v>
      </c>
      <c r="AK1190">
        <v>1208</v>
      </c>
      <c r="AL1190">
        <v>0</v>
      </c>
      <c r="AS1190">
        <v>1185</v>
      </c>
      <c r="AT1190">
        <v>0</v>
      </c>
    </row>
    <row r="1191" spans="29:46" x14ac:dyDescent="0.25">
      <c r="AC1191">
        <v>1210</v>
      </c>
      <c r="AD1191">
        <v>1017</v>
      </c>
      <c r="AK1191">
        <v>1209</v>
      </c>
      <c r="AL1191">
        <v>0</v>
      </c>
      <c r="AS1191">
        <v>1186</v>
      </c>
      <c r="AT1191">
        <v>0</v>
      </c>
    </row>
    <row r="1192" spans="29:46" x14ac:dyDescent="0.25">
      <c r="AC1192">
        <v>1211</v>
      </c>
      <c r="AD1192">
        <v>1018</v>
      </c>
      <c r="AK1192">
        <v>1210</v>
      </c>
      <c r="AL1192">
        <v>0</v>
      </c>
      <c r="AS1192">
        <v>1187</v>
      </c>
      <c r="AT1192">
        <v>0</v>
      </c>
    </row>
    <row r="1193" spans="29:46" x14ac:dyDescent="0.25">
      <c r="AC1193">
        <v>1212</v>
      </c>
      <c r="AD1193">
        <v>984</v>
      </c>
      <c r="AK1193">
        <v>1211</v>
      </c>
      <c r="AL1193">
        <v>0</v>
      </c>
      <c r="AS1193">
        <v>1188</v>
      </c>
      <c r="AT1193">
        <v>0</v>
      </c>
    </row>
    <row r="1194" spans="29:46" x14ac:dyDescent="0.25">
      <c r="AC1194">
        <v>1213</v>
      </c>
      <c r="AD1194">
        <v>984</v>
      </c>
      <c r="AK1194">
        <v>1212</v>
      </c>
      <c r="AL1194">
        <v>0</v>
      </c>
      <c r="AS1194">
        <v>1189</v>
      </c>
      <c r="AT1194">
        <v>0</v>
      </c>
    </row>
    <row r="1195" spans="29:46" x14ac:dyDescent="0.25">
      <c r="AC1195">
        <v>1214</v>
      </c>
      <c r="AD1195">
        <v>210</v>
      </c>
      <c r="AK1195">
        <v>1213</v>
      </c>
      <c r="AL1195">
        <v>0</v>
      </c>
      <c r="AS1195">
        <v>1190</v>
      </c>
      <c r="AT1195">
        <v>0</v>
      </c>
    </row>
    <row r="1196" spans="29:46" x14ac:dyDescent="0.25">
      <c r="AC1196">
        <v>1215</v>
      </c>
      <c r="AD1196">
        <v>12</v>
      </c>
      <c r="AK1196">
        <v>1214</v>
      </c>
      <c r="AL1196">
        <v>0</v>
      </c>
      <c r="AS1196">
        <v>1191</v>
      </c>
      <c r="AT1196">
        <v>0</v>
      </c>
    </row>
    <row r="1197" spans="29:46" x14ac:dyDescent="0.25">
      <c r="AC1197">
        <v>1216</v>
      </c>
      <c r="AD1197">
        <v>0</v>
      </c>
      <c r="AK1197">
        <v>1215</v>
      </c>
      <c r="AL1197">
        <v>0</v>
      </c>
      <c r="AS1197">
        <v>1192</v>
      </c>
      <c r="AT1197">
        <v>0</v>
      </c>
    </row>
    <row r="1198" spans="29:46" x14ac:dyDescent="0.25">
      <c r="AC1198">
        <v>1217</v>
      </c>
      <c r="AD1198">
        <v>0</v>
      </c>
      <c r="AK1198">
        <v>1216</v>
      </c>
      <c r="AL1198">
        <v>0</v>
      </c>
      <c r="AS1198">
        <v>1193</v>
      </c>
      <c r="AT1198">
        <v>0</v>
      </c>
    </row>
    <row r="1199" spans="29:46" x14ac:dyDescent="0.25">
      <c r="AC1199">
        <v>1218</v>
      </c>
      <c r="AD1199">
        <v>0</v>
      </c>
      <c r="AK1199">
        <v>1217</v>
      </c>
      <c r="AL1199">
        <v>0</v>
      </c>
      <c r="AS1199">
        <v>1194</v>
      </c>
      <c r="AT1199">
        <v>0</v>
      </c>
    </row>
    <row r="1200" spans="29:46" x14ac:dyDescent="0.25">
      <c r="AC1200">
        <v>1219</v>
      </c>
      <c r="AD1200">
        <v>0</v>
      </c>
      <c r="AK1200">
        <v>1218</v>
      </c>
      <c r="AL1200">
        <v>0</v>
      </c>
      <c r="AS1200">
        <v>1195</v>
      </c>
      <c r="AT1200">
        <v>0</v>
      </c>
    </row>
    <row r="1201" spans="29:46" x14ac:dyDescent="0.25">
      <c r="AC1201">
        <v>1220</v>
      </c>
      <c r="AD1201">
        <v>0</v>
      </c>
      <c r="AK1201">
        <v>1219</v>
      </c>
      <c r="AL1201">
        <v>0</v>
      </c>
      <c r="AS1201">
        <v>1196</v>
      </c>
      <c r="AT1201">
        <v>0</v>
      </c>
    </row>
    <row r="1202" spans="29:46" x14ac:dyDescent="0.25">
      <c r="AC1202">
        <v>1221</v>
      </c>
      <c r="AD1202">
        <v>0</v>
      </c>
      <c r="AK1202">
        <v>1220</v>
      </c>
      <c r="AL1202">
        <v>0</v>
      </c>
      <c r="AS1202">
        <v>1197</v>
      </c>
      <c r="AT1202">
        <v>0</v>
      </c>
    </row>
    <row r="1203" spans="29:46" x14ac:dyDescent="0.25">
      <c r="AC1203">
        <v>1222</v>
      </c>
      <c r="AD1203">
        <v>0</v>
      </c>
      <c r="AK1203">
        <v>1221</v>
      </c>
      <c r="AL1203">
        <v>0</v>
      </c>
      <c r="AS1203">
        <v>1198</v>
      </c>
      <c r="AT1203">
        <v>4</v>
      </c>
    </row>
    <row r="1204" spans="29:46" x14ac:dyDescent="0.25">
      <c r="AC1204">
        <v>1223</v>
      </c>
      <c r="AD1204">
        <v>0</v>
      </c>
      <c r="AK1204">
        <v>1222</v>
      </c>
      <c r="AL1204">
        <v>0</v>
      </c>
      <c r="AS1204">
        <v>1199</v>
      </c>
      <c r="AT1204">
        <v>0</v>
      </c>
    </row>
    <row r="1205" spans="29:46" x14ac:dyDescent="0.25">
      <c r="AC1205">
        <v>1224</v>
      </c>
      <c r="AD1205">
        <v>0</v>
      </c>
      <c r="AK1205">
        <v>1223</v>
      </c>
      <c r="AL1205">
        <v>0</v>
      </c>
      <c r="AS1205">
        <v>1200</v>
      </c>
      <c r="AT1205">
        <v>0</v>
      </c>
    </row>
    <row r="1206" spans="29:46" x14ac:dyDescent="0.25">
      <c r="AC1206">
        <v>1225</v>
      </c>
      <c r="AD1206">
        <v>0</v>
      </c>
      <c r="AK1206">
        <v>1224</v>
      </c>
      <c r="AL1206">
        <v>0</v>
      </c>
      <c r="AS1206">
        <v>1201</v>
      </c>
      <c r="AT1206">
        <v>0</v>
      </c>
    </row>
    <row r="1207" spans="29:46" x14ac:dyDescent="0.25">
      <c r="AC1207">
        <v>1226</v>
      </c>
      <c r="AD1207">
        <v>0</v>
      </c>
      <c r="AK1207">
        <v>1225</v>
      </c>
      <c r="AL1207">
        <v>0</v>
      </c>
      <c r="AS1207">
        <v>1202</v>
      </c>
      <c r="AT1207">
        <v>0</v>
      </c>
    </row>
    <row r="1208" spans="29:46" x14ac:dyDescent="0.25">
      <c r="AC1208">
        <v>1227</v>
      </c>
      <c r="AD1208">
        <v>0</v>
      </c>
      <c r="AK1208">
        <v>1226</v>
      </c>
      <c r="AL1208">
        <v>0</v>
      </c>
      <c r="AS1208">
        <v>1203</v>
      </c>
      <c r="AT1208">
        <v>0</v>
      </c>
    </row>
    <row r="1209" spans="29:46" x14ac:dyDescent="0.25">
      <c r="AC1209">
        <v>1228</v>
      </c>
      <c r="AD1209">
        <v>0</v>
      </c>
      <c r="AK1209">
        <v>1227</v>
      </c>
      <c r="AL1209">
        <v>28</v>
      </c>
      <c r="AS1209">
        <v>1204</v>
      </c>
      <c r="AT1209">
        <v>0</v>
      </c>
    </row>
    <row r="1210" spans="29:46" x14ac:dyDescent="0.25">
      <c r="AC1210">
        <v>1229</v>
      </c>
      <c r="AD1210">
        <v>12</v>
      </c>
      <c r="AK1210">
        <v>1228</v>
      </c>
      <c r="AL1210">
        <v>0</v>
      </c>
      <c r="AS1210">
        <v>1205</v>
      </c>
      <c r="AT1210">
        <v>0</v>
      </c>
    </row>
    <row r="1211" spans="29:46" x14ac:dyDescent="0.25">
      <c r="AC1211">
        <v>1230</v>
      </c>
      <c r="AD1211">
        <v>0</v>
      </c>
      <c r="AK1211">
        <v>1229</v>
      </c>
      <c r="AL1211">
        <v>0</v>
      </c>
      <c r="AS1211">
        <v>1206</v>
      </c>
      <c r="AT1211">
        <v>0</v>
      </c>
    </row>
    <row r="1212" spans="29:46" x14ac:dyDescent="0.25">
      <c r="AC1212">
        <v>1231</v>
      </c>
      <c r="AD1212">
        <v>8</v>
      </c>
      <c r="AK1212">
        <v>1230</v>
      </c>
      <c r="AL1212">
        <v>0</v>
      </c>
      <c r="AS1212">
        <v>1207</v>
      </c>
      <c r="AT1212">
        <v>0</v>
      </c>
    </row>
    <row r="1213" spans="29:46" x14ac:dyDescent="0.25">
      <c r="AC1213">
        <v>1232</v>
      </c>
      <c r="AD1213">
        <v>0</v>
      </c>
      <c r="AK1213">
        <v>1231</v>
      </c>
      <c r="AL1213">
        <v>0</v>
      </c>
      <c r="AS1213">
        <v>1208</v>
      </c>
      <c r="AT1213">
        <v>0</v>
      </c>
    </row>
    <row r="1214" spans="29:46" x14ac:dyDescent="0.25">
      <c r="AC1214">
        <v>1233</v>
      </c>
      <c r="AD1214">
        <v>0</v>
      </c>
      <c r="AK1214">
        <v>1232</v>
      </c>
      <c r="AL1214">
        <v>0</v>
      </c>
      <c r="AS1214">
        <v>1209</v>
      </c>
      <c r="AT1214">
        <v>0</v>
      </c>
    </row>
    <row r="1215" spans="29:46" x14ac:dyDescent="0.25">
      <c r="AC1215">
        <v>1234</v>
      </c>
      <c r="AD1215">
        <v>0</v>
      </c>
      <c r="AK1215">
        <v>1233</v>
      </c>
      <c r="AL1215">
        <v>0</v>
      </c>
      <c r="AS1215">
        <v>1210</v>
      </c>
      <c r="AT1215">
        <v>0</v>
      </c>
    </row>
    <row r="1216" spans="29:46" x14ac:dyDescent="0.25">
      <c r="AC1216">
        <v>1235</v>
      </c>
      <c r="AD1216">
        <v>0</v>
      </c>
      <c r="AK1216">
        <v>1234</v>
      </c>
      <c r="AL1216">
        <v>0</v>
      </c>
      <c r="AS1216">
        <v>1211</v>
      </c>
      <c r="AT1216">
        <v>0</v>
      </c>
    </row>
    <row r="1217" spans="29:46" x14ac:dyDescent="0.25">
      <c r="AC1217">
        <v>1236</v>
      </c>
      <c r="AD1217">
        <v>0</v>
      </c>
      <c r="AK1217">
        <v>1235</v>
      </c>
      <c r="AL1217">
        <v>0</v>
      </c>
      <c r="AS1217">
        <v>1212</v>
      </c>
      <c r="AT1217">
        <v>0</v>
      </c>
    </row>
    <row r="1218" spans="29:46" x14ac:dyDescent="0.25">
      <c r="AC1218">
        <v>1237</v>
      </c>
      <c r="AD1218">
        <v>0</v>
      </c>
      <c r="AK1218">
        <v>1236</v>
      </c>
      <c r="AL1218">
        <v>0</v>
      </c>
      <c r="AS1218">
        <v>1213</v>
      </c>
      <c r="AT1218">
        <v>0</v>
      </c>
    </row>
    <row r="1219" spans="29:46" x14ac:dyDescent="0.25">
      <c r="AC1219">
        <v>1238</v>
      </c>
      <c r="AD1219">
        <v>0</v>
      </c>
      <c r="AK1219">
        <v>1237</v>
      </c>
      <c r="AL1219">
        <v>0</v>
      </c>
      <c r="AS1219">
        <v>1214</v>
      </c>
      <c r="AT1219">
        <v>0</v>
      </c>
    </row>
    <row r="1220" spans="29:46" x14ac:dyDescent="0.25">
      <c r="AC1220">
        <v>1239</v>
      </c>
      <c r="AD1220">
        <v>0</v>
      </c>
      <c r="AK1220">
        <v>1238</v>
      </c>
      <c r="AL1220">
        <v>0</v>
      </c>
      <c r="AS1220">
        <v>1215</v>
      </c>
      <c r="AT1220">
        <v>0</v>
      </c>
    </row>
    <row r="1221" spans="29:46" x14ac:dyDescent="0.25">
      <c r="AC1221">
        <v>1240</v>
      </c>
      <c r="AD1221">
        <v>758</v>
      </c>
      <c r="AK1221">
        <v>1239</v>
      </c>
      <c r="AL1221">
        <v>0</v>
      </c>
      <c r="AS1221">
        <v>1216</v>
      </c>
      <c r="AT1221">
        <v>0</v>
      </c>
    </row>
    <row r="1222" spans="29:46" x14ac:dyDescent="0.25">
      <c r="AC1222">
        <v>1241</v>
      </c>
      <c r="AD1222">
        <v>1086</v>
      </c>
      <c r="AK1222">
        <v>1240</v>
      </c>
      <c r="AL1222">
        <v>0</v>
      </c>
      <c r="AS1222">
        <v>1217</v>
      </c>
      <c r="AT1222">
        <v>0</v>
      </c>
    </row>
    <row r="1223" spans="29:46" x14ac:dyDescent="0.25">
      <c r="AC1223">
        <v>1242</v>
      </c>
      <c r="AD1223">
        <v>1018</v>
      </c>
      <c r="AK1223">
        <v>1241</v>
      </c>
      <c r="AL1223">
        <v>0</v>
      </c>
      <c r="AS1223">
        <v>1218</v>
      </c>
      <c r="AT1223">
        <v>0</v>
      </c>
    </row>
    <row r="1224" spans="29:46" x14ac:dyDescent="0.25">
      <c r="AC1224">
        <v>1243</v>
      </c>
      <c r="AD1224">
        <v>1063</v>
      </c>
      <c r="AK1224">
        <v>1242</v>
      </c>
      <c r="AL1224">
        <v>0</v>
      </c>
      <c r="AS1224">
        <v>1219</v>
      </c>
      <c r="AT1224">
        <v>0</v>
      </c>
    </row>
    <row r="1225" spans="29:46" x14ac:dyDescent="0.25">
      <c r="AC1225">
        <v>1244</v>
      </c>
      <c r="AD1225">
        <v>1086</v>
      </c>
      <c r="AK1225">
        <v>1243</v>
      </c>
      <c r="AL1225">
        <v>0</v>
      </c>
      <c r="AS1225">
        <v>1220</v>
      </c>
      <c r="AT1225">
        <v>0</v>
      </c>
    </row>
    <row r="1226" spans="29:46" x14ac:dyDescent="0.25">
      <c r="AC1226">
        <v>1245</v>
      </c>
      <c r="AD1226">
        <v>531</v>
      </c>
      <c r="AK1226">
        <v>1244</v>
      </c>
      <c r="AL1226">
        <v>0</v>
      </c>
      <c r="AS1226">
        <v>1221</v>
      </c>
      <c r="AT1226">
        <v>0</v>
      </c>
    </row>
    <row r="1227" spans="29:46" x14ac:dyDescent="0.25">
      <c r="AC1227">
        <v>1246</v>
      </c>
      <c r="AD1227">
        <v>1075</v>
      </c>
      <c r="AK1227">
        <v>1245</v>
      </c>
      <c r="AL1227">
        <v>0</v>
      </c>
      <c r="AS1227">
        <v>1222</v>
      </c>
      <c r="AT1227">
        <v>0</v>
      </c>
    </row>
    <row r="1228" spans="29:46" x14ac:dyDescent="0.25">
      <c r="AC1228">
        <v>1247</v>
      </c>
      <c r="AD1228">
        <v>1109</v>
      </c>
      <c r="AK1228">
        <v>1246</v>
      </c>
      <c r="AL1228">
        <v>1131</v>
      </c>
      <c r="AS1228">
        <v>1223</v>
      </c>
      <c r="AT1228">
        <v>8</v>
      </c>
    </row>
    <row r="1229" spans="29:46" x14ac:dyDescent="0.25">
      <c r="AC1229">
        <v>1248</v>
      </c>
      <c r="AD1229">
        <v>939</v>
      </c>
      <c r="AK1229">
        <v>1247</v>
      </c>
      <c r="AL1229">
        <v>1120</v>
      </c>
      <c r="AS1229">
        <v>1224</v>
      </c>
      <c r="AT1229">
        <v>0</v>
      </c>
    </row>
    <row r="1230" spans="29:46" x14ac:dyDescent="0.25">
      <c r="AC1230">
        <v>1249</v>
      </c>
      <c r="AD1230">
        <v>1042</v>
      </c>
      <c r="AK1230">
        <v>1248</v>
      </c>
      <c r="AL1230">
        <v>258</v>
      </c>
      <c r="AS1230">
        <v>1225</v>
      </c>
      <c r="AT1230">
        <v>0</v>
      </c>
    </row>
    <row r="1231" spans="29:46" x14ac:dyDescent="0.25">
      <c r="AC1231">
        <v>1250</v>
      </c>
      <c r="AD1231">
        <v>1097</v>
      </c>
      <c r="AK1231">
        <v>1249</v>
      </c>
      <c r="AL1231">
        <v>0</v>
      </c>
      <c r="AS1231">
        <v>1226</v>
      </c>
      <c r="AT1231">
        <v>0</v>
      </c>
    </row>
    <row r="1232" spans="29:46" x14ac:dyDescent="0.25">
      <c r="AC1232">
        <v>1251</v>
      </c>
      <c r="AD1232">
        <v>1041</v>
      </c>
      <c r="AK1232">
        <v>1250</v>
      </c>
      <c r="AL1232">
        <v>0</v>
      </c>
      <c r="AS1232">
        <v>1227</v>
      </c>
      <c r="AT1232">
        <v>0</v>
      </c>
    </row>
    <row r="1233" spans="29:46" x14ac:dyDescent="0.25">
      <c r="AC1233">
        <v>1252</v>
      </c>
      <c r="AD1233">
        <v>983</v>
      </c>
      <c r="AK1233">
        <v>1251</v>
      </c>
      <c r="AL1233">
        <v>0</v>
      </c>
      <c r="AS1233">
        <v>1228</v>
      </c>
      <c r="AT1233">
        <v>0</v>
      </c>
    </row>
    <row r="1234" spans="29:46" x14ac:dyDescent="0.25">
      <c r="AC1234">
        <v>1253</v>
      </c>
      <c r="AD1234">
        <v>1018</v>
      </c>
      <c r="AK1234">
        <v>1252</v>
      </c>
      <c r="AL1234">
        <v>0</v>
      </c>
      <c r="AS1234">
        <v>1229</v>
      </c>
      <c r="AT1234">
        <v>0</v>
      </c>
    </row>
    <row r="1235" spans="29:46" x14ac:dyDescent="0.25">
      <c r="AC1235">
        <v>1254</v>
      </c>
      <c r="AD1235">
        <v>961</v>
      </c>
      <c r="AK1235">
        <v>1253</v>
      </c>
      <c r="AL1235">
        <v>20</v>
      </c>
      <c r="AS1235">
        <v>1230</v>
      </c>
      <c r="AT1235">
        <v>0</v>
      </c>
    </row>
    <row r="1236" spans="29:46" x14ac:dyDescent="0.25">
      <c r="AC1236">
        <v>1255</v>
      </c>
      <c r="AD1236">
        <v>1052</v>
      </c>
      <c r="AK1236">
        <v>1254</v>
      </c>
      <c r="AL1236">
        <v>0</v>
      </c>
      <c r="AS1236">
        <v>1231</v>
      </c>
      <c r="AT1236">
        <v>0</v>
      </c>
    </row>
    <row r="1237" spans="29:46" x14ac:dyDescent="0.25">
      <c r="AC1237">
        <v>1256</v>
      </c>
      <c r="AD1237">
        <v>994</v>
      </c>
      <c r="AK1237">
        <v>1255</v>
      </c>
      <c r="AL1237">
        <v>0</v>
      </c>
      <c r="AS1237">
        <v>1232</v>
      </c>
      <c r="AT1237">
        <v>0</v>
      </c>
    </row>
    <row r="1238" spans="29:46" x14ac:dyDescent="0.25">
      <c r="AC1238">
        <v>1257</v>
      </c>
      <c r="AD1238">
        <v>1097</v>
      </c>
      <c r="AK1238">
        <v>1256</v>
      </c>
      <c r="AL1238">
        <v>0</v>
      </c>
      <c r="AS1238">
        <v>1233</v>
      </c>
      <c r="AT1238">
        <v>0</v>
      </c>
    </row>
    <row r="1239" spans="29:46" x14ac:dyDescent="0.25">
      <c r="AC1239">
        <v>1258</v>
      </c>
      <c r="AD1239">
        <v>986</v>
      </c>
      <c r="AK1239">
        <v>1257</v>
      </c>
      <c r="AL1239">
        <v>0</v>
      </c>
      <c r="AS1239">
        <v>1234</v>
      </c>
      <c r="AT1239">
        <v>0</v>
      </c>
    </row>
    <row r="1240" spans="29:46" x14ac:dyDescent="0.25">
      <c r="AC1240">
        <v>1259</v>
      </c>
      <c r="AD1240">
        <v>1007</v>
      </c>
      <c r="AK1240">
        <v>1258</v>
      </c>
      <c r="AL1240">
        <v>29</v>
      </c>
      <c r="AS1240">
        <v>1235</v>
      </c>
      <c r="AT1240">
        <v>0</v>
      </c>
    </row>
    <row r="1241" spans="29:46" x14ac:dyDescent="0.25">
      <c r="AC1241">
        <v>1260</v>
      </c>
      <c r="AD1241">
        <v>244</v>
      </c>
      <c r="AK1241">
        <v>1259</v>
      </c>
      <c r="AL1241">
        <v>0</v>
      </c>
      <c r="AS1241">
        <v>1236</v>
      </c>
      <c r="AT1241">
        <v>0</v>
      </c>
    </row>
    <row r="1242" spans="29:46" x14ac:dyDescent="0.25">
      <c r="AC1242">
        <v>1261</v>
      </c>
      <c r="AD1242">
        <v>28</v>
      </c>
      <c r="AK1242">
        <v>1260</v>
      </c>
      <c r="AL1242">
        <v>0</v>
      </c>
      <c r="AS1242">
        <v>1237</v>
      </c>
      <c r="AT1242">
        <v>0</v>
      </c>
    </row>
    <row r="1243" spans="29:46" x14ac:dyDescent="0.25">
      <c r="AC1243">
        <v>1262</v>
      </c>
      <c r="AD1243">
        <v>0</v>
      </c>
      <c r="AK1243">
        <v>1261</v>
      </c>
      <c r="AL1243">
        <v>0</v>
      </c>
      <c r="AS1243">
        <v>1238</v>
      </c>
      <c r="AT1243">
        <v>0</v>
      </c>
    </row>
    <row r="1244" spans="29:46" x14ac:dyDescent="0.25">
      <c r="AC1244">
        <v>1263</v>
      </c>
      <c r="AD1244">
        <v>0</v>
      </c>
      <c r="AK1244">
        <v>1262</v>
      </c>
      <c r="AL1244">
        <v>0</v>
      </c>
      <c r="AS1244">
        <v>1239</v>
      </c>
      <c r="AT1244">
        <v>0</v>
      </c>
    </row>
    <row r="1245" spans="29:46" x14ac:dyDescent="0.25">
      <c r="AC1245">
        <v>1264</v>
      </c>
      <c r="AD1245">
        <v>0</v>
      </c>
      <c r="AK1245">
        <v>1263</v>
      </c>
      <c r="AL1245">
        <v>0</v>
      </c>
      <c r="AS1245">
        <v>1240</v>
      </c>
      <c r="AT1245">
        <v>0</v>
      </c>
    </row>
    <row r="1246" spans="29:46" x14ac:dyDescent="0.25">
      <c r="AC1246">
        <v>1265</v>
      </c>
      <c r="AD1246">
        <v>0</v>
      </c>
      <c r="AK1246">
        <v>1264</v>
      </c>
      <c r="AL1246">
        <v>0</v>
      </c>
      <c r="AS1246">
        <v>1241</v>
      </c>
      <c r="AT1246">
        <v>0</v>
      </c>
    </row>
    <row r="1247" spans="29:46" x14ac:dyDescent="0.25">
      <c r="AC1247">
        <v>1266</v>
      </c>
      <c r="AD1247">
        <v>0</v>
      </c>
      <c r="AK1247">
        <v>1265</v>
      </c>
      <c r="AL1247">
        <v>0</v>
      </c>
      <c r="AS1247">
        <v>1242</v>
      </c>
      <c r="AT1247">
        <v>0</v>
      </c>
    </row>
    <row r="1248" spans="29:46" x14ac:dyDescent="0.25">
      <c r="AC1248">
        <v>1267</v>
      </c>
      <c r="AD1248">
        <v>0</v>
      </c>
      <c r="AK1248">
        <v>1266</v>
      </c>
      <c r="AL1248">
        <v>0</v>
      </c>
      <c r="AS1248">
        <v>1243</v>
      </c>
      <c r="AT1248">
        <v>0</v>
      </c>
    </row>
    <row r="1249" spans="29:46" x14ac:dyDescent="0.25">
      <c r="AC1249">
        <v>1268</v>
      </c>
      <c r="AD1249">
        <v>0</v>
      </c>
      <c r="AK1249">
        <v>1267</v>
      </c>
      <c r="AL1249">
        <v>0</v>
      </c>
      <c r="AS1249">
        <v>1244</v>
      </c>
      <c r="AT1249">
        <v>0</v>
      </c>
    </row>
    <row r="1250" spans="29:46" x14ac:dyDescent="0.25">
      <c r="AC1250">
        <v>1269</v>
      </c>
      <c r="AD1250">
        <v>0</v>
      </c>
      <c r="AK1250">
        <v>1268</v>
      </c>
      <c r="AL1250">
        <v>0</v>
      </c>
      <c r="AS1250">
        <v>1245</v>
      </c>
      <c r="AT1250">
        <v>0</v>
      </c>
    </row>
    <row r="1251" spans="29:46" x14ac:dyDescent="0.25">
      <c r="AC1251">
        <v>1270</v>
      </c>
      <c r="AD1251">
        <v>0</v>
      </c>
      <c r="AK1251">
        <v>1269</v>
      </c>
      <c r="AL1251">
        <v>0</v>
      </c>
      <c r="AS1251">
        <v>1246</v>
      </c>
      <c r="AT1251">
        <v>0</v>
      </c>
    </row>
    <row r="1252" spans="29:46" x14ac:dyDescent="0.25">
      <c r="AC1252">
        <v>1271</v>
      </c>
      <c r="AD1252">
        <v>0</v>
      </c>
      <c r="AK1252">
        <v>1270</v>
      </c>
      <c r="AL1252">
        <v>0</v>
      </c>
      <c r="AS1252">
        <v>1247</v>
      </c>
      <c r="AT1252">
        <v>0</v>
      </c>
    </row>
    <row r="1253" spans="29:46" x14ac:dyDescent="0.25">
      <c r="AC1253">
        <v>1272</v>
      </c>
      <c r="AD1253">
        <v>0</v>
      </c>
      <c r="AK1253">
        <v>1271</v>
      </c>
      <c r="AL1253">
        <v>0</v>
      </c>
      <c r="AS1253">
        <v>1248</v>
      </c>
      <c r="AT1253">
        <v>0</v>
      </c>
    </row>
    <row r="1254" spans="29:46" x14ac:dyDescent="0.25">
      <c r="AC1254">
        <v>1273</v>
      </c>
      <c r="AD1254">
        <v>0</v>
      </c>
      <c r="AK1254">
        <v>1272</v>
      </c>
      <c r="AL1254">
        <v>0</v>
      </c>
      <c r="AS1254">
        <v>1249</v>
      </c>
      <c r="AT1254">
        <v>0</v>
      </c>
    </row>
    <row r="1255" spans="29:46" x14ac:dyDescent="0.25">
      <c r="AC1255">
        <v>1274</v>
      </c>
      <c r="AD1255">
        <v>0</v>
      </c>
      <c r="AK1255">
        <v>1273</v>
      </c>
      <c r="AL1255">
        <v>0</v>
      </c>
      <c r="AS1255">
        <v>1250</v>
      </c>
      <c r="AT1255">
        <v>0</v>
      </c>
    </row>
    <row r="1256" spans="29:46" x14ac:dyDescent="0.25">
      <c r="AC1256">
        <v>1275</v>
      </c>
      <c r="AD1256">
        <v>0</v>
      </c>
      <c r="AK1256">
        <v>1274</v>
      </c>
      <c r="AL1256">
        <v>0</v>
      </c>
      <c r="AS1256">
        <v>1251</v>
      </c>
      <c r="AT1256">
        <v>0</v>
      </c>
    </row>
    <row r="1257" spans="29:46" x14ac:dyDescent="0.25">
      <c r="AC1257">
        <v>1276</v>
      </c>
      <c r="AD1257">
        <v>0</v>
      </c>
      <c r="AK1257">
        <v>1275</v>
      </c>
      <c r="AL1257">
        <v>0</v>
      </c>
      <c r="AS1257">
        <v>1252</v>
      </c>
      <c r="AT1257">
        <v>0</v>
      </c>
    </row>
    <row r="1258" spans="29:46" x14ac:dyDescent="0.25">
      <c r="AC1258">
        <v>1277</v>
      </c>
      <c r="AD1258">
        <v>0</v>
      </c>
      <c r="AK1258">
        <v>1276</v>
      </c>
      <c r="AL1258">
        <v>0</v>
      </c>
      <c r="AS1258">
        <v>1253</v>
      </c>
      <c r="AT1258">
        <v>0</v>
      </c>
    </row>
    <row r="1259" spans="29:46" x14ac:dyDescent="0.25">
      <c r="AC1259">
        <v>1278</v>
      </c>
      <c r="AD1259">
        <v>0</v>
      </c>
      <c r="AK1259">
        <v>1277</v>
      </c>
      <c r="AL1259">
        <v>0</v>
      </c>
      <c r="AS1259">
        <v>1254</v>
      </c>
      <c r="AT1259">
        <v>0</v>
      </c>
    </row>
    <row r="1260" spans="29:46" x14ac:dyDescent="0.25">
      <c r="AC1260">
        <v>1279</v>
      </c>
      <c r="AD1260">
        <v>0</v>
      </c>
      <c r="AK1260">
        <v>1278</v>
      </c>
      <c r="AL1260">
        <v>0</v>
      </c>
      <c r="AS1260">
        <v>1255</v>
      </c>
      <c r="AT1260">
        <v>0</v>
      </c>
    </row>
    <row r="1261" spans="29:46" x14ac:dyDescent="0.25">
      <c r="AC1261">
        <v>1280</v>
      </c>
      <c r="AD1261">
        <v>0</v>
      </c>
      <c r="AK1261">
        <v>1279</v>
      </c>
      <c r="AL1261">
        <v>0</v>
      </c>
      <c r="AS1261">
        <v>1256</v>
      </c>
      <c r="AT1261">
        <v>0</v>
      </c>
    </row>
    <row r="1262" spans="29:46" x14ac:dyDescent="0.25">
      <c r="AC1262">
        <v>1281</v>
      </c>
      <c r="AD1262">
        <v>0</v>
      </c>
      <c r="AK1262">
        <v>1280</v>
      </c>
      <c r="AL1262">
        <v>0</v>
      </c>
      <c r="AS1262">
        <v>1257</v>
      </c>
      <c r="AT1262">
        <v>0</v>
      </c>
    </row>
    <row r="1263" spans="29:46" x14ac:dyDescent="0.25">
      <c r="AC1263">
        <v>1282</v>
      </c>
      <c r="AD1263">
        <v>0</v>
      </c>
      <c r="AK1263">
        <v>1281</v>
      </c>
      <c r="AL1263">
        <v>0</v>
      </c>
      <c r="AS1263">
        <v>1258</v>
      </c>
      <c r="AT1263">
        <v>0</v>
      </c>
    </row>
    <row r="1264" spans="29:46" x14ac:dyDescent="0.25">
      <c r="AC1264">
        <v>1283</v>
      </c>
      <c r="AD1264">
        <v>0</v>
      </c>
      <c r="AK1264">
        <v>1282</v>
      </c>
      <c r="AL1264">
        <v>0</v>
      </c>
      <c r="AS1264">
        <v>1259</v>
      </c>
      <c r="AT1264">
        <v>0</v>
      </c>
    </row>
    <row r="1265" spans="29:46" x14ac:dyDescent="0.25">
      <c r="AC1265">
        <v>1284</v>
      </c>
      <c r="AD1265">
        <v>0</v>
      </c>
      <c r="AK1265">
        <v>1283</v>
      </c>
      <c r="AL1265">
        <v>37</v>
      </c>
      <c r="AS1265">
        <v>1260</v>
      </c>
      <c r="AT1265">
        <v>0</v>
      </c>
    </row>
    <row r="1266" spans="29:46" x14ac:dyDescent="0.25">
      <c r="AC1266">
        <v>1285</v>
      </c>
      <c r="AD1266">
        <v>0</v>
      </c>
      <c r="AK1266">
        <v>1284</v>
      </c>
      <c r="AL1266">
        <v>970</v>
      </c>
      <c r="AS1266">
        <v>1261</v>
      </c>
      <c r="AT1266">
        <v>0</v>
      </c>
    </row>
    <row r="1267" spans="29:46" x14ac:dyDescent="0.25">
      <c r="AC1267">
        <v>1286</v>
      </c>
      <c r="AD1267">
        <v>1131</v>
      </c>
      <c r="AK1267">
        <v>1285</v>
      </c>
      <c r="AL1267">
        <v>1086</v>
      </c>
      <c r="AS1267">
        <v>1262</v>
      </c>
      <c r="AT1267">
        <v>0</v>
      </c>
    </row>
    <row r="1268" spans="29:46" x14ac:dyDescent="0.25">
      <c r="AC1268">
        <v>1287</v>
      </c>
      <c r="AD1268">
        <v>950</v>
      </c>
      <c r="AK1268">
        <v>1286</v>
      </c>
      <c r="AL1268">
        <v>1120</v>
      </c>
      <c r="AS1268">
        <v>1263</v>
      </c>
      <c r="AT1268">
        <v>0</v>
      </c>
    </row>
    <row r="1269" spans="29:46" x14ac:dyDescent="0.25">
      <c r="AC1269">
        <v>1288</v>
      </c>
      <c r="AD1269">
        <v>1075</v>
      </c>
      <c r="AK1269">
        <v>1287</v>
      </c>
      <c r="AL1269">
        <v>1074</v>
      </c>
      <c r="AS1269">
        <v>1264</v>
      </c>
      <c r="AT1269">
        <v>0</v>
      </c>
    </row>
    <row r="1270" spans="29:46" x14ac:dyDescent="0.25">
      <c r="AC1270">
        <v>1368</v>
      </c>
      <c r="AD1270">
        <v>0</v>
      </c>
      <c r="AG1270" t="s">
        <v>21</v>
      </c>
      <c r="AH1270" t="s">
        <v>22</v>
      </c>
      <c r="AK1270">
        <v>1288</v>
      </c>
      <c r="AL1270">
        <v>1086</v>
      </c>
      <c r="AS1270">
        <v>1265</v>
      </c>
      <c r="AT1270">
        <v>0</v>
      </c>
    </row>
    <row r="1271" spans="29:46" x14ac:dyDescent="0.25">
      <c r="AD1271">
        <f>SUM(AD6:AD1270)</f>
        <v>326484</v>
      </c>
      <c r="AF1271">
        <f>SUM(AF6:AF1270)</f>
        <v>4712</v>
      </c>
      <c r="AG1271">
        <f>SUM(AD1271:AF1271)/1000</f>
        <v>331.19600000000003</v>
      </c>
      <c r="AH1271">
        <f>(AG1271/34)</f>
        <v>9.7410588235294124</v>
      </c>
      <c r="AK1271">
        <v>1289</v>
      </c>
      <c r="AL1271">
        <v>41</v>
      </c>
      <c r="AS1271">
        <v>1266</v>
      </c>
      <c r="AT1271">
        <v>0</v>
      </c>
    </row>
    <row r="1272" spans="29:46" x14ac:dyDescent="0.25">
      <c r="AK1272">
        <v>1290</v>
      </c>
      <c r="AL1272">
        <v>0</v>
      </c>
      <c r="AS1272">
        <v>1267</v>
      </c>
      <c r="AT1272">
        <v>0</v>
      </c>
    </row>
    <row r="1273" spans="29:46" x14ac:dyDescent="0.25">
      <c r="AK1273">
        <v>1291</v>
      </c>
      <c r="AL1273">
        <v>182</v>
      </c>
      <c r="AS1273">
        <v>1268</v>
      </c>
      <c r="AT1273">
        <v>0</v>
      </c>
    </row>
    <row r="1274" spans="29:46" x14ac:dyDescent="0.25">
      <c r="AK1274">
        <v>1292</v>
      </c>
      <c r="AL1274">
        <v>20</v>
      </c>
      <c r="AS1274">
        <v>1269</v>
      </c>
      <c r="AT1274">
        <v>0</v>
      </c>
    </row>
    <row r="1275" spans="29:46" x14ac:dyDescent="0.25">
      <c r="AK1275">
        <v>1293</v>
      </c>
      <c r="AL1275">
        <v>0</v>
      </c>
      <c r="AS1275">
        <v>1270</v>
      </c>
      <c r="AT1275">
        <v>0</v>
      </c>
    </row>
    <row r="1276" spans="29:46" x14ac:dyDescent="0.25">
      <c r="AK1276">
        <v>1294</v>
      </c>
      <c r="AL1276">
        <v>0</v>
      </c>
      <c r="AS1276">
        <v>1271</v>
      </c>
      <c r="AT1276">
        <v>0</v>
      </c>
    </row>
    <row r="1277" spans="29:46" x14ac:dyDescent="0.25">
      <c r="AK1277">
        <v>1295</v>
      </c>
      <c r="AL1277">
        <v>0</v>
      </c>
      <c r="AS1277">
        <v>1272</v>
      </c>
      <c r="AT1277">
        <v>0</v>
      </c>
    </row>
    <row r="1278" spans="29:46" x14ac:dyDescent="0.25">
      <c r="AK1278">
        <v>1296</v>
      </c>
      <c r="AL1278">
        <v>0</v>
      </c>
      <c r="AS1278">
        <v>1273</v>
      </c>
      <c r="AT1278">
        <v>0</v>
      </c>
    </row>
    <row r="1279" spans="29:46" x14ac:dyDescent="0.25">
      <c r="AK1279">
        <v>1297</v>
      </c>
      <c r="AL1279">
        <v>8</v>
      </c>
      <c r="AS1279">
        <v>1274</v>
      </c>
      <c r="AT1279">
        <v>0</v>
      </c>
    </row>
    <row r="1280" spans="29:46" x14ac:dyDescent="0.25">
      <c r="AK1280">
        <v>1298</v>
      </c>
      <c r="AL1280">
        <v>0</v>
      </c>
      <c r="AS1280">
        <v>1275</v>
      </c>
      <c r="AT1280">
        <v>0</v>
      </c>
    </row>
    <row r="1281" spans="37:46" x14ac:dyDescent="0.25">
      <c r="AK1281">
        <v>1299</v>
      </c>
      <c r="AL1281">
        <v>0</v>
      </c>
      <c r="AS1281">
        <v>1276</v>
      </c>
      <c r="AT1281">
        <v>0</v>
      </c>
    </row>
    <row r="1282" spans="37:46" x14ac:dyDescent="0.25">
      <c r="AK1282">
        <v>1300</v>
      </c>
      <c r="AL1282">
        <v>0</v>
      </c>
      <c r="AS1282">
        <v>1277</v>
      </c>
      <c r="AT1282">
        <v>0</v>
      </c>
    </row>
    <row r="1283" spans="37:46" x14ac:dyDescent="0.25">
      <c r="AK1283">
        <v>1301</v>
      </c>
      <c r="AL1283">
        <v>0</v>
      </c>
      <c r="AS1283">
        <v>1278</v>
      </c>
      <c r="AT1283">
        <v>0</v>
      </c>
    </row>
    <row r="1284" spans="37:46" x14ac:dyDescent="0.25">
      <c r="AK1284">
        <v>1302</v>
      </c>
      <c r="AL1284">
        <v>24</v>
      </c>
      <c r="AS1284">
        <v>1279</v>
      </c>
      <c r="AT1284">
        <v>0</v>
      </c>
    </row>
    <row r="1285" spans="37:46" x14ac:dyDescent="0.25">
      <c r="AK1285">
        <v>1303</v>
      </c>
      <c r="AL1285">
        <v>0</v>
      </c>
      <c r="AS1285">
        <v>1280</v>
      </c>
      <c r="AT1285">
        <v>0</v>
      </c>
    </row>
    <row r="1286" spans="37:46" x14ac:dyDescent="0.25">
      <c r="AK1286">
        <v>1304</v>
      </c>
      <c r="AL1286">
        <v>16</v>
      </c>
      <c r="AS1286">
        <v>1281</v>
      </c>
      <c r="AT1286">
        <v>0</v>
      </c>
    </row>
    <row r="1287" spans="37:46" x14ac:dyDescent="0.25">
      <c r="AK1287">
        <v>1305</v>
      </c>
      <c r="AL1287">
        <v>834</v>
      </c>
      <c r="AS1287">
        <v>1282</v>
      </c>
      <c r="AT1287">
        <v>0</v>
      </c>
    </row>
    <row r="1288" spans="37:46" x14ac:dyDescent="0.25">
      <c r="AK1288">
        <v>1306</v>
      </c>
      <c r="AL1288">
        <v>1064</v>
      </c>
      <c r="AS1288">
        <v>1283</v>
      </c>
      <c r="AT1288">
        <v>0</v>
      </c>
    </row>
    <row r="1289" spans="37:46" x14ac:dyDescent="0.25">
      <c r="AK1289">
        <v>1307</v>
      </c>
      <c r="AL1289">
        <v>1075</v>
      </c>
      <c r="AS1289">
        <v>1284</v>
      </c>
      <c r="AT1289">
        <v>0</v>
      </c>
    </row>
    <row r="1290" spans="37:46" x14ac:dyDescent="0.25">
      <c r="AK1290">
        <v>1308</v>
      </c>
      <c r="AL1290">
        <v>1108</v>
      </c>
      <c r="AS1290">
        <v>1285</v>
      </c>
      <c r="AT1290">
        <v>0</v>
      </c>
    </row>
    <row r="1291" spans="37:46" x14ac:dyDescent="0.25">
      <c r="AK1291">
        <v>1309</v>
      </c>
      <c r="AL1291">
        <v>1109</v>
      </c>
      <c r="AS1291">
        <v>1286</v>
      </c>
      <c r="AT1291">
        <v>0</v>
      </c>
    </row>
    <row r="1292" spans="37:46" x14ac:dyDescent="0.25">
      <c r="AK1292">
        <v>1310</v>
      </c>
      <c r="AL1292">
        <v>112</v>
      </c>
      <c r="AS1292">
        <v>1287</v>
      </c>
      <c r="AT1292">
        <v>0</v>
      </c>
    </row>
    <row r="1293" spans="37:46" x14ac:dyDescent="0.25">
      <c r="AK1293">
        <v>1311</v>
      </c>
      <c r="AL1293">
        <v>0</v>
      </c>
      <c r="AS1293">
        <v>1288</v>
      </c>
      <c r="AT1293">
        <v>0</v>
      </c>
    </row>
    <row r="1294" spans="37:46" x14ac:dyDescent="0.25">
      <c r="AK1294">
        <v>1312</v>
      </c>
      <c r="AL1294">
        <v>0</v>
      </c>
      <c r="AS1294">
        <v>1289</v>
      </c>
      <c r="AT1294">
        <v>0</v>
      </c>
    </row>
    <row r="1295" spans="37:46" x14ac:dyDescent="0.25">
      <c r="AK1295">
        <v>1313</v>
      </c>
      <c r="AL1295">
        <v>0</v>
      </c>
      <c r="AS1295">
        <v>1290</v>
      </c>
      <c r="AT1295">
        <v>0</v>
      </c>
    </row>
    <row r="1296" spans="37:46" x14ac:dyDescent="0.25">
      <c r="AK1296">
        <v>1314</v>
      </c>
      <c r="AL1296">
        <v>0</v>
      </c>
      <c r="AS1296">
        <v>1291</v>
      </c>
      <c r="AT1296">
        <v>0</v>
      </c>
    </row>
    <row r="1297" spans="37:46" x14ac:dyDescent="0.25">
      <c r="AK1297">
        <v>1315</v>
      </c>
      <c r="AL1297">
        <v>12</v>
      </c>
      <c r="AS1297">
        <v>1292</v>
      </c>
      <c r="AT1297">
        <v>0</v>
      </c>
    </row>
    <row r="1298" spans="37:46" x14ac:dyDescent="0.25">
      <c r="AK1298">
        <v>1316</v>
      </c>
      <c r="AL1298">
        <v>0</v>
      </c>
      <c r="AS1298">
        <v>1293</v>
      </c>
      <c r="AT1298">
        <v>0</v>
      </c>
    </row>
    <row r="1299" spans="37:46" x14ac:dyDescent="0.25">
      <c r="AK1299">
        <v>1317</v>
      </c>
      <c r="AL1299">
        <v>0</v>
      </c>
      <c r="AS1299">
        <v>1294</v>
      </c>
      <c r="AT1299">
        <v>0</v>
      </c>
    </row>
    <row r="1300" spans="37:46" x14ac:dyDescent="0.25">
      <c r="AK1300">
        <v>1318</v>
      </c>
      <c r="AL1300">
        <v>0</v>
      </c>
      <c r="AS1300">
        <v>1295</v>
      </c>
      <c r="AT1300">
        <v>0</v>
      </c>
    </row>
    <row r="1301" spans="37:46" x14ac:dyDescent="0.25">
      <c r="AK1301">
        <v>1319</v>
      </c>
      <c r="AL1301">
        <v>0</v>
      </c>
      <c r="AS1301">
        <v>1296</v>
      </c>
      <c r="AT1301">
        <v>0</v>
      </c>
    </row>
    <row r="1302" spans="37:46" x14ac:dyDescent="0.25">
      <c r="AK1302">
        <v>1320</v>
      </c>
      <c r="AL1302">
        <v>0</v>
      </c>
      <c r="AS1302">
        <v>1297</v>
      </c>
      <c r="AT1302">
        <v>0</v>
      </c>
    </row>
    <row r="1303" spans="37:46" x14ac:dyDescent="0.25">
      <c r="AK1303">
        <v>1321</v>
      </c>
      <c r="AL1303">
        <v>0</v>
      </c>
      <c r="AS1303">
        <v>1298</v>
      </c>
      <c r="AT1303">
        <v>0</v>
      </c>
    </row>
    <row r="1304" spans="37:46" x14ac:dyDescent="0.25">
      <c r="AK1304">
        <v>1322</v>
      </c>
      <c r="AL1304">
        <v>0</v>
      </c>
      <c r="AS1304">
        <v>1299</v>
      </c>
      <c r="AT1304">
        <v>0</v>
      </c>
    </row>
    <row r="1305" spans="37:46" x14ac:dyDescent="0.25">
      <c r="AK1305">
        <v>1323</v>
      </c>
      <c r="AL1305">
        <v>0</v>
      </c>
      <c r="AS1305">
        <v>1300</v>
      </c>
      <c r="AT1305">
        <v>0</v>
      </c>
    </row>
    <row r="1306" spans="37:46" x14ac:dyDescent="0.25">
      <c r="AK1306">
        <v>1324</v>
      </c>
      <c r="AL1306">
        <v>0</v>
      </c>
      <c r="AS1306">
        <v>1301</v>
      </c>
      <c r="AT1306">
        <v>0</v>
      </c>
    </row>
    <row r="1307" spans="37:46" x14ac:dyDescent="0.25">
      <c r="AK1307">
        <v>1325</v>
      </c>
      <c r="AL1307">
        <v>0</v>
      </c>
      <c r="AS1307">
        <v>1302</v>
      </c>
      <c r="AT1307">
        <v>0</v>
      </c>
    </row>
    <row r="1308" spans="37:46" x14ac:dyDescent="0.25">
      <c r="AK1308">
        <v>1326</v>
      </c>
      <c r="AL1308">
        <v>0</v>
      </c>
      <c r="AS1308">
        <v>1303</v>
      </c>
      <c r="AT1308">
        <v>0</v>
      </c>
    </row>
    <row r="1309" spans="37:46" x14ac:dyDescent="0.25">
      <c r="AK1309">
        <v>1327</v>
      </c>
      <c r="AL1309">
        <v>0</v>
      </c>
      <c r="AS1309">
        <v>1304</v>
      </c>
      <c r="AT1309">
        <v>0</v>
      </c>
    </row>
    <row r="1310" spans="37:46" x14ac:dyDescent="0.25">
      <c r="AK1310">
        <v>1328</v>
      </c>
      <c r="AL1310">
        <v>0</v>
      </c>
      <c r="AS1310">
        <v>1305</v>
      </c>
      <c r="AT1310">
        <v>0</v>
      </c>
    </row>
    <row r="1311" spans="37:46" x14ac:dyDescent="0.25">
      <c r="AK1311">
        <v>1329</v>
      </c>
      <c r="AL1311">
        <v>0</v>
      </c>
      <c r="AS1311">
        <v>1306</v>
      </c>
      <c r="AT1311">
        <v>0</v>
      </c>
    </row>
    <row r="1312" spans="37:46" x14ac:dyDescent="0.25">
      <c r="AK1312">
        <v>1330</v>
      </c>
      <c r="AL1312">
        <v>0</v>
      </c>
      <c r="AS1312">
        <v>1307</v>
      </c>
      <c r="AT1312">
        <v>0</v>
      </c>
    </row>
    <row r="1313" spans="37:46" x14ac:dyDescent="0.25">
      <c r="AK1313">
        <v>1331</v>
      </c>
      <c r="AL1313">
        <v>0</v>
      </c>
      <c r="AS1313">
        <v>1308</v>
      </c>
      <c r="AT1313">
        <v>0</v>
      </c>
    </row>
    <row r="1314" spans="37:46" x14ac:dyDescent="0.25">
      <c r="AK1314">
        <v>1332</v>
      </c>
      <c r="AL1314">
        <v>0</v>
      </c>
      <c r="AS1314">
        <v>1309</v>
      </c>
      <c r="AT1314">
        <v>0</v>
      </c>
    </row>
    <row r="1315" spans="37:46" x14ac:dyDescent="0.25">
      <c r="AK1315">
        <v>1333</v>
      </c>
      <c r="AL1315">
        <v>0</v>
      </c>
      <c r="AS1315">
        <v>1310</v>
      </c>
      <c r="AT1315">
        <v>0</v>
      </c>
    </row>
    <row r="1316" spans="37:46" x14ac:dyDescent="0.25">
      <c r="AK1316">
        <v>1334</v>
      </c>
      <c r="AL1316">
        <v>33</v>
      </c>
      <c r="AS1316">
        <v>1311</v>
      </c>
      <c r="AT1316">
        <v>0</v>
      </c>
    </row>
    <row r="1317" spans="37:46" x14ac:dyDescent="0.25">
      <c r="AK1317">
        <v>1335</v>
      </c>
      <c r="AL1317">
        <v>198</v>
      </c>
      <c r="AS1317">
        <v>1312</v>
      </c>
      <c r="AT1317">
        <v>0</v>
      </c>
    </row>
    <row r="1318" spans="37:46" x14ac:dyDescent="0.25">
      <c r="AK1318">
        <v>1336</v>
      </c>
      <c r="AL1318">
        <v>1053</v>
      </c>
      <c r="AS1318">
        <v>1313</v>
      </c>
      <c r="AT1318">
        <v>0</v>
      </c>
    </row>
    <row r="1319" spans="37:46" x14ac:dyDescent="0.25">
      <c r="AK1319">
        <v>1337</v>
      </c>
      <c r="AL1319">
        <v>1109</v>
      </c>
      <c r="AS1319">
        <v>1314</v>
      </c>
      <c r="AT1319">
        <v>0</v>
      </c>
    </row>
    <row r="1320" spans="37:46" x14ac:dyDescent="0.25">
      <c r="AK1320">
        <v>1338</v>
      </c>
      <c r="AL1320">
        <v>1097</v>
      </c>
      <c r="AS1320">
        <v>1315</v>
      </c>
      <c r="AT1320">
        <v>0</v>
      </c>
    </row>
    <row r="1321" spans="37:46" x14ac:dyDescent="0.25">
      <c r="AK1321">
        <v>1339</v>
      </c>
      <c r="AL1321">
        <v>1087</v>
      </c>
      <c r="AS1321">
        <v>1316</v>
      </c>
      <c r="AT1321">
        <v>0</v>
      </c>
    </row>
    <row r="1322" spans="37:46" x14ac:dyDescent="0.25">
      <c r="AK1322">
        <v>1340</v>
      </c>
      <c r="AL1322">
        <v>937</v>
      </c>
      <c r="AS1322">
        <v>1317</v>
      </c>
      <c r="AT1322">
        <v>0</v>
      </c>
    </row>
    <row r="1323" spans="37:46" x14ac:dyDescent="0.25">
      <c r="AK1323">
        <v>1341</v>
      </c>
      <c r="AL1323">
        <v>4</v>
      </c>
      <c r="AS1323">
        <v>1318</v>
      </c>
      <c r="AT1323">
        <v>0</v>
      </c>
    </row>
    <row r="1324" spans="37:46" x14ac:dyDescent="0.25">
      <c r="AK1324">
        <v>1342</v>
      </c>
      <c r="AL1324">
        <v>0</v>
      </c>
      <c r="AS1324">
        <v>1319</v>
      </c>
      <c r="AT1324">
        <v>0</v>
      </c>
    </row>
    <row r="1325" spans="37:46" x14ac:dyDescent="0.25">
      <c r="AK1325">
        <v>1343</v>
      </c>
      <c r="AL1325">
        <v>21</v>
      </c>
      <c r="AS1325">
        <v>1320</v>
      </c>
      <c r="AT1325">
        <v>0</v>
      </c>
    </row>
    <row r="1326" spans="37:46" x14ac:dyDescent="0.25">
      <c r="AK1326">
        <v>1344</v>
      </c>
      <c r="AL1326">
        <v>0</v>
      </c>
      <c r="AS1326">
        <v>1321</v>
      </c>
      <c r="AT1326">
        <v>0</v>
      </c>
    </row>
    <row r="1327" spans="37:46" x14ac:dyDescent="0.25">
      <c r="AK1327">
        <v>1345</v>
      </c>
      <c r="AL1327">
        <v>0</v>
      </c>
      <c r="AS1327">
        <v>1322</v>
      </c>
      <c r="AT1327">
        <v>0</v>
      </c>
    </row>
    <row r="1328" spans="37:46" x14ac:dyDescent="0.25">
      <c r="AK1328">
        <v>1346</v>
      </c>
      <c r="AL1328">
        <v>0</v>
      </c>
      <c r="AS1328">
        <v>1323</v>
      </c>
      <c r="AT1328">
        <v>0</v>
      </c>
    </row>
    <row r="1329" spans="37:46" x14ac:dyDescent="0.25">
      <c r="AK1329">
        <v>1347</v>
      </c>
      <c r="AL1329">
        <v>0</v>
      </c>
      <c r="AS1329">
        <v>1324</v>
      </c>
      <c r="AT1329">
        <v>0</v>
      </c>
    </row>
    <row r="1330" spans="37:46" x14ac:dyDescent="0.25">
      <c r="AK1330">
        <v>1348</v>
      </c>
      <c r="AL1330">
        <v>0</v>
      </c>
      <c r="AS1330">
        <v>1325</v>
      </c>
      <c r="AT1330">
        <v>0</v>
      </c>
    </row>
    <row r="1331" spans="37:46" x14ac:dyDescent="0.25">
      <c r="AK1331">
        <v>1349</v>
      </c>
      <c r="AL1331">
        <v>0</v>
      </c>
      <c r="AS1331">
        <v>1326</v>
      </c>
      <c r="AT1331">
        <v>0</v>
      </c>
    </row>
    <row r="1332" spans="37:46" x14ac:dyDescent="0.25">
      <c r="AK1332">
        <v>1350</v>
      </c>
      <c r="AL1332">
        <v>0</v>
      </c>
      <c r="AS1332">
        <v>1327</v>
      </c>
      <c r="AT1332">
        <v>0</v>
      </c>
    </row>
    <row r="1333" spans="37:46" x14ac:dyDescent="0.25">
      <c r="AK1333">
        <v>1351</v>
      </c>
      <c r="AL1333">
        <v>0</v>
      </c>
      <c r="AS1333">
        <v>1328</v>
      </c>
      <c r="AT1333">
        <v>0</v>
      </c>
    </row>
    <row r="1334" spans="37:46" x14ac:dyDescent="0.25">
      <c r="AK1334">
        <v>1352</v>
      </c>
      <c r="AL1334">
        <v>0</v>
      </c>
      <c r="AS1334">
        <v>1329</v>
      </c>
      <c r="AT1334">
        <v>0</v>
      </c>
    </row>
    <row r="1335" spans="37:46" x14ac:dyDescent="0.25">
      <c r="AK1335">
        <v>1353</v>
      </c>
      <c r="AL1335">
        <v>0</v>
      </c>
      <c r="AS1335">
        <v>1330</v>
      </c>
      <c r="AT1335">
        <v>0</v>
      </c>
    </row>
    <row r="1336" spans="37:46" x14ac:dyDescent="0.25">
      <c r="AK1336">
        <v>1354</v>
      </c>
      <c r="AL1336">
        <v>0</v>
      </c>
      <c r="AS1336">
        <v>1331</v>
      </c>
      <c r="AT1336">
        <v>0</v>
      </c>
    </row>
    <row r="1337" spans="37:46" x14ac:dyDescent="0.25">
      <c r="AK1337">
        <v>1355</v>
      </c>
      <c r="AL1337">
        <v>0</v>
      </c>
      <c r="AS1337">
        <v>1332</v>
      </c>
      <c r="AT1337">
        <v>29</v>
      </c>
    </row>
    <row r="1338" spans="37:46" x14ac:dyDescent="0.25">
      <c r="AK1338">
        <v>1356</v>
      </c>
      <c r="AL1338">
        <v>0</v>
      </c>
      <c r="AS1338">
        <v>1333</v>
      </c>
      <c r="AT1338">
        <v>4</v>
      </c>
    </row>
    <row r="1339" spans="37:46" x14ac:dyDescent="0.25">
      <c r="AK1339">
        <v>1357</v>
      </c>
      <c r="AL1339">
        <v>0</v>
      </c>
      <c r="AS1339">
        <v>1334</v>
      </c>
      <c r="AT1339">
        <v>0</v>
      </c>
    </row>
    <row r="1340" spans="37:46" x14ac:dyDescent="0.25">
      <c r="AK1340">
        <v>1358</v>
      </c>
      <c r="AL1340">
        <v>0</v>
      </c>
      <c r="AS1340">
        <v>1335</v>
      </c>
      <c r="AT1340">
        <v>0</v>
      </c>
    </row>
    <row r="1341" spans="37:46" x14ac:dyDescent="0.25">
      <c r="AK1341">
        <v>1359</v>
      </c>
      <c r="AL1341">
        <v>0</v>
      </c>
      <c r="AS1341">
        <v>1336</v>
      </c>
      <c r="AT1341">
        <v>0</v>
      </c>
    </row>
    <row r="1342" spans="37:46" x14ac:dyDescent="0.25">
      <c r="AK1342">
        <v>1360</v>
      </c>
      <c r="AL1342">
        <v>0</v>
      </c>
      <c r="AS1342">
        <v>1337</v>
      </c>
      <c r="AT1342">
        <v>0</v>
      </c>
    </row>
    <row r="1343" spans="37:46" x14ac:dyDescent="0.25">
      <c r="AK1343">
        <v>1361</v>
      </c>
      <c r="AL1343">
        <v>0</v>
      </c>
      <c r="AS1343">
        <v>1338</v>
      </c>
      <c r="AT1343">
        <v>0</v>
      </c>
    </row>
    <row r="1344" spans="37:46" x14ac:dyDescent="0.25">
      <c r="AK1344">
        <v>1362</v>
      </c>
      <c r="AL1344">
        <v>8</v>
      </c>
      <c r="AS1344">
        <v>1339</v>
      </c>
      <c r="AT1344">
        <v>0</v>
      </c>
    </row>
    <row r="1345" spans="37:46" x14ac:dyDescent="0.25">
      <c r="AK1345">
        <v>1363</v>
      </c>
      <c r="AL1345">
        <v>0</v>
      </c>
      <c r="AS1345">
        <v>1340</v>
      </c>
      <c r="AT1345">
        <v>0</v>
      </c>
    </row>
    <row r="1346" spans="37:46" x14ac:dyDescent="0.25">
      <c r="AK1346">
        <v>1364</v>
      </c>
      <c r="AL1346">
        <v>0</v>
      </c>
      <c r="AS1346">
        <v>1341</v>
      </c>
      <c r="AT1346">
        <v>0</v>
      </c>
    </row>
    <row r="1347" spans="37:46" x14ac:dyDescent="0.25">
      <c r="AK1347">
        <v>1365</v>
      </c>
      <c r="AL1347">
        <v>0</v>
      </c>
      <c r="AS1347">
        <v>1342</v>
      </c>
      <c r="AT1347">
        <v>0</v>
      </c>
    </row>
    <row r="1348" spans="37:46" x14ac:dyDescent="0.25">
      <c r="AK1348">
        <v>1366</v>
      </c>
      <c r="AL1348">
        <v>0</v>
      </c>
      <c r="AS1348">
        <v>1343</v>
      </c>
      <c r="AT1348">
        <v>0</v>
      </c>
    </row>
    <row r="1349" spans="37:46" x14ac:dyDescent="0.25">
      <c r="AK1349">
        <v>1367</v>
      </c>
      <c r="AL1349">
        <v>0</v>
      </c>
      <c r="AS1349">
        <v>1344</v>
      </c>
      <c r="AT1349">
        <v>0</v>
      </c>
    </row>
    <row r="1350" spans="37:46" x14ac:dyDescent="0.25">
      <c r="AK1350">
        <v>1368</v>
      </c>
      <c r="AL1350">
        <v>0</v>
      </c>
      <c r="AO1350" t="s">
        <v>21</v>
      </c>
      <c r="AP1350" t="s">
        <v>22</v>
      </c>
      <c r="AS1350">
        <v>1345</v>
      </c>
      <c r="AT1350">
        <v>0</v>
      </c>
    </row>
    <row r="1351" spans="37:46" x14ac:dyDescent="0.25">
      <c r="AL1351">
        <f>SUM(AL6:AL1350)</f>
        <v>293963</v>
      </c>
      <c r="AN1351">
        <f>SUM(AN6:AN1350)</f>
        <v>4370</v>
      </c>
      <c r="AO1351">
        <f>SUM(AL1351:AN1351)/1000</f>
        <v>298.33300000000003</v>
      </c>
      <c r="AP1351">
        <f>(AO1351/34)</f>
        <v>8.7745000000000015</v>
      </c>
      <c r="AS1351">
        <v>1346</v>
      </c>
      <c r="AT1351">
        <v>0</v>
      </c>
    </row>
    <row r="1352" spans="37:46" x14ac:dyDescent="0.25">
      <c r="AS1352">
        <v>1347</v>
      </c>
      <c r="AT1352">
        <v>29</v>
      </c>
    </row>
    <row r="1353" spans="37:46" x14ac:dyDescent="0.25">
      <c r="AS1353">
        <v>1348</v>
      </c>
      <c r="AT1353">
        <v>0</v>
      </c>
    </row>
    <row r="1354" spans="37:46" x14ac:dyDescent="0.25">
      <c r="AS1354">
        <v>1349</v>
      </c>
      <c r="AT1354">
        <v>0</v>
      </c>
    </row>
    <row r="1355" spans="37:46" x14ac:dyDescent="0.25">
      <c r="AS1355">
        <v>1350</v>
      </c>
      <c r="AT1355">
        <v>0</v>
      </c>
    </row>
    <row r="1356" spans="37:46" x14ac:dyDescent="0.25">
      <c r="AS1356">
        <v>1351</v>
      </c>
      <c r="AT1356">
        <v>0</v>
      </c>
    </row>
    <row r="1357" spans="37:46" x14ac:dyDescent="0.25">
      <c r="AS1357">
        <v>1352</v>
      </c>
      <c r="AT1357">
        <v>0</v>
      </c>
    </row>
    <row r="1358" spans="37:46" x14ac:dyDescent="0.25">
      <c r="AS1358">
        <v>1353</v>
      </c>
      <c r="AT1358">
        <v>0</v>
      </c>
    </row>
    <row r="1359" spans="37:46" x14ac:dyDescent="0.25">
      <c r="AS1359">
        <v>1354</v>
      </c>
      <c r="AT1359">
        <v>0</v>
      </c>
    </row>
    <row r="1360" spans="37:46" x14ac:dyDescent="0.25">
      <c r="AS1360">
        <v>1355</v>
      </c>
      <c r="AT1360">
        <v>0</v>
      </c>
    </row>
    <row r="1361" spans="45:46" x14ac:dyDescent="0.25">
      <c r="AS1361">
        <v>1356</v>
      </c>
      <c r="AT1361">
        <v>0</v>
      </c>
    </row>
    <row r="1362" spans="45:46" x14ac:dyDescent="0.25">
      <c r="AS1362">
        <v>1357</v>
      </c>
      <c r="AT1362">
        <v>0</v>
      </c>
    </row>
    <row r="1363" spans="45:46" x14ac:dyDescent="0.25">
      <c r="AS1363">
        <v>1358</v>
      </c>
      <c r="AT1363">
        <v>0</v>
      </c>
    </row>
    <row r="1364" spans="45:46" x14ac:dyDescent="0.25">
      <c r="AS1364">
        <v>1359</v>
      </c>
      <c r="AT1364">
        <v>0</v>
      </c>
    </row>
    <row r="1365" spans="45:46" x14ac:dyDescent="0.25">
      <c r="AS1365">
        <v>1360</v>
      </c>
      <c r="AT1365">
        <v>0</v>
      </c>
    </row>
    <row r="1366" spans="45:46" x14ac:dyDescent="0.25">
      <c r="AS1366">
        <v>1361</v>
      </c>
      <c r="AT1366">
        <v>0</v>
      </c>
    </row>
    <row r="1367" spans="45:46" x14ac:dyDescent="0.25">
      <c r="AS1367">
        <v>1362</v>
      </c>
      <c r="AT1367">
        <v>0</v>
      </c>
    </row>
    <row r="1368" spans="45:46" x14ac:dyDescent="0.25">
      <c r="AS1368">
        <v>1363</v>
      </c>
      <c r="AT1368">
        <v>0</v>
      </c>
    </row>
    <row r="1369" spans="45:46" x14ac:dyDescent="0.25">
      <c r="AS1369">
        <v>1364</v>
      </c>
      <c r="AT1369">
        <v>0</v>
      </c>
    </row>
    <row r="1370" spans="45:46" x14ac:dyDescent="0.25">
      <c r="AS1370">
        <v>1365</v>
      </c>
      <c r="AT1370">
        <v>0</v>
      </c>
    </row>
    <row r="1371" spans="45:46" x14ac:dyDescent="0.25">
      <c r="AS1371">
        <v>1366</v>
      </c>
      <c r="AT1371">
        <v>0</v>
      </c>
    </row>
    <row r="1372" spans="45:46" x14ac:dyDescent="0.25">
      <c r="AS1372">
        <v>1367</v>
      </c>
      <c r="AT1372">
        <v>0</v>
      </c>
    </row>
    <row r="1373" spans="45:46" x14ac:dyDescent="0.25">
      <c r="AS1373">
        <v>1368</v>
      </c>
      <c r="AT1373">
        <v>0</v>
      </c>
    </row>
    <row r="1374" spans="45:46" x14ac:dyDescent="0.25">
      <c r="AS1374">
        <v>1369</v>
      </c>
      <c r="AT1374">
        <v>0</v>
      </c>
    </row>
    <row r="1375" spans="45:46" x14ac:dyDescent="0.25">
      <c r="AS1375">
        <v>1370</v>
      </c>
      <c r="AT1375">
        <v>0</v>
      </c>
    </row>
    <row r="1376" spans="45:46" x14ac:dyDescent="0.25">
      <c r="AS1376">
        <v>1371</v>
      </c>
      <c r="AT1376">
        <v>0</v>
      </c>
    </row>
    <row r="1377" spans="45:46" x14ac:dyDescent="0.25">
      <c r="AS1377">
        <v>1372</v>
      </c>
      <c r="AT1377">
        <v>0</v>
      </c>
    </row>
    <row r="1378" spans="45:46" x14ac:dyDescent="0.25">
      <c r="AS1378">
        <v>1373</v>
      </c>
      <c r="AT1378">
        <v>0</v>
      </c>
    </row>
    <row r="1379" spans="45:46" x14ac:dyDescent="0.25">
      <c r="AS1379">
        <v>1374</v>
      </c>
      <c r="AT1379">
        <v>0</v>
      </c>
    </row>
    <row r="1380" spans="45:46" x14ac:dyDescent="0.25">
      <c r="AS1380">
        <v>1375</v>
      </c>
      <c r="AT1380">
        <v>0</v>
      </c>
    </row>
    <row r="1381" spans="45:46" x14ac:dyDescent="0.25">
      <c r="AS1381">
        <v>1376</v>
      </c>
      <c r="AT1381">
        <v>0</v>
      </c>
    </row>
    <row r="1382" spans="45:46" x14ac:dyDescent="0.25">
      <c r="AS1382">
        <v>1377</v>
      </c>
      <c r="AT1382">
        <v>0</v>
      </c>
    </row>
    <row r="1383" spans="45:46" x14ac:dyDescent="0.25">
      <c r="AS1383">
        <v>1378</v>
      </c>
      <c r="AT1383">
        <v>0</v>
      </c>
    </row>
    <row r="1384" spans="45:46" x14ac:dyDescent="0.25">
      <c r="AS1384">
        <v>1379</v>
      </c>
      <c r="AT1384">
        <v>0</v>
      </c>
    </row>
    <row r="1385" spans="45:46" x14ac:dyDescent="0.25">
      <c r="AS1385">
        <v>1380</v>
      </c>
      <c r="AT1385">
        <v>0</v>
      </c>
    </row>
    <row r="1386" spans="45:46" x14ac:dyDescent="0.25">
      <c r="AS1386">
        <v>1381</v>
      </c>
      <c r="AT1386">
        <v>0</v>
      </c>
    </row>
    <row r="1387" spans="45:46" x14ac:dyDescent="0.25">
      <c r="AS1387">
        <v>1382</v>
      </c>
      <c r="AT1387">
        <v>0</v>
      </c>
    </row>
    <row r="1388" spans="45:46" x14ac:dyDescent="0.25">
      <c r="AS1388">
        <v>1383</v>
      </c>
      <c r="AT1388">
        <v>0</v>
      </c>
    </row>
    <row r="1389" spans="45:46" x14ac:dyDescent="0.25">
      <c r="AS1389">
        <v>1384</v>
      </c>
      <c r="AT1389">
        <v>0</v>
      </c>
    </row>
    <row r="1390" spans="45:46" x14ac:dyDescent="0.25">
      <c r="AS1390">
        <v>1385</v>
      </c>
      <c r="AT1390">
        <v>0</v>
      </c>
    </row>
    <row r="1391" spans="45:46" x14ac:dyDescent="0.25">
      <c r="AS1391">
        <v>1386</v>
      </c>
      <c r="AT1391">
        <v>0</v>
      </c>
    </row>
    <row r="1392" spans="45:46" x14ac:dyDescent="0.25">
      <c r="AS1392">
        <v>1387</v>
      </c>
      <c r="AT1392">
        <v>0</v>
      </c>
    </row>
    <row r="1393" spans="45:46" x14ac:dyDescent="0.25">
      <c r="AS1393">
        <v>1388</v>
      </c>
      <c r="AT1393">
        <v>0</v>
      </c>
    </row>
    <row r="1394" spans="45:46" x14ac:dyDescent="0.25">
      <c r="AS1394">
        <v>1389</v>
      </c>
      <c r="AT1394">
        <v>0</v>
      </c>
    </row>
    <row r="1395" spans="45:46" x14ac:dyDescent="0.25">
      <c r="AS1395">
        <v>1390</v>
      </c>
      <c r="AT1395">
        <v>0</v>
      </c>
    </row>
    <row r="1396" spans="45:46" x14ac:dyDescent="0.25">
      <c r="AS1396">
        <v>1391</v>
      </c>
      <c r="AT1396">
        <v>0</v>
      </c>
    </row>
    <row r="1397" spans="45:46" x14ac:dyDescent="0.25">
      <c r="AS1397">
        <v>1392</v>
      </c>
      <c r="AT1397">
        <v>0</v>
      </c>
    </row>
    <row r="1398" spans="45:46" x14ac:dyDescent="0.25">
      <c r="AS1398">
        <v>1393</v>
      </c>
      <c r="AT1398">
        <v>0</v>
      </c>
    </row>
    <row r="1399" spans="45:46" x14ac:dyDescent="0.25">
      <c r="AS1399">
        <v>1394</v>
      </c>
      <c r="AT1399">
        <v>0</v>
      </c>
    </row>
    <row r="1400" spans="45:46" x14ac:dyDescent="0.25">
      <c r="AS1400">
        <v>1395</v>
      </c>
      <c r="AT1400">
        <v>0</v>
      </c>
    </row>
    <row r="1401" spans="45:46" x14ac:dyDescent="0.25">
      <c r="AS1401">
        <v>1396</v>
      </c>
      <c r="AT1401">
        <v>0</v>
      </c>
    </row>
    <row r="1402" spans="45:46" x14ac:dyDescent="0.25">
      <c r="AS1402">
        <v>1397</v>
      </c>
      <c r="AT1402">
        <v>0</v>
      </c>
    </row>
    <row r="1403" spans="45:46" x14ac:dyDescent="0.25">
      <c r="AS1403">
        <v>1398</v>
      </c>
      <c r="AT1403">
        <v>0</v>
      </c>
    </row>
    <row r="1404" spans="45:46" x14ac:dyDescent="0.25">
      <c r="AS1404">
        <v>1399</v>
      </c>
      <c r="AT1404">
        <v>0</v>
      </c>
    </row>
    <row r="1405" spans="45:46" x14ac:dyDescent="0.25">
      <c r="AS1405">
        <v>1400</v>
      </c>
      <c r="AT1405">
        <v>0</v>
      </c>
    </row>
    <row r="1406" spans="45:46" x14ac:dyDescent="0.25">
      <c r="AS1406">
        <v>1401</v>
      </c>
      <c r="AT1406">
        <v>0</v>
      </c>
    </row>
    <row r="1407" spans="45:46" x14ac:dyDescent="0.25">
      <c r="AS1407">
        <v>1402</v>
      </c>
      <c r="AT1407">
        <v>0</v>
      </c>
    </row>
    <row r="1408" spans="45:46" x14ac:dyDescent="0.25">
      <c r="AS1408">
        <v>1403</v>
      </c>
      <c r="AT1408">
        <v>0</v>
      </c>
    </row>
    <row r="1409" spans="45:50" x14ac:dyDescent="0.25">
      <c r="AS1409">
        <v>1404</v>
      </c>
      <c r="AT1409">
        <v>0</v>
      </c>
    </row>
    <row r="1410" spans="45:50" x14ac:dyDescent="0.25">
      <c r="AS1410">
        <v>1405</v>
      </c>
      <c r="AT1410">
        <v>0</v>
      </c>
    </row>
    <row r="1411" spans="45:50" x14ac:dyDescent="0.25">
      <c r="AS1411">
        <v>1406</v>
      </c>
      <c r="AT1411">
        <v>0</v>
      </c>
    </row>
    <row r="1412" spans="45:50" x14ac:dyDescent="0.25">
      <c r="AS1412">
        <v>1407</v>
      </c>
      <c r="AT1412">
        <v>0</v>
      </c>
    </row>
    <row r="1413" spans="45:50" x14ac:dyDescent="0.25">
      <c r="AS1413">
        <v>1408</v>
      </c>
      <c r="AT1413">
        <v>0</v>
      </c>
    </row>
    <row r="1414" spans="45:50" x14ac:dyDescent="0.25">
      <c r="AS1414">
        <v>1409</v>
      </c>
      <c r="AT1414">
        <v>0</v>
      </c>
    </row>
    <row r="1415" spans="45:50" x14ac:dyDescent="0.25">
      <c r="AS1415">
        <v>1410</v>
      </c>
      <c r="AT1415">
        <v>0</v>
      </c>
    </row>
    <row r="1416" spans="45:50" x14ac:dyDescent="0.25">
      <c r="AS1416">
        <v>1411</v>
      </c>
      <c r="AT1416">
        <v>0</v>
      </c>
    </row>
    <row r="1417" spans="45:50" x14ac:dyDescent="0.25">
      <c r="AS1417">
        <v>1412</v>
      </c>
      <c r="AT1417">
        <v>0</v>
      </c>
    </row>
    <row r="1418" spans="45:50" x14ac:dyDescent="0.25">
      <c r="AS1418">
        <v>1413</v>
      </c>
      <c r="AT1418">
        <v>0</v>
      </c>
    </row>
    <row r="1419" spans="45:50" x14ac:dyDescent="0.25">
      <c r="AS1419">
        <v>1414</v>
      </c>
      <c r="AT1419">
        <v>0</v>
      </c>
    </row>
    <row r="1420" spans="45:50" x14ac:dyDescent="0.25">
      <c r="AS1420">
        <v>1415</v>
      </c>
      <c r="AT1420">
        <v>0</v>
      </c>
    </row>
    <row r="1421" spans="45:50" x14ac:dyDescent="0.25">
      <c r="AS1421">
        <v>1416</v>
      </c>
      <c r="AT1421">
        <v>0</v>
      </c>
    </row>
    <row r="1422" spans="45:50" x14ac:dyDescent="0.25">
      <c r="AS1422">
        <v>1417</v>
      </c>
      <c r="AT1422">
        <v>0</v>
      </c>
    </row>
    <row r="1423" spans="45:50" x14ac:dyDescent="0.25">
      <c r="AS1423">
        <v>1418</v>
      </c>
      <c r="AT1423">
        <v>0</v>
      </c>
      <c r="AW1423" t="s">
        <v>21</v>
      </c>
      <c r="AX1423" t="s">
        <v>22</v>
      </c>
    </row>
    <row r="1424" spans="45:50" x14ac:dyDescent="0.25">
      <c r="AT1424">
        <f>SUM(AT6:AT1423)</f>
        <v>1034</v>
      </c>
      <c r="AV1424">
        <f>SUM(AV6:AV1423)</f>
        <v>1938</v>
      </c>
      <c r="AW1424">
        <f>SUM(AT1424:AV1424)/1000</f>
        <v>2.972</v>
      </c>
      <c r="AX1424">
        <f>(AW1424/34)</f>
        <v>8.7411764705882355E-2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I3" workbookViewId="0">
      <selection activeCell="R11" sqref="R11:T11"/>
    </sheetView>
  </sheetViews>
  <sheetFormatPr defaultRowHeight="15" x14ac:dyDescent="0.25"/>
  <cols>
    <col min="1" max="1" width="14.140625" bestFit="1" customWidth="1"/>
    <col min="3" max="3" width="7.5703125" bestFit="1" customWidth="1"/>
    <col min="4" max="4" width="7.42578125" bestFit="1" customWidth="1"/>
    <col min="5" max="5" width="7.5703125" bestFit="1" customWidth="1"/>
    <col min="6" max="6" width="5.28515625" bestFit="1" customWidth="1"/>
    <col min="7" max="7" width="7" bestFit="1" customWidth="1"/>
    <col min="8" max="8" width="8.7109375" bestFit="1" customWidth="1"/>
    <col min="9" max="10" width="9.85546875" bestFit="1" customWidth="1"/>
    <col min="11" max="13" width="9.42578125" bestFit="1" customWidth="1"/>
    <col min="15" max="15" width="11.140625" bestFit="1" customWidth="1"/>
    <col min="16" max="17" width="25.28515625" bestFit="1" customWidth="1"/>
    <col min="18" max="19" width="25.28515625" customWidth="1"/>
    <col min="21" max="21" width="15.5703125" bestFit="1" customWidth="1"/>
    <col min="24" max="24" width="40.42578125" customWidth="1"/>
    <col min="25" max="25" width="51.28515625" bestFit="1" customWidth="1"/>
    <col min="26" max="26" width="10.28515625" bestFit="1" customWidth="1"/>
    <col min="27" max="27" width="13.28515625" bestFit="1" customWidth="1"/>
    <col min="28" max="28" width="11" bestFit="1" customWidth="1"/>
  </cols>
  <sheetData>
    <row r="1" spans="1:28" x14ac:dyDescent="0.25">
      <c r="A1" s="15" t="s">
        <v>42</v>
      </c>
    </row>
    <row r="2" spans="1:28" x14ac:dyDescent="0.25">
      <c r="A2" s="3" t="s">
        <v>10</v>
      </c>
      <c r="B2" s="3"/>
      <c r="C2" s="3" t="s">
        <v>0</v>
      </c>
      <c r="D2" s="3" t="s">
        <v>1</v>
      </c>
      <c r="E2" s="3" t="s">
        <v>39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14</v>
      </c>
      <c r="K2" s="3" t="s">
        <v>9</v>
      </c>
      <c r="L2" s="3"/>
      <c r="M2" s="3"/>
      <c r="O2" s="5"/>
      <c r="P2" s="5" t="s">
        <v>28</v>
      </c>
      <c r="Q2" s="5" t="s">
        <v>29</v>
      </c>
      <c r="R2" s="9"/>
      <c r="S2" s="9"/>
      <c r="Z2" s="3" t="s">
        <v>107</v>
      </c>
      <c r="AA2" s="5" t="s">
        <v>108</v>
      </c>
      <c r="AB2" s="5" t="s">
        <v>109</v>
      </c>
    </row>
    <row r="3" spans="1:28" ht="25.5" x14ac:dyDescent="0.25">
      <c r="A3" s="4" t="s">
        <v>13</v>
      </c>
      <c r="B3" s="3"/>
      <c r="C3" s="4">
        <v>0.35</v>
      </c>
      <c r="D3" s="4">
        <v>5.01</v>
      </c>
      <c r="E3" s="4">
        <v>0.35</v>
      </c>
      <c r="F3" s="4">
        <v>0.04</v>
      </c>
      <c r="G3" s="4">
        <v>0.02</v>
      </c>
      <c r="H3" s="4">
        <v>0.54</v>
      </c>
      <c r="I3" s="4">
        <v>1.05</v>
      </c>
      <c r="J3" s="4">
        <v>7.36</v>
      </c>
      <c r="K3" s="4">
        <v>7.4</v>
      </c>
      <c r="L3" s="3"/>
      <c r="M3" s="3"/>
      <c r="O3" s="3"/>
      <c r="P3" s="3" t="s">
        <v>27</v>
      </c>
      <c r="Q3" s="5" t="s">
        <v>27</v>
      </c>
      <c r="R3" s="9" t="s">
        <v>117</v>
      </c>
      <c r="S3" s="9"/>
      <c r="X3" s="12" t="s">
        <v>35</v>
      </c>
      <c r="Y3" s="13" t="s">
        <v>36</v>
      </c>
      <c r="Z3" s="14">
        <f>(Q18/SUM(P4,O22))</f>
        <v>2700.9190371991249</v>
      </c>
      <c r="AA3" s="14">
        <f>(Q18/SUM(P4,P22))</f>
        <v>2800.605052185751</v>
      </c>
      <c r="AB3" s="14">
        <f>(Q18/SUM(P4,Q22))</f>
        <v>2817.2245891661596</v>
      </c>
    </row>
    <row r="4" spans="1:28" ht="25.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 t="s">
        <v>24</v>
      </c>
      <c r="P4" s="3">
        <v>6.02</v>
      </c>
      <c r="Q4" s="3">
        <v>7.0000000000000007E-2</v>
      </c>
      <c r="R4" s="26">
        <f>SUM(P4,Q4)/K3</f>
        <v>0.82297297297297289</v>
      </c>
      <c r="S4" s="10"/>
      <c r="X4" s="12" t="s">
        <v>37</v>
      </c>
      <c r="Y4" s="13" t="s">
        <v>38</v>
      </c>
      <c r="Z4" s="14">
        <f>(Q18/SUM(Q4,O22))</f>
        <v>20458.342541436461</v>
      </c>
      <c r="AA4" s="14">
        <f>(Q18/SUM(Q4,P22))</f>
        <v>28010.287443267775</v>
      </c>
      <c r="AB4" s="14">
        <f>(Q18/SUM(Q4,Q22))</f>
        <v>29766.559485530539</v>
      </c>
    </row>
    <row r="5" spans="1:28" x14ac:dyDescent="0.25">
      <c r="A5" s="3" t="s">
        <v>11</v>
      </c>
      <c r="B5" s="3"/>
      <c r="C5" s="3" t="s">
        <v>0</v>
      </c>
      <c r="D5" s="3" t="s">
        <v>1</v>
      </c>
      <c r="E5" s="3" t="s">
        <v>39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14</v>
      </c>
      <c r="L5" s="3" t="s">
        <v>9</v>
      </c>
      <c r="M5" s="3"/>
      <c r="O5" s="5" t="s">
        <v>25</v>
      </c>
      <c r="P5" s="3">
        <v>7.04</v>
      </c>
      <c r="Q5" s="5"/>
      <c r="R5" s="9"/>
      <c r="S5" s="9"/>
    </row>
    <row r="6" spans="1:28" x14ac:dyDescent="0.25">
      <c r="A6" s="4" t="s">
        <v>13</v>
      </c>
      <c r="B6" s="3"/>
      <c r="C6" s="4">
        <v>0.33</v>
      </c>
      <c r="D6" s="4">
        <v>5.01</v>
      </c>
      <c r="E6" s="4">
        <v>0.28000000000000003</v>
      </c>
      <c r="F6" s="4">
        <v>0.05</v>
      </c>
      <c r="G6" s="4">
        <v>0.02</v>
      </c>
      <c r="H6" s="4">
        <v>0.52</v>
      </c>
      <c r="I6" s="4">
        <v>1.2</v>
      </c>
      <c r="J6" s="4">
        <v>1.1000000000000001</v>
      </c>
      <c r="K6" s="4">
        <v>8.51</v>
      </c>
      <c r="L6" s="4">
        <v>8.6</v>
      </c>
      <c r="M6" s="3"/>
      <c r="O6" s="5" t="s">
        <v>23</v>
      </c>
      <c r="P6" s="3">
        <v>7.85</v>
      </c>
      <c r="Q6" s="5"/>
      <c r="R6" s="9"/>
      <c r="S6" s="9"/>
    </row>
    <row r="7" spans="1:2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O7" s="5" t="s">
        <v>71</v>
      </c>
      <c r="P7" s="3">
        <v>8.81</v>
      </c>
      <c r="Q7" s="5"/>
    </row>
    <row r="8" spans="1:28" x14ac:dyDescent="0.25">
      <c r="A8" s="3" t="s">
        <v>12</v>
      </c>
      <c r="B8" s="3"/>
      <c r="C8" s="3" t="s">
        <v>0</v>
      </c>
      <c r="D8" s="3" t="s">
        <v>1</v>
      </c>
      <c r="E8" s="3" t="s">
        <v>39</v>
      </c>
      <c r="F8" s="3" t="s">
        <v>3</v>
      </c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14</v>
      </c>
      <c r="M8" s="3" t="s">
        <v>9</v>
      </c>
      <c r="O8" s="5" t="s">
        <v>72</v>
      </c>
      <c r="P8" s="3">
        <v>9.9700000000000006</v>
      </c>
      <c r="Q8" s="5"/>
    </row>
    <row r="9" spans="1:28" x14ac:dyDescent="0.25">
      <c r="A9" s="4" t="s">
        <v>13</v>
      </c>
      <c r="B9" s="3"/>
      <c r="C9" s="4">
        <v>0.35</v>
      </c>
      <c r="D9" s="4">
        <v>5.01</v>
      </c>
      <c r="E9" s="4">
        <v>0.31</v>
      </c>
      <c r="F9" s="4">
        <v>0.06</v>
      </c>
      <c r="G9" s="4">
        <v>0.02</v>
      </c>
      <c r="H9" s="4">
        <v>0.57999999999999996</v>
      </c>
      <c r="I9" s="4">
        <v>1.17</v>
      </c>
      <c r="J9" s="4">
        <v>1.06</v>
      </c>
      <c r="K9" s="4">
        <v>1.07</v>
      </c>
      <c r="L9" s="4">
        <v>9.6300000000000008</v>
      </c>
      <c r="M9" s="4">
        <v>9.73</v>
      </c>
    </row>
    <row r="10" spans="1:28" x14ac:dyDescent="0.25">
      <c r="A10" s="16"/>
      <c r="B10" s="1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28" x14ac:dyDescent="0.25">
      <c r="A11" s="3" t="s">
        <v>64</v>
      </c>
      <c r="B11" s="3"/>
      <c r="C11" s="3" t="s">
        <v>0</v>
      </c>
      <c r="D11" s="3" t="s">
        <v>1</v>
      </c>
      <c r="E11" s="3" t="s">
        <v>2</v>
      </c>
      <c r="F11" s="3" t="s">
        <v>3</v>
      </c>
      <c r="G11" s="3" t="s">
        <v>4</v>
      </c>
      <c r="H11" s="3" t="s">
        <v>5</v>
      </c>
      <c r="I11" s="3" t="s">
        <v>6</v>
      </c>
      <c r="J11" s="3" t="s">
        <v>7</v>
      </c>
      <c r="K11" s="3" t="s">
        <v>8</v>
      </c>
      <c r="L11" s="3" t="s">
        <v>62</v>
      </c>
      <c r="M11" s="3" t="s">
        <v>14</v>
      </c>
      <c r="N11" s="3" t="s">
        <v>9</v>
      </c>
    </row>
    <row r="12" spans="1:28" x14ac:dyDescent="0.25">
      <c r="A12" s="4" t="s">
        <v>13</v>
      </c>
      <c r="B12" s="3"/>
      <c r="C12" s="4">
        <v>0.31</v>
      </c>
      <c r="D12" s="4">
        <v>5.01</v>
      </c>
      <c r="E12" s="4">
        <v>0.31</v>
      </c>
      <c r="F12" s="4">
        <v>7.0000000000000007E-2</v>
      </c>
      <c r="G12" s="4">
        <v>0.03</v>
      </c>
      <c r="H12" s="4">
        <v>0.54</v>
      </c>
      <c r="I12" s="4">
        <v>1.2</v>
      </c>
      <c r="J12" s="4">
        <v>1.17</v>
      </c>
      <c r="K12" s="4">
        <v>1.23</v>
      </c>
      <c r="L12" s="4">
        <v>1.24</v>
      </c>
      <c r="M12" s="4">
        <v>11.11</v>
      </c>
      <c r="N12" s="4">
        <v>11.26</v>
      </c>
    </row>
    <row r="13" spans="1:28" x14ac:dyDescent="0.25">
      <c r="A13" s="16"/>
      <c r="B13" s="1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28" x14ac:dyDescent="0.25">
      <c r="A14" s="5" t="s">
        <v>65</v>
      </c>
      <c r="B14" s="5"/>
      <c r="C14" s="5" t="s">
        <v>0</v>
      </c>
      <c r="D14" s="5" t="s">
        <v>1</v>
      </c>
      <c r="E14" s="5" t="s">
        <v>2</v>
      </c>
      <c r="F14" s="5" t="s">
        <v>3</v>
      </c>
      <c r="G14" s="5" t="s">
        <v>4</v>
      </c>
      <c r="H14" s="5" t="s">
        <v>5</v>
      </c>
      <c r="I14" s="5" t="s">
        <v>6</v>
      </c>
      <c r="J14" s="5" t="s">
        <v>7</v>
      </c>
      <c r="K14" s="5" t="s">
        <v>8</v>
      </c>
      <c r="L14" s="5" t="s">
        <v>62</v>
      </c>
      <c r="M14" s="5" t="s">
        <v>63</v>
      </c>
      <c r="N14" s="5" t="s">
        <v>14</v>
      </c>
      <c r="O14" s="5" t="s">
        <v>9</v>
      </c>
    </row>
    <row r="15" spans="1:28" x14ac:dyDescent="0.25">
      <c r="A15" s="4" t="s">
        <v>13</v>
      </c>
      <c r="B15" s="3"/>
      <c r="C15" s="4">
        <v>0.31</v>
      </c>
      <c r="D15" s="4">
        <v>5.01</v>
      </c>
      <c r="E15" s="4">
        <v>0.32</v>
      </c>
      <c r="F15" s="4">
        <v>0.08</v>
      </c>
      <c r="G15" s="4">
        <v>0.03</v>
      </c>
      <c r="H15" s="4">
        <v>0.49</v>
      </c>
      <c r="I15" s="4">
        <v>1.18</v>
      </c>
      <c r="J15" s="4">
        <v>1.24</v>
      </c>
      <c r="K15" s="4">
        <v>1.1000000000000001</v>
      </c>
      <c r="L15" s="4">
        <v>1.44</v>
      </c>
      <c r="M15" s="4">
        <v>1.29</v>
      </c>
      <c r="N15" s="4">
        <v>12.48</v>
      </c>
      <c r="O15" s="4">
        <v>12.67</v>
      </c>
    </row>
    <row r="16" spans="1:28" x14ac:dyDescent="0.25">
      <c r="A16" s="16"/>
      <c r="B16" s="1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23" x14ac:dyDescent="0.25">
      <c r="O17" s="5" t="s">
        <v>30</v>
      </c>
      <c r="P17" s="5" t="s">
        <v>31</v>
      </c>
      <c r="Q17" s="5" t="s">
        <v>17</v>
      </c>
      <c r="R17" s="9"/>
      <c r="S17" s="9"/>
    </row>
    <row r="18" spans="1:23" x14ac:dyDescent="0.25">
      <c r="O18" s="3">
        <v>3.7</v>
      </c>
      <c r="P18" s="3">
        <v>1390</v>
      </c>
      <c r="Q18" s="3">
        <f>(PRODUCT(O18,P18,0.001,3600))</f>
        <v>18514.8</v>
      </c>
      <c r="R18" s="10"/>
      <c r="S18" s="10"/>
    </row>
    <row r="20" spans="1:23" x14ac:dyDescent="0.25">
      <c r="O20" s="3" t="s">
        <v>125</v>
      </c>
      <c r="P20" s="5"/>
      <c r="Q20" s="5"/>
      <c r="R20" s="9"/>
      <c r="S20" s="9"/>
    </row>
    <row r="21" spans="1:23" x14ac:dyDescent="0.25">
      <c r="O21" s="3" t="s">
        <v>107</v>
      </c>
      <c r="P21" s="5" t="s">
        <v>108</v>
      </c>
      <c r="Q21" s="5" t="s">
        <v>109</v>
      </c>
      <c r="R21" s="9"/>
      <c r="S21" s="9"/>
    </row>
    <row r="22" spans="1:23" x14ac:dyDescent="0.25">
      <c r="O22" s="3">
        <v>0.83499999999999996</v>
      </c>
      <c r="P22" s="13">
        <v>0.59099999999999997</v>
      </c>
      <c r="Q22" s="13">
        <v>0.55200000000000005</v>
      </c>
    </row>
    <row r="23" spans="1:23" x14ac:dyDescent="0.25">
      <c r="A23" s="15" t="s">
        <v>41</v>
      </c>
    </row>
    <row r="24" spans="1:23" x14ac:dyDescent="0.25">
      <c r="A24" s="7" t="s">
        <v>51</v>
      </c>
      <c r="B24" s="5"/>
      <c r="C24" s="3" t="s">
        <v>0</v>
      </c>
      <c r="D24" s="3" t="s">
        <v>1</v>
      </c>
      <c r="E24" s="3" t="s">
        <v>39</v>
      </c>
      <c r="F24" s="3" t="s">
        <v>3</v>
      </c>
      <c r="G24" s="3" t="s">
        <v>4</v>
      </c>
      <c r="H24" s="3" t="s">
        <v>5</v>
      </c>
      <c r="I24" s="3" t="s">
        <v>6</v>
      </c>
      <c r="J24" s="3" t="s">
        <v>7</v>
      </c>
      <c r="K24" s="3" t="s">
        <v>14</v>
      </c>
      <c r="L24" s="3" t="s">
        <v>9</v>
      </c>
      <c r="O24" s="5"/>
      <c r="P24" s="5" t="s">
        <v>57</v>
      </c>
      <c r="Q24" s="5" t="s">
        <v>58</v>
      </c>
      <c r="R24" s="5" t="s">
        <v>70</v>
      </c>
      <c r="S24" s="5" t="s">
        <v>29</v>
      </c>
      <c r="U24" s="3" t="s">
        <v>52</v>
      </c>
      <c r="V24" s="3" t="s">
        <v>44</v>
      </c>
      <c r="W24" s="3" t="s">
        <v>45</v>
      </c>
    </row>
    <row r="25" spans="1:23" x14ac:dyDescent="0.25">
      <c r="B25" s="5" t="s">
        <v>48</v>
      </c>
      <c r="C25" s="8">
        <v>0.31</v>
      </c>
      <c r="D25" s="8">
        <v>5.01</v>
      </c>
      <c r="E25" s="8">
        <v>0.41</v>
      </c>
      <c r="F25" s="8">
        <v>0.05</v>
      </c>
      <c r="G25" s="8">
        <v>0.03</v>
      </c>
      <c r="H25" s="8">
        <v>1.07</v>
      </c>
      <c r="I25" s="8">
        <v>1.94</v>
      </c>
      <c r="J25" s="8">
        <v>2.88</v>
      </c>
      <c r="K25" s="8">
        <v>9.2200000000000006</v>
      </c>
      <c r="L25" s="8">
        <v>10.78</v>
      </c>
      <c r="O25" s="3"/>
      <c r="P25" s="3" t="s">
        <v>27</v>
      </c>
      <c r="Q25" s="5" t="s">
        <v>27</v>
      </c>
      <c r="R25" s="5" t="s">
        <v>27</v>
      </c>
      <c r="S25" s="5" t="s">
        <v>27</v>
      </c>
      <c r="U25" s="3">
        <v>0</v>
      </c>
      <c r="V25" s="3">
        <v>11</v>
      </c>
      <c r="W25" s="11">
        <f>(PRODUCT(V25/V29,100))</f>
        <v>21.153846153846153</v>
      </c>
    </row>
    <row r="26" spans="1:23" x14ac:dyDescent="0.25">
      <c r="B26" s="5" t="s">
        <v>49</v>
      </c>
      <c r="C26" s="8">
        <v>0.27</v>
      </c>
      <c r="D26" s="8">
        <v>5.01</v>
      </c>
      <c r="E26" s="8">
        <v>0.37</v>
      </c>
      <c r="F26" s="8">
        <v>0.04</v>
      </c>
      <c r="G26" s="8">
        <v>0.03</v>
      </c>
      <c r="H26" s="8">
        <v>1</v>
      </c>
      <c r="I26" s="8">
        <v>1.59</v>
      </c>
      <c r="J26" s="8">
        <v>2.69</v>
      </c>
      <c r="K26" s="8">
        <v>8.16</v>
      </c>
      <c r="L26" s="8">
        <v>9.3800000000000008</v>
      </c>
      <c r="O26" s="3" t="s">
        <v>51</v>
      </c>
      <c r="P26" s="3">
        <v>7.99</v>
      </c>
      <c r="Q26" s="3">
        <v>8.15</v>
      </c>
      <c r="R26" s="3"/>
      <c r="S26" s="3">
        <v>0.08</v>
      </c>
      <c r="U26" s="3">
        <v>1</v>
      </c>
      <c r="V26" s="3">
        <v>32</v>
      </c>
      <c r="W26" s="11">
        <f>(PRODUCT(V26/V29,100))</f>
        <v>61.53846153846154</v>
      </c>
    </row>
    <row r="27" spans="1:23" x14ac:dyDescent="0.25">
      <c r="A27" s="4" t="s">
        <v>13</v>
      </c>
      <c r="B27" s="5"/>
      <c r="C27" s="8">
        <v>0.28999999999999998</v>
      </c>
      <c r="D27" s="8">
        <v>5.01</v>
      </c>
      <c r="E27" s="8">
        <v>0.39</v>
      </c>
      <c r="F27" s="8">
        <v>4.4999999999999998E-2</v>
      </c>
      <c r="G27" s="8">
        <v>0.03</v>
      </c>
      <c r="H27" s="8">
        <v>1.0349999999999999</v>
      </c>
      <c r="I27" s="8">
        <v>1.7649999999999999</v>
      </c>
      <c r="J27" s="8">
        <v>2.7850000000000001</v>
      </c>
      <c r="K27" s="8">
        <v>8.69</v>
      </c>
      <c r="L27" s="8">
        <v>10.08</v>
      </c>
      <c r="O27" s="3" t="s">
        <v>61</v>
      </c>
      <c r="P27" s="3">
        <v>9.25</v>
      </c>
      <c r="Q27" s="3">
        <v>9.74</v>
      </c>
      <c r="R27" s="3">
        <v>8.77</v>
      </c>
      <c r="S27" s="3">
        <v>0.08</v>
      </c>
      <c r="U27" s="3">
        <v>2</v>
      </c>
      <c r="V27" s="3">
        <v>9</v>
      </c>
      <c r="W27" s="11">
        <f>(PRODUCT(V27/V29,100))</f>
        <v>17.307692307692307</v>
      </c>
    </row>
    <row r="28" spans="1:23" x14ac:dyDescent="0.25">
      <c r="U28" s="3"/>
      <c r="V28" s="3"/>
      <c r="W28" s="3"/>
    </row>
    <row r="29" spans="1:23" x14ac:dyDescent="0.25">
      <c r="A29" s="7" t="s">
        <v>61</v>
      </c>
      <c r="B29" s="5"/>
      <c r="C29" s="3" t="s">
        <v>0</v>
      </c>
      <c r="D29" s="3" t="s">
        <v>1</v>
      </c>
      <c r="E29" s="3" t="s">
        <v>39</v>
      </c>
      <c r="F29" s="3" t="s">
        <v>3</v>
      </c>
      <c r="G29" s="3" t="s">
        <v>4</v>
      </c>
      <c r="H29" s="3" t="s">
        <v>5</v>
      </c>
      <c r="I29" s="3" t="s">
        <v>6</v>
      </c>
      <c r="J29" s="3" t="s">
        <v>7</v>
      </c>
      <c r="K29" s="3" t="s">
        <v>68</v>
      </c>
      <c r="L29" s="3" t="s">
        <v>14</v>
      </c>
      <c r="M29" s="3" t="s">
        <v>9</v>
      </c>
      <c r="U29" s="3" t="s">
        <v>46</v>
      </c>
      <c r="V29" s="3">
        <f>SUM(V25:V28)</f>
        <v>52</v>
      </c>
      <c r="W29" s="3">
        <f>SUM(W25:W28)</f>
        <v>100</v>
      </c>
    </row>
    <row r="30" spans="1:23" x14ac:dyDescent="0.25">
      <c r="B30" s="7" t="s">
        <v>48</v>
      </c>
      <c r="C30" s="8">
        <v>0.34</v>
      </c>
      <c r="D30" s="8">
        <v>5.01</v>
      </c>
      <c r="E30" s="8">
        <v>0.31</v>
      </c>
      <c r="F30" s="8">
        <v>0.05</v>
      </c>
      <c r="G30" s="8">
        <v>0.03</v>
      </c>
      <c r="H30" s="8">
        <v>0.82</v>
      </c>
      <c r="I30" s="8">
        <v>1.78</v>
      </c>
      <c r="J30" s="8">
        <v>2.2799999999999998</v>
      </c>
      <c r="K30" s="8">
        <v>0.9</v>
      </c>
      <c r="L30" s="8">
        <v>8.48</v>
      </c>
      <c r="M30" s="8">
        <v>12.49</v>
      </c>
      <c r="O30" t="s">
        <v>95</v>
      </c>
    </row>
    <row r="31" spans="1:23" x14ac:dyDescent="0.25">
      <c r="B31" s="7" t="s">
        <v>49</v>
      </c>
      <c r="C31" s="8">
        <v>0.3</v>
      </c>
      <c r="D31" s="8">
        <v>5.01</v>
      </c>
      <c r="E31" s="8">
        <v>0.33</v>
      </c>
      <c r="F31" s="8">
        <v>0.05</v>
      </c>
      <c r="G31" s="8">
        <v>0.02</v>
      </c>
      <c r="H31" s="8">
        <v>0.48</v>
      </c>
      <c r="I31" s="8">
        <v>1.54</v>
      </c>
      <c r="J31" s="8">
        <v>1.63</v>
      </c>
      <c r="K31" s="8">
        <v>1.05</v>
      </c>
      <c r="L31" s="8">
        <v>8.02</v>
      </c>
      <c r="M31" s="8">
        <v>12.82</v>
      </c>
      <c r="U31" s="5" t="s">
        <v>43</v>
      </c>
      <c r="V31" s="5" t="s">
        <v>44</v>
      </c>
      <c r="W31" s="5" t="s">
        <v>45</v>
      </c>
    </row>
    <row r="32" spans="1:23" x14ac:dyDescent="0.25">
      <c r="B32" s="7" t="s">
        <v>69</v>
      </c>
      <c r="C32" s="8">
        <v>0.31</v>
      </c>
      <c r="D32" s="8">
        <v>5.01</v>
      </c>
      <c r="E32" s="8">
        <v>0.49</v>
      </c>
      <c r="F32" s="8">
        <v>0.05</v>
      </c>
      <c r="G32" s="8">
        <v>0.04</v>
      </c>
      <c r="H32" s="8">
        <v>0.82</v>
      </c>
      <c r="I32" s="8">
        <v>1.68</v>
      </c>
      <c r="J32" s="8">
        <v>1.92</v>
      </c>
      <c r="K32" s="8">
        <v>1.62</v>
      </c>
      <c r="L32" s="8">
        <v>8.3800000000000008</v>
      </c>
      <c r="M32" s="8">
        <v>11.19</v>
      </c>
      <c r="U32" s="5">
        <v>0</v>
      </c>
      <c r="V32" s="5">
        <v>21</v>
      </c>
      <c r="W32" s="20">
        <f>(PRODUCT(V32/V36,100))</f>
        <v>30.434782608695656</v>
      </c>
    </row>
    <row r="33" spans="1:23" x14ac:dyDescent="0.25">
      <c r="A33" s="18" t="s">
        <v>13</v>
      </c>
      <c r="B33" s="5"/>
      <c r="C33" s="17">
        <f t="shared" ref="C33:M33" si="0">AVERAGE(C30:C32)</f>
        <v>0.31666666666666665</v>
      </c>
      <c r="D33" s="17">
        <f t="shared" si="0"/>
        <v>5.01</v>
      </c>
      <c r="E33" s="17">
        <f t="shared" si="0"/>
        <v>0.37666666666666665</v>
      </c>
      <c r="F33" s="17">
        <f t="shared" si="0"/>
        <v>5.000000000000001E-2</v>
      </c>
      <c r="G33" s="17">
        <f t="shared" si="0"/>
        <v>0.03</v>
      </c>
      <c r="H33" s="17">
        <f t="shared" si="0"/>
        <v>0.70666666666666655</v>
      </c>
      <c r="I33" s="17">
        <f t="shared" si="0"/>
        <v>1.6666666666666667</v>
      </c>
      <c r="J33" s="17">
        <f t="shared" si="0"/>
        <v>1.9433333333333334</v>
      </c>
      <c r="K33" s="17">
        <f t="shared" si="0"/>
        <v>1.1900000000000002</v>
      </c>
      <c r="L33" s="17">
        <f t="shared" si="0"/>
        <v>8.2933333333333348</v>
      </c>
      <c r="M33" s="19">
        <f t="shared" si="0"/>
        <v>12.166666666666666</v>
      </c>
      <c r="U33" s="5">
        <v>1</v>
      </c>
      <c r="V33" s="5">
        <v>29</v>
      </c>
      <c r="W33" s="20">
        <f>(PRODUCT(V33/V36,100))</f>
        <v>42.028985507246375</v>
      </c>
    </row>
    <row r="34" spans="1:23" x14ac:dyDescent="0.25">
      <c r="O34" s="3" t="s">
        <v>124</v>
      </c>
      <c r="P34" s="5"/>
      <c r="Q34" s="5"/>
      <c r="S34" t="s">
        <v>132</v>
      </c>
      <c r="U34" s="5">
        <v>2</v>
      </c>
      <c r="V34" s="5">
        <v>12</v>
      </c>
      <c r="W34" s="20">
        <f>(PRODUCT(V34/V36,100))</f>
        <v>17.391304347826086</v>
      </c>
    </row>
    <row r="35" spans="1:23" x14ac:dyDescent="0.25">
      <c r="O35" s="27" t="s">
        <v>107</v>
      </c>
      <c r="P35" s="28" t="s">
        <v>108</v>
      </c>
      <c r="Q35" s="28" t="s">
        <v>109</v>
      </c>
      <c r="U35" s="5">
        <v>3</v>
      </c>
      <c r="V35" s="5">
        <v>7</v>
      </c>
      <c r="W35" s="20">
        <f>(PRODUCT(V35/V36,100))</f>
        <v>10.144927536231885</v>
      </c>
    </row>
    <row r="36" spans="1:23" x14ac:dyDescent="0.25">
      <c r="N36" s="5" t="s">
        <v>126</v>
      </c>
      <c r="O36" s="3">
        <v>8.5999999999999993E-2</v>
      </c>
      <c r="P36" s="13">
        <v>5.8999999999999997E-2</v>
      </c>
      <c r="Q36" s="13">
        <v>0.02</v>
      </c>
      <c r="S36" s="23">
        <f>SUM(R4,O36)</f>
        <v>0.90897297297297286</v>
      </c>
      <c r="U36" s="5" t="s">
        <v>46</v>
      </c>
      <c r="V36" s="5">
        <f>SUM(V32:V35)</f>
        <v>69</v>
      </c>
      <c r="W36" s="5">
        <f>SUM(W32:W35)</f>
        <v>100.00000000000001</v>
      </c>
    </row>
    <row r="37" spans="1:23" x14ac:dyDescent="0.25">
      <c r="N37" s="5" t="s">
        <v>127</v>
      </c>
      <c r="O37" s="22">
        <f>(Q18/O36)/3600</f>
        <v>59.802325581395351</v>
      </c>
      <c r="P37" s="22">
        <f>(Q18/P36)/3600</f>
        <v>87.169491525423737</v>
      </c>
      <c r="Q37" s="22">
        <f>(Q18/Q36)/3600</f>
        <v>257.14999999999998</v>
      </c>
      <c r="S37">
        <f>(Q18/S36)/3600</f>
        <v>5.6580340152235973</v>
      </c>
    </row>
    <row r="38" spans="1:23" x14ac:dyDescent="0.25">
      <c r="N38" s="5" t="s">
        <v>128</v>
      </c>
      <c r="O38" s="3" t="s">
        <v>129</v>
      </c>
      <c r="P38" s="3" t="s">
        <v>130</v>
      </c>
      <c r="Q38" s="3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"/>
  <sheetViews>
    <sheetView tabSelected="1" topLeftCell="F4" workbookViewId="0">
      <selection activeCell="U32" sqref="U32"/>
    </sheetView>
  </sheetViews>
  <sheetFormatPr defaultRowHeight="15" x14ac:dyDescent="0.25"/>
  <cols>
    <col min="1" max="1" width="23.140625" bestFit="1" customWidth="1"/>
    <col min="2" max="2" width="23.5703125" bestFit="1" customWidth="1"/>
    <col min="4" max="4" width="33.85546875" bestFit="1" customWidth="1"/>
    <col min="5" max="5" width="27" bestFit="1" customWidth="1"/>
  </cols>
  <sheetData>
    <row r="2" spans="1:22" ht="60" x14ac:dyDescent="0.25">
      <c r="A2" s="21" t="s">
        <v>77</v>
      </c>
      <c r="B2" s="21" t="s">
        <v>83</v>
      </c>
      <c r="D2" s="21" t="s">
        <v>77</v>
      </c>
      <c r="E2" s="21" t="s">
        <v>84</v>
      </c>
      <c r="F2" s="24" t="s">
        <v>93</v>
      </c>
      <c r="G2" s="24" t="s">
        <v>94</v>
      </c>
      <c r="J2" s="25" t="s">
        <v>100</v>
      </c>
      <c r="K2" s="25" t="s">
        <v>101</v>
      </c>
      <c r="L2" s="25" t="s">
        <v>102</v>
      </c>
      <c r="T2" s="25" t="s">
        <v>100</v>
      </c>
      <c r="U2" s="25" t="s">
        <v>103</v>
      </c>
      <c r="V2" s="25" t="s">
        <v>104</v>
      </c>
    </row>
    <row r="3" spans="1:22" x14ac:dyDescent="0.25">
      <c r="A3" s="3" t="s">
        <v>78</v>
      </c>
      <c r="B3" s="3">
        <v>0.35</v>
      </c>
      <c r="D3" s="3" t="s">
        <v>78</v>
      </c>
      <c r="E3" s="22">
        <v>0.1</v>
      </c>
      <c r="J3">
        <v>1</v>
      </c>
      <c r="K3">
        <v>7.4</v>
      </c>
      <c r="L3">
        <v>7.2</v>
      </c>
      <c r="T3">
        <v>1</v>
      </c>
      <c r="U3">
        <v>6.02</v>
      </c>
      <c r="V3">
        <v>5.96</v>
      </c>
    </row>
    <row r="4" spans="1:22" x14ac:dyDescent="0.25">
      <c r="A4" s="3" t="s">
        <v>79</v>
      </c>
      <c r="B4" s="3">
        <v>5</v>
      </c>
      <c r="D4" s="3" t="s">
        <v>79</v>
      </c>
      <c r="E4" s="22">
        <v>5.4279999999999999</v>
      </c>
      <c r="J4">
        <v>2</v>
      </c>
      <c r="K4">
        <v>8.6</v>
      </c>
      <c r="L4">
        <v>8.4</v>
      </c>
      <c r="T4">
        <v>2</v>
      </c>
      <c r="U4">
        <v>7.04</v>
      </c>
      <c r="V4">
        <v>6.28</v>
      </c>
    </row>
    <row r="5" spans="1:22" x14ac:dyDescent="0.25">
      <c r="A5" s="3" t="s">
        <v>80</v>
      </c>
      <c r="B5" s="3">
        <v>1.2</v>
      </c>
      <c r="D5" s="3" t="s">
        <v>89</v>
      </c>
      <c r="E5" s="22">
        <v>0.32</v>
      </c>
      <c r="F5">
        <v>0.1</v>
      </c>
      <c r="G5">
        <v>0.6</v>
      </c>
      <c r="J5">
        <v>3</v>
      </c>
      <c r="K5">
        <v>9.6999999999999993</v>
      </c>
      <c r="L5">
        <v>9.6</v>
      </c>
      <c r="T5">
        <v>3</v>
      </c>
      <c r="U5">
        <v>7.85</v>
      </c>
      <c r="V5">
        <v>6.6</v>
      </c>
    </row>
    <row r="6" spans="1:22" x14ac:dyDescent="0.25">
      <c r="A6" s="3" t="s">
        <v>81</v>
      </c>
      <c r="B6" s="22">
        <v>0.02</v>
      </c>
      <c r="D6" s="3" t="s">
        <v>90</v>
      </c>
      <c r="E6" s="22">
        <v>1.7000000000000001E-2</v>
      </c>
      <c r="J6">
        <v>4</v>
      </c>
      <c r="K6">
        <v>11.2</v>
      </c>
      <c r="L6">
        <v>10.8</v>
      </c>
      <c r="T6">
        <v>4</v>
      </c>
      <c r="U6">
        <v>8.81</v>
      </c>
      <c r="V6">
        <v>6.92</v>
      </c>
    </row>
    <row r="7" spans="1:22" x14ac:dyDescent="0.25">
      <c r="A7" s="3" t="s">
        <v>82</v>
      </c>
      <c r="B7" s="22">
        <v>6.0000000000000001E-3</v>
      </c>
      <c r="D7" s="3" t="s">
        <v>81</v>
      </c>
      <c r="E7" s="22">
        <v>0.01</v>
      </c>
      <c r="J7">
        <v>5</v>
      </c>
      <c r="K7">
        <v>12.6</v>
      </c>
      <c r="L7">
        <v>12</v>
      </c>
      <c r="T7">
        <v>5</v>
      </c>
      <c r="U7">
        <v>9.9700000000000006</v>
      </c>
      <c r="V7">
        <v>7.24</v>
      </c>
    </row>
    <row r="8" spans="1:22" x14ac:dyDescent="0.25">
      <c r="D8" s="3" t="s">
        <v>82</v>
      </c>
      <c r="E8" s="22">
        <v>4.0000000000000001E-3</v>
      </c>
    </row>
    <row r="9" spans="1:22" x14ac:dyDescent="0.25">
      <c r="E9" s="23">
        <f>SUM(E3:E8)</f>
        <v>5.8789999999999996</v>
      </c>
    </row>
    <row r="12" spans="1:22" ht="30" x14ac:dyDescent="0.25">
      <c r="A12" t="s">
        <v>97</v>
      </c>
      <c r="B12" s="25" t="s">
        <v>96</v>
      </c>
      <c r="D12" t="s">
        <v>97</v>
      </c>
      <c r="E12" s="25" t="s">
        <v>98</v>
      </c>
    </row>
    <row r="13" spans="1:22" x14ac:dyDescent="0.25">
      <c r="A13">
        <v>1</v>
      </c>
      <c r="B13" s="23">
        <f>SUM(PRODUCT(B3,3),B4,B5,B6,B7)</f>
        <v>7.2759999999999998</v>
      </c>
      <c r="D13">
        <v>1</v>
      </c>
      <c r="E13" s="23">
        <f>SUM(PRODUCT(E3,2),E4,E5,E7,E8)</f>
        <v>5.9619999999999997</v>
      </c>
    </row>
    <row r="14" spans="1:22" x14ac:dyDescent="0.25">
      <c r="A14">
        <v>2</v>
      </c>
      <c r="B14" s="23">
        <f>SUM(PRODUCT(B3,3),B4,PRODUCT(B5,2),B6,B7)</f>
        <v>8.4759999999999991</v>
      </c>
      <c r="D14">
        <v>2</v>
      </c>
      <c r="E14" s="23">
        <f>SUM(PRODUCT(E3,2),E4,PRODUCT(E5,2),E7,E8)</f>
        <v>6.2819999999999991</v>
      </c>
    </row>
    <row r="15" spans="1:22" x14ac:dyDescent="0.25">
      <c r="A15">
        <v>3</v>
      </c>
      <c r="B15" s="23">
        <f>SUM(PRODUCT(B3,3),B4,PRODUCT(B5,3),B6,B7)</f>
        <v>9.6759999999999984</v>
      </c>
      <c r="D15">
        <v>3</v>
      </c>
      <c r="E15" s="23">
        <f>SUM(PRODUCT(E3,2),E4,PRODUCT(E5,3),E7,E8)</f>
        <v>6.6019999999999994</v>
      </c>
    </row>
    <row r="16" spans="1:22" x14ac:dyDescent="0.25">
      <c r="A16">
        <v>4</v>
      </c>
      <c r="B16" s="23">
        <f>SUM(PRODUCT(B3,3),B4,PRODUCT(B5,4),B6,B7)</f>
        <v>10.875999999999999</v>
      </c>
      <c r="D16">
        <v>4</v>
      </c>
      <c r="E16" s="23">
        <f>SUM(PRODUCT(E3,2),E4,PRODUCT(E5,4),E7,E8)</f>
        <v>6.9219999999999997</v>
      </c>
    </row>
    <row r="17" spans="1:5" x14ac:dyDescent="0.25">
      <c r="A17">
        <v>5</v>
      </c>
      <c r="B17" s="23">
        <f>SUM(PRODUCT(B3,3),B4,PRODUCT(B5,5),B6,B7)</f>
        <v>12.076000000000001</v>
      </c>
      <c r="D17">
        <v>5</v>
      </c>
      <c r="E17" s="23">
        <f>SUM(PRODUCT(E3,2),E4,PRODUCT(E5,5),E7,E8)</f>
        <v>7.2419999999999991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workbookViewId="0">
      <selection activeCell="K9" sqref="K9"/>
    </sheetView>
  </sheetViews>
  <sheetFormatPr defaultRowHeight="15" x14ac:dyDescent="0.25"/>
  <sheetData>
    <row r="1" spans="1:13" x14ac:dyDescent="0.25">
      <c r="B1" t="s">
        <v>85</v>
      </c>
      <c r="D1" t="s">
        <v>87</v>
      </c>
      <c r="E1" t="s">
        <v>86</v>
      </c>
      <c r="G1" t="s">
        <v>88</v>
      </c>
      <c r="H1" t="s">
        <v>86</v>
      </c>
      <c r="J1" t="s">
        <v>99</v>
      </c>
    </row>
    <row r="2" spans="1:13" x14ac:dyDescent="0.25">
      <c r="A2">
        <v>1</v>
      </c>
      <c r="B2">
        <v>0</v>
      </c>
      <c r="D2">
        <v>1</v>
      </c>
      <c r="E2">
        <v>0</v>
      </c>
      <c r="G2">
        <v>1</v>
      </c>
      <c r="H2">
        <v>0</v>
      </c>
      <c r="J2">
        <v>16.02</v>
      </c>
      <c r="K2">
        <v>15.43</v>
      </c>
      <c r="M2">
        <v>8</v>
      </c>
    </row>
    <row r="3" spans="1:13" x14ac:dyDescent="0.25">
      <c r="A3">
        <v>2</v>
      </c>
      <c r="B3">
        <v>0</v>
      </c>
      <c r="D3">
        <v>2</v>
      </c>
      <c r="E3">
        <v>0</v>
      </c>
      <c r="G3">
        <v>2</v>
      </c>
      <c r="H3">
        <v>0</v>
      </c>
      <c r="J3">
        <v>10.28</v>
      </c>
      <c r="K3">
        <v>10.27</v>
      </c>
    </row>
    <row r="4" spans="1:13" x14ac:dyDescent="0.25">
      <c r="A4">
        <v>3</v>
      </c>
      <c r="B4">
        <v>0</v>
      </c>
      <c r="D4">
        <v>3</v>
      </c>
      <c r="E4">
        <v>0</v>
      </c>
      <c r="G4">
        <v>3</v>
      </c>
      <c r="H4">
        <v>0</v>
      </c>
      <c r="J4">
        <v>10.28</v>
      </c>
      <c r="K4">
        <v>10.28</v>
      </c>
    </row>
    <row r="5" spans="1:13" x14ac:dyDescent="0.25">
      <c r="A5">
        <v>4</v>
      </c>
      <c r="B5">
        <v>13</v>
      </c>
      <c r="D5">
        <v>4</v>
      </c>
      <c r="E5">
        <v>0</v>
      </c>
      <c r="G5">
        <v>4</v>
      </c>
      <c r="H5">
        <v>0</v>
      </c>
      <c r="J5">
        <v>10.34</v>
      </c>
      <c r="K5">
        <v>10.27</v>
      </c>
    </row>
    <row r="6" spans="1:13" x14ac:dyDescent="0.25">
      <c r="A6">
        <v>5</v>
      </c>
      <c r="B6">
        <v>4</v>
      </c>
      <c r="D6">
        <v>5</v>
      </c>
      <c r="E6">
        <v>0</v>
      </c>
      <c r="G6">
        <v>5</v>
      </c>
      <c r="H6">
        <v>0</v>
      </c>
    </row>
    <row r="7" spans="1:13" x14ac:dyDescent="0.25">
      <c r="A7">
        <v>6</v>
      </c>
      <c r="B7">
        <v>110</v>
      </c>
      <c r="D7">
        <v>6</v>
      </c>
      <c r="E7">
        <v>0</v>
      </c>
      <c r="G7">
        <v>6</v>
      </c>
      <c r="H7">
        <v>0</v>
      </c>
    </row>
    <row r="8" spans="1:13" x14ac:dyDescent="0.25">
      <c r="A8">
        <v>7</v>
      </c>
      <c r="B8">
        <v>946</v>
      </c>
      <c r="D8">
        <v>7</v>
      </c>
      <c r="E8">
        <v>0</v>
      </c>
      <c r="G8">
        <v>7</v>
      </c>
      <c r="H8">
        <v>0</v>
      </c>
    </row>
    <row r="9" spans="1:13" x14ac:dyDescent="0.25">
      <c r="A9">
        <v>8</v>
      </c>
      <c r="B9">
        <v>1086</v>
      </c>
      <c r="D9">
        <v>8</v>
      </c>
      <c r="E9">
        <v>606</v>
      </c>
      <c r="G9">
        <v>8</v>
      </c>
      <c r="H9">
        <v>4</v>
      </c>
    </row>
    <row r="10" spans="1:13" x14ac:dyDescent="0.25">
      <c r="A10">
        <v>9</v>
      </c>
      <c r="B10">
        <v>1131</v>
      </c>
      <c r="D10">
        <v>9</v>
      </c>
      <c r="E10">
        <v>91</v>
      </c>
      <c r="G10">
        <v>9</v>
      </c>
      <c r="H10">
        <v>126</v>
      </c>
    </row>
    <row r="11" spans="1:13" x14ac:dyDescent="0.25">
      <c r="A11">
        <v>10</v>
      </c>
      <c r="B11">
        <v>984</v>
      </c>
      <c r="D11">
        <v>10</v>
      </c>
      <c r="E11">
        <v>0</v>
      </c>
      <c r="G11">
        <v>10</v>
      </c>
      <c r="H11">
        <v>0</v>
      </c>
    </row>
    <row r="12" spans="1:13" x14ac:dyDescent="0.25">
      <c r="A12">
        <v>11</v>
      </c>
      <c r="B12">
        <v>1030</v>
      </c>
      <c r="D12">
        <v>11</v>
      </c>
      <c r="E12">
        <v>96</v>
      </c>
      <c r="G12">
        <v>11</v>
      </c>
      <c r="H12">
        <v>0</v>
      </c>
    </row>
    <row r="13" spans="1:13" x14ac:dyDescent="0.25">
      <c r="A13">
        <v>12</v>
      </c>
      <c r="B13">
        <v>1120</v>
      </c>
      <c r="D13">
        <v>12</v>
      </c>
      <c r="E13">
        <v>0</v>
      </c>
      <c r="G13">
        <v>12</v>
      </c>
      <c r="H13">
        <v>0</v>
      </c>
    </row>
    <row r="14" spans="1:13" x14ac:dyDescent="0.25">
      <c r="A14">
        <v>13</v>
      </c>
      <c r="B14">
        <v>1109</v>
      </c>
      <c r="D14">
        <v>13</v>
      </c>
      <c r="E14">
        <v>83</v>
      </c>
      <c r="G14">
        <v>13</v>
      </c>
      <c r="H14">
        <v>0</v>
      </c>
    </row>
    <row r="15" spans="1:13" x14ac:dyDescent="0.25">
      <c r="A15">
        <v>14</v>
      </c>
      <c r="B15">
        <v>1064</v>
      </c>
      <c r="D15">
        <v>14</v>
      </c>
      <c r="E15">
        <v>0</v>
      </c>
      <c r="G15">
        <v>14</v>
      </c>
      <c r="H15">
        <v>0</v>
      </c>
    </row>
    <row r="16" spans="1:13" x14ac:dyDescent="0.25">
      <c r="A16">
        <v>15</v>
      </c>
      <c r="B16">
        <v>1097</v>
      </c>
      <c r="D16">
        <v>15</v>
      </c>
      <c r="E16">
        <v>89</v>
      </c>
      <c r="G16">
        <v>15</v>
      </c>
      <c r="H16">
        <v>0</v>
      </c>
    </row>
    <row r="17" spans="1:8" x14ac:dyDescent="0.25">
      <c r="A17">
        <v>16</v>
      </c>
      <c r="B17">
        <v>984</v>
      </c>
      <c r="D17">
        <v>16</v>
      </c>
      <c r="E17">
        <v>103</v>
      </c>
      <c r="G17">
        <v>16</v>
      </c>
      <c r="H17">
        <v>0</v>
      </c>
    </row>
    <row r="18" spans="1:8" x14ac:dyDescent="0.25">
      <c r="A18">
        <v>17</v>
      </c>
      <c r="B18">
        <v>1097</v>
      </c>
      <c r="D18">
        <v>17</v>
      </c>
      <c r="E18">
        <v>181</v>
      </c>
      <c r="G18">
        <v>17</v>
      </c>
      <c r="H18">
        <v>0</v>
      </c>
    </row>
    <row r="19" spans="1:8" x14ac:dyDescent="0.25">
      <c r="A19">
        <v>18</v>
      </c>
      <c r="B19">
        <v>1120</v>
      </c>
      <c r="D19">
        <v>18</v>
      </c>
      <c r="E19">
        <v>53</v>
      </c>
      <c r="G19">
        <v>18</v>
      </c>
      <c r="H19">
        <v>0</v>
      </c>
    </row>
    <row r="20" spans="1:8" x14ac:dyDescent="0.25">
      <c r="A20">
        <v>19</v>
      </c>
      <c r="B20">
        <v>1085</v>
      </c>
      <c r="D20">
        <v>19</v>
      </c>
      <c r="E20">
        <v>71</v>
      </c>
      <c r="G20">
        <v>19</v>
      </c>
      <c r="H20">
        <v>0</v>
      </c>
    </row>
    <row r="21" spans="1:8" x14ac:dyDescent="0.25">
      <c r="A21">
        <v>20</v>
      </c>
      <c r="B21">
        <v>1098</v>
      </c>
      <c r="D21">
        <v>20</v>
      </c>
      <c r="E21">
        <v>0</v>
      </c>
      <c r="G21">
        <v>20</v>
      </c>
      <c r="H21">
        <v>0</v>
      </c>
    </row>
    <row r="22" spans="1:8" x14ac:dyDescent="0.25">
      <c r="A22">
        <v>21</v>
      </c>
      <c r="B22">
        <v>1018</v>
      </c>
      <c r="D22">
        <v>21</v>
      </c>
      <c r="E22">
        <v>8</v>
      </c>
      <c r="G22">
        <v>21</v>
      </c>
      <c r="H22">
        <v>0</v>
      </c>
    </row>
    <row r="23" spans="1:8" x14ac:dyDescent="0.25">
      <c r="A23">
        <v>22</v>
      </c>
      <c r="B23">
        <v>1120</v>
      </c>
      <c r="D23">
        <v>22</v>
      </c>
      <c r="E23">
        <v>85</v>
      </c>
      <c r="G23">
        <v>22</v>
      </c>
      <c r="H23">
        <v>0</v>
      </c>
    </row>
    <row r="24" spans="1:8" x14ac:dyDescent="0.25">
      <c r="A24">
        <v>23</v>
      </c>
      <c r="B24">
        <v>1109</v>
      </c>
      <c r="D24">
        <v>23</v>
      </c>
      <c r="E24">
        <v>55</v>
      </c>
      <c r="G24">
        <v>23</v>
      </c>
      <c r="H24">
        <v>0</v>
      </c>
    </row>
    <row r="25" spans="1:8" x14ac:dyDescent="0.25">
      <c r="A25">
        <v>24</v>
      </c>
      <c r="B25">
        <v>1064</v>
      </c>
      <c r="D25">
        <v>24</v>
      </c>
      <c r="E25">
        <v>25</v>
      </c>
      <c r="G25">
        <v>24</v>
      </c>
      <c r="H25">
        <v>0</v>
      </c>
    </row>
    <row r="26" spans="1:8" x14ac:dyDescent="0.25">
      <c r="A26">
        <v>25</v>
      </c>
      <c r="B26">
        <v>1097</v>
      </c>
      <c r="D26">
        <v>25</v>
      </c>
      <c r="E26">
        <v>29</v>
      </c>
      <c r="G26">
        <v>25</v>
      </c>
      <c r="H26">
        <v>0</v>
      </c>
    </row>
    <row r="27" spans="1:8" x14ac:dyDescent="0.25">
      <c r="A27">
        <v>26</v>
      </c>
      <c r="B27">
        <v>1019</v>
      </c>
      <c r="D27">
        <v>26</v>
      </c>
      <c r="E27">
        <v>28</v>
      </c>
      <c r="G27">
        <v>26</v>
      </c>
      <c r="H27">
        <v>0</v>
      </c>
    </row>
    <row r="28" spans="1:8" x14ac:dyDescent="0.25">
      <c r="A28">
        <v>27</v>
      </c>
      <c r="B28">
        <v>1109</v>
      </c>
      <c r="D28">
        <v>27</v>
      </c>
      <c r="E28">
        <v>0</v>
      </c>
      <c r="G28">
        <v>27</v>
      </c>
      <c r="H28">
        <v>0</v>
      </c>
    </row>
    <row r="29" spans="1:8" x14ac:dyDescent="0.25">
      <c r="A29">
        <v>28</v>
      </c>
      <c r="B29">
        <v>1051</v>
      </c>
      <c r="E29">
        <f>SUM(E2:E28)/5/1000</f>
        <v>0.3206</v>
      </c>
      <c r="G29">
        <v>28</v>
      </c>
      <c r="H29">
        <v>0</v>
      </c>
    </row>
    <row r="30" spans="1:8" x14ac:dyDescent="0.25">
      <c r="A30">
        <v>29</v>
      </c>
      <c r="B30">
        <v>1109</v>
      </c>
      <c r="G30">
        <v>29</v>
      </c>
      <c r="H30">
        <v>0</v>
      </c>
    </row>
    <row r="31" spans="1:8" x14ac:dyDescent="0.25">
      <c r="A31">
        <v>30</v>
      </c>
      <c r="B31">
        <v>1064</v>
      </c>
      <c r="G31">
        <v>30</v>
      </c>
      <c r="H31">
        <v>0</v>
      </c>
    </row>
    <row r="32" spans="1:8" x14ac:dyDescent="0.25">
      <c r="A32">
        <v>31</v>
      </c>
      <c r="B32">
        <v>983</v>
      </c>
      <c r="G32">
        <v>31</v>
      </c>
      <c r="H32">
        <v>0</v>
      </c>
    </row>
    <row r="33" spans="1:8" x14ac:dyDescent="0.25">
      <c r="A33">
        <v>32</v>
      </c>
      <c r="B33">
        <v>997</v>
      </c>
      <c r="G33">
        <v>32</v>
      </c>
      <c r="H33">
        <v>0</v>
      </c>
    </row>
    <row r="34" spans="1:8" x14ac:dyDescent="0.25">
      <c r="A34">
        <v>33</v>
      </c>
      <c r="B34">
        <v>1109</v>
      </c>
      <c r="G34">
        <v>33</v>
      </c>
      <c r="H34">
        <v>0</v>
      </c>
    </row>
    <row r="35" spans="1:8" x14ac:dyDescent="0.25">
      <c r="A35">
        <v>34</v>
      </c>
      <c r="B35">
        <v>1109</v>
      </c>
      <c r="G35">
        <v>34</v>
      </c>
      <c r="H35">
        <v>8</v>
      </c>
    </row>
    <row r="36" spans="1:8" x14ac:dyDescent="0.25">
      <c r="A36">
        <v>35</v>
      </c>
      <c r="B36">
        <v>1097</v>
      </c>
      <c r="G36">
        <v>35</v>
      </c>
      <c r="H36">
        <v>0</v>
      </c>
    </row>
    <row r="37" spans="1:8" x14ac:dyDescent="0.25">
      <c r="A37">
        <v>36</v>
      </c>
      <c r="B37">
        <v>1064</v>
      </c>
      <c r="G37">
        <v>36</v>
      </c>
      <c r="H37">
        <v>0</v>
      </c>
    </row>
    <row r="38" spans="1:8" x14ac:dyDescent="0.25">
      <c r="A38">
        <v>37</v>
      </c>
      <c r="B38">
        <v>1041</v>
      </c>
      <c r="G38">
        <v>37</v>
      </c>
      <c r="H38">
        <v>0</v>
      </c>
    </row>
    <row r="39" spans="1:8" x14ac:dyDescent="0.25">
      <c r="A39">
        <v>38</v>
      </c>
      <c r="B39">
        <v>1085</v>
      </c>
      <c r="G39">
        <v>38</v>
      </c>
      <c r="H39">
        <v>0</v>
      </c>
    </row>
    <row r="40" spans="1:8" x14ac:dyDescent="0.25">
      <c r="A40">
        <v>39</v>
      </c>
      <c r="B40">
        <v>1086</v>
      </c>
      <c r="G40">
        <v>39</v>
      </c>
      <c r="H40">
        <v>0</v>
      </c>
    </row>
    <row r="41" spans="1:8" x14ac:dyDescent="0.25">
      <c r="A41">
        <v>40</v>
      </c>
      <c r="B41">
        <v>1120</v>
      </c>
      <c r="G41">
        <v>40</v>
      </c>
      <c r="H41">
        <v>0</v>
      </c>
    </row>
    <row r="42" spans="1:8" x14ac:dyDescent="0.25">
      <c r="A42">
        <v>41</v>
      </c>
      <c r="B42">
        <v>1075</v>
      </c>
      <c r="G42">
        <v>41</v>
      </c>
      <c r="H42">
        <v>0</v>
      </c>
    </row>
    <row r="43" spans="1:8" x14ac:dyDescent="0.25">
      <c r="A43">
        <v>42</v>
      </c>
      <c r="B43">
        <v>1029</v>
      </c>
      <c r="G43">
        <v>42</v>
      </c>
      <c r="H43">
        <v>0</v>
      </c>
    </row>
    <row r="44" spans="1:8" x14ac:dyDescent="0.25">
      <c r="A44">
        <v>43</v>
      </c>
      <c r="B44">
        <v>1120</v>
      </c>
      <c r="G44">
        <v>43</v>
      </c>
      <c r="H44">
        <v>0</v>
      </c>
    </row>
    <row r="45" spans="1:8" x14ac:dyDescent="0.25">
      <c r="A45">
        <v>44</v>
      </c>
      <c r="B45">
        <v>1097</v>
      </c>
      <c r="G45">
        <v>44</v>
      </c>
      <c r="H45">
        <v>0</v>
      </c>
    </row>
    <row r="46" spans="1:8" x14ac:dyDescent="0.25">
      <c r="A46">
        <v>45</v>
      </c>
      <c r="B46">
        <v>1063</v>
      </c>
      <c r="G46">
        <v>45</v>
      </c>
      <c r="H46">
        <v>0</v>
      </c>
    </row>
    <row r="47" spans="1:8" x14ac:dyDescent="0.25">
      <c r="A47">
        <v>46</v>
      </c>
      <c r="B47">
        <v>1063</v>
      </c>
      <c r="G47">
        <v>46</v>
      </c>
      <c r="H47">
        <v>0</v>
      </c>
    </row>
    <row r="48" spans="1:8" x14ac:dyDescent="0.25">
      <c r="A48">
        <v>47</v>
      </c>
      <c r="B48">
        <v>1052</v>
      </c>
      <c r="H48">
        <f>SUM(H2:H47)/8/1000</f>
        <v>1.7250000000000001E-2</v>
      </c>
    </row>
    <row r="49" spans="1:2" x14ac:dyDescent="0.25">
      <c r="A49">
        <v>48</v>
      </c>
      <c r="B49">
        <v>1098</v>
      </c>
    </row>
    <row r="50" spans="1:2" x14ac:dyDescent="0.25">
      <c r="A50">
        <v>49</v>
      </c>
      <c r="B50">
        <v>1108</v>
      </c>
    </row>
    <row r="51" spans="1:2" x14ac:dyDescent="0.25">
      <c r="A51">
        <v>50</v>
      </c>
      <c r="B51">
        <v>1030</v>
      </c>
    </row>
    <row r="52" spans="1:2" x14ac:dyDescent="0.25">
      <c r="A52">
        <v>51</v>
      </c>
      <c r="B52">
        <v>1097</v>
      </c>
    </row>
    <row r="53" spans="1:2" x14ac:dyDescent="0.25">
      <c r="A53">
        <v>52</v>
      </c>
      <c r="B53">
        <v>1007</v>
      </c>
    </row>
    <row r="54" spans="1:2" x14ac:dyDescent="0.25">
      <c r="A54">
        <v>53</v>
      </c>
      <c r="B54">
        <v>1109</v>
      </c>
    </row>
    <row r="55" spans="1:2" x14ac:dyDescent="0.25">
      <c r="A55">
        <v>54</v>
      </c>
      <c r="B55">
        <v>1097</v>
      </c>
    </row>
    <row r="56" spans="1:2" x14ac:dyDescent="0.25">
      <c r="A56">
        <v>55</v>
      </c>
      <c r="B56">
        <v>1086</v>
      </c>
    </row>
    <row r="57" spans="1:2" x14ac:dyDescent="0.25">
      <c r="A57">
        <v>56</v>
      </c>
      <c r="B57">
        <v>1097</v>
      </c>
    </row>
    <row r="58" spans="1:2" x14ac:dyDescent="0.25">
      <c r="A58">
        <v>57</v>
      </c>
      <c r="B58">
        <v>1074</v>
      </c>
    </row>
    <row r="59" spans="1:2" x14ac:dyDescent="0.25">
      <c r="A59">
        <v>58</v>
      </c>
      <c r="B59">
        <v>1086</v>
      </c>
    </row>
    <row r="60" spans="1:2" x14ac:dyDescent="0.25">
      <c r="A60">
        <v>59</v>
      </c>
      <c r="B60">
        <v>1097</v>
      </c>
    </row>
    <row r="61" spans="1:2" x14ac:dyDescent="0.25">
      <c r="A61">
        <v>60</v>
      </c>
      <c r="B61">
        <v>1075</v>
      </c>
    </row>
    <row r="62" spans="1:2" x14ac:dyDescent="0.25">
      <c r="A62">
        <v>61</v>
      </c>
      <c r="B62">
        <v>1085</v>
      </c>
    </row>
    <row r="63" spans="1:2" x14ac:dyDescent="0.25">
      <c r="A63">
        <v>62</v>
      </c>
      <c r="B63">
        <v>1029</v>
      </c>
    </row>
    <row r="64" spans="1:2" x14ac:dyDescent="0.25">
      <c r="A64">
        <v>63</v>
      </c>
      <c r="B64">
        <v>1109</v>
      </c>
    </row>
    <row r="65" spans="1:2" x14ac:dyDescent="0.25">
      <c r="A65">
        <v>64</v>
      </c>
      <c r="B65">
        <v>1097</v>
      </c>
    </row>
    <row r="66" spans="1:2" x14ac:dyDescent="0.25">
      <c r="A66">
        <v>65</v>
      </c>
      <c r="B66">
        <v>1086</v>
      </c>
    </row>
    <row r="67" spans="1:2" x14ac:dyDescent="0.25">
      <c r="A67">
        <v>66</v>
      </c>
      <c r="B67">
        <v>1120</v>
      </c>
    </row>
    <row r="68" spans="1:2" x14ac:dyDescent="0.25">
      <c r="A68">
        <v>67</v>
      </c>
      <c r="B68">
        <v>1040</v>
      </c>
    </row>
    <row r="69" spans="1:2" x14ac:dyDescent="0.25">
      <c r="A69">
        <v>68</v>
      </c>
      <c r="B69">
        <v>1086</v>
      </c>
    </row>
    <row r="70" spans="1:2" x14ac:dyDescent="0.25">
      <c r="A70">
        <v>69</v>
      </c>
      <c r="B70">
        <v>1098</v>
      </c>
    </row>
    <row r="71" spans="1:2" x14ac:dyDescent="0.25">
      <c r="A71">
        <v>70</v>
      </c>
      <c r="B71">
        <v>1018</v>
      </c>
    </row>
    <row r="72" spans="1:2" x14ac:dyDescent="0.25">
      <c r="A72">
        <v>71</v>
      </c>
      <c r="B72">
        <v>1131</v>
      </c>
    </row>
    <row r="73" spans="1:2" x14ac:dyDescent="0.25">
      <c r="A73">
        <v>72</v>
      </c>
      <c r="B73">
        <v>1029</v>
      </c>
    </row>
    <row r="74" spans="1:2" x14ac:dyDescent="0.25">
      <c r="A74">
        <v>73</v>
      </c>
      <c r="B74">
        <v>1120</v>
      </c>
    </row>
    <row r="75" spans="1:2" x14ac:dyDescent="0.25">
      <c r="A75">
        <v>74</v>
      </c>
      <c r="B75">
        <v>1098</v>
      </c>
    </row>
    <row r="76" spans="1:2" x14ac:dyDescent="0.25">
      <c r="A76">
        <v>75</v>
      </c>
      <c r="B76">
        <v>1074</v>
      </c>
    </row>
    <row r="77" spans="1:2" x14ac:dyDescent="0.25">
      <c r="A77">
        <v>76</v>
      </c>
      <c r="B77">
        <v>1064</v>
      </c>
    </row>
    <row r="78" spans="1:2" x14ac:dyDescent="0.25">
      <c r="A78">
        <v>77</v>
      </c>
      <c r="B78">
        <v>1052</v>
      </c>
    </row>
    <row r="79" spans="1:2" x14ac:dyDescent="0.25">
      <c r="A79">
        <v>78</v>
      </c>
      <c r="B79">
        <v>1108</v>
      </c>
    </row>
    <row r="80" spans="1:2" x14ac:dyDescent="0.25">
      <c r="A80">
        <v>79</v>
      </c>
      <c r="B80">
        <v>1053</v>
      </c>
    </row>
    <row r="81" spans="1:2" x14ac:dyDescent="0.25">
      <c r="A81">
        <v>80</v>
      </c>
      <c r="B81">
        <v>1097</v>
      </c>
    </row>
    <row r="82" spans="1:2" x14ac:dyDescent="0.25">
      <c r="A82">
        <v>81</v>
      </c>
      <c r="B82">
        <v>1120</v>
      </c>
    </row>
    <row r="83" spans="1:2" x14ac:dyDescent="0.25">
      <c r="A83">
        <v>82</v>
      </c>
      <c r="B83">
        <v>995</v>
      </c>
    </row>
    <row r="84" spans="1:2" x14ac:dyDescent="0.25">
      <c r="A84">
        <v>83</v>
      </c>
      <c r="B84">
        <v>1086</v>
      </c>
    </row>
    <row r="85" spans="1:2" x14ac:dyDescent="0.25">
      <c r="A85">
        <v>84</v>
      </c>
      <c r="B85">
        <v>1075</v>
      </c>
    </row>
    <row r="86" spans="1:2" x14ac:dyDescent="0.25">
      <c r="A86">
        <v>85</v>
      </c>
      <c r="B86">
        <v>1086</v>
      </c>
    </row>
    <row r="87" spans="1:2" x14ac:dyDescent="0.25">
      <c r="A87">
        <v>86</v>
      </c>
      <c r="B87">
        <v>1097</v>
      </c>
    </row>
    <row r="88" spans="1:2" x14ac:dyDescent="0.25">
      <c r="A88">
        <v>87</v>
      </c>
      <c r="B88">
        <v>1007</v>
      </c>
    </row>
    <row r="89" spans="1:2" x14ac:dyDescent="0.25">
      <c r="A89">
        <v>88</v>
      </c>
      <c r="B89">
        <v>1109</v>
      </c>
    </row>
    <row r="90" spans="1:2" x14ac:dyDescent="0.25">
      <c r="A90">
        <v>89</v>
      </c>
      <c r="B90">
        <v>1109</v>
      </c>
    </row>
    <row r="91" spans="1:2" x14ac:dyDescent="0.25">
      <c r="A91">
        <v>90</v>
      </c>
      <c r="B91">
        <v>1131</v>
      </c>
    </row>
    <row r="92" spans="1:2" x14ac:dyDescent="0.25">
      <c r="A92">
        <v>91</v>
      </c>
      <c r="B92">
        <v>930</v>
      </c>
    </row>
    <row r="93" spans="1:2" x14ac:dyDescent="0.25">
      <c r="A93">
        <v>92</v>
      </c>
      <c r="B93">
        <v>1028</v>
      </c>
    </row>
    <row r="94" spans="1:2" x14ac:dyDescent="0.25">
      <c r="A94">
        <v>93</v>
      </c>
      <c r="B94">
        <v>1097</v>
      </c>
    </row>
    <row r="95" spans="1:2" x14ac:dyDescent="0.25">
      <c r="A95">
        <v>94</v>
      </c>
      <c r="B95">
        <v>1098</v>
      </c>
    </row>
    <row r="96" spans="1:2" x14ac:dyDescent="0.25">
      <c r="A96">
        <v>95</v>
      </c>
      <c r="B96">
        <v>1109</v>
      </c>
    </row>
    <row r="97" spans="1:2" x14ac:dyDescent="0.25">
      <c r="A97">
        <v>96</v>
      </c>
      <c r="B97">
        <v>1075</v>
      </c>
    </row>
    <row r="98" spans="1:2" x14ac:dyDescent="0.25">
      <c r="A98">
        <v>97</v>
      </c>
      <c r="B98">
        <v>1052</v>
      </c>
    </row>
    <row r="99" spans="1:2" x14ac:dyDescent="0.25">
      <c r="A99">
        <v>98</v>
      </c>
      <c r="B99">
        <v>1108</v>
      </c>
    </row>
    <row r="100" spans="1:2" x14ac:dyDescent="0.25">
      <c r="A100">
        <v>99</v>
      </c>
      <c r="B100">
        <v>1109</v>
      </c>
    </row>
    <row r="101" spans="1:2" x14ac:dyDescent="0.25">
      <c r="A101">
        <v>100</v>
      </c>
      <c r="B101">
        <v>994</v>
      </c>
    </row>
    <row r="102" spans="1:2" x14ac:dyDescent="0.25">
      <c r="A102">
        <v>101</v>
      </c>
      <c r="B102">
        <v>1086</v>
      </c>
    </row>
    <row r="103" spans="1:2" x14ac:dyDescent="0.25">
      <c r="A103">
        <v>102</v>
      </c>
      <c r="B103">
        <v>848</v>
      </c>
    </row>
    <row r="104" spans="1:2" x14ac:dyDescent="0.25">
      <c r="A104">
        <v>103</v>
      </c>
      <c r="B104">
        <v>1028</v>
      </c>
    </row>
    <row r="105" spans="1:2" x14ac:dyDescent="0.25">
      <c r="A105">
        <v>104</v>
      </c>
      <c r="B105">
        <v>1098</v>
      </c>
    </row>
    <row r="106" spans="1:2" x14ac:dyDescent="0.25">
      <c r="A106">
        <v>105</v>
      </c>
      <c r="B106">
        <v>1085</v>
      </c>
    </row>
    <row r="107" spans="1:2" x14ac:dyDescent="0.25">
      <c r="A107">
        <v>106</v>
      </c>
      <c r="B107">
        <v>1075</v>
      </c>
    </row>
    <row r="108" spans="1:2" x14ac:dyDescent="0.25">
      <c r="A108">
        <v>107</v>
      </c>
      <c r="B108">
        <v>939</v>
      </c>
    </row>
    <row r="109" spans="1:2" x14ac:dyDescent="0.25">
      <c r="A109">
        <v>108</v>
      </c>
      <c r="B109">
        <v>1109</v>
      </c>
    </row>
    <row r="110" spans="1:2" x14ac:dyDescent="0.25">
      <c r="A110">
        <v>109</v>
      </c>
      <c r="B110">
        <v>1085</v>
      </c>
    </row>
    <row r="111" spans="1:2" x14ac:dyDescent="0.25">
      <c r="A111">
        <v>110</v>
      </c>
      <c r="B111">
        <v>1109</v>
      </c>
    </row>
    <row r="112" spans="1:2" x14ac:dyDescent="0.25">
      <c r="A112">
        <v>111</v>
      </c>
      <c r="B112">
        <v>1030</v>
      </c>
    </row>
    <row r="113" spans="1:2" x14ac:dyDescent="0.25">
      <c r="A113">
        <v>112</v>
      </c>
      <c r="B113">
        <v>1039</v>
      </c>
    </row>
    <row r="114" spans="1:2" x14ac:dyDescent="0.25">
      <c r="A114">
        <v>113</v>
      </c>
      <c r="B114">
        <v>1109</v>
      </c>
    </row>
    <row r="115" spans="1:2" x14ac:dyDescent="0.25">
      <c r="A115">
        <v>114</v>
      </c>
      <c r="B115">
        <v>1109</v>
      </c>
    </row>
    <row r="116" spans="1:2" x14ac:dyDescent="0.25">
      <c r="A116">
        <v>115</v>
      </c>
      <c r="B116">
        <v>1086</v>
      </c>
    </row>
    <row r="117" spans="1:2" x14ac:dyDescent="0.25">
      <c r="A117">
        <v>116</v>
      </c>
      <c r="B117">
        <v>1097</v>
      </c>
    </row>
    <row r="118" spans="1:2" x14ac:dyDescent="0.25">
      <c r="A118">
        <v>117</v>
      </c>
      <c r="B118">
        <v>1008</v>
      </c>
    </row>
    <row r="119" spans="1:2" x14ac:dyDescent="0.25">
      <c r="A119">
        <v>118</v>
      </c>
      <c r="B119">
        <v>1086</v>
      </c>
    </row>
    <row r="120" spans="1:2" x14ac:dyDescent="0.25">
      <c r="A120">
        <v>119</v>
      </c>
      <c r="B120">
        <v>1108</v>
      </c>
    </row>
    <row r="121" spans="1:2" x14ac:dyDescent="0.25">
      <c r="A121">
        <v>120</v>
      </c>
      <c r="B121">
        <v>1109</v>
      </c>
    </row>
    <row r="122" spans="1:2" x14ac:dyDescent="0.25">
      <c r="A122">
        <v>121</v>
      </c>
      <c r="B122">
        <v>1042</v>
      </c>
    </row>
    <row r="123" spans="1:2" x14ac:dyDescent="0.25">
      <c r="A123">
        <v>122</v>
      </c>
      <c r="B123">
        <v>1018</v>
      </c>
    </row>
    <row r="124" spans="1:2" x14ac:dyDescent="0.25">
      <c r="A124">
        <v>123</v>
      </c>
      <c r="B124">
        <v>1109</v>
      </c>
    </row>
    <row r="125" spans="1:2" x14ac:dyDescent="0.25">
      <c r="A125">
        <v>124</v>
      </c>
      <c r="B125">
        <v>1108</v>
      </c>
    </row>
    <row r="126" spans="1:2" x14ac:dyDescent="0.25">
      <c r="A126">
        <v>125</v>
      </c>
      <c r="B126">
        <v>997</v>
      </c>
    </row>
    <row r="127" spans="1:2" x14ac:dyDescent="0.25">
      <c r="A127">
        <v>126</v>
      </c>
      <c r="B127">
        <v>1108</v>
      </c>
    </row>
    <row r="128" spans="1:2" x14ac:dyDescent="0.25">
      <c r="A128">
        <v>127</v>
      </c>
      <c r="B128">
        <v>930</v>
      </c>
    </row>
    <row r="129" spans="1:2" x14ac:dyDescent="0.25">
      <c r="A129">
        <v>128</v>
      </c>
      <c r="B129">
        <v>1097</v>
      </c>
    </row>
    <row r="130" spans="1:2" x14ac:dyDescent="0.25">
      <c r="A130">
        <v>129</v>
      </c>
      <c r="B130">
        <v>1120</v>
      </c>
    </row>
    <row r="131" spans="1:2" x14ac:dyDescent="0.25">
      <c r="A131">
        <v>130</v>
      </c>
      <c r="B131">
        <v>1087</v>
      </c>
    </row>
    <row r="132" spans="1:2" x14ac:dyDescent="0.25">
      <c r="A132">
        <v>131</v>
      </c>
      <c r="B132">
        <v>1108</v>
      </c>
    </row>
    <row r="133" spans="1:2" x14ac:dyDescent="0.25">
      <c r="A133">
        <v>132</v>
      </c>
      <c r="B133">
        <v>973</v>
      </c>
    </row>
    <row r="134" spans="1:2" x14ac:dyDescent="0.25">
      <c r="A134">
        <v>133</v>
      </c>
      <c r="B134">
        <v>1109</v>
      </c>
    </row>
    <row r="135" spans="1:2" x14ac:dyDescent="0.25">
      <c r="A135">
        <v>134</v>
      </c>
      <c r="B135">
        <v>1075</v>
      </c>
    </row>
    <row r="136" spans="1:2" x14ac:dyDescent="0.25">
      <c r="A136">
        <v>135</v>
      </c>
      <c r="B136">
        <v>1131</v>
      </c>
    </row>
    <row r="137" spans="1:2" x14ac:dyDescent="0.25">
      <c r="A137">
        <v>136</v>
      </c>
      <c r="B137">
        <v>1042</v>
      </c>
    </row>
    <row r="138" spans="1:2" x14ac:dyDescent="0.25">
      <c r="A138">
        <v>137</v>
      </c>
      <c r="B138">
        <v>984</v>
      </c>
    </row>
    <row r="139" spans="1:2" x14ac:dyDescent="0.25">
      <c r="A139">
        <v>138</v>
      </c>
      <c r="B139">
        <v>1131</v>
      </c>
    </row>
    <row r="140" spans="1:2" x14ac:dyDescent="0.25">
      <c r="A140">
        <v>139</v>
      </c>
      <c r="B140">
        <v>1086</v>
      </c>
    </row>
    <row r="141" spans="1:2" x14ac:dyDescent="0.25">
      <c r="A141">
        <v>140</v>
      </c>
      <c r="B141">
        <v>1120</v>
      </c>
    </row>
    <row r="142" spans="1:2" x14ac:dyDescent="0.25">
      <c r="A142">
        <v>141</v>
      </c>
      <c r="B142">
        <v>1098</v>
      </c>
    </row>
    <row r="143" spans="1:2" x14ac:dyDescent="0.25">
      <c r="A143">
        <v>142</v>
      </c>
      <c r="B143">
        <v>1073</v>
      </c>
    </row>
    <row r="144" spans="1:2" x14ac:dyDescent="0.25">
      <c r="A144">
        <v>143</v>
      </c>
      <c r="B144">
        <v>1098</v>
      </c>
    </row>
    <row r="145" spans="1:2" x14ac:dyDescent="0.25">
      <c r="A145">
        <v>144</v>
      </c>
      <c r="B145">
        <v>1053</v>
      </c>
    </row>
    <row r="146" spans="1:2" x14ac:dyDescent="0.25">
      <c r="A146">
        <v>145</v>
      </c>
      <c r="B146">
        <v>1108</v>
      </c>
    </row>
    <row r="147" spans="1:2" x14ac:dyDescent="0.25">
      <c r="A147">
        <v>146</v>
      </c>
      <c r="B147">
        <v>1097</v>
      </c>
    </row>
    <row r="148" spans="1:2" x14ac:dyDescent="0.25">
      <c r="A148">
        <v>147</v>
      </c>
      <c r="B148">
        <v>1063</v>
      </c>
    </row>
    <row r="149" spans="1:2" x14ac:dyDescent="0.25">
      <c r="A149">
        <v>148</v>
      </c>
      <c r="B149">
        <v>1086</v>
      </c>
    </row>
    <row r="150" spans="1:2" x14ac:dyDescent="0.25">
      <c r="A150">
        <v>149</v>
      </c>
      <c r="B150">
        <v>1109</v>
      </c>
    </row>
    <row r="151" spans="1:2" x14ac:dyDescent="0.25">
      <c r="A151">
        <v>150</v>
      </c>
      <c r="B151">
        <v>1131</v>
      </c>
    </row>
    <row r="152" spans="1:2" x14ac:dyDescent="0.25">
      <c r="A152">
        <v>151</v>
      </c>
      <c r="B152">
        <v>1042</v>
      </c>
    </row>
    <row r="153" spans="1:2" x14ac:dyDescent="0.25">
      <c r="A153">
        <v>152</v>
      </c>
      <c r="B153">
        <v>1109</v>
      </c>
    </row>
    <row r="154" spans="1:2" x14ac:dyDescent="0.25">
      <c r="A154">
        <v>153</v>
      </c>
      <c r="B154">
        <v>984</v>
      </c>
    </row>
    <row r="155" spans="1:2" x14ac:dyDescent="0.25">
      <c r="A155">
        <v>154</v>
      </c>
      <c r="B155">
        <v>1097</v>
      </c>
    </row>
    <row r="156" spans="1:2" x14ac:dyDescent="0.25">
      <c r="A156">
        <v>155</v>
      </c>
      <c r="B156">
        <v>995</v>
      </c>
    </row>
    <row r="157" spans="1:2" x14ac:dyDescent="0.25">
      <c r="A157">
        <v>156</v>
      </c>
      <c r="B157">
        <v>1097</v>
      </c>
    </row>
    <row r="158" spans="1:2" x14ac:dyDescent="0.25">
      <c r="A158">
        <v>157</v>
      </c>
      <c r="B158">
        <v>599</v>
      </c>
    </row>
    <row r="159" spans="1:2" x14ac:dyDescent="0.25">
      <c r="A159">
        <v>158</v>
      </c>
      <c r="B159">
        <v>1097</v>
      </c>
    </row>
    <row r="160" spans="1:2" x14ac:dyDescent="0.25">
      <c r="A160">
        <v>159</v>
      </c>
      <c r="B160">
        <v>1109</v>
      </c>
    </row>
    <row r="161" spans="1:2" x14ac:dyDescent="0.25">
      <c r="A161">
        <v>160</v>
      </c>
      <c r="B161">
        <v>1109</v>
      </c>
    </row>
    <row r="162" spans="1:2" x14ac:dyDescent="0.25">
      <c r="A162">
        <v>161</v>
      </c>
      <c r="B162">
        <v>1097</v>
      </c>
    </row>
    <row r="163" spans="1:2" x14ac:dyDescent="0.25">
      <c r="A163">
        <v>162</v>
      </c>
      <c r="B163">
        <v>1040</v>
      </c>
    </row>
    <row r="164" spans="1:2" x14ac:dyDescent="0.25">
      <c r="A164">
        <v>163</v>
      </c>
      <c r="B164">
        <v>1086</v>
      </c>
    </row>
    <row r="165" spans="1:2" x14ac:dyDescent="0.25">
      <c r="A165">
        <v>164</v>
      </c>
      <c r="B165">
        <v>1086</v>
      </c>
    </row>
    <row r="166" spans="1:2" x14ac:dyDescent="0.25">
      <c r="A166">
        <v>165</v>
      </c>
      <c r="B166">
        <v>1040</v>
      </c>
    </row>
    <row r="167" spans="1:2" x14ac:dyDescent="0.25">
      <c r="A167">
        <v>166</v>
      </c>
      <c r="B167">
        <v>1042</v>
      </c>
    </row>
    <row r="168" spans="1:2" x14ac:dyDescent="0.25">
      <c r="A168">
        <v>167</v>
      </c>
      <c r="B168">
        <v>1017</v>
      </c>
    </row>
    <row r="169" spans="1:2" x14ac:dyDescent="0.25">
      <c r="A169">
        <v>168</v>
      </c>
      <c r="B169">
        <v>1097</v>
      </c>
    </row>
    <row r="170" spans="1:2" x14ac:dyDescent="0.25">
      <c r="A170">
        <v>169</v>
      </c>
      <c r="B170">
        <v>1086</v>
      </c>
    </row>
    <row r="171" spans="1:2" x14ac:dyDescent="0.25">
      <c r="A171">
        <v>170</v>
      </c>
      <c r="B171">
        <v>1120</v>
      </c>
    </row>
    <row r="172" spans="1:2" x14ac:dyDescent="0.25">
      <c r="A172">
        <v>171</v>
      </c>
      <c r="B172">
        <v>1097</v>
      </c>
    </row>
    <row r="173" spans="1:2" x14ac:dyDescent="0.25">
      <c r="A173">
        <v>172</v>
      </c>
      <c r="B173">
        <v>995</v>
      </c>
    </row>
    <row r="174" spans="1:2" x14ac:dyDescent="0.25">
      <c r="A174">
        <v>173</v>
      </c>
      <c r="B174">
        <v>1131</v>
      </c>
    </row>
    <row r="175" spans="1:2" x14ac:dyDescent="0.25">
      <c r="A175">
        <v>174</v>
      </c>
      <c r="B175">
        <v>984</v>
      </c>
    </row>
    <row r="176" spans="1:2" x14ac:dyDescent="0.25">
      <c r="A176">
        <v>175</v>
      </c>
      <c r="B176">
        <v>1097</v>
      </c>
    </row>
    <row r="177" spans="1:2" x14ac:dyDescent="0.25">
      <c r="A177">
        <v>176</v>
      </c>
      <c r="B177">
        <v>1097</v>
      </c>
    </row>
    <row r="178" spans="1:2" x14ac:dyDescent="0.25">
      <c r="A178">
        <v>177</v>
      </c>
      <c r="B178">
        <v>1029</v>
      </c>
    </row>
    <row r="179" spans="1:2" x14ac:dyDescent="0.25">
      <c r="A179">
        <v>178</v>
      </c>
      <c r="B179">
        <v>1074</v>
      </c>
    </row>
    <row r="180" spans="1:2" x14ac:dyDescent="0.25">
      <c r="A180">
        <v>179</v>
      </c>
      <c r="B180">
        <v>1086</v>
      </c>
    </row>
    <row r="181" spans="1:2" x14ac:dyDescent="0.25">
      <c r="A181">
        <v>180</v>
      </c>
      <c r="B181">
        <v>1086</v>
      </c>
    </row>
    <row r="182" spans="1:2" x14ac:dyDescent="0.25">
      <c r="A182">
        <v>181</v>
      </c>
      <c r="B182">
        <v>1085</v>
      </c>
    </row>
    <row r="183" spans="1:2" x14ac:dyDescent="0.25">
      <c r="A183">
        <v>182</v>
      </c>
      <c r="B183">
        <v>1041</v>
      </c>
    </row>
    <row r="184" spans="1:2" x14ac:dyDescent="0.25">
      <c r="A184">
        <v>183</v>
      </c>
      <c r="B184">
        <v>1109</v>
      </c>
    </row>
    <row r="185" spans="1:2" x14ac:dyDescent="0.25">
      <c r="A185">
        <v>184</v>
      </c>
      <c r="B185">
        <v>1108</v>
      </c>
    </row>
    <row r="186" spans="1:2" x14ac:dyDescent="0.25">
      <c r="A186">
        <v>185</v>
      </c>
      <c r="B186">
        <v>1075</v>
      </c>
    </row>
    <row r="187" spans="1:2" x14ac:dyDescent="0.25">
      <c r="A187">
        <v>186</v>
      </c>
      <c r="B187">
        <v>1109</v>
      </c>
    </row>
    <row r="188" spans="1:2" x14ac:dyDescent="0.25">
      <c r="A188">
        <v>187</v>
      </c>
      <c r="B188">
        <v>1029</v>
      </c>
    </row>
    <row r="189" spans="1:2" x14ac:dyDescent="0.25">
      <c r="A189">
        <v>188</v>
      </c>
      <c r="B189">
        <v>1109</v>
      </c>
    </row>
    <row r="190" spans="1:2" x14ac:dyDescent="0.25">
      <c r="A190">
        <v>189</v>
      </c>
      <c r="B190">
        <v>1086</v>
      </c>
    </row>
    <row r="191" spans="1:2" x14ac:dyDescent="0.25">
      <c r="A191">
        <v>190</v>
      </c>
      <c r="B191">
        <v>1120</v>
      </c>
    </row>
    <row r="192" spans="1:2" x14ac:dyDescent="0.25">
      <c r="A192">
        <v>191</v>
      </c>
      <c r="B192">
        <v>1109</v>
      </c>
    </row>
    <row r="193" spans="1:2" x14ac:dyDescent="0.25">
      <c r="A193">
        <v>192</v>
      </c>
      <c r="B193">
        <v>1040</v>
      </c>
    </row>
    <row r="194" spans="1:2" x14ac:dyDescent="0.25">
      <c r="A194">
        <v>193</v>
      </c>
      <c r="B194">
        <v>1109</v>
      </c>
    </row>
    <row r="195" spans="1:2" x14ac:dyDescent="0.25">
      <c r="A195">
        <v>194</v>
      </c>
      <c r="B195">
        <v>1075</v>
      </c>
    </row>
    <row r="196" spans="1:2" x14ac:dyDescent="0.25">
      <c r="A196">
        <v>195</v>
      </c>
      <c r="B196">
        <v>1041</v>
      </c>
    </row>
    <row r="197" spans="1:2" x14ac:dyDescent="0.25">
      <c r="A197">
        <v>196</v>
      </c>
      <c r="B197">
        <v>1063</v>
      </c>
    </row>
    <row r="198" spans="1:2" x14ac:dyDescent="0.25">
      <c r="A198">
        <v>197</v>
      </c>
      <c r="B198">
        <v>1051</v>
      </c>
    </row>
    <row r="199" spans="1:2" x14ac:dyDescent="0.25">
      <c r="A199">
        <v>198</v>
      </c>
      <c r="B199">
        <v>1109</v>
      </c>
    </row>
    <row r="200" spans="1:2" x14ac:dyDescent="0.25">
      <c r="A200">
        <v>199</v>
      </c>
      <c r="B200">
        <v>1086</v>
      </c>
    </row>
    <row r="201" spans="1:2" x14ac:dyDescent="0.25">
      <c r="A201">
        <v>200</v>
      </c>
      <c r="B201">
        <v>1097</v>
      </c>
    </row>
    <row r="202" spans="1:2" x14ac:dyDescent="0.25">
      <c r="A202">
        <v>201</v>
      </c>
      <c r="B202">
        <v>1075</v>
      </c>
    </row>
    <row r="203" spans="1:2" x14ac:dyDescent="0.25">
      <c r="A203">
        <v>202</v>
      </c>
      <c r="B203">
        <v>1041</v>
      </c>
    </row>
    <row r="204" spans="1:2" x14ac:dyDescent="0.25">
      <c r="A204">
        <v>203</v>
      </c>
      <c r="B204">
        <v>1120</v>
      </c>
    </row>
    <row r="205" spans="1:2" x14ac:dyDescent="0.25">
      <c r="A205">
        <v>204</v>
      </c>
      <c r="B205">
        <v>1053</v>
      </c>
    </row>
    <row r="206" spans="1:2" x14ac:dyDescent="0.25">
      <c r="A206">
        <v>205</v>
      </c>
      <c r="B206">
        <v>1086</v>
      </c>
    </row>
    <row r="207" spans="1:2" x14ac:dyDescent="0.25">
      <c r="A207">
        <v>206</v>
      </c>
      <c r="B207">
        <v>1109</v>
      </c>
    </row>
    <row r="208" spans="1:2" x14ac:dyDescent="0.25">
      <c r="A208">
        <v>207</v>
      </c>
      <c r="B208">
        <v>1018</v>
      </c>
    </row>
    <row r="209" spans="1:2" x14ac:dyDescent="0.25">
      <c r="A209">
        <v>208</v>
      </c>
      <c r="B209">
        <v>1109</v>
      </c>
    </row>
    <row r="210" spans="1:2" x14ac:dyDescent="0.25">
      <c r="A210">
        <v>209</v>
      </c>
      <c r="B210">
        <v>1109</v>
      </c>
    </row>
    <row r="211" spans="1:2" x14ac:dyDescent="0.25">
      <c r="A211">
        <v>210</v>
      </c>
      <c r="B211">
        <v>1108</v>
      </c>
    </row>
    <row r="212" spans="1:2" x14ac:dyDescent="0.25">
      <c r="A212">
        <v>211</v>
      </c>
      <c r="B212">
        <v>1063</v>
      </c>
    </row>
    <row r="213" spans="1:2" x14ac:dyDescent="0.25">
      <c r="A213">
        <v>212</v>
      </c>
      <c r="B213">
        <v>1052</v>
      </c>
    </row>
    <row r="214" spans="1:2" x14ac:dyDescent="0.25">
      <c r="A214">
        <v>213</v>
      </c>
      <c r="B214">
        <v>1098</v>
      </c>
    </row>
    <row r="215" spans="1:2" x14ac:dyDescent="0.25">
      <c r="A215">
        <v>214</v>
      </c>
      <c r="B215">
        <v>1075</v>
      </c>
    </row>
    <row r="216" spans="1:2" x14ac:dyDescent="0.25">
      <c r="A216">
        <v>215</v>
      </c>
      <c r="B216">
        <v>1017</v>
      </c>
    </row>
    <row r="217" spans="1:2" x14ac:dyDescent="0.25">
      <c r="A217">
        <v>216</v>
      </c>
      <c r="B217">
        <v>1019</v>
      </c>
    </row>
    <row r="218" spans="1:2" x14ac:dyDescent="0.25">
      <c r="A218">
        <v>217</v>
      </c>
      <c r="B218">
        <v>1007</v>
      </c>
    </row>
    <row r="219" spans="1:2" x14ac:dyDescent="0.25">
      <c r="A219">
        <v>218</v>
      </c>
      <c r="B219">
        <v>1041</v>
      </c>
    </row>
    <row r="220" spans="1:2" x14ac:dyDescent="0.25">
      <c r="A220">
        <v>219</v>
      </c>
      <c r="B220">
        <v>1109</v>
      </c>
    </row>
    <row r="221" spans="1:2" x14ac:dyDescent="0.25">
      <c r="A221">
        <v>220</v>
      </c>
      <c r="B221">
        <v>1075</v>
      </c>
    </row>
    <row r="222" spans="1:2" x14ac:dyDescent="0.25">
      <c r="A222">
        <v>221</v>
      </c>
      <c r="B222">
        <v>1075</v>
      </c>
    </row>
    <row r="223" spans="1:2" x14ac:dyDescent="0.25">
      <c r="A223">
        <v>222</v>
      </c>
      <c r="B223">
        <v>1017</v>
      </c>
    </row>
    <row r="224" spans="1:2" x14ac:dyDescent="0.25">
      <c r="A224">
        <v>223</v>
      </c>
      <c r="B224">
        <v>1098</v>
      </c>
    </row>
    <row r="225" spans="1:2" x14ac:dyDescent="0.25">
      <c r="A225">
        <v>224</v>
      </c>
      <c r="B225">
        <v>1097</v>
      </c>
    </row>
    <row r="226" spans="1:2" x14ac:dyDescent="0.25">
      <c r="A226">
        <v>225</v>
      </c>
      <c r="B226">
        <v>1098</v>
      </c>
    </row>
    <row r="227" spans="1:2" x14ac:dyDescent="0.25">
      <c r="A227">
        <v>226</v>
      </c>
      <c r="B227">
        <v>1042</v>
      </c>
    </row>
    <row r="228" spans="1:2" x14ac:dyDescent="0.25">
      <c r="A228">
        <v>227</v>
      </c>
      <c r="B228">
        <v>1050</v>
      </c>
    </row>
    <row r="229" spans="1:2" x14ac:dyDescent="0.25">
      <c r="A229">
        <v>228</v>
      </c>
      <c r="B229">
        <v>1097</v>
      </c>
    </row>
    <row r="230" spans="1:2" x14ac:dyDescent="0.25">
      <c r="A230">
        <v>229</v>
      </c>
      <c r="B230">
        <v>1086</v>
      </c>
    </row>
    <row r="231" spans="1:2" x14ac:dyDescent="0.25">
      <c r="A231">
        <v>230</v>
      </c>
      <c r="B231">
        <v>1109</v>
      </c>
    </row>
    <row r="232" spans="1:2" x14ac:dyDescent="0.25">
      <c r="A232">
        <v>231</v>
      </c>
      <c r="B232">
        <v>1108</v>
      </c>
    </row>
    <row r="233" spans="1:2" x14ac:dyDescent="0.25">
      <c r="A233">
        <v>232</v>
      </c>
      <c r="B233">
        <v>1075</v>
      </c>
    </row>
    <row r="234" spans="1:2" x14ac:dyDescent="0.25">
      <c r="A234">
        <v>233</v>
      </c>
      <c r="B234">
        <v>1086</v>
      </c>
    </row>
    <row r="235" spans="1:2" x14ac:dyDescent="0.25">
      <c r="A235">
        <v>234</v>
      </c>
      <c r="B235">
        <v>1075</v>
      </c>
    </row>
    <row r="236" spans="1:2" x14ac:dyDescent="0.25">
      <c r="A236">
        <v>235</v>
      </c>
      <c r="B236">
        <v>1051</v>
      </c>
    </row>
    <row r="237" spans="1:2" x14ac:dyDescent="0.25">
      <c r="A237">
        <v>236</v>
      </c>
      <c r="B237">
        <v>1086</v>
      </c>
    </row>
    <row r="238" spans="1:2" x14ac:dyDescent="0.25">
      <c r="A238">
        <v>237</v>
      </c>
      <c r="B238">
        <v>1040</v>
      </c>
    </row>
    <row r="239" spans="1:2" x14ac:dyDescent="0.25">
      <c r="A239">
        <v>238</v>
      </c>
      <c r="B239">
        <v>995</v>
      </c>
    </row>
    <row r="240" spans="1:2" x14ac:dyDescent="0.25">
      <c r="A240">
        <v>239</v>
      </c>
      <c r="B240">
        <v>1120</v>
      </c>
    </row>
    <row r="241" spans="1:2" x14ac:dyDescent="0.25">
      <c r="A241">
        <v>240</v>
      </c>
      <c r="B241">
        <v>1098</v>
      </c>
    </row>
    <row r="242" spans="1:2" x14ac:dyDescent="0.25">
      <c r="A242">
        <v>241</v>
      </c>
      <c r="B242">
        <v>1052</v>
      </c>
    </row>
    <row r="243" spans="1:2" x14ac:dyDescent="0.25">
      <c r="A243">
        <v>242</v>
      </c>
      <c r="B243">
        <v>1086</v>
      </c>
    </row>
    <row r="244" spans="1:2" x14ac:dyDescent="0.25">
      <c r="A244">
        <v>243</v>
      </c>
      <c r="B244">
        <v>1075</v>
      </c>
    </row>
    <row r="245" spans="1:2" x14ac:dyDescent="0.25">
      <c r="A245">
        <v>244</v>
      </c>
      <c r="B245">
        <v>1064</v>
      </c>
    </row>
    <row r="246" spans="1:2" x14ac:dyDescent="0.25">
      <c r="A246">
        <v>245</v>
      </c>
      <c r="B246">
        <v>1109</v>
      </c>
    </row>
    <row r="247" spans="1:2" x14ac:dyDescent="0.25">
      <c r="A247">
        <v>246</v>
      </c>
      <c r="B247">
        <v>1108</v>
      </c>
    </row>
    <row r="248" spans="1:2" x14ac:dyDescent="0.25">
      <c r="A248">
        <v>247</v>
      </c>
      <c r="B248">
        <v>1075</v>
      </c>
    </row>
    <row r="249" spans="1:2" x14ac:dyDescent="0.25">
      <c r="A249">
        <v>248</v>
      </c>
      <c r="B249">
        <v>1052</v>
      </c>
    </row>
    <row r="250" spans="1:2" x14ac:dyDescent="0.25">
      <c r="A250">
        <v>249</v>
      </c>
      <c r="B250">
        <v>1131</v>
      </c>
    </row>
    <row r="251" spans="1:2" x14ac:dyDescent="0.25">
      <c r="A251">
        <v>250</v>
      </c>
      <c r="B251">
        <v>1086</v>
      </c>
    </row>
    <row r="252" spans="1:2" x14ac:dyDescent="0.25">
      <c r="A252">
        <v>251</v>
      </c>
      <c r="B252">
        <v>1109</v>
      </c>
    </row>
    <row r="253" spans="1:2" x14ac:dyDescent="0.25">
      <c r="A253">
        <v>252</v>
      </c>
      <c r="B253">
        <v>1086</v>
      </c>
    </row>
    <row r="254" spans="1:2" x14ac:dyDescent="0.25">
      <c r="A254">
        <v>253</v>
      </c>
      <c r="B254">
        <v>1018</v>
      </c>
    </row>
    <row r="255" spans="1:2" x14ac:dyDescent="0.25">
      <c r="A255">
        <v>254</v>
      </c>
      <c r="B255">
        <v>1120</v>
      </c>
    </row>
    <row r="256" spans="1:2" x14ac:dyDescent="0.25">
      <c r="A256">
        <v>255</v>
      </c>
      <c r="B256">
        <v>1086</v>
      </c>
    </row>
    <row r="257" spans="1:2" x14ac:dyDescent="0.25">
      <c r="A257">
        <v>256</v>
      </c>
      <c r="B257">
        <v>1074</v>
      </c>
    </row>
    <row r="258" spans="1:2" x14ac:dyDescent="0.25">
      <c r="A258">
        <v>257</v>
      </c>
      <c r="B258">
        <v>1098</v>
      </c>
    </row>
    <row r="259" spans="1:2" x14ac:dyDescent="0.25">
      <c r="A259">
        <v>258</v>
      </c>
      <c r="B259">
        <v>1063</v>
      </c>
    </row>
    <row r="260" spans="1:2" x14ac:dyDescent="0.25">
      <c r="A260">
        <v>259</v>
      </c>
      <c r="B260">
        <v>998</v>
      </c>
    </row>
    <row r="261" spans="1:2" x14ac:dyDescent="0.25">
      <c r="A261">
        <v>260</v>
      </c>
      <c r="B261">
        <v>1131</v>
      </c>
    </row>
    <row r="262" spans="1:2" x14ac:dyDescent="0.25">
      <c r="A262">
        <v>261</v>
      </c>
      <c r="B262">
        <v>1109</v>
      </c>
    </row>
    <row r="263" spans="1:2" x14ac:dyDescent="0.25">
      <c r="A263">
        <v>262</v>
      </c>
      <c r="B263">
        <v>1086</v>
      </c>
    </row>
    <row r="264" spans="1:2" x14ac:dyDescent="0.25">
      <c r="A264">
        <v>263</v>
      </c>
      <c r="B264">
        <v>1041</v>
      </c>
    </row>
    <row r="265" spans="1:2" x14ac:dyDescent="0.25">
      <c r="A265">
        <v>265</v>
      </c>
      <c r="B265">
        <v>1109</v>
      </c>
    </row>
    <row r="266" spans="1:2" x14ac:dyDescent="0.25">
      <c r="A266">
        <v>266</v>
      </c>
      <c r="B266">
        <v>1075</v>
      </c>
    </row>
    <row r="267" spans="1:2" x14ac:dyDescent="0.25">
      <c r="A267">
        <v>267</v>
      </c>
      <c r="B267">
        <v>1097</v>
      </c>
    </row>
    <row r="268" spans="1:2" x14ac:dyDescent="0.25">
      <c r="A268">
        <v>268</v>
      </c>
      <c r="B268">
        <v>1018</v>
      </c>
    </row>
    <row r="269" spans="1:2" x14ac:dyDescent="0.25">
      <c r="A269">
        <v>269</v>
      </c>
      <c r="B269">
        <v>1131</v>
      </c>
    </row>
    <row r="270" spans="1:2" x14ac:dyDescent="0.25">
      <c r="A270">
        <v>270</v>
      </c>
      <c r="B270">
        <v>1076</v>
      </c>
    </row>
    <row r="271" spans="1:2" x14ac:dyDescent="0.25">
      <c r="A271">
        <v>271</v>
      </c>
      <c r="B271">
        <v>1097</v>
      </c>
    </row>
    <row r="272" spans="1:2" x14ac:dyDescent="0.25">
      <c r="A272">
        <v>272</v>
      </c>
      <c r="B272">
        <v>1097</v>
      </c>
    </row>
    <row r="273" spans="1:2" x14ac:dyDescent="0.25">
      <c r="A273">
        <v>273</v>
      </c>
      <c r="B273">
        <v>994</v>
      </c>
    </row>
    <row r="274" spans="1:2" x14ac:dyDescent="0.25">
      <c r="A274">
        <v>274</v>
      </c>
      <c r="B274">
        <v>1075</v>
      </c>
    </row>
    <row r="275" spans="1:2" x14ac:dyDescent="0.25">
      <c r="A275">
        <v>275</v>
      </c>
      <c r="B275">
        <v>1076</v>
      </c>
    </row>
    <row r="276" spans="1:2" x14ac:dyDescent="0.25">
      <c r="A276">
        <v>276</v>
      </c>
      <c r="B276">
        <v>1131</v>
      </c>
    </row>
    <row r="277" spans="1:2" x14ac:dyDescent="0.25">
      <c r="A277">
        <v>277</v>
      </c>
      <c r="B277">
        <v>1085</v>
      </c>
    </row>
    <row r="278" spans="1:2" x14ac:dyDescent="0.25">
      <c r="A278">
        <v>278</v>
      </c>
      <c r="B278">
        <v>1063</v>
      </c>
    </row>
    <row r="279" spans="1:2" x14ac:dyDescent="0.25">
      <c r="A279">
        <v>279</v>
      </c>
      <c r="B279">
        <v>1098</v>
      </c>
    </row>
    <row r="280" spans="1:2" x14ac:dyDescent="0.25">
      <c r="A280">
        <v>280</v>
      </c>
      <c r="B280">
        <v>1029</v>
      </c>
    </row>
    <row r="281" spans="1:2" x14ac:dyDescent="0.25">
      <c r="A281">
        <v>281</v>
      </c>
      <c r="B281">
        <v>1120</v>
      </c>
    </row>
    <row r="282" spans="1:2" x14ac:dyDescent="0.25">
      <c r="A282">
        <v>282</v>
      </c>
      <c r="B282">
        <v>1075</v>
      </c>
    </row>
    <row r="283" spans="1:2" x14ac:dyDescent="0.25">
      <c r="A283">
        <v>283</v>
      </c>
      <c r="B283">
        <v>1041</v>
      </c>
    </row>
    <row r="284" spans="1:2" x14ac:dyDescent="0.25">
      <c r="A284">
        <v>284</v>
      </c>
      <c r="B284">
        <v>1109</v>
      </c>
    </row>
    <row r="285" spans="1:2" x14ac:dyDescent="0.25">
      <c r="A285">
        <v>285</v>
      </c>
      <c r="B285">
        <v>1075</v>
      </c>
    </row>
    <row r="286" spans="1:2" x14ac:dyDescent="0.25">
      <c r="A286">
        <v>286</v>
      </c>
      <c r="B286">
        <v>1097</v>
      </c>
    </row>
    <row r="287" spans="1:2" x14ac:dyDescent="0.25">
      <c r="A287">
        <v>287</v>
      </c>
      <c r="B287">
        <v>1109</v>
      </c>
    </row>
    <row r="288" spans="1:2" x14ac:dyDescent="0.25">
      <c r="A288">
        <v>288</v>
      </c>
      <c r="B288">
        <v>1008</v>
      </c>
    </row>
    <row r="289" spans="1:2" x14ac:dyDescent="0.25">
      <c r="A289">
        <v>289</v>
      </c>
      <c r="B289">
        <v>1097</v>
      </c>
    </row>
    <row r="290" spans="1:2" x14ac:dyDescent="0.25">
      <c r="A290">
        <v>290</v>
      </c>
      <c r="B290">
        <v>1120</v>
      </c>
    </row>
    <row r="291" spans="1:2" x14ac:dyDescent="0.25">
      <c r="A291">
        <v>291</v>
      </c>
      <c r="B291">
        <v>1097</v>
      </c>
    </row>
    <row r="292" spans="1:2" x14ac:dyDescent="0.25">
      <c r="A292">
        <v>292</v>
      </c>
      <c r="B292">
        <v>1063</v>
      </c>
    </row>
    <row r="293" spans="1:2" x14ac:dyDescent="0.25">
      <c r="A293">
        <v>293</v>
      </c>
      <c r="B293">
        <v>1063</v>
      </c>
    </row>
    <row r="294" spans="1:2" x14ac:dyDescent="0.25">
      <c r="A294">
        <v>294</v>
      </c>
      <c r="B294">
        <v>1120</v>
      </c>
    </row>
    <row r="295" spans="1:2" x14ac:dyDescent="0.25">
      <c r="A295">
        <v>295</v>
      </c>
      <c r="B295">
        <v>1042</v>
      </c>
    </row>
    <row r="296" spans="1:2" x14ac:dyDescent="0.25">
      <c r="A296">
        <v>296</v>
      </c>
      <c r="B296">
        <v>1120</v>
      </c>
    </row>
    <row r="297" spans="1:2" x14ac:dyDescent="0.25">
      <c r="A297">
        <v>297</v>
      </c>
      <c r="B297">
        <v>1098</v>
      </c>
    </row>
    <row r="298" spans="1:2" x14ac:dyDescent="0.25">
      <c r="A298">
        <v>298</v>
      </c>
      <c r="B298">
        <v>986</v>
      </c>
    </row>
    <row r="299" spans="1:2" x14ac:dyDescent="0.25">
      <c r="A299">
        <v>299</v>
      </c>
      <c r="B299">
        <v>1120</v>
      </c>
    </row>
    <row r="300" spans="1:2" x14ac:dyDescent="0.25">
      <c r="A300">
        <v>300</v>
      </c>
      <c r="B300">
        <v>1063</v>
      </c>
    </row>
    <row r="301" spans="1:2" x14ac:dyDescent="0.25">
      <c r="A301">
        <v>301</v>
      </c>
      <c r="B301">
        <v>1019</v>
      </c>
    </row>
    <row r="302" spans="1:2" x14ac:dyDescent="0.25">
      <c r="A302">
        <v>302</v>
      </c>
      <c r="B302">
        <v>1086</v>
      </c>
    </row>
    <row r="303" spans="1:2" x14ac:dyDescent="0.25">
      <c r="A303">
        <v>303</v>
      </c>
      <c r="B303">
        <v>993</v>
      </c>
    </row>
    <row r="304" spans="1:2" x14ac:dyDescent="0.25">
      <c r="A304">
        <v>304</v>
      </c>
      <c r="B304">
        <v>1120</v>
      </c>
    </row>
    <row r="305" spans="1:2" x14ac:dyDescent="0.25">
      <c r="A305">
        <v>305</v>
      </c>
      <c r="B305">
        <v>1075</v>
      </c>
    </row>
    <row r="306" spans="1:2" x14ac:dyDescent="0.25">
      <c r="A306">
        <v>306</v>
      </c>
      <c r="B306">
        <v>1086</v>
      </c>
    </row>
    <row r="307" spans="1:2" x14ac:dyDescent="0.25">
      <c r="A307">
        <v>307</v>
      </c>
      <c r="B307">
        <v>1097</v>
      </c>
    </row>
    <row r="308" spans="1:2" x14ac:dyDescent="0.25">
      <c r="A308">
        <v>308</v>
      </c>
      <c r="B308">
        <v>1030</v>
      </c>
    </row>
    <row r="309" spans="1:2" x14ac:dyDescent="0.25">
      <c r="A309">
        <v>309</v>
      </c>
      <c r="B309">
        <v>1120</v>
      </c>
    </row>
    <row r="310" spans="1:2" x14ac:dyDescent="0.25">
      <c r="A310">
        <v>310</v>
      </c>
      <c r="B310">
        <v>1063</v>
      </c>
    </row>
    <row r="311" spans="1:2" x14ac:dyDescent="0.25">
      <c r="A311">
        <v>311</v>
      </c>
      <c r="B311">
        <v>1109</v>
      </c>
    </row>
    <row r="312" spans="1:2" x14ac:dyDescent="0.25">
      <c r="A312">
        <v>312</v>
      </c>
      <c r="B312">
        <v>1052</v>
      </c>
    </row>
    <row r="313" spans="1:2" x14ac:dyDescent="0.25">
      <c r="A313">
        <v>313</v>
      </c>
      <c r="B313">
        <v>961</v>
      </c>
    </row>
    <row r="314" spans="1:2" x14ac:dyDescent="0.25">
      <c r="A314">
        <v>314</v>
      </c>
      <c r="B314">
        <v>1109</v>
      </c>
    </row>
    <row r="315" spans="1:2" x14ac:dyDescent="0.25">
      <c r="A315">
        <v>315</v>
      </c>
      <c r="B315">
        <v>1108</v>
      </c>
    </row>
    <row r="316" spans="1:2" x14ac:dyDescent="0.25">
      <c r="A316">
        <v>316</v>
      </c>
      <c r="B316">
        <v>1063</v>
      </c>
    </row>
    <row r="317" spans="1:2" x14ac:dyDescent="0.25">
      <c r="A317">
        <v>317</v>
      </c>
      <c r="B317">
        <v>1097</v>
      </c>
    </row>
    <row r="318" spans="1:2" x14ac:dyDescent="0.25">
      <c r="A318">
        <v>318</v>
      </c>
      <c r="B318">
        <v>1041</v>
      </c>
    </row>
    <row r="319" spans="1:2" x14ac:dyDescent="0.25">
      <c r="A319">
        <v>319</v>
      </c>
      <c r="B319">
        <v>1097</v>
      </c>
    </row>
    <row r="320" spans="1:2" x14ac:dyDescent="0.25">
      <c r="A320">
        <v>320</v>
      </c>
      <c r="B320">
        <v>1120</v>
      </c>
    </row>
    <row r="321" spans="1:2" x14ac:dyDescent="0.25">
      <c r="A321">
        <v>321</v>
      </c>
      <c r="B321">
        <v>1085</v>
      </c>
    </row>
    <row r="322" spans="1:2" x14ac:dyDescent="0.25">
      <c r="A322">
        <v>322</v>
      </c>
      <c r="B322">
        <v>1131</v>
      </c>
    </row>
    <row r="323" spans="1:2" x14ac:dyDescent="0.25">
      <c r="A323">
        <v>323</v>
      </c>
      <c r="B323">
        <v>865</v>
      </c>
    </row>
    <row r="324" spans="1:2" x14ac:dyDescent="0.25">
      <c r="A324">
        <v>324</v>
      </c>
      <c r="B324">
        <v>984</v>
      </c>
    </row>
    <row r="325" spans="1:2" x14ac:dyDescent="0.25">
      <c r="A325">
        <v>325</v>
      </c>
      <c r="B325">
        <v>1108</v>
      </c>
    </row>
    <row r="326" spans="1:2" x14ac:dyDescent="0.25">
      <c r="A326">
        <v>326</v>
      </c>
      <c r="B326">
        <v>1109</v>
      </c>
    </row>
    <row r="327" spans="1:2" x14ac:dyDescent="0.25">
      <c r="A327">
        <v>327</v>
      </c>
      <c r="B327">
        <v>1109</v>
      </c>
    </row>
    <row r="328" spans="1:2" x14ac:dyDescent="0.25">
      <c r="A328">
        <v>328</v>
      </c>
      <c r="B328">
        <v>1028</v>
      </c>
    </row>
    <row r="329" spans="1:2" x14ac:dyDescent="0.25">
      <c r="A329">
        <v>329</v>
      </c>
      <c r="B329">
        <v>1042</v>
      </c>
    </row>
    <row r="330" spans="1:2" x14ac:dyDescent="0.25">
      <c r="A330">
        <v>330</v>
      </c>
      <c r="B330">
        <v>1120</v>
      </c>
    </row>
    <row r="331" spans="1:2" x14ac:dyDescent="0.25">
      <c r="A331">
        <v>331</v>
      </c>
      <c r="B331">
        <v>1063</v>
      </c>
    </row>
    <row r="332" spans="1:2" x14ac:dyDescent="0.25">
      <c r="A332">
        <v>332</v>
      </c>
      <c r="B332">
        <v>1065</v>
      </c>
    </row>
    <row r="333" spans="1:2" x14ac:dyDescent="0.25">
      <c r="A333">
        <v>333</v>
      </c>
      <c r="B333">
        <v>1027</v>
      </c>
    </row>
    <row r="334" spans="1:2" x14ac:dyDescent="0.25">
      <c r="A334">
        <v>334</v>
      </c>
      <c r="B334">
        <v>1109</v>
      </c>
    </row>
    <row r="335" spans="1:2" x14ac:dyDescent="0.25">
      <c r="A335">
        <v>335</v>
      </c>
      <c r="B335">
        <v>1098</v>
      </c>
    </row>
    <row r="336" spans="1:2" x14ac:dyDescent="0.25">
      <c r="A336">
        <v>336</v>
      </c>
      <c r="B336">
        <v>1097</v>
      </c>
    </row>
    <row r="337" spans="1:2" x14ac:dyDescent="0.25">
      <c r="A337">
        <v>337</v>
      </c>
      <c r="B337">
        <v>1086</v>
      </c>
    </row>
    <row r="338" spans="1:2" x14ac:dyDescent="0.25">
      <c r="A338">
        <v>338</v>
      </c>
      <c r="B338">
        <v>1063</v>
      </c>
    </row>
    <row r="339" spans="1:2" x14ac:dyDescent="0.25">
      <c r="A339">
        <v>339</v>
      </c>
      <c r="B339">
        <v>1109</v>
      </c>
    </row>
    <row r="340" spans="1:2" x14ac:dyDescent="0.25">
      <c r="A340">
        <v>340</v>
      </c>
      <c r="B340">
        <v>1086</v>
      </c>
    </row>
    <row r="341" spans="1:2" x14ac:dyDescent="0.25">
      <c r="A341">
        <v>341</v>
      </c>
      <c r="B341">
        <v>1108</v>
      </c>
    </row>
    <row r="342" spans="1:2" x14ac:dyDescent="0.25">
      <c r="A342">
        <v>342</v>
      </c>
      <c r="B342">
        <v>1109</v>
      </c>
    </row>
    <row r="343" spans="1:2" x14ac:dyDescent="0.25">
      <c r="A343">
        <v>343</v>
      </c>
      <c r="B343">
        <v>1018</v>
      </c>
    </row>
    <row r="344" spans="1:2" x14ac:dyDescent="0.25">
      <c r="A344">
        <v>344</v>
      </c>
      <c r="B344">
        <v>1030</v>
      </c>
    </row>
    <row r="345" spans="1:2" x14ac:dyDescent="0.25">
      <c r="A345">
        <v>345</v>
      </c>
      <c r="B345">
        <v>1120</v>
      </c>
    </row>
    <row r="346" spans="1:2" x14ac:dyDescent="0.25">
      <c r="A346">
        <v>346</v>
      </c>
      <c r="B346">
        <v>1075</v>
      </c>
    </row>
    <row r="347" spans="1:2" x14ac:dyDescent="0.25">
      <c r="A347">
        <v>347</v>
      </c>
      <c r="B347">
        <v>1086</v>
      </c>
    </row>
    <row r="348" spans="1:2" x14ac:dyDescent="0.25">
      <c r="A348">
        <v>348</v>
      </c>
      <c r="B348">
        <v>1017</v>
      </c>
    </row>
    <row r="349" spans="1:2" x14ac:dyDescent="0.25">
      <c r="A349">
        <v>349</v>
      </c>
      <c r="B349">
        <v>1063</v>
      </c>
    </row>
    <row r="350" spans="1:2" x14ac:dyDescent="0.25">
      <c r="A350">
        <v>350</v>
      </c>
      <c r="B350">
        <v>1098</v>
      </c>
    </row>
    <row r="351" spans="1:2" x14ac:dyDescent="0.25">
      <c r="A351">
        <v>351</v>
      </c>
      <c r="B351">
        <v>1109</v>
      </c>
    </row>
    <row r="352" spans="1:2" x14ac:dyDescent="0.25">
      <c r="A352">
        <v>352</v>
      </c>
      <c r="B352">
        <v>1097</v>
      </c>
    </row>
    <row r="353" spans="1:2" x14ac:dyDescent="0.25">
      <c r="A353">
        <v>353</v>
      </c>
      <c r="B353">
        <v>1041</v>
      </c>
    </row>
    <row r="354" spans="1:2" x14ac:dyDescent="0.25">
      <c r="A354">
        <v>354</v>
      </c>
      <c r="B354">
        <v>1086</v>
      </c>
    </row>
    <row r="355" spans="1:2" x14ac:dyDescent="0.25">
      <c r="A355">
        <v>355</v>
      </c>
      <c r="B355">
        <v>1086</v>
      </c>
    </row>
    <row r="356" spans="1:2" x14ac:dyDescent="0.25">
      <c r="A356">
        <v>356</v>
      </c>
      <c r="B356">
        <v>1086</v>
      </c>
    </row>
    <row r="357" spans="1:2" x14ac:dyDescent="0.25">
      <c r="A357">
        <v>357</v>
      </c>
      <c r="B357">
        <v>1120</v>
      </c>
    </row>
    <row r="358" spans="1:2" x14ac:dyDescent="0.25">
      <c r="A358">
        <v>358</v>
      </c>
      <c r="B358">
        <v>1030</v>
      </c>
    </row>
    <row r="359" spans="1:2" x14ac:dyDescent="0.25">
      <c r="A359">
        <v>359</v>
      </c>
      <c r="B359">
        <v>1109</v>
      </c>
    </row>
    <row r="360" spans="1:2" x14ac:dyDescent="0.25">
      <c r="A360">
        <v>360</v>
      </c>
      <c r="B360">
        <v>1120</v>
      </c>
    </row>
    <row r="361" spans="1:2" x14ac:dyDescent="0.25">
      <c r="A361">
        <v>361</v>
      </c>
      <c r="B361">
        <v>1042</v>
      </c>
    </row>
    <row r="362" spans="1:2" x14ac:dyDescent="0.25">
      <c r="A362">
        <v>362</v>
      </c>
      <c r="B362">
        <v>1120</v>
      </c>
    </row>
    <row r="363" spans="1:2" x14ac:dyDescent="0.25">
      <c r="A363">
        <v>363</v>
      </c>
      <c r="B363">
        <v>986</v>
      </c>
    </row>
    <row r="364" spans="1:2" x14ac:dyDescent="0.25">
      <c r="A364">
        <v>364</v>
      </c>
      <c r="B364">
        <v>1131</v>
      </c>
    </row>
    <row r="365" spans="1:2" x14ac:dyDescent="0.25">
      <c r="A365">
        <v>365</v>
      </c>
      <c r="B365">
        <v>973</v>
      </c>
    </row>
    <row r="366" spans="1:2" x14ac:dyDescent="0.25">
      <c r="A366">
        <v>366</v>
      </c>
      <c r="B366">
        <v>1097</v>
      </c>
    </row>
    <row r="367" spans="1:2" x14ac:dyDescent="0.25">
      <c r="A367">
        <v>367</v>
      </c>
      <c r="B367">
        <v>1108</v>
      </c>
    </row>
    <row r="368" spans="1:2" x14ac:dyDescent="0.25">
      <c r="A368">
        <v>368</v>
      </c>
      <c r="B368">
        <v>1029</v>
      </c>
    </row>
    <row r="369" spans="1:2" x14ac:dyDescent="0.25">
      <c r="A369">
        <v>369</v>
      </c>
      <c r="B369">
        <v>1086</v>
      </c>
    </row>
    <row r="370" spans="1:2" x14ac:dyDescent="0.25">
      <c r="A370">
        <v>370</v>
      </c>
      <c r="B370">
        <v>1086</v>
      </c>
    </row>
    <row r="371" spans="1:2" x14ac:dyDescent="0.25">
      <c r="A371">
        <v>371</v>
      </c>
      <c r="B371">
        <v>1098</v>
      </c>
    </row>
    <row r="372" spans="1:2" x14ac:dyDescent="0.25">
      <c r="A372">
        <v>372</v>
      </c>
      <c r="B372">
        <v>1052</v>
      </c>
    </row>
    <row r="373" spans="1:2" x14ac:dyDescent="0.25">
      <c r="A373">
        <v>373</v>
      </c>
      <c r="B373">
        <v>983</v>
      </c>
    </row>
    <row r="374" spans="1:2" x14ac:dyDescent="0.25">
      <c r="A374">
        <v>374</v>
      </c>
      <c r="B374">
        <v>1086</v>
      </c>
    </row>
    <row r="375" spans="1:2" x14ac:dyDescent="0.25">
      <c r="A375">
        <v>375</v>
      </c>
      <c r="B375">
        <v>1098</v>
      </c>
    </row>
    <row r="376" spans="1:2" x14ac:dyDescent="0.25">
      <c r="A376">
        <v>376</v>
      </c>
      <c r="B376">
        <v>1052</v>
      </c>
    </row>
    <row r="377" spans="1:2" x14ac:dyDescent="0.25">
      <c r="A377">
        <v>377</v>
      </c>
      <c r="B377">
        <v>1108</v>
      </c>
    </row>
    <row r="378" spans="1:2" x14ac:dyDescent="0.25">
      <c r="A378">
        <v>378</v>
      </c>
      <c r="B378">
        <v>1051</v>
      </c>
    </row>
    <row r="379" spans="1:2" x14ac:dyDescent="0.25">
      <c r="A379">
        <v>379</v>
      </c>
      <c r="B379">
        <v>1097</v>
      </c>
    </row>
    <row r="380" spans="1:2" x14ac:dyDescent="0.25">
      <c r="A380">
        <v>380</v>
      </c>
      <c r="B380">
        <v>1076</v>
      </c>
    </row>
    <row r="381" spans="1:2" x14ac:dyDescent="0.25">
      <c r="A381">
        <v>381</v>
      </c>
      <c r="B381">
        <v>1120</v>
      </c>
    </row>
    <row r="382" spans="1:2" x14ac:dyDescent="0.25">
      <c r="A382">
        <v>382</v>
      </c>
      <c r="B382">
        <v>1098</v>
      </c>
    </row>
    <row r="383" spans="1:2" x14ac:dyDescent="0.25">
      <c r="A383">
        <v>383</v>
      </c>
      <c r="B383">
        <v>1041</v>
      </c>
    </row>
    <row r="384" spans="1:2" x14ac:dyDescent="0.25">
      <c r="A384">
        <v>384</v>
      </c>
      <c r="B384">
        <v>1085</v>
      </c>
    </row>
    <row r="385" spans="1:2" x14ac:dyDescent="0.25">
      <c r="A385">
        <v>385</v>
      </c>
      <c r="B385">
        <v>1087</v>
      </c>
    </row>
    <row r="386" spans="1:2" x14ac:dyDescent="0.25">
      <c r="A386">
        <v>386</v>
      </c>
      <c r="B386">
        <v>1131</v>
      </c>
    </row>
    <row r="387" spans="1:2" x14ac:dyDescent="0.25">
      <c r="A387">
        <v>387</v>
      </c>
      <c r="B387">
        <v>984</v>
      </c>
    </row>
    <row r="388" spans="1:2" x14ac:dyDescent="0.25">
      <c r="A388">
        <v>388</v>
      </c>
      <c r="B388">
        <v>997</v>
      </c>
    </row>
    <row r="389" spans="1:2" x14ac:dyDescent="0.25">
      <c r="A389">
        <v>389</v>
      </c>
      <c r="B389">
        <v>1097</v>
      </c>
    </row>
    <row r="390" spans="1:2" x14ac:dyDescent="0.25">
      <c r="A390">
        <v>390</v>
      </c>
      <c r="B390">
        <v>1041</v>
      </c>
    </row>
    <row r="391" spans="1:2" x14ac:dyDescent="0.25">
      <c r="A391">
        <v>391</v>
      </c>
      <c r="B391">
        <v>1053</v>
      </c>
    </row>
    <row r="392" spans="1:2" x14ac:dyDescent="0.25">
      <c r="A392">
        <v>392</v>
      </c>
      <c r="B392">
        <v>1063</v>
      </c>
    </row>
    <row r="393" spans="1:2" x14ac:dyDescent="0.25">
      <c r="A393">
        <v>393</v>
      </c>
      <c r="B393">
        <v>973</v>
      </c>
    </row>
    <row r="394" spans="1:2" x14ac:dyDescent="0.25">
      <c r="A394">
        <v>394</v>
      </c>
      <c r="B394">
        <v>1086</v>
      </c>
    </row>
    <row r="395" spans="1:2" x14ac:dyDescent="0.25">
      <c r="A395">
        <v>395</v>
      </c>
      <c r="B395">
        <v>1109</v>
      </c>
    </row>
    <row r="396" spans="1:2" x14ac:dyDescent="0.25">
      <c r="A396">
        <v>396</v>
      </c>
      <c r="B396">
        <v>1109</v>
      </c>
    </row>
    <row r="397" spans="1:2" x14ac:dyDescent="0.25">
      <c r="A397">
        <v>397</v>
      </c>
      <c r="B397">
        <v>1085</v>
      </c>
    </row>
    <row r="398" spans="1:2" x14ac:dyDescent="0.25">
      <c r="A398">
        <v>398</v>
      </c>
      <c r="B398">
        <v>981</v>
      </c>
    </row>
    <row r="399" spans="1:2" x14ac:dyDescent="0.25">
      <c r="A399">
        <v>399</v>
      </c>
      <c r="B399">
        <v>1087</v>
      </c>
    </row>
    <row r="400" spans="1:2" x14ac:dyDescent="0.25">
      <c r="A400">
        <v>400</v>
      </c>
      <c r="B400">
        <v>1097</v>
      </c>
    </row>
    <row r="401" spans="1:2" x14ac:dyDescent="0.25">
      <c r="A401">
        <v>401</v>
      </c>
      <c r="B401">
        <v>1120</v>
      </c>
    </row>
    <row r="402" spans="1:2" x14ac:dyDescent="0.25">
      <c r="A402">
        <v>402</v>
      </c>
      <c r="B402">
        <v>1097</v>
      </c>
    </row>
    <row r="403" spans="1:2" x14ac:dyDescent="0.25">
      <c r="A403">
        <v>403</v>
      </c>
      <c r="B403">
        <v>1041</v>
      </c>
    </row>
    <row r="404" spans="1:2" x14ac:dyDescent="0.25">
      <c r="A404">
        <v>404</v>
      </c>
      <c r="B404">
        <v>1097</v>
      </c>
    </row>
    <row r="405" spans="1:2" x14ac:dyDescent="0.25">
      <c r="A405">
        <v>405</v>
      </c>
      <c r="B405">
        <v>1097</v>
      </c>
    </row>
    <row r="406" spans="1:2" x14ac:dyDescent="0.25">
      <c r="A406">
        <v>406</v>
      </c>
      <c r="B406">
        <v>1063</v>
      </c>
    </row>
    <row r="407" spans="1:2" x14ac:dyDescent="0.25">
      <c r="A407">
        <v>407</v>
      </c>
      <c r="B407">
        <v>1075</v>
      </c>
    </row>
    <row r="408" spans="1:2" x14ac:dyDescent="0.25">
      <c r="A408">
        <v>408</v>
      </c>
      <c r="B408">
        <v>950</v>
      </c>
    </row>
    <row r="409" spans="1:2" x14ac:dyDescent="0.25">
      <c r="A409">
        <v>409</v>
      </c>
      <c r="B409">
        <v>1109</v>
      </c>
    </row>
    <row r="410" spans="1:2" x14ac:dyDescent="0.25">
      <c r="A410">
        <v>410</v>
      </c>
      <c r="B410">
        <v>1064</v>
      </c>
    </row>
    <row r="411" spans="1:2" x14ac:dyDescent="0.25">
      <c r="A411">
        <v>411</v>
      </c>
      <c r="B411">
        <v>1120</v>
      </c>
    </row>
    <row r="412" spans="1:2" x14ac:dyDescent="0.25">
      <c r="A412">
        <v>412</v>
      </c>
      <c r="B412">
        <v>1098</v>
      </c>
    </row>
    <row r="413" spans="1:2" x14ac:dyDescent="0.25">
      <c r="A413">
        <v>413</v>
      </c>
      <c r="B413">
        <v>963</v>
      </c>
    </row>
    <row r="414" spans="1:2" x14ac:dyDescent="0.25">
      <c r="A414">
        <v>414</v>
      </c>
      <c r="B414">
        <v>1120</v>
      </c>
    </row>
    <row r="415" spans="1:2" x14ac:dyDescent="0.25">
      <c r="A415">
        <v>415</v>
      </c>
      <c r="B415">
        <v>1098</v>
      </c>
    </row>
    <row r="416" spans="1:2" x14ac:dyDescent="0.25">
      <c r="A416">
        <v>416</v>
      </c>
      <c r="B416">
        <v>1108</v>
      </c>
    </row>
    <row r="417" spans="1:2" x14ac:dyDescent="0.25">
      <c r="A417">
        <v>417</v>
      </c>
      <c r="B417">
        <v>1087</v>
      </c>
    </row>
    <row r="418" spans="1:2" x14ac:dyDescent="0.25">
      <c r="A418">
        <v>418</v>
      </c>
      <c r="B418">
        <v>1062</v>
      </c>
    </row>
    <row r="419" spans="1:2" x14ac:dyDescent="0.25">
      <c r="A419">
        <v>419</v>
      </c>
      <c r="B419">
        <v>1098</v>
      </c>
    </row>
    <row r="420" spans="1:2" x14ac:dyDescent="0.25">
      <c r="A420">
        <v>420</v>
      </c>
      <c r="B420">
        <v>1108</v>
      </c>
    </row>
    <row r="421" spans="1:2" x14ac:dyDescent="0.25">
      <c r="A421">
        <v>421</v>
      </c>
      <c r="B421">
        <v>1075</v>
      </c>
    </row>
    <row r="422" spans="1:2" x14ac:dyDescent="0.25">
      <c r="A422">
        <v>422</v>
      </c>
      <c r="B422">
        <v>1086</v>
      </c>
    </row>
    <row r="423" spans="1:2" x14ac:dyDescent="0.25">
      <c r="A423">
        <v>423</v>
      </c>
      <c r="B423">
        <v>1040</v>
      </c>
    </row>
    <row r="424" spans="1:2" x14ac:dyDescent="0.25">
      <c r="A424">
        <v>424</v>
      </c>
      <c r="B424">
        <v>1098</v>
      </c>
    </row>
    <row r="425" spans="1:2" x14ac:dyDescent="0.25">
      <c r="A425">
        <v>425</v>
      </c>
      <c r="B425">
        <v>1097</v>
      </c>
    </row>
    <row r="426" spans="1:2" x14ac:dyDescent="0.25">
      <c r="A426">
        <v>426</v>
      </c>
      <c r="B426">
        <v>1109</v>
      </c>
    </row>
    <row r="427" spans="1:2" x14ac:dyDescent="0.25">
      <c r="A427">
        <v>427</v>
      </c>
      <c r="B427">
        <v>1109</v>
      </c>
    </row>
    <row r="428" spans="1:2" x14ac:dyDescent="0.25">
      <c r="A428">
        <v>428</v>
      </c>
      <c r="B428">
        <v>1040</v>
      </c>
    </row>
    <row r="429" spans="1:2" x14ac:dyDescent="0.25">
      <c r="A429">
        <v>429</v>
      </c>
      <c r="B429">
        <v>1131</v>
      </c>
    </row>
    <row r="430" spans="1:2" x14ac:dyDescent="0.25">
      <c r="A430">
        <v>430</v>
      </c>
      <c r="B430">
        <v>986</v>
      </c>
    </row>
    <row r="431" spans="1:2" x14ac:dyDescent="0.25">
      <c r="A431">
        <v>431</v>
      </c>
      <c r="B431">
        <v>1086</v>
      </c>
    </row>
    <row r="432" spans="1:2" x14ac:dyDescent="0.25">
      <c r="A432">
        <v>432</v>
      </c>
      <c r="B432">
        <v>1108</v>
      </c>
    </row>
    <row r="433" spans="1:2" x14ac:dyDescent="0.25">
      <c r="A433">
        <v>433</v>
      </c>
      <c r="B433">
        <v>939</v>
      </c>
    </row>
    <row r="434" spans="1:2" x14ac:dyDescent="0.25">
      <c r="A434">
        <v>434</v>
      </c>
      <c r="B434">
        <v>1064</v>
      </c>
    </row>
    <row r="435" spans="1:2" x14ac:dyDescent="0.25">
      <c r="A435">
        <v>435</v>
      </c>
      <c r="B435">
        <v>1108</v>
      </c>
    </row>
    <row r="436" spans="1:2" x14ac:dyDescent="0.25">
      <c r="A436">
        <v>436</v>
      </c>
      <c r="B436">
        <v>1063</v>
      </c>
    </row>
    <row r="437" spans="1:2" x14ac:dyDescent="0.25">
      <c r="A437">
        <v>437</v>
      </c>
      <c r="B437">
        <v>1086</v>
      </c>
    </row>
    <row r="438" spans="1:2" x14ac:dyDescent="0.25">
      <c r="A438">
        <v>438</v>
      </c>
      <c r="B438">
        <v>1040</v>
      </c>
    </row>
    <row r="439" spans="1:2" x14ac:dyDescent="0.25">
      <c r="A439">
        <v>439</v>
      </c>
      <c r="B439">
        <v>1086</v>
      </c>
    </row>
    <row r="440" spans="1:2" x14ac:dyDescent="0.25">
      <c r="A440">
        <v>440</v>
      </c>
      <c r="B440">
        <v>1108</v>
      </c>
    </row>
    <row r="441" spans="1:2" x14ac:dyDescent="0.25">
      <c r="A441">
        <v>441</v>
      </c>
      <c r="B441">
        <v>1109</v>
      </c>
    </row>
    <row r="442" spans="1:2" x14ac:dyDescent="0.25">
      <c r="A442">
        <v>442</v>
      </c>
      <c r="B442">
        <v>1109</v>
      </c>
    </row>
    <row r="443" spans="1:2" x14ac:dyDescent="0.25">
      <c r="A443">
        <v>443</v>
      </c>
      <c r="B443">
        <v>997</v>
      </c>
    </row>
    <row r="444" spans="1:2" x14ac:dyDescent="0.25">
      <c r="A444">
        <v>444</v>
      </c>
      <c r="B444">
        <v>1097</v>
      </c>
    </row>
    <row r="445" spans="1:2" x14ac:dyDescent="0.25">
      <c r="A445">
        <v>445</v>
      </c>
      <c r="B445">
        <v>1120</v>
      </c>
    </row>
    <row r="446" spans="1:2" x14ac:dyDescent="0.25">
      <c r="A446">
        <v>446</v>
      </c>
      <c r="B446">
        <v>1075</v>
      </c>
    </row>
    <row r="447" spans="1:2" x14ac:dyDescent="0.25">
      <c r="A447">
        <v>447</v>
      </c>
      <c r="B447">
        <v>1097</v>
      </c>
    </row>
    <row r="448" spans="1:2" x14ac:dyDescent="0.25">
      <c r="A448">
        <v>448</v>
      </c>
      <c r="B448">
        <v>963</v>
      </c>
    </row>
    <row r="449" spans="1:2" x14ac:dyDescent="0.25">
      <c r="A449">
        <v>449</v>
      </c>
      <c r="B449">
        <v>1097</v>
      </c>
    </row>
    <row r="450" spans="1:2" x14ac:dyDescent="0.25">
      <c r="A450">
        <v>450</v>
      </c>
      <c r="B450">
        <v>1097</v>
      </c>
    </row>
    <row r="451" spans="1:2" x14ac:dyDescent="0.25">
      <c r="A451">
        <v>451</v>
      </c>
      <c r="B451">
        <v>995</v>
      </c>
    </row>
    <row r="452" spans="1:2" x14ac:dyDescent="0.25">
      <c r="A452">
        <v>452</v>
      </c>
      <c r="B452">
        <v>1109</v>
      </c>
    </row>
    <row r="453" spans="1:2" x14ac:dyDescent="0.25">
      <c r="A453">
        <v>453</v>
      </c>
      <c r="B453">
        <v>983</v>
      </c>
    </row>
    <row r="454" spans="1:2" x14ac:dyDescent="0.25">
      <c r="A454">
        <v>454</v>
      </c>
      <c r="B454">
        <v>1086</v>
      </c>
    </row>
    <row r="455" spans="1:2" x14ac:dyDescent="0.25">
      <c r="A455">
        <v>455</v>
      </c>
      <c r="B455">
        <v>1109</v>
      </c>
    </row>
    <row r="456" spans="1:2" x14ac:dyDescent="0.25">
      <c r="A456">
        <v>456</v>
      </c>
      <c r="B456">
        <v>1097</v>
      </c>
    </row>
    <row r="457" spans="1:2" x14ac:dyDescent="0.25">
      <c r="A457">
        <v>457</v>
      </c>
      <c r="B457">
        <v>1120</v>
      </c>
    </row>
    <row r="458" spans="1:2" x14ac:dyDescent="0.25">
      <c r="A458">
        <v>458</v>
      </c>
      <c r="B458">
        <v>997</v>
      </c>
    </row>
    <row r="459" spans="1:2" x14ac:dyDescent="0.25">
      <c r="A459">
        <v>459</v>
      </c>
      <c r="B459">
        <v>1097</v>
      </c>
    </row>
    <row r="460" spans="1:2" x14ac:dyDescent="0.25">
      <c r="A460">
        <v>460</v>
      </c>
      <c r="B460">
        <v>1120</v>
      </c>
    </row>
    <row r="461" spans="1:2" x14ac:dyDescent="0.25">
      <c r="A461">
        <v>461</v>
      </c>
      <c r="B461">
        <v>1086</v>
      </c>
    </row>
    <row r="462" spans="1:2" x14ac:dyDescent="0.25">
      <c r="A462">
        <v>462</v>
      </c>
      <c r="B462">
        <v>1097</v>
      </c>
    </row>
    <row r="463" spans="1:2" x14ac:dyDescent="0.25">
      <c r="A463">
        <v>463</v>
      </c>
      <c r="B463">
        <v>1007</v>
      </c>
    </row>
    <row r="464" spans="1:2" x14ac:dyDescent="0.25">
      <c r="A464">
        <v>464</v>
      </c>
      <c r="B464">
        <v>1086</v>
      </c>
    </row>
    <row r="465" spans="1:2" x14ac:dyDescent="0.25">
      <c r="A465">
        <v>465</v>
      </c>
      <c r="B465">
        <v>1109</v>
      </c>
    </row>
    <row r="466" spans="1:2" x14ac:dyDescent="0.25">
      <c r="A466">
        <v>466</v>
      </c>
      <c r="B466">
        <v>1053</v>
      </c>
    </row>
    <row r="467" spans="1:2" x14ac:dyDescent="0.25">
      <c r="A467">
        <v>467</v>
      </c>
      <c r="B467">
        <v>1097</v>
      </c>
    </row>
    <row r="468" spans="1:2" x14ac:dyDescent="0.25">
      <c r="A468">
        <v>468</v>
      </c>
      <c r="B468">
        <v>1040</v>
      </c>
    </row>
    <row r="469" spans="1:2" x14ac:dyDescent="0.25">
      <c r="A469">
        <v>469</v>
      </c>
      <c r="B469">
        <v>1097</v>
      </c>
    </row>
    <row r="470" spans="1:2" x14ac:dyDescent="0.25">
      <c r="A470">
        <v>470</v>
      </c>
      <c r="B470">
        <v>1019</v>
      </c>
    </row>
    <row r="471" spans="1:2" x14ac:dyDescent="0.25">
      <c r="A471">
        <v>471</v>
      </c>
      <c r="B471">
        <v>1005</v>
      </c>
    </row>
    <row r="472" spans="1:2" x14ac:dyDescent="0.25">
      <c r="A472">
        <v>472</v>
      </c>
      <c r="B472">
        <v>950</v>
      </c>
    </row>
    <row r="473" spans="1:2" x14ac:dyDescent="0.25">
      <c r="A473">
        <v>473</v>
      </c>
      <c r="B473">
        <v>803</v>
      </c>
    </row>
    <row r="474" spans="1:2" x14ac:dyDescent="0.25">
      <c r="A474">
        <v>474</v>
      </c>
      <c r="B474">
        <v>1097</v>
      </c>
    </row>
    <row r="475" spans="1:2" x14ac:dyDescent="0.25">
      <c r="A475">
        <v>475</v>
      </c>
      <c r="B475">
        <v>1109</v>
      </c>
    </row>
    <row r="476" spans="1:2" x14ac:dyDescent="0.25">
      <c r="A476">
        <v>476</v>
      </c>
      <c r="B476">
        <v>1120</v>
      </c>
    </row>
    <row r="477" spans="1:2" x14ac:dyDescent="0.25">
      <c r="A477">
        <v>477</v>
      </c>
      <c r="B477">
        <v>1064</v>
      </c>
    </row>
    <row r="478" spans="1:2" x14ac:dyDescent="0.25">
      <c r="A478">
        <v>478</v>
      </c>
      <c r="B478">
        <v>1029</v>
      </c>
    </row>
    <row r="479" spans="1:2" x14ac:dyDescent="0.25">
      <c r="A479">
        <v>479</v>
      </c>
      <c r="B479">
        <v>1098</v>
      </c>
    </row>
    <row r="480" spans="1:2" x14ac:dyDescent="0.25">
      <c r="A480">
        <v>480</v>
      </c>
      <c r="B480">
        <v>1097</v>
      </c>
    </row>
    <row r="481" spans="1:2" x14ac:dyDescent="0.25">
      <c r="A481">
        <v>481</v>
      </c>
      <c r="B481">
        <v>1108</v>
      </c>
    </row>
    <row r="482" spans="1:2" x14ac:dyDescent="0.25">
      <c r="A482">
        <v>482</v>
      </c>
      <c r="B482">
        <v>1064</v>
      </c>
    </row>
    <row r="483" spans="1:2" x14ac:dyDescent="0.25">
      <c r="A483">
        <v>483</v>
      </c>
      <c r="B483">
        <v>1041</v>
      </c>
    </row>
    <row r="484" spans="1:2" x14ac:dyDescent="0.25">
      <c r="A484">
        <v>484</v>
      </c>
      <c r="B484">
        <v>1109</v>
      </c>
    </row>
    <row r="485" spans="1:2" x14ac:dyDescent="0.25">
      <c r="A485">
        <v>485</v>
      </c>
      <c r="B485">
        <v>1086</v>
      </c>
    </row>
    <row r="486" spans="1:2" x14ac:dyDescent="0.25">
      <c r="A486">
        <v>486</v>
      </c>
      <c r="B486">
        <v>1109</v>
      </c>
    </row>
    <row r="487" spans="1:2" x14ac:dyDescent="0.25">
      <c r="A487">
        <v>487</v>
      </c>
      <c r="B487">
        <v>1086</v>
      </c>
    </row>
    <row r="488" spans="1:2" x14ac:dyDescent="0.25">
      <c r="A488">
        <v>488</v>
      </c>
      <c r="B488">
        <v>1029</v>
      </c>
    </row>
    <row r="489" spans="1:2" x14ac:dyDescent="0.25">
      <c r="A489">
        <v>489</v>
      </c>
      <c r="B489">
        <v>1108</v>
      </c>
    </row>
    <row r="490" spans="1:2" x14ac:dyDescent="0.25">
      <c r="A490">
        <v>490</v>
      </c>
      <c r="B490">
        <v>1109</v>
      </c>
    </row>
    <row r="491" spans="1:2" x14ac:dyDescent="0.25">
      <c r="A491">
        <v>491</v>
      </c>
      <c r="B491">
        <v>1098</v>
      </c>
    </row>
    <row r="492" spans="1:2" x14ac:dyDescent="0.25">
      <c r="A492">
        <v>492</v>
      </c>
      <c r="B492">
        <v>1097</v>
      </c>
    </row>
    <row r="493" spans="1:2" x14ac:dyDescent="0.25">
      <c r="A493">
        <v>493</v>
      </c>
      <c r="B493">
        <v>1097</v>
      </c>
    </row>
    <row r="494" spans="1:2" x14ac:dyDescent="0.25">
      <c r="A494">
        <v>494</v>
      </c>
      <c r="B494">
        <v>1005</v>
      </c>
    </row>
    <row r="495" spans="1:2" x14ac:dyDescent="0.25">
      <c r="A495">
        <v>495</v>
      </c>
      <c r="B495">
        <v>1097</v>
      </c>
    </row>
    <row r="496" spans="1:2" x14ac:dyDescent="0.25">
      <c r="A496">
        <v>496</v>
      </c>
      <c r="B496">
        <v>1075</v>
      </c>
    </row>
    <row r="497" spans="1:2" x14ac:dyDescent="0.25">
      <c r="A497">
        <v>497</v>
      </c>
      <c r="B497">
        <v>1075</v>
      </c>
    </row>
    <row r="498" spans="1:2" x14ac:dyDescent="0.25">
      <c r="A498">
        <v>498</v>
      </c>
      <c r="B498">
        <v>1063</v>
      </c>
    </row>
    <row r="499" spans="1:2" x14ac:dyDescent="0.25">
      <c r="A499">
        <v>499</v>
      </c>
      <c r="B499">
        <v>1075</v>
      </c>
    </row>
    <row r="500" spans="1:2" x14ac:dyDescent="0.25">
      <c r="A500">
        <v>500</v>
      </c>
      <c r="B500">
        <v>1098</v>
      </c>
    </row>
    <row r="501" spans="1:2" x14ac:dyDescent="0.25">
      <c r="A501">
        <v>501</v>
      </c>
      <c r="B501">
        <v>1109</v>
      </c>
    </row>
    <row r="502" spans="1:2" x14ac:dyDescent="0.25">
      <c r="A502">
        <v>502</v>
      </c>
      <c r="B502">
        <v>1097</v>
      </c>
    </row>
    <row r="503" spans="1:2" x14ac:dyDescent="0.25">
      <c r="A503">
        <v>503</v>
      </c>
      <c r="B503">
        <v>1019</v>
      </c>
    </row>
    <row r="504" spans="1:2" x14ac:dyDescent="0.25">
      <c r="A504">
        <v>504</v>
      </c>
      <c r="B504">
        <v>1085</v>
      </c>
    </row>
    <row r="505" spans="1:2" x14ac:dyDescent="0.25">
      <c r="A505">
        <v>505</v>
      </c>
      <c r="B505">
        <v>1098</v>
      </c>
    </row>
    <row r="506" spans="1:2" x14ac:dyDescent="0.25">
      <c r="A506">
        <v>506</v>
      </c>
      <c r="B506">
        <v>1086</v>
      </c>
    </row>
    <row r="507" spans="1:2" x14ac:dyDescent="0.25">
      <c r="A507">
        <v>507</v>
      </c>
      <c r="B507">
        <v>1108</v>
      </c>
    </row>
    <row r="508" spans="1:2" x14ac:dyDescent="0.25">
      <c r="A508">
        <v>508</v>
      </c>
      <c r="B508">
        <v>1008</v>
      </c>
    </row>
    <row r="509" spans="1:2" x14ac:dyDescent="0.25">
      <c r="A509">
        <v>509</v>
      </c>
      <c r="B509">
        <v>1108</v>
      </c>
    </row>
    <row r="510" spans="1:2" x14ac:dyDescent="0.25">
      <c r="A510">
        <v>510</v>
      </c>
      <c r="B510">
        <v>1097</v>
      </c>
    </row>
    <row r="511" spans="1:2" x14ac:dyDescent="0.25">
      <c r="A511">
        <v>511</v>
      </c>
      <c r="B511">
        <v>1064</v>
      </c>
    </row>
    <row r="512" spans="1:2" x14ac:dyDescent="0.25">
      <c r="A512">
        <v>512</v>
      </c>
      <c r="B512">
        <v>1120</v>
      </c>
    </row>
    <row r="513" spans="1:2" x14ac:dyDescent="0.25">
      <c r="A513">
        <v>513</v>
      </c>
      <c r="B513">
        <v>961</v>
      </c>
    </row>
    <row r="514" spans="1:2" x14ac:dyDescent="0.25">
      <c r="A514">
        <v>514</v>
      </c>
      <c r="B514">
        <v>0</v>
      </c>
    </row>
    <row r="515" spans="1:2" x14ac:dyDescent="0.25">
      <c r="A515">
        <v>515</v>
      </c>
      <c r="B515">
        <v>0</v>
      </c>
    </row>
    <row r="516" spans="1:2" x14ac:dyDescent="0.25">
      <c r="A516">
        <v>516</v>
      </c>
      <c r="B516">
        <v>0</v>
      </c>
    </row>
    <row r="517" spans="1:2" x14ac:dyDescent="0.25">
      <c r="A517">
        <v>517</v>
      </c>
      <c r="B517">
        <v>0</v>
      </c>
    </row>
    <row r="518" spans="1:2" x14ac:dyDescent="0.25">
      <c r="A518">
        <v>518</v>
      </c>
      <c r="B518">
        <v>0</v>
      </c>
    </row>
    <row r="519" spans="1:2" x14ac:dyDescent="0.25">
      <c r="A519">
        <v>519</v>
      </c>
      <c r="B519">
        <v>0</v>
      </c>
    </row>
    <row r="520" spans="1:2" x14ac:dyDescent="0.25">
      <c r="A520">
        <v>520</v>
      </c>
      <c r="B520">
        <v>0</v>
      </c>
    </row>
    <row r="521" spans="1:2" x14ac:dyDescent="0.25">
      <c r="A521">
        <v>521</v>
      </c>
      <c r="B521">
        <v>0</v>
      </c>
    </row>
    <row r="522" spans="1:2" x14ac:dyDescent="0.25">
      <c r="A522">
        <v>522</v>
      </c>
      <c r="B522">
        <v>0</v>
      </c>
    </row>
    <row r="523" spans="1:2" x14ac:dyDescent="0.25">
      <c r="A523">
        <v>523</v>
      </c>
      <c r="B523">
        <v>0</v>
      </c>
    </row>
    <row r="524" spans="1:2" x14ac:dyDescent="0.25">
      <c r="A524">
        <v>524</v>
      </c>
      <c r="B524">
        <v>0</v>
      </c>
    </row>
    <row r="525" spans="1:2" x14ac:dyDescent="0.25">
      <c r="A525">
        <v>525</v>
      </c>
      <c r="B525">
        <v>0</v>
      </c>
    </row>
    <row r="526" spans="1:2" x14ac:dyDescent="0.25">
      <c r="A526">
        <v>526</v>
      </c>
      <c r="B526">
        <v>0</v>
      </c>
    </row>
    <row r="527" spans="1:2" x14ac:dyDescent="0.25">
      <c r="B527">
        <f>SUM(B2:B526)/100/1000</f>
        <v>5.42807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2"/>
  <sheetViews>
    <sheetView topLeftCell="A66" workbookViewId="0">
      <selection activeCell="J98" sqref="J98"/>
    </sheetView>
  </sheetViews>
  <sheetFormatPr defaultRowHeight="15" x14ac:dyDescent="0.25"/>
  <sheetData>
    <row r="1" spans="2:4" x14ac:dyDescent="0.25">
      <c r="B1" t="s">
        <v>91</v>
      </c>
      <c r="D1" t="s">
        <v>92</v>
      </c>
    </row>
    <row r="2" spans="2:4" x14ac:dyDescent="0.25">
      <c r="B2">
        <v>15</v>
      </c>
      <c r="D2">
        <v>7</v>
      </c>
    </row>
    <row r="3" spans="2:4" x14ac:dyDescent="0.25">
      <c r="B3">
        <v>25</v>
      </c>
      <c r="D3">
        <v>7</v>
      </c>
    </row>
    <row r="4" spans="2:4" x14ac:dyDescent="0.25">
      <c r="B4">
        <v>21</v>
      </c>
      <c r="D4">
        <v>8</v>
      </c>
    </row>
    <row r="5" spans="2:4" x14ac:dyDescent="0.25">
      <c r="B5">
        <v>8</v>
      </c>
      <c r="D5">
        <v>9</v>
      </c>
    </row>
    <row r="6" spans="2:4" x14ac:dyDescent="0.25">
      <c r="B6">
        <v>8</v>
      </c>
      <c r="D6">
        <v>6</v>
      </c>
    </row>
    <row r="7" spans="2:4" x14ac:dyDescent="0.25">
      <c r="B7">
        <v>8</v>
      </c>
      <c r="D7">
        <v>2</v>
      </c>
    </row>
    <row r="8" spans="2:4" x14ac:dyDescent="0.25">
      <c r="B8">
        <v>9</v>
      </c>
      <c r="D8">
        <v>2</v>
      </c>
    </row>
    <row r="9" spans="2:4" x14ac:dyDescent="0.25">
      <c r="B9">
        <v>8</v>
      </c>
      <c r="D9">
        <v>3</v>
      </c>
    </row>
    <row r="10" spans="2:4" x14ac:dyDescent="0.25">
      <c r="B10">
        <v>9</v>
      </c>
      <c r="D10">
        <v>2</v>
      </c>
    </row>
    <row r="11" spans="2:4" x14ac:dyDescent="0.25">
      <c r="B11">
        <v>9</v>
      </c>
      <c r="D11">
        <v>3</v>
      </c>
    </row>
    <row r="12" spans="2:4" x14ac:dyDescent="0.25">
      <c r="B12">
        <v>8</v>
      </c>
      <c r="D12">
        <v>3</v>
      </c>
    </row>
    <row r="13" spans="2:4" x14ac:dyDescent="0.25">
      <c r="B13">
        <v>9</v>
      </c>
      <c r="D13">
        <v>3</v>
      </c>
    </row>
    <row r="14" spans="2:4" x14ac:dyDescent="0.25">
      <c r="B14">
        <v>9</v>
      </c>
      <c r="D14">
        <v>3</v>
      </c>
    </row>
    <row r="15" spans="2:4" x14ac:dyDescent="0.25">
      <c r="B15">
        <v>9</v>
      </c>
      <c r="D15">
        <v>3</v>
      </c>
    </row>
    <row r="16" spans="2:4" x14ac:dyDescent="0.25">
      <c r="B16">
        <v>9</v>
      </c>
      <c r="D16">
        <v>3</v>
      </c>
    </row>
    <row r="17" spans="2:4" x14ac:dyDescent="0.25">
      <c r="B17">
        <v>9</v>
      </c>
      <c r="D17">
        <v>2</v>
      </c>
    </row>
    <row r="18" spans="2:4" x14ac:dyDescent="0.25">
      <c r="B18">
        <v>8</v>
      </c>
      <c r="D18">
        <v>3</v>
      </c>
    </row>
    <row r="19" spans="2:4" x14ac:dyDescent="0.25">
      <c r="B19">
        <v>9</v>
      </c>
      <c r="D19">
        <v>2</v>
      </c>
    </row>
    <row r="20" spans="2:4" x14ac:dyDescent="0.25">
      <c r="B20">
        <v>7</v>
      </c>
      <c r="D20">
        <v>4</v>
      </c>
    </row>
    <row r="21" spans="2:4" x14ac:dyDescent="0.25">
      <c r="B21">
        <v>8</v>
      </c>
      <c r="D21">
        <v>3</v>
      </c>
    </row>
    <row r="22" spans="2:4" x14ac:dyDescent="0.25">
      <c r="B22">
        <v>8</v>
      </c>
      <c r="D22">
        <v>2</v>
      </c>
    </row>
    <row r="23" spans="2:4" x14ac:dyDescent="0.25">
      <c r="B23">
        <v>8</v>
      </c>
      <c r="D23">
        <v>2</v>
      </c>
    </row>
    <row r="24" spans="2:4" x14ac:dyDescent="0.25">
      <c r="B24">
        <v>8</v>
      </c>
      <c r="D24">
        <v>2</v>
      </c>
    </row>
    <row r="25" spans="2:4" x14ac:dyDescent="0.25">
      <c r="B25">
        <v>9</v>
      </c>
      <c r="D25">
        <v>38</v>
      </c>
    </row>
    <row r="26" spans="2:4" x14ac:dyDescent="0.25">
      <c r="B26">
        <v>8</v>
      </c>
      <c r="D26">
        <v>3</v>
      </c>
    </row>
    <row r="27" spans="2:4" x14ac:dyDescent="0.25">
      <c r="B27">
        <v>9</v>
      </c>
      <c r="D27">
        <v>3</v>
      </c>
    </row>
    <row r="28" spans="2:4" x14ac:dyDescent="0.25">
      <c r="B28">
        <v>7</v>
      </c>
      <c r="D28">
        <v>2</v>
      </c>
    </row>
    <row r="29" spans="2:4" x14ac:dyDescent="0.25">
      <c r="B29">
        <v>32</v>
      </c>
      <c r="D29">
        <v>3</v>
      </c>
    </row>
    <row r="30" spans="2:4" x14ac:dyDescent="0.25">
      <c r="B30">
        <v>12</v>
      </c>
      <c r="D30">
        <v>4</v>
      </c>
    </row>
    <row r="31" spans="2:4" x14ac:dyDescent="0.25">
      <c r="B31">
        <v>20</v>
      </c>
      <c r="D31">
        <v>5</v>
      </c>
    </row>
    <row r="32" spans="2:4" x14ac:dyDescent="0.25">
      <c r="B32">
        <v>22</v>
      </c>
      <c r="D32">
        <v>2</v>
      </c>
    </row>
    <row r="33" spans="2:4" x14ac:dyDescent="0.25">
      <c r="B33">
        <v>21</v>
      </c>
      <c r="D33">
        <v>2</v>
      </c>
    </row>
    <row r="34" spans="2:4" x14ac:dyDescent="0.25">
      <c r="B34">
        <v>16</v>
      </c>
      <c r="D34">
        <v>3</v>
      </c>
    </row>
    <row r="35" spans="2:4" x14ac:dyDescent="0.25">
      <c r="B35">
        <v>16</v>
      </c>
      <c r="D35">
        <v>2</v>
      </c>
    </row>
    <row r="36" spans="2:4" x14ac:dyDescent="0.25">
      <c r="B36">
        <v>29</v>
      </c>
      <c r="D36">
        <v>3</v>
      </c>
    </row>
    <row r="37" spans="2:4" x14ac:dyDescent="0.25">
      <c r="B37">
        <v>12</v>
      </c>
      <c r="D37">
        <v>3</v>
      </c>
    </row>
    <row r="38" spans="2:4" x14ac:dyDescent="0.25">
      <c r="B38">
        <v>9</v>
      </c>
      <c r="D38">
        <v>4</v>
      </c>
    </row>
    <row r="39" spans="2:4" x14ac:dyDescent="0.25">
      <c r="B39">
        <v>9</v>
      </c>
      <c r="D39">
        <v>4</v>
      </c>
    </row>
    <row r="40" spans="2:4" x14ac:dyDescent="0.25">
      <c r="B40">
        <v>11</v>
      </c>
      <c r="D40">
        <v>5</v>
      </c>
    </row>
    <row r="41" spans="2:4" x14ac:dyDescent="0.25">
      <c r="B41">
        <v>11</v>
      </c>
      <c r="D41">
        <v>2</v>
      </c>
    </row>
    <row r="42" spans="2:4" x14ac:dyDescent="0.25">
      <c r="B42">
        <v>7</v>
      </c>
      <c r="D42">
        <v>2</v>
      </c>
    </row>
    <row r="43" spans="2:4" x14ac:dyDescent="0.25">
      <c r="B43">
        <v>7</v>
      </c>
      <c r="D43">
        <v>1</v>
      </c>
    </row>
    <row r="44" spans="2:4" x14ac:dyDescent="0.25">
      <c r="B44">
        <v>8</v>
      </c>
      <c r="D44">
        <v>2</v>
      </c>
    </row>
    <row r="45" spans="2:4" x14ac:dyDescent="0.25">
      <c r="B45">
        <v>7</v>
      </c>
      <c r="D45">
        <v>3</v>
      </c>
    </row>
    <row r="46" spans="2:4" x14ac:dyDescent="0.25">
      <c r="B46">
        <v>7</v>
      </c>
      <c r="D46">
        <v>3</v>
      </c>
    </row>
    <row r="47" spans="2:4" x14ac:dyDescent="0.25">
      <c r="B47">
        <v>7</v>
      </c>
      <c r="D47">
        <v>1</v>
      </c>
    </row>
    <row r="48" spans="2:4" x14ac:dyDescent="0.25">
      <c r="B48">
        <v>8</v>
      </c>
      <c r="D48">
        <v>3</v>
      </c>
    </row>
    <row r="49" spans="2:4" x14ac:dyDescent="0.25">
      <c r="B49">
        <v>7</v>
      </c>
      <c r="D49">
        <v>2</v>
      </c>
    </row>
    <row r="50" spans="2:4" x14ac:dyDescent="0.25">
      <c r="B50">
        <v>10</v>
      </c>
      <c r="D50">
        <v>4</v>
      </c>
    </row>
    <row r="51" spans="2:4" x14ac:dyDescent="0.25">
      <c r="B51">
        <v>8</v>
      </c>
      <c r="D51">
        <v>1</v>
      </c>
    </row>
    <row r="52" spans="2:4" x14ac:dyDescent="0.25">
      <c r="B52">
        <v>8</v>
      </c>
      <c r="D52">
        <v>1</v>
      </c>
    </row>
    <row r="53" spans="2:4" x14ac:dyDescent="0.25">
      <c r="B53">
        <v>10</v>
      </c>
      <c r="D53">
        <v>1</v>
      </c>
    </row>
    <row r="54" spans="2:4" x14ac:dyDescent="0.25">
      <c r="B54">
        <v>8</v>
      </c>
      <c r="D54">
        <v>2</v>
      </c>
    </row>
    <row r="55" spans="2:4" x14ac:dyDescent="0.25">
      <c r="B55">
        <v>8</v>
      </c>
      <c r="D55">
        <v>2</v>
      </c>
    </row>
    <row r="56" spans="2:4" x14ac:dyDescent="0.25">
      <c r="B56">
        <v>8</v>
      </c>
      <c r="D56">
        <v>1</v>
      </c>
    </row>
    <row r="57" spans="2:4" x14ac:dyDescent="0.25">
      <c r="B57">
        <v>8</v>
      </c>
      <c r="D57">
        <v>2</v>
      </c>
    </row>
    <row r="58" spans="2:4" x14ac:dyDescent="0.25">
      <c r="B58">
        <v>7</v>
      </c>
      <c r="D58">
        <v>2</v>
      </c>
    </row>
    <row r="59" spans="2:4" x14ac:dyDescent="0.25">
      <c r="B59">
        <v>7</v>
      </c>
      <c r="D59">
        <v>2</v>
      </c>
    </row>
    <row r="60" spans="2:4" x14ac:dyDescent="0.25">
      <c r="B60">
        <v>8</v>
      </c>
      <c r="D60">
        <v>3</v>
      </c>
    </row>
    <row r="61" spans="2:4" x14ac:dyDescent="0.25">
      <c r="B61">
        <v>7</v>
      </c>
      <c r="D61">
        <v>1</v>
      </c>
    </row>
    <row r="62" spans="2:4" x14ac:dyDescent="0.25">
      <c r="B62">
        <v>8</v>
      </c>
      <c r="D62">
        <v>2</v>
      </c>
    </row>
    <row r="63" spans="2:4" x14ac:dyDescent="0.25">
      <c r="B63">
        <v>7</v>
      </c>
      <c r="D63">
        <v>2</v>
      </c>
    </row>
    <row r="64" spans="2:4" x14ac:dyDescent="0.25">
      <c r="B64">
        <v>8</v>
      </c>
      <c r="D64">
        <v>1</v>
      </c>
    </row>
    <row r="65" spans="2:4" x14ac:dyDescent="0.25">
      <c r="B65">
        <v>9</v>
      </c>
      <c r="D65">
        <v>3</v>
      </c>
    </row>
    <row r="66" spans="2:4" x14ac:dyDescent="0.25">
      <c r="B66">
        <v>8</v>
      </c>
      <c r="D66">
        <v>1</v>
      </c>
    </row>
    <row r="67" spans="2:4" x14ac:dyDescent="0.25">
      <c r="B67">
        <v>8</v>
      </c>
      <c r="D67">
        <v>2</v>
      </c>
    </row>
    <row r="68" spans="2:4" x14ac:dyDescent="0.25">
      <c r="B68">
        <v>7</v>
      </c>
      <c r="D68">
        <v>2</v>
      </c>
    </row>
    <row r="69" spans="2:4" x14ac:dyDescent="0.25">
      <c r="B69">
        <v>8</v>
      </c>
      <c r="D69">
        <v>2</v>
      </c>
    </row>
    <row r="70" spans="2:4" x14ac:dyDescent="0.25">
      <c r="B70">
        <v>8</v>
      </c>
      <c r="D70">
        <v>3</v>
      </c>
    </row>
    <row r="71" spans="2:4" x14ac:dyDescent="0.25">
      <c r="B71">
        <v>7</v>
      </c>
      <c r="D71">
        <v>2</v>
      </c>
    </row>
    <row r="72" spans="2:4" x14ac:dyDescent="0.25">
      <c r="B72">
        <v>8</v>
      </c>
      <c r="D72">
        <v>2</v>
      </c>
    </row>
    <row r="73" spans="2:4" x14ac:dyDescent="0.25">
      <c r="B73">
        <v>8</v>
      </c>
      <c r="D73">
        <v>1</v>
      </c>
    </row>
    <row r="74" spans="2:4" x14ac:dyDescent="0.25">
      <c r="B74">
        <v>7</v>
      </c>
      <c r="D74">
        <v>1</v>
      </c>
    </row>
    <row r="75" spans="2:4" x14ac:dyDescent="0.25">
      <c r="B75">
        <v>8</v>
      </c>
      <c r="D75">
        <v>1</v>
      </c>
    </row>
    <row r="76" spans="2:4" x14ac:dyDescent="0.25">
      <c r="B76">
        <v>8</v>
      </c>
      <c r="D76">
        <v>2</v>
      </c>
    </row>
    <row r="77" spans="2:4" x14ac:dyDescent="0.25">
      <c r="B77">
        <v>8</v>
      </c>
      <c r="D77">
        <v>2</v>
      </c>
    </row>
    <row r="78" spans="2:4" x14ac:dyDescent="0.25">
      <c r="B78">
        <v>9</v>
      </c>
      <c r="D78">
        <v>3</v>
      </c>
    </row>
    <row r="79" spans="2:4" x14ac:dyDescent="0.25">
      <c r="B79">
        <v>9</v>
      </c>
      <c r="D79">
        <v>3</v>
      </c>
    </row>
    <row r="80" spans="2:4" x14ac:dyDescent="0.25">
      <c r="B80">
        <v>8</v>
      </c>
      <c r="D80">
        <v>3</v>
      </c>
    </row>
    <row r="81" spans="2:4" x14ac:dyDescent="0.25">
      <c r="B81">
        <v>8</v>
      </c>
      <c r="D81">
        <v>3</v>
      </c>
    </row>
    <row r="82" spans="2:4" x14ac:dyDescent="0.25">
      <c r="B82">
        <v>8</v>
      </c>
      <c r="D82">
        <v>2</v>
      </c>
    </row>
    <row r="83" spans="2:4" x14ac:dyDescent="0.25">
      <c r="B83">
        <v>7</v>
      </c>
      <c r="D83">
        <v>3</v>
      </c>
    </row>
    <row r="84" spans="2:4" x14ac:dyDescent="0.25">
      <c r="B84">
        <v>8</v>
      </c>
      <c r="D84">
        <v>1</v>
      </c>
    </row>
    <row r="85" spans="2:4" x14ac:dyDescent="0.25">
      <c r="B85">
        <v>7</v>
      </c>
      <c r="D85">
        <v>2</v>
      </c>
    </row>
    <row r="86" spans="2:4" x14ac:dyDescent="0.25">
      <c r="B86">
        <v>7</v>
      </c>
      <c r="D86">
        <v>2</v>
      </c>
    </row>
    <row r="87" spans="2:4" x14ac:dyDescent="0.25">
      <c r="B87">
        <v>8</v>
      </c>
      <c r="D87">
        <v>2</v>
      </c>
    </row>
    <row r="88" spans="2:4" x14ac:dyDescent="0.25">
      <c r="B88">
        <v>8</v>
      </c>
      <c r="D88">
        <v>2</v>
      </c>
    </row>
    <row r="89" spans="2:4" x14ac:dyDescent="0.25">
      <c r="B89">
        <v>8</v>
      </c>
      <c r="D89">
        <v>2</v>
      </c>
    </row>
    <row r="90" spans="2:4" x14ac:dyDescent="0.25">
      <c r="B90">
        <v>8</v>
      </c>
      <c r="D90">
        <v>2</v>
      </c>
    </row>
    <row r="91" spans="2:4" x14ac:dyDescent="0.25">
      <c r="B91">
        <v>44</v>
      </c>
      <c r="D91">
        <v>2</v>
      </c>
    </row>
    <row r="92" spans="2:4" x14ac:dyDescent="0.25">
      <c r="B92">
        <v>7</v>
      </c>
      <c r="D92">
        <v>2</v>
      </c>
    </row>
    <row r="93" spans="2:4" x14ac:dyDescent="0.25">
      <c r="B93">
        <v>7</v>
      </c>
      <c r="D93">
        <v>2</v>
      </c>
    </row>
    <row r="94" spans="2:4" x14ac:dyDescent="0.25">
      <c r="B94">
        <v>8</v>
      </c>
      <c r="D94">
        <v>2</v>
      </c>
    </row>
    <row r="95" spans="2:4" x14ac:dyDescent="0.25">
      <c r="B95">
        <v>7</v>
      </c>
      <c r="D95">
        <v>3</v>
      </c>
    </row>
    <row r="96" spans="2:4" x14ac:dyDescent="0.25">
      <c r="B96">
        <v>8</v>
      </c>
      <c r="D96">
        <v>3</v>
      </c>
    </row>
    <row r="97" spans="2:4" x14ac:dyDescent="0.25">
      <c r="B97">
        <v>8</v>
      </c>
      <c r="D97">
        <v>3</v>
      </c>
    </row>
    <row r="98" spans="2:4" x14ac:dyDescent="0.25">
      <c r="B98">
        <v>7</v>
      </c>
      <c r="D98">
        <v>3</v>
      </c>
    </row>
    <row r="99" spans="2:4" x14ac:dyDescent="0.25">
      <c r="B99">
        <v>8</v>
      </c>
      <c r="D99">
        <v>2</v>
      </c>
    </row>
    <row r="100" spans="2:4" x14ac:dyDescent="0.25">
      <c r="B100">
        <v>8</v>
      </c>
      <c r="D100">
        <v>2</v>
      </c>
    </row>
    <row r="101" spans="2:4" x14ac:dyDescent="0.25">
      <c r="B101">
        <v>9</v>
      </c>
      <c r="D101">
        <v>2</v>
      </c>
    </row>
    <row r="102" spans="2:4" x14ac:dyDescent="0.25">
      <c r="B102">
        <f>AVERAGE(B2:B101)</f>
        <v>9.86</v>
      </c>
      <c r="D102">
        <f>AVERAGE(D2:D101)</f>
        <v>2.96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:F5"/>
    </sheetView>
  </sheetViews>
  <sheetFormatPr defaultRowHeight="15" x14ac:dyDescent="0.25"/>
  <sheetData>
    <row r="1" spans="1:6" x14ac:dyDescent="0.25">
      <c r="F1" t="s">
        <v>50</v>
      </c>
    </row>
    <row r="2" spans="1:6" x14ac:dyDescent="0.25">
      <c r="A2" t="s">
        <v>48</v>
      </c>
      <c r="B2">
        <v>15.06</v>
      </c>
      <c r="C2">
        <v>14.73</v>
      </c>
      <c r="D2">
        <v>15.1</v>
      </c>
      <c r="E2">
        <v>16.329999999999998</v>
      </c>
      <c r="F2">
        <f>AVERAGE(B2:E2)</f>
        <v>15.305</v>
      </c>
    </row>
    <row r="3" spans="1:6" x14ac:dyDescent="0.25">
      <c r="A3" t="s">
        <v>49</v>
      </c>
      <c r="B3">
        <v>14.42</v>
      </c>
      <c r="C3">
        <v>13.74</v>
      </c>
      <c r="D3">
        <v>15.69</v>
      </c>
      <c r="E3">
        <v>16.09</v>
      </c>
      <c r="F3">
        <f>AVERAGE(B3:E3)</f>
        <v>14.984999999999999</v>
      </c>
    </row>
    <row r="4" spans="1:6" x14ac:dyDescent="0.25">
      <c r="A4" t="s">
        <v>69</v>
      </c>
      <c r="B4">
        <v>16.420000000000002</v>
      </c>
      <c r="C4">
        <v>17.11</v>
      </c>
      <c r="D4">
        <v>14.03</v>
      </c>
      <c r="E4">
        <v>15.04</v>
      </c>
      <c r="F4">
        <f>AVERAGE(B4:E4)</f>
        <v>15.65</v>
      </c>
    </row>
    <row r="5" spans="1:6" x14ac:dyDescent="0.25">
      <c r="F5">
        <f>AVERAGE(F2:F4)</f>
        <v>15.313333333333333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</vt:lpstr>
      <vt:lpstr>Energy</vt:lpstr>
      <vt:lpstr>Time Multi claimer</vt:lpstr>
      <vt:lpstr>Energy Multi claimer</vt:lpstr>
      <vt:lpstr>Facts</vt:lpstr>
      <vt:lpstr>Benchmarks</vt:lpstr>
      <vt:lpstr>BL</vt:lpstr>
      <vt:lpstr>Sign_Verify</vt:lpstr>
      <vt:lpstr>BL Full Disc</vt:lpstr>
    </vt:vector>
  </TitlesOfParts>
  <Company>Blackwell Consulting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2011-04-23T14:51:31Z</dcterms:created>
  <dcterms:modified xsi:type="dcterms:W3CDTF">2011-07-06T19:47:26Z</dcterms:modified>
</cp:coreProperties>
</file>