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B\Homes$\dawoodh1\Downloads\"/>
    </mc:Choice>
  </mc:AlternateContent>
  <bookViews>
    <workbookView xWindow="0" yWindow="0" windowWidth="21570" windowHeight="94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T18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2" i="1"/>
</calcChain>
</file>

<file path=xl/sharedStrings.xml><?xml version="1.0" encoding="utf-8"?>
<sst xmlns="http://schemas.openxmlformats.org/spreadsheetml/2006/main" count="115" uniqueCount="63">
  <si>
    <t>timestamp</t>
  </si>
  <si>
    <t>dailyreturn</t>
  </si>
  <si>
    <t>benchmark</t>
  </si>
  <si>
    <t>cumdailyreturn</t>
  </si>
  <si>
    <t>cumbenchmark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</si>
  <si>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</si>
  <si>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</si>
  <si>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</si>
  <si>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</si>
  <si>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</si>
  <si>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</si>
  <si>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</si>
  <si>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</si>
  <si>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</si>
  <si>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</si>
  <si>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</si>
  <si>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</si>
  <si>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</si>
  <si>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</si>
  <si>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</si>
  <si>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</si>
  <si>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</si>
  <si>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</si>
  <si>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</si>
  <si>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</si>
  <si>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</si>
  <si>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</si>
  <si>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</si>
  <si>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</si>
  <si>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</si>
  <si>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</si>
  <si>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</si>
  <si>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</si>
  <si>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</si>
  <si>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</si>
  <si>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</si>
  <si>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</si>
  <si>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</si>
  <si>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</si>
  <si>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</si>
  <si>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</si>
  <si>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</si>
  <si>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</si>
  <si>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</si>
  <si>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</si>
  <si>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</si>
  <si>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</si>
  <si>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</si>
  <si>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</si>
  <si>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</si>
  <si>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</si>
  <si>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</si>
  <si>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</si>
  <si>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</si>
  <si>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</si>
  <si>
    <t xml:space="preserve">19 was martin luther king day, 20- rpm system glitch, </t>
  </si>
  <si>
    <t>value</t>
  </si>
  <si>
    <t>Weight</t>
  </si>
  <si>
    <t>financials</t>
  </si>
  <si>
    <t>ind</t>
  </si>
  <si>
    <t>hc</t>
  </si>
  <si>
    <t>eng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</si>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</sst>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topLeftCell="H1" zoomScale="85" zoomScaleNormal="85" workbookViewId="0">
      <selection activeCell="Q25" sqref="Q25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4.7109375" bestFit="1" customWidth="1"/>
    <col min="4" max="4" width="12.28515625" bestFit="1" customWidth="1"/>
    <col min="5" max="6" width="14.7109375" bestFit="1" customWidth="1"/>
    <col min="10" max="10" width="8.7109375" bestFit="1" customWidth="1"/>
    <col min="11" max="11" width="18.28515625" bestFit="1" customWidth="1"/>
    <col min="14" max="14" width="12.140625" bestFit="1" customWidth="1"/>
    <col min="16" max="16" width="11.85546875" bestFit="1" customWidth="1"/>
    <col min="17" max="17" width="10.7109375" bestFit="1" customWidth="1"/>
  </cols>
  <sheetData>
    <row r="1" spans="1:2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56</v>
      </c>
      <c r="U1" t="s">
        <v>57</v>
      </c>
    </row>
    <row r="2" spans="1:22" x14ac:dyDescent="0.25">
      <c r="A2" s="2">
        <v>41940</v>
      </c>
      <c r="B2" s="3"/>
      <c r="C2" s="3"/>
      <c r="D2" s="3">
        <v>100</v>
      </c>
      <c r="E2" s="3">
        <v>100</v>
      </c>
      <c r="F2" s="2"/>
      <c r="G2" s="3"/>
      <c r="I2" t="s">
        <v>19</v>
      </c>
      <c r="J2" t="s">
        <v>20</v>
      </c>
      <c r="K2" t="s">
        <v>21</v>
      </c>
      <c r="L2" s="4">
        <v>240</v>
      </c>
      <c r="M2">
        <v>51.275500000000001</v>
      </c>
      <c r="N2" s="5">
        <v>-12306.12</v>
      </c>
      <c r="O2">
        <v>123.21</v>
      </c>
      <c r="P2" s="5">
        <v>29570.400000000001</v>
      </c>
      <c r="Q2" s="5">
        <v>17264.28</v>
      </c>
      <c r="R2" t="s">
        <v>17</v>
      </c>
      <c r="S2" t="s">
        <v>18</v>
      </c>
      <c r="T2">
        <f>L2*O2</f>
        <v>29570.399999999998</v>
      </c>
      <c r="U2">
        <f>T2*100/$T$18</f>
        <v>0.30392501763709961</v>
      </c>
      <c r="V2" t="s">
        <v>58</v>
      </c>
    </row>
    <row r="3" spans="1:22" x14ac:dyDescent="0.25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/>
      <c r="G3" s="3"/>
      <c r="I3" t="s">
        <v>22</v>
      </c>
      <c r="J3" t="s">
        <v>20</v>
      </c>
      <c r="K3" t="s">
        <v>23</v>
      </c>
      <c r="L3" s="4">
        <v>1597</v>
      </c>
      <c r="M3">
        <v>116.3415</v>
      </c>
      <c r="N3" s="5">
        <v>-185797.37549999999</v>
      </c>
      <c r="O3">
        <v>146.32</v>
      </c>
      <c r="P3" s="5">
        <v>233673.04</v>
      </c>
      <c r="Q3" s="5">
        <v>47875.664499999999</v>
      </c>
      <c r="R3" t="s">
        <v>17</v>
      </c>
      <c r="S3" t="s">
        <v>18</v>
      </c>
      <c r="T3">
        <f t="shared" ref="T3:T17" si="0">L3*O3</f>
        <v>233673.03999999998</v>
      </c>
      <c r="U3" s="6">
        <f t="shared" ref="U3:U17" si="1">T3*100/$T$18</f>
        <v>2.4016950329828028</v>
      </c>
      <c r="V3" t="s">
        <v>59</v>
      </c>
    </row>
    <row r="4" spans="1:22" x14ac:dyDescent="0.25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/>
      <c r="G4" s="3"/>
      <c r="I4" t="s">
        <v>51</v>
      </c>
      <c r="J4" t="s">
        <v>52</v>
      </c>
      <c r="K4" t="s">
        <v>53</v>
      </c>
      <c r="L4" s="4">
        <v>20287</v>
      </c>
      <c r="M4">
        <v>6.61</v>
      </c>
      <c r="N4" s="5">
        <v>-134097.07</v>
      </c>
      <c r="O4">
        <v>7.2</v>
      </c>
      <c r="P4" s="5">
        <v>146066.4</v>
      </c>
      <c r="Q4" s="5">
        <v>11969.33</v>
      </c>
      <c r="R4" t="s">
        <v>54</v>
      </c>
      <c r="S4" t="s">
        <v>18</v>
      </c>
      <c r="T4">
        <f t="shared" si="0"/>
        <v>146066.4</v>
      </c>
      <c r="U4" s="6">
        <f t="shared" si="1"/>
        <v>1.5012726644275236</v>
      </c>
      <c r="V4" t="s">
        <v>59</v>
      </c>
    </row>
    <row r="5" spans="1:22" x14ac:dyDescent="0.25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/>
      <c r="G5" s="3"/>
      <c r="I5" t="s">
        <v>24</v>
      </c>
      <c r="J5" t="s">
        <v>16</v>
      </c>
      <c r="K5" t="s">
        <v>25</v>
      </c>
      <c r="L5" s="4">
        <v>2232</v>
      </c>
      <c r="M5">
        <v>106.1752</v>
      </c>
      <c r="N5" s="5">
        <v>-236983.04639999999</v>
      </c>
      <c r="O5">
        <v>120.87</v>
      </c>
      <c r="P5" s="5">
        <v>269781.84000000003</v>
      </c>
      <c r="Q5" s="5">
        <v>32798.793599999997</v>
      </c>
      <c r="R5" t="s">
        <v>17</v>
      </c>
      <c r="S5" t="s">
        <v>18</v>
      </c>
      <c r="T5">
        <f t="shared" si="0"/>
        <v>269781.84000000003</v>
      </c>
      <c r="U5" s="6">
        <f t="shared" si="1"/>
        <v>2.7728218245329517</v>
      </c>
      <c r="V5" t="s">
        <v>60</v>
      </c>
    </row>
    <row r="6" spans="1:22" x14ac:dyDescent="0.25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/>
      <c r="G6" s="3"/>
      <c r="I6" t="s">
        <v>26</v>
      </c>
      <c r="J6" t="s">
        <v>20</v>
      </c>
      <c r="K6" t="s">
        <v>27</v>
      </c>
      <c r="L6" s="4">
        <v>1768</v>
      </c>
      <c r="M6" s="5">
        <v>91.702500000000001</v>
      </c>
      <c r="N6" s="5">
        <v>-162130.01999999999</v>
      </c>
      <c r="O6" s="5">
        <v>86.01</v>
      </c>
      <c r="P6" s="5">
        <v>152065.68</v>
      </c>
      <c r="Q6" s="5">
        <v>-10064.34</v>
      </c>
      <c r="R6" t="s">
        <v>17</v>
      </c>
      <c r="S6" t="s">
        <v>18</v>
      </c>
      <c r="T6">
        <f t="shared" si="0"/>
        <v>152065.68000000002</v>
      </c>
      <c r="U6" s="6">
        <f t="shared" si="1"/>
        <v>1.562933354841245</v>
      </c>
      <c r="V6" t="s">
        <v>61</v>
      </c>
    </row>
    <row r="7" spans="1:22" x14ac:dyDescent="0.25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/>
      <c r="G7" s="3"/>
      <c r="I7" t="s">
        <v>28</v>
      </c>
      <c r="J7" t="s">
        <v>20</v>
      </c>
      <c r="K7" t="s">
        <v>29</v>
      </c>
      <c r="L7" s="4">
        <v>3613</v>
      </c>
      <c r="M7" s="5">
        <v>35.682600000000001</v>
      </c>
      <c r="N7" s="5">
        <v>-128921.2338</v>
      </c>
      <c r="O7" s="5">
        <v>40.130000000000003</v>
      </c>
      <c r="P7" s="5">
        <v>144989.69</v>
      </c>
      <c r="Q7" s="5">
        <v>16068.456200000001</v>
      </c>
      <c r="R7" t="s">
        <v>17</v>
      </c>
      <c r="S7" t="s">
        <v>18</v>
      </c>
      <c r="T7">
        <f t="shared" si="0"/>
        <v>144989.69</v>
      </c>
      <c r="U7" s="6">
        <f t="shared" si="1"/>
        <v>1.4902062227919677</v>
      </c>
      <c r="V7" t="s">
        <v>61</v>
      </c>
    </row>
    <row r="8" spans="1:22" x14ac:dyDescent="0.25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/>
      <c r="G8" s="3"/>
      <c r="I8" t="s">
        <v>30</v>
      </c>
      <c r="J8" t="s">
        <v>31</v>
      </c>
      <c r="K8" t="s">
        <v>32</v>
      </c>
      <c r="L8" s="4">
        <v>13050</v>
      </c>
      <c r="M8" s="5">
        <v>77.4559</v>
      </c>
      <c r="N8" s="5">
        <v>-1010799.495</v>
      </c>
      <c r="O8" s="5">
        <v>87.84</v>
      </c>
      <c r="P8" s="5">
        <v>1146312</v>
      </c>
      <c r="Q8" s="5">
        <v>135512.505</v>
      </c>
      <c r="R8" t="s">
        <v>17</v>
      </c>
      <c r="S8" t="s">
        <v>18</v>
      </c>
      <c r="T8">
        <f t="shared" si="0"/>
        <v>1146312</v>
      </c>
      <c r="U8" s="6">
        <f t="shared" si="1"/>
        <v>11.78181204236733</v>
      </c>
      <c r="V8" t="s">
        <v>58</v>
      </c>
    </row>
    <row r="9" spans="1:22" x14ac:dyDescent="0.25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/>
      <c r="G9" s="3"/>
      <c r="I9" t="s">
        <v>33</v>
      </c>
      <c r="J9" t="s">
        <v>31</v>
      </c>
      <c r="K9" t="s">
        <v>34</v>
      </c>
      <c r="L9" s="4">
        <v>5865</v>
      </c>
      <c r="M9">
        <v>46.68</v>
      </c>
      <c r="N9" s="5">
        <v>-273778.2</v>
      </c>
      <c r="O9">
        <v>47.4</v>
      </c>
      <c r="P9" s="5">
        <v>278001</v>
      </c>
      <c r="Q9" s="5">
        <v>4222.8</v>
      </c>
      <c r="R9" t="s">
        <v>17</v>
      </c>
      <c r="S9" t="s">
        <v>18</v>
      </c>
      <c r="T9">
        <f t="shared" si="0"/>
        <v>278001</v>
      </c>
      <c r="U9" s="6">
        <f t="shared" si="1"/>
        <v>2.8572984751011594</v>
      </c>
      <c r="V9" t="s">
        <v>62</v>
      </c>
    </row>
    <row r="10" spans="1:22" x14ac:dyDescent="0.25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/>
      <c r="G10" s="3"/>
      <c r="I10" t="s">
        <v>35</v>
      </c>
      <c r="J10" t="s">
        <v>31</v>
      </c>
      <c r="K10" t="s">
        <v>36</v>
      </c>
      <c r="L10" s="4">
        <v>5544</v>
      </c>
      <c r="M10">
        <v>85.258799999999994</v>
      </c>
      <c r="N10" s="5">
        <v>-472674.78720000002</v>
      </c>
      <c r="O10">
        <v>74.2</v>
      </c>
      <c r="P10" s="5">
        <v>411364.8</v>
      </c>
      <c r="Q10" s="5">
        <v>-61309.987200000003</v>
      </c>
      <c r="R10" t="s">
        <v>17</v>
      </c>
      <c r="S10" t="s">
        <v>18</v>
      </c>
      <c r="T10">
        <f t="shared" si="0"/>
        <v>411364.8</v>
      </c>
      <c r="U10" s="6">
        <f t="shared" si="1"/>
        <v>4.2280136249520446</v>
      </c>
      <c r="V10" t="s">
        <v>61</v>
      </c>
    </row>
    <row r="11" spans="1:22" x14ac:dyDescent="0.25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/>
      <c r="G11" s="3"/>
      <c r="I11" t="s">
        <v>37</v>
      </c>
      <c r="J11" t="s">
        <v>31</v>
      </c>
      <c r="K11" t="s">
        <v>38</v>
      </c>
      <c r="L11" s="4">
        <v>56451</v>
      </c>
      <c r="M11">
        <v>23.401299999999999</v>
      </c>
      <c r="N11" s="5">
        <v>-1321026.7863</v>
      </c>
      <c r="O11">
        <v>23.15</v>
      </c>
      <c r="P11" s="5">
        <v>1306840.6499999999</v>
      </c>
      <c r="Q11" s="5">
        <v>-14186.1363</v>
      </c>
      <c r="R11" t="s">
        <v>17</v>
      </c>
      <c r="S11" t="s">
        <v>18</v>
      </c>
      <c r="T11">
        <f t="shared" si="0"/>
        <v>1306840.6499999999</v>
      </c>
      <c r="U11" s="6">
        <f t="shared" si="1"/>
        <v>13.431727930637686</v>
      </c>
      <c r="V11" s="6" t="s">
        <v>38</v>
      </c>
    </row>
    <row r="12" spans="1:22" x14ac:dyDescent="0.25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/>
      <c r="G12" s="3"/>
      <c r="I12" t="s">
        <v>39</v>
      </c>
      <c r="J12" t="s">
        <v>31</v>
      </c>
      <c r="K12" t="s">
        <v>40</v>
      </c>
      <c r="L12" s="4">
        <v>10266</v>
      </c>
      <c r="M12">
        <v>55.101199999999999</v>
      </c>
      <c r="N12" s="5">
        <v>-565668.9192</v>
      </c>
      <c r="O12">
        <v>54.54</v>
      </c>
      <c r="P12" s="5">
        <v>559907.64</v>
      </c>
      <c r="Q12" s="5">
        <v>-5761.2791999999999</v>
      </c>
      <c r="R12" t="s">
        <v>17</v>
      </c>
      <c r="S12" t="s">
        <v>18</v>
      </c>
      <c r="T12">
        <f t="shared" si="0"/>
        <v>559907.64</v>
      </c>
      <c r="U12" s="6">
        <f t="shared" si="1"/>
        <v>5.754739177087453</v>
      </c>
      <c r="V12" s="6" t="s">
        <v>40</v>
      </c>
    </row>
    <row r="13" spans="1:22" x14ac:dyDescent="0.25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/>
      <c r="G13" s="3"/>
      <c r="I13" t="s">
        <v>41</v>
      </c>
      <c r="J13" t="s">
        <v>31</v>
      </c>
      <c r="K13" t="s">
        <v>42</v>
      </c>
      <c r="L13" s="4">
        <v>46562</v>
      </c>
      <c r="M13">
        <v>40.712800000000001</v>
      </c>
      <c r="N13" s="5">
        <v>-1895669.3936000001</v>
      </c>
      <c r="O13">
        <v>39.94</v>
      </c>
      <c r="P13" s="5">
        <v>1859686.28</v>
      </c>
      <c r="Q13" s="5">
        <v>-35983.113599999997</v>
      </c>
      <c r="R13" t="s">
        <v>17</v>
      </c>
      <c r="S13" t="s">
        <v>18</v>
      </c>
      <c r="T13">
        <f t="shared" si="0"/>
        <v>1859686.2799999998</v>
      </c>
      <c r="U13" s="6">
        <f t="shared" si="1"/>
        <v>19.113883662326923</v>
      </c>
      <c r="V13" s="6" t="s">
        <v>42</v>
      </c>
    </row>
    <row r="14" spans="1:22" x14ac:dyDescent="0.25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/>
      <c r="G14" s="3"/>
      <c r="I14" t="s">
        <v>43</v>
      </c>
      <c r="J14" t="s">
        <v>31</v>
      </c>
      <c r="K14" t="s">
        <v>44</v>
      </c>
      <c r="L14" s="4">
        <v>17814</v>
      </c>
      <c r="M14">
        <v>46.365200000000002</v>
      </c>
      <c r="N14" s="5">
        <v>-825949.67279999994</v>
      </c>
      <c r="O14">
        <v>48.35</v>
      </c>
      <c r="P14" s="5">
        <v>861306.9</v>
      </c>
      <c r="Q14" s="5">
        <v>35357.227200000001</v>
      </c>
      <c r="R14" t="s">
        <v>17</v>
      </c>
      <c r="S14" t="s">
        <v>18</v>
      </c>
      <c r="T14">
        <f t="shared" si="0"/>
        <v>861306.9</v>
      </c>
      <c r="U14" s="6">
        <f t="shared" si="1"/>
        <v>8.8525253217222488</v>
      </c>
      <c r="V14" s="6" t="s">
        <v>44</v>
      </c>
    </row>
    <row r="15" spans="1:22" x14ac:dyDescent="0.25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/>
      <c r="G15" s="3"/>
      <c r="I15" t="s">
        <v>45</v>
      </c>
      <c r="J15" t="s">
        <v>31</v>
      </c>
      <c r="K15" t="s">
        <v>46</v>
      </c>
      <c r="L15" s="4">
        <v>5987</v>
      </c>
      <c r="M15">
        <v>44.462899999999998</v>
      </c>
      <c r="N15" s="5">
        <v>-266199.3823</v>
      </c>
      <c r="O15">
        <v>49.15</v>
      </c>
      <c r="P15" s="5">
        <v>294261.05</v>
      </c>
      <c r="Q15" s="5">
        <v>28061.667700000002</v>
      </c>
      <c r="R15" t="s">
        <v>17</v>
      </c>
      <c r="S15" t="s">
        <v>18</v>
      </c>
      <c r="T15">
        <f t="shared" si="0"/>
        <v>294261.05</v>
      </c>
      <c r="U15" s="6">
        <f t="shared" si="1"/>
        <v>3.0244195144861568</v>
      </c>
      <c r="V15" s="6" t="s">
        <v>46</v>
      </c>
    </row>
    <row r="16" spans="1:22" x14ac:dyDescent="0.25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/>
      <c r="G16" s="3"/>
      <c r="I16" t="s">
        <v>47</v>
      </c>
      <c r="J16" t="s">
        <v>31</v>
      </c>
      <c r="K16" t="s">
        <v>48</v>
      </c>
      <c r="L16" s="4">
        <v>14476</v>
      </c>
      <c r="M16">
        <v>66.166600000000003</v>
      </c>
      <c r="N16" s="5">
        <v>-957827.70160000003</v>
      </c>
      <c r="O16">
        <v>69.7</v>
      </c>
      <c r="P16" s="5">
        <v>1008977.2</v>
      </c>
      <c r="Q16" s="5">
        <v>51149.498399999997</v>
      </c>
      <c r="R16" t="s">
        <v>17</v>
      </c>
      <c r="S16" t="s">
        <v>18</v>
      </c>
      <c r="T16">
        <f t="shared" si="0"/>
        <v>1008977.2000000001</v>
      </c>
      <c r="U16" s="6">
        <f t="shared" si="1"/>
        <v>10.370282894564543</v>
      </c>
      <c r="V16" s="6" t="s">
        <v>48</v>
      </c>
    </row>
    <row r="17" spans="1:22" x14ac:dyDescent="0.25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/>
      <c r="G17" s="3"/>
      <c r="H17" s="3"/>
      <c r="I17" t="s">
        <v>49</v>
      </c>
      <c r="J17" t="s">
        <v>31</v>
      </c>
      <c r="K17" t="s">
        <v>50</v>
      </c>
      <c r="L17" s="4">
        <v>14826</v>
      </c>
      <c r="M17">
        <v>67.214600000000004</v>
      </c>
      <c r="N17" s="5">
        <v>-996523.65960000001</v>
      </c>
      <c r="O17">
        <v>69.25</v>
      </c>
      <c r="P17" s="5">
        <v>1026700.5</v>
      </c>
      <c r="Q17" s="5">
        <v>30176.840400000001</v>
      </c>
      <c r="R17" t="s">
        <v>17</v>
      </c>
      <c r="S17" t="s">
        <v>18</v>
      </c>
      <c r="T17">
        <f t="shared" si="0"/>
        <v>1026700.5</v>
      </c>
      <c r="U17" s="6">
        <f t="shared" si="1"/>
        <v>10.552443239540857</v>
      </c>
      <c r="V17" s="6" t="s">
        <v>50</v>
      </c>
    </row>
    <row r="18" spans="1:22" x14ac:dyDescent="0.25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/>
      <c r="G18" s="3"/>
      <c r="H18" s="3"/>
      <c r="L18" s="4"/>
      <c r="N18" s="5"/>
      <c r="P18" s="5"/>
      <c r="Q18" s="5"/>
      <c r="T18">
        <f>SUM(T2:T17)</f>
        <v>9729505.0700000003</v>
      </c>
    </row>
    <row r="19" spans="1:22" x14ac:dyDescent="0.25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/>
      <c r="G19" s="3"/>
      <c r="L19" s="4"/>
      <c r="N19" s="5"/>
      <c r="P19" s="5"/>
      <c r="Q19" s="5"/>
      <c r="T19" s="7">
        <v>10723692.161599999</v>
      </c>
    </row>
    <row r="20" spans="1:22" x14ac:dyDescent="0.25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/>
      <c r="G20" s="3"/>
      <c r="H20" s="3"/>
      <c r="L20" s="4"/>
      <c r="N20" s="5"/>
      <c r="P20" s="5"/>
      <c r="Q20" s="5"/>
    </row>
    <row r="21" spans="1:22" x14ac:dyDescent="0.25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/>
      <c r="G21" s="3"/>
      <c r="L21" s="4"/>
      <c r="N21" s="5"/>
      <c r="P21" s="5"/>
      <c r="Q21" s="5"/>
    </row>
    <row r="22" spans="1:22" x14ac:dyDescent="0.25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/>
      <c r="G22" s="3"/>
      <c r="L22" s="4"/>
      <c r="N22" s="5"/>
      <c r="P22" s="5"/>
      <c r="Q22" s="5"/>
    </row>
    <row r="23" spans="1:22" x14ac:dyDescent="0.25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/>
      <c r="G23" s="3"/>
      <c r="H23" s="3"/>
      <c r="L23" s="4"/>
      <c r="N23" s="5"/>
      <c r="Q23" s="5"/>
    </row>
    <row r="24" spans="1:22" x14ac:dyDescent="0.25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/>
      <c r="G24" s="3"/>
      <c r="H24" s="1"/>
      <c r="I24" s="3"/>
    </row>
    <row r="25" spans="1:22" x14ac:dyDescent="0.25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/>
      <c r="G25" s="3"/>
      <c r="H25" s="3"/>
      <c r="I25" s="5"/>
      <c r="K25" t="s">
        <v>55</v>
      </c>
      <c r="N25" s="5"/>
      <c r="P25" s="5"/>
      <c r="Q25" s="5"/>
    </row>
    <row r="26" spans="1:22" x14ac:dyDescent="0.25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/>
      <c r="G26" s="3"/>
      <c r="H26" s="3"/>
      <c r="I26" s="3"/>
      <c r="L26" s="4"/>
      <c r="N26" s="5"/>
      <c r="P26" s="5"/>
      <c r="Q26" s="5"/>
    </row>
    <row r="27" spans="1:22" x14ac:dyDescent="0.25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/>
      <c r="G27" s="3"/>
      <c r="H27" s="3"/>
      <c r="I27" s="3"/>
      <c r="L27" s="4"/>
      <c r="N27" s="5"/>
      <c r="P27" s="5"/>
      <c r="Q27" s="5"/>
    </row>
    <row r="28" spans="1:22" x14ac:dyDescent="0.25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/>
      <c r="G28" s="3"/>
      <c r="H28" s="3"/>
      <c r="I28" s="3"/>
      <c r="L28" s="4"/>
      <c r="N28" s="5"/>
      <c r="P28" s="5"/>
      <c r="Q28" s="5"/>
    </row>
    <row r="29" spans="1:22" x14ac:dyDescent="0.25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/>
      <c r="G29" s="3"/>
      <c r="H29" s="3"/>
      <c r="I29" s="3"/>
      <c r="L29" s="4"/>
      <c r="N29" s="5"/>
      <c r="P29" s="5"/>
      <c r="Q29" s="5"/>
    </row>
    <row r="30" spans="1:22" x14ac:dyDescent="0.25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/>
      <c r="G30" s="3"/>
      <c r="H30" s="3"/>
      <c r="I30" s="3"/>
      <c r="L30" s="4"/>
      <c r="N30" s="5"/>
      <c r="P30" s="5"/>
      <c r="Q30" s="5"/>
    </row>
    <row r="31" spans="1:22" x14ac:dyDescent="0.25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/>
      <c r="G31" s="3"/>
      <c r="H31" s="1"/>
      <c r="I31" s="3"/>
      <c r="L31" s="4"/>
      <c r="N31" s="5"/>
      <c r="P31" s="5"/>
      <c r="Q31" s="5"/>
    </row>
    <row r="32" spans="1:22" x14ac:dyDescent="0.25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/>
      <c r="G32" s="3"/>
      <c r="H32" s="3"/>
      <c r="L32" s="4"/>
      <c r="N32" s="5"/>
      <c r="P32" s="5"/>
      <c r="Q32" s="5"/>
    </row>
    <row r="33" spans="1:17" x14ac:dyDescent="0.25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/>
      <c r="G33" s="3"/>
      <c r="H33" s="3"/>
      <c r="L33" s="4"/>
      <c r="N33" s="5"/>
      <c r="P33" s="5"/>
      <c r="Q33" s="5"/>
    </row>
    <row r="34" spans="1:17" x14ac:dyDescent="0.25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/>
      <c r="G34" s="3"/>
      <c r="H34" s="3"/>
      <c r="L34" s="4"/>
      <c r="N34" s="5"/>
      <c r="P34" s="5"/>
      <c r="Q34" s="5"/>
    </row>
    <row r="35" spans="1:17" x14ac:dyDescent="0.25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/>
      <c r="G35" s="3"/>
      <c r="H35" s="3"/>
      <c r="L35" s="4"/>
      <c r="N35" s="5"/>
      <c r="P35" s="5"/>
      <c r="Q35" s="5"/>
    </row>
    <row r="36" spans="1:17" x14ac:dyDescent="0.25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/>
      <c r="G36" s="3"/>
      <c r="H36" s="3"/>
      <c r="L36" s="4"/>
      <c r="N36" s="5"/>
      <c r="P36" s="5"/>
      <c r="Q36" s="5"/>
    </row>
    <row r="37" spans="1:17" x14ac:dyDescent="0.25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/>
      <c r="G37" s="3"/>
      <c r="H37" s="3"/>
      <c r="L37" s="4"/>
      <c r="N37" s="5"/>
      <c r="P37" s="5"/>
      <c r="Q37" s="5"/>
    </row>
    <row r="38" spans="1:17" x14ac:dyDescent="0.25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/>
      <c r="G38" s="3"/>
      <c r="H38" s="3"/>
      <c r="L38" s="4"/>
      <c r="N38" s="5"/>
      <c r="P38" s="5"/>
      <c r="Q38" s="5"/>
    </row>
    <row r="39" spans="1:17" x14ac:dyDescent="0.25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/>
      <c r="G39" s="3"/>
      <c r="H39" s="1"/>
      <c r="L39" s="4"/>
      <c r="N39" s="5"/>
      <c r="P39" s="5"/>
      <c r="Q39" s="5"/>
    </row>
    <row r="40" spans="1:17" x14ac:dyDescent="0.25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/>
      <c r="G40" s="3"/>
      <c r="H40" s="3"/>
      <c r="L40" s="4"/>
      <c r="N40" s="5"/>
      <c r="P40" s="5"/>
      <c r="Q40" s="5"/>
    </row>
    <row r="41" spans="1:17" x14ac:dyDescent="0.25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/>
      <c r="G41" s="3"/>
      <c r="H41" s="3"/>
    </row>
    <row r="42" spans="1:17" x14ac:dyDescent="0.25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/>
      <c r="G42" s="3"/>
      <c r="H42" s="3"/>
    </row>
    <row r="43" spans="1:17" x14ac:dyDescent="0.25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/>
      <c r="G43" s="3"/>
      <c r="H43" s="3"/>
    </row>
    <row r="44" spans="1:17" x14ac:dyDescent="0.25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/>
      <c r="G44" s="3"/>
      <c r="H44" s="3"/>
    </row>
    <row r="45" spans="1:17" x14ac:dyDescent="0.25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/>
      <c r="G45" s="3"/>
      <c r="H45" s="1"/>
    </row>
    <row r="46" spans="1:17" x14ac:dyDescent="0.25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/>
      <c r="G46" s="3"/>
      <c r="H46" s="3"/>
    </row>
    <row r="47" spans="1:17" x14ac:dyDescent="0.25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/>
      <c r="G47" s="3"/>
      <c r="H47" s="3"/>
    </row>
    <row r="48" spans="1:17" x14ac:dyDescent="0.25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/>
      <c r="G48" s="3"/>
      <c r="H48" s="3"/>
    </row>
    <row r="49" spans="1:9" x14ac:dyDescent="0.25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/>
      <c r="G49" s="3"/>
      <c r="H49" s="1"/>
    </row>
    <row r="50" spans="1:9" x14ac:dyDescent="0.25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/>
      <c r="G50" s="3"/>
      <c r="H50" s="3"/>
    </row>
    <row r="51" spans="1:9" x14ac:dyDescent="0.25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/>
      <c r="G51" s="3"/>
      <c r="H51" s="3"/>
    </row>
    <row r="52" spans="1:9" x14ac:dyDescent="0.25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/>
      <c r="G52" s="3"/>
      <c r="H52" s="3"/>
    </row>
    <row r="53" spans="1:9" x14ac:dyDescent="0.25">
      <c r="A53" s="2">
        <v>42019</v>
      </c>
      <c r="B53" s="3">
        <v>-8.3337999999999994E-5</v>
      </c>
      <c r="C53" s="3">
        <v>-1.7547060041611998E-2</v>
      </c>
      <c r="D53" s="3">
        <v>107.201293853766</v>
      </c>
      <c r="E53" s="3">
        <v>100.383869423943</v>
      </c>
      <c r="F53" s="2"/>
      <c r="G53" s="3"/>
      <c r="H53" s="3"/>
    </row>
    <row r="54" spans="1:9" x14ac:dyDescent="0.25">
      <c r="A54" s="2">
        <v>42024</v>
      </c>
      <c r="B54" s="3">
        <v>7.7557665039096696E-2</v>
      </c>
      <c r="C54" s="3">
        <v>1.4994956515629701E-2</v>
      </c>
      <c r="D54" s="3">
        <v>115.515575894234</v>
      </c>
      <c r="E54" s="3">
        <v>101.889121180826</v>
      </c>
      <c r="F54" s="2"/>
      <c r="G54" s="3"/>
      <c r="H54" s="3"/>
    </row>
    <row r="55" spans="1:9" x14ac:dyDescent="0.25">
      <c r="A55" s="2">
        <v>42025</v>
      </c>
      <c r="B55" s="3">
        <v>1.6948545999999998E-2</v>
      </c>
      <c r="C55" s="3">
        <v>4.7316506390447698E-3</v>
      </c>
      <c r="D55" s="3">
        <v>117.473396945994</v>
      </c>
      <c r="E55" s="3">
        <v>102.371224906173</v>
      </c>
      <c r="F55" s="2"/>
      <c r="G55" s="3"/>
      <c r="H55" s="3"/>
    </row>
    <row r="56" spans="1:9" x14ac:dyDescent="0.25">
      <c r="A56" s="2">
        <v>42026</v>
      </c>
      <c r="B56" s="3">
        <v>2.3103392E-2</v>
      </c>
      <c r="C56" s="3">
        <v>1.52697675334133E-2</v>
      </c>
      <c r="D56" s="3">
        <v>120.187430885209</v>
      </c>
      <c r="E56" s="3">
        <v>103.934409712601</v>
      </c>
      <c r="F56" s="2"/>
      <c r="G56" s="3"/>
      <c r="H56" s="1"/>
    </row>
    <row r="57" spans="1:9" x14ac:dyDescent="0.25">
      <c r="A57" s="2">
        <v>42027</v>
      </c>
      <c r="B57" s="3">
        <v>-4.7621909999999998E-3</v>
      </c>
      <c r="C57" s="3">
        <v>-5.4916026464386898E-3</v>
      </c>
      <c r="D57" s="3">
        <v>119.615075383535</v>
      </c>
      <c r="E57" s="3">
        <v>103.363643233167</v>
      </c>
      <c r="F57" s="2"/>
      <c r="G57" s="3"/>
      <c r="H57" s="3"/>
    </row>
    <row r="58" spans="1:9" x14ac:dyDescent="0.25">
      <c r="A58" s="1"/>
      <c r="B58" s="1"/>
      <c r="C58" s="1"/>
      <c r="D58" s="1"/>
      <c r="E58" s="1"/>
      <c r="F58" s="2"/>
      <c r="G58" s="3"/>
      <c r="H58" s="3"/>
    </row>
    <row r="59" spans="1:9" x14ac:dyDescent="0.25">
      <c r="A59" s="2"/>
      <c r="B59" s="3"/>
      <c r="C59" s="3"/>
      <c r="D59" s="3"/>
      <c r="E59" s="3"/>
      <c r="F59" s="2"/>
      <c r="G59" s="3"/>
      <c r="H59" s="3"/>
    </row>
    <row r="60" spans="1:9" x14ac:dyDescent="0.25">
      <c r="A60" s="2"/>
      <c r="B60" s="3"/>
      <c r="C60" s="3"/>
      <c r="D60" s="3"/>
      <c r="E60" s="3"/>
      <c r="F60" s="2"/>
      <c r="G60" s="3"/>
      <c r="H60" s="3"/>
    </row>
    <row r="61" spans="1:9" x14ac:dyDescent="0.25">
      <c r="A61" s="2"/>
      <c r="B61" s="3"/>
      <c r="C61" s="3"/>
      <c r="D61" s="3"/>
      <c r="E61" s="3"/>
      <c r="F61" s="2"/>
      <c r="G61" s="3"/>
      <c r="H61" s="3"/>
    </row>
    <row r="62" spans="1:9" x14ac:dyDescent="0.25">
      <c r="A62" s="2"/>
      <c r="B62" s="3"/>
      <c r="C62" s="3"/>
      <c r="D62" s="3"/>
      <c r="E62" s="3"/>
      <c r="F62" s="2"/>
      <c r="G62" s="3"/>
      <c r="H62" s="3"/>
    </row>
    <row r="63" spans="1:9" x14ac:dyDescent="0.25">
      <c r="A63" s="2"/>
      <c r="B63" s="3"/>
      <c r="C63" s="3"/>
      <c r="D63" s="3"/>
      <c r="E63" s="3"/>
      <c r="F63" s="1"/>
      <c r="G63" s="1"/>
      <c r="H63" s="1"/>
      <c r="I63" s="1"/>
    </row>
    <row r="64" spans="1:9" x14ac:dyDescent="0.25">
      <c r="A64" s="2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2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2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2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2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2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2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2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2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2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2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2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2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2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2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2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2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2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2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2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2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2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2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2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2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2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2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2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2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2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2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2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2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2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2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2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2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2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2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2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2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2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2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2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2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2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2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2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2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2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2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2"/>
      <c r="B116" s="3"/>
      <c r="C116" s="3"/>
      <c r="F116" s="2"/>
      <c r="G116" s="3"/>
      <c r="H116" s="3"/>
    </row>
    <row r="117" spans="1:9" x14ac:dyDescent="0.25">
      <c r="A117" s="2"/>
      <c r="B117" s="3"/>
      <c r="C117" s="3"/>
      <c r="F117" s="2"/>
      <c r="G117" s="3"/>
      <c r="H117" s="3"/>
    </row>
    <row r="118" spans="1:9" x14ac:dyDescent="0.25">
      <c r="A118" s="2"/>
      <c r="B118" s="3"/>
      <c r="C118" s="3"/>
      <c r="F118" s="2"/>
      <c r="G118" s="3"/>
      <c r="H118" s="3"/>
    </row>
    <row r="119" spans="1:9" x14ac:dyDescent="0.25">
      <c r="A119" s="2"/>
      <c r="B119" s="3"/>
      <c r="C119" s="3"/>
      <c r="F119" s="2"/>
      <c r="G119" s="3"/>
      <c r="H119" s="3"/>
    </row>
    <row r="120" spans="1:9" x14ac:dyDescent="0.25">
      <c r="A120" s="2"/>
      <c r="B120" s="3"/>
      <c r="C120" s="3"/>
      <c r="F120" s="2"/>
      <c r="G120" s="3"/>
      <c r="H120" s="3"/>
    </row>
    <row r="121" spans="1:9" x14ac:dyDescent="0.25">
      <c r="A121" s="2"/>
      <c r="B121" s="3"/>
      <c r="C121" s="3"/>
      <c r="F121" s="2"/>
      <c r="G121" s="3"/>
      <c r="H121" s="3"/>
    </row>
    <row r="122" spans="1:9" x14ac:dyDescent="0.25">
      <c r="A122" s="2"/>
      <c r="B122" s="3"/>
      <c r="C122" s="3"/>
      <c r="F122" s="3"/>
      <c r="G122" s="3"/>
      <c r="H122" s="3"/>
    </row>
    <row r="123" spans="1:9" x14ac:dyDescent="0.25">
      <c r="A123" s="2"/>
      <c r="B123" s="3"/>
      <c r="C123" s="3"/>
      <c r="H123" s="3"/>
    </row>
    <row r="124" spans="1:9" x14ac:dyDescent="0.25">
      <c r="A124" s="2"/>
      <c r="B124" s="3"/>
      <c r="C124" s="3"/>
      <c r="H124" s="3"/>
    </row>
    <row r="125" spans="1:9" x14ac:dyDescent="0.25">
      <c r="A125" s="2"/>
      <c r="B125" s="3"/>
      <c r="C125" s="3"/>
      <c r="H125" s="3"/>
    </row>
    <row r="126" spans="1:9" x14ac:dyDescent="0.25">
      <c r="A126" s="2"/>
      <c r="B126" s="3"/>
      <c r="C126" s="3"/>
      <c r="H126" s="3"/>
    </row>
    <row r="127" spans="1:9" x14ac:dyDescent="0.25">
      <c r="A127" s="2"/>
      <c r="B127" s="3"/>
      <c r="C127" s="3"/>
      <c r="H127" s="3"/>
    </row>
    <row r="128" spans="1:9" x14ac:dyDescent="0.25">
      <c r="A128" s="2"/>
      <c r="B128" s="3"/>
      <c r="C128" s="3"/>
      <c r="H128" s="3"/>
    </row>
    <row r="129" spans="1:3" x14ac:dyDescent="0.25">
      <c r="A129" s="2"/>
      <c r="B129" s="3"/>
      <c r="C129" s="3"/>
    </row>
    <row r="130" spans="1:3" x14ac:dyDescent="0.25">
      <c r="A130" s="2"/>
      <c r="B130" s="3"/>
      <c r="C130" s="3"/>
    </row>
    <row r="131" spans="1:3" x14ac:dyDescent="0.25">
      <c r="A131" s="2"/>
      <c r="B131" s="3"/>
      <c r="C131" s="3"/>
    </row>
    <row r="132" spans="1:3" x14ac:dyDescent="0.25">
      <c r="A132" s="2"/>
      <c r="B132" s="3"/>
      <c r="C132" s="3"/>
    </row>
    <row r="133" spans="1:3" x14ac:dyDescent="0.25">
      <c r="A133" s="2"/>
      <c r="B133" s="3"/>
      <c r="C133" s="3"/>
    </row>
    <row r="134" spans="1:3" x14ac:dyDescent="0.25">
      <c r="A134" s="2"/>
      <c r="B134" s="3"/>
      <c r="C134" s="3"/>
    </row>
    <row r="135" spans="1:3" x14ac:dyDescent="0.25">
      <c r="A135" s="2"/>
      <c r="B135" s="3"/>
      <c r="C135" s="3"/>
    </row>
    <row r="136" spans="1:3" x14ac:dyDescent="0.25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Dawood Haroon</cp:lastModifiedBy>
  <cp:lastPrinted>2014-11-21T22:50:09Z</cp:lastPrinted>
  <dcterms:created xsi:type="dcterms:W3CDTF">2014-11-19T22:45:08Z</dcterms:created>
  <dcterms:modified xsi:type="dcterms:W3CDTF">2015-02-02T19:36:55Z</dcterms:modified>
</cp:coreProperties>
</file>