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5b4aa030cd22b811/Documents/PennState/classes/2025 spring/DS 440/GitHubRepo/DS440_project/"/>
    </mc:Choice>
  </mc:AlternateContent>
  <xr:revisionPtr revIDLastSave="189" documentId="11_F25DC773A252ABDACC1048E3615A62525BDE58ED" xr6:coauthVersionLast="47" xr6:coauthVersionMax="47" xr10:uidLastSave="{19D96343-7BFF-48F9-A57F-113E75708922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2" i="1" l="1"/>
  <c r="E302" i="1"/>
  <c r="E272" i="1"/>
  <c r="E242" i="1"/>
  <c r="E212" i="1"/>
  <c r="E182" i="1"/>
  <c r="E152" i="1"/>
  <c r="E122" i="1"/>
  <c r="E92" i="1"/>
  <c r="E62" i="1"/>
</calcChain>
</file>

<file path=xl/sharedStrings.xml><?xml version="1.0" encoding="utf-8"?>
<sst xmlns="http://schemas.openxmlformats.org/spreadsheetml/2006/main" count="364" uniqueCount="34">
  <si>
    <t>Year</t>
  </si>
  <si>
    <t>Team</t>
  </si>
  <si>
    <t>Payroll</t>
  </si>
  <si>
    <t>PayrollStandardized</t>
  </si>
  <si>
    <t>LAD</t>
  </si>
  <si>
    <t>NYY</t>
  </si>
  <si>
    <t>BOS</t>
  </si>
  <si>
    <t>NYM</t>
  </si>
  <si>
    <t>PHI</t>
  </si>
  <si>
    <t>LAA</t>
  </si>
  <si>
    <t>STL</t>
  </si>
  <si>
    <t>SF</t>
  </si>
  <si>
    <t>CHC</t>
  </si>
  <si>
    <t>SEA</t>
  </si>
  <si>
    <t>ATL</t>
  </si>
  <si>
    <t>HOU</t>
  </si>
  <si>
    <t>CHW</t>
  </si>
  <si>
    <t>BAL</t>
  </si>
  <si>
    <t>DET</t>
  </si>
  <si>
    <t>AZ</t>
  </si>
  <si>
    <t>SD</t>
  </si>
  <si>
    <t>CIN</t>
  </si>
  <si>
    <t>MIN</t>
  </si>
  <si>
    <t>OAK</t>
  </si>
  <si>
    <t>TEX</t>
  </si>
  <si>
    <t>WSH</t>
  </si>
  <si>
    <t>COL</t>
  </si>
  <si>
    <t>TOR</t>
  </si>
  <si>
    <t>CLE</t>
  </si>
  <si>
    <t>MIL</t>
  </si>
  <si>
    <t>PIT</t>
  </si>
  <si>
    <t>KC</t>
  </si>
  <si>
    <t>TB</t>
  </si>
  <si>
    <t>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</si>
</sst>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Verdana"/>
      <family val="2"/>
    </font>
    <font>
      <sz val="12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6" fontId="1" fillId="2" borderId="0" xfId="0" applyNumberFormat="1" applyFont="1" applyFill="1" applyBorder="1" applyAlignment="1">
      <alignment horizontal="left" vertical="center"/>
    </xf>
    <xf numFmtId="0" fontId="0" fillId="2" borderId="0" xfId="0" applyFill="1" applyBorder="1"/>
    <xf numFmtId="6" fontId="0" fillId="2" borderId="0" xfId="0" applyNumberFormat="1" applyFill="1" applyBorder="1"/>
    <xf numFmtId="3" fontId="1" fillId="2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6" fontId="2" fillId="2" borderId="0" xfId="0" applyNumberFormat="1" applyFont="1" applyFill="1" applyBorder="1" applyAlignment="1">
      <alignment horizontal="left" vertical="center" wrapText="1"/>
    </xf>
    <xf numFmtId="3" fontId="2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top" wrapText="1"/>
    </xf>
    <xf numFmtId="6" fontId="2" fillId="2" borderId="0" xfId="0" applyNumberFormat="1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vertical="center" wrapText="1"/>
    </xf>
    <xf numFmtId="6" fontId="1" fillId="2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1"/>
  <sheetViews>
    <sheetView tabSelected="1" workbookViewId="0">
      <selection activeCell="C2" sqref="C2"/>
    </sheetView>
  </sheetViews>
  <sheetFormatPr defaultRowHeight="14.5" x14ac:dyDescent="0.35"/>
  <cols>
    <col min="2" max="2" width="30.54296875" bestFit="1" customWidth="1"/>
    <col min="3" max="3" width="17.453125" bestFit="1" customWidth="1"/>
    <col min="4" max="4" width="17.54296875" bestFit="1" customWidth="1"/>
    <col min="5" max="5" width="12.3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ht="15" x14ac:dyDescent="0.35">
      <c r="A2" s="1">
        <v>2005</v>
      </c>
      <c r="B2" s="1" t="s">
        <v>5</v>
      </c>
      <c r="C2" s="2">
        <v>205938439</v>
      </c>
      <c r="D2">
        <v>2.8308381698139971</v>
      </c>
      <c r="E2" s="4"/>
    </row>
    <row r="3" spans="1:5" ht="15" x14ac:dyDescent="0.35">
      <c r="A3" s="1">
        <v>2005</v>
      </c>
      <c r="B3" s="1" t="s">
        <v>6</v>
      </c>
      <c r="C3" s="2">
        <v>121311945</v>
      </c>
      <c r="D3">
        <v>1.6675589366799866</v>
      </c>
      <c r="E3" s="3"/>
    </row>
    <row r="4" spans="1:5" ht="15" x14ac:dyDescent="0.35">
      <c r="A4" s="1">
        <v>2005</v>
      </c>
      <c r="B4" s="1" t="s">
        <v>7</v>
      </c>
      <c r="C4" s="2">
        <v>104770139</v>
      </c>
      <c r="D4">
        <v>1.4401745977006171</v>
      </c>
      <c r="E4" s="3"/>
    </row>
    <row r="5" spans="1:5" ht="15" x14ac:dyDescent="0.35">
      <c r="A5" s="1">
        <v>2005</v>
      </c>
      <c r="B5" s="1" t="s">
        <v>8</v>
      </c>
      <c r="C5" s="2">
        <v>95337908</v>
      </c>
      <c r="D5">
        <v>1.3105187662251594</v>
      </c>
      <c r="E5" s="3"/>
    </row>
    <row r="6" spans="1:5" ht="15" x14ac:dyDescent="0.35">
      <c r="A6" s="1">
        <v>2005</v>
      </c>
      <c r="B6" s="1" t="s">
        <v>9</v>
      </c>
      <c r="C6" s="2">
        <v>95017822</v>
      </c>
      <c r="D6">
        <v>1.3061188510329156</v>
      </c>
      <c r="E6" s="3"/>
    </row>
    <row r="7" spans="1:5" ht="15" x14ac:dyDescent="0.35">
      <c r="A7" s="1">
        <v>2005</v>
      </c>
      <c r="B7" s="1" t="s">
        <v>10</v>
      </c>
      <c r="C7" s="2">
        <v>93319842</v>
      </c>
      <c r="D7">
        <v>1.2827783487987465</v>
      </c>
      <c r="E7" s="3"/>
    </row>
    <row r="8" spans="1:5" ht="15" x14ac:dyDescent="0.35">
      <c r="A8" s="1">
        <v>2005</v>
      </c>
      <c r="B8" s="1" t="s">
        <v>11</v>
      </c>
      <c r="C8" s="2">
        <v>89487842</v>
      </c>
      <c r="D8">
        <v>1.2301035207316695</v>
      </c>
      <c r="E8" s="3"/>
    </row>
    <row r="9" spans="1:5" ht="15" x14ac:dyDescent="0.35">
      <c r="A9" s="1">
        <v>2005</v>
      </c>
      <c r="B9" s="1" t="s">
        <v>12</v>
      </c>
      <c r="C9" s="2">
        <v>87210933</v>
      </c>
      <c r="D9">
        <v>1.1988050368852758</v>
      </c>
      <c r="E9" s="3"/>
    </row>
    <row r="10" spans="1:5" ht="15" x14ac:dyDescent="0.35">
      <c r="A10" s="1">
        <v>2005</v>
      </c>
      <c r="B10" s="1" t="s">
        <v>13</v>
      </c>
      <c r="C10" s="2">
        <v>85883333</v>
      </c>
      <c r="D10">
        <v>1.1805557932156903</v>
      </c>
      <c r="E10" s="3"/>
    </row>
    <row r="11" spans="1:5" ht="15" x14ac:dyDescent="0.35">
      <c r="A11" s="1">
        <v>2005</v>
      </c>
      <c r="B11" s="1" t="s">
        <v>14</v>
      </c>
      <c r="C11" s="2">
        <v>85148582</v>
      </c>
      <c r="D11">
        <v>1.1704558760452537</v>
      </c>
      <c r="E11" s="3"/>
    </row>
    <row r="12" spans="1:5" ht="15" x14ac:dyDescent="0.35">
      <c r="A12" s="1">
        <v>2005</v>
      </c>
      <c r="B12" s="1" t="s">
        <v>4</v>
      </c>
      <c r="C12" s="2">
        <v>81029500</v>
      </c>
      <c r="D12">
        <v>1.1138348071140973</v>
      </c>
      <c r="E12" s="3"/>
    </row>
    <row r="13" spans="1:5" ht="15" x14ac:dyDescent="0.35">
      <c r="A13" s="1">
        <v>2005</v>
      </c>
      <c r="B13" s="1" t="s">
        <v>15</v>
      </c>
      <c r="C13" s="2">
        <v>76779022</v>
      </c>
      <c r="D13">
        <v>1.0554075634155342</v>
      </c>
      <c r="E13" s="3"/>
    </row>
    <row r="14" spans="1:5" ht="15" x14ac:dyDescent="0.35">
      <c r="A14" s="1">
        <v>2005</v>
      </c>
      <c r="B14" s="1" t="s">
        <v>16</v>
      </c>
      <c r="C14" s="2">
        <v>75228000</v>
      </c>
      <c r="D14">
        <v>1.0340871518345702</v>
      </c>
      <c r="E14" s="3"/>
    </row>
    <row r="15" spans="1:5" ht="15" x14ac:dyDescent="0.35">
      <c r="A15" s="1">
        <v>2005</v>
      </c>
      <c r="B15" s="1" t="s">
        <v>17</v>
      </c>
      <c r="C15" s="2">
        <v>74570539</v>
      </c>
      <c r="D15">
        <v>1.0250496661519479</v>
      </c>
      <c r="E15" s="3"/>
    </row>
    <row r="16" spans="1:5" ht="15" x14ac:dyDescent="0.35">
      <c r="A16" s="1">
        <v>2005</v>
      </c>
      <c r="B16" s="1" t="s">
        <v>18</v>
      </c>
      <c r="C16" s="2">
        <v>68998183</v>
      </c>
      <c r="D16">
        <v>0.94845183362884111</v>
      </c>
      <c r="E16" s="3"/>
    </row>
    <row r="17" spans="1:5" ht="15" x14ac:dyDescent="0.35">
      <c r="A17" s="1">
        <v>2005</v>
      </c>
      <c r="B17" s="1" t="s">
        <v>19</v>
      </c>
      <c r="C17" s="2">
        <v>63015834</v>
      </c>
      <c r="D17">
        <v>0.86621822062981968</v>
      </c>
      <c r="E17" s="3"/>
    </row>
    <row r="18" spans="1:5" ht="15" x14ac:dyDescent="0.35">
      <c r="A18" s="1">
        <v>2005</v>
      </c>
      <c r="B18" s="1" t="s">
        <v>20</v>
      </c>
      <c r="C18" s="2">
        <v>62888192</v>
      </c>
      <c r="D18">
        <v>0.86446364849930346</v>
      </c>
      <c r="E18" s="3"/>
    </row>
    <row r="19" spans="1:5" ht="15" x14ac:dyDescent="0.35">
      <c r="A19" s="1">
        <v>2005</v>
      </c>
      <c r="B19" s="1" t="s">
        <v>33</v>
      </c>
      <c r="C19" s="2">
        <v>60375961</v>
      </c>
      <c r="D19">
        <v>0.82993041885687635</v>
      </c>
      <c r="E19" s="3"/>
    </row>
    <row r="20" spans="1:5" ht="15" x14ac:dyDescent="0.35">
      <c r="A20" s="1">
        <v>2005</v>
      </c>
      <c r="B20" s="1" t="s">
        <v>21</v>
      </c>
      <c r="C20" s="2">
        <v>59658275</v>
      </c>
      <c r="D20">
        <v>0.82006507787145133</v>
      </c>
      <c r="E20" s="3"/>
    </row>
    <row r="21" spans="1:5" ht="15" x14ac:dyDescent="0.35">
      <c r="A21" s="1">
        <v>2005</v>
      </c>
      <c r="B21" s="1" t="s">
        <v>22</v>
      </c>
      <c r="C21" s="2">
        <v>56615000</v>
      </c>
      <c r="D21">
        <v>0.77823209577702712</v>
      </c>
      <c r="E21" s="3"/>
    </row>
    <row r="22" spans="1:5" ht="15" x14ac:dyDescent="0.35">
      <c r="A22" s="1">
        <v>2005</v>
      </c>
      <c r="B22" s="1" t="s">
        <v>23</v>
      </c>
      <c r="C22" s="2">
        <v>55869262</v>
      </c>
      <c r="D22">
        <v>0.76798115085711949</v>
      </c>
      <c r="E22" s="3"/>
    </row>
    <row r="23" spans="1:5" ht="15" x14ac:dyDescent="0.35">
      <c r="A23" s="1">
        <v>2005</v>
      </c>
      <c r="B23" s="1" t="s">
        <v>24</v>
      </c>
      <c r="C23" s="2">
        <v>55307258</v>
      </c>
      <c r="D23">
        <v>0.76025582098420463</v>
      </c>
      <c r="E23" s="3"/>
    </row>
    <row r="24" spans="1:5" ht="15" x14ac:dyDescent="0.35">
      <c r="A24" s="1">
        <v>2005</v>
      </c>
      <c r="B24" s="1" t="s">
        <v>25</v>
      </c>
      <c r="C24" s="2">
        <v>48581500</v>
      </c>
      <c r="D24">
        <v>0.6678032775941295</v>
      </c>
      <c r="E24" s="3"/>
    </row>
    <row r="25" spans="1:5" ht="15" x14ac:dyDescent="0.35">
      <c r="A25" s="1">
        <v>2005</v>
      </c>
      <c r="B25" s="1" t="s">
        <v>26</v>
      </c>
      <c r="C25" s="2">
        <v>47789000</v>
      </c>
      <c r="D25">
        <v>0.65690954031773108</v>
      </c>
      <c r="E25" s="3"/>
    </row>
    <row r="26" spans="1:5" ht="15" x14ac:dyDescent="0.35">
      <c r="A26" s="1">
        <v>2005</v>
      </c>
      <c r="B26" s="1" t="s">
        <v>27</v>
      </c>
      <c r="C26" s="2">
        <v>45336500</v>
      </c>
      <c r="D26">
        <v>0.62319737543398723</v>
      </c>
      <c r="E26" s="3"/>
    </row>
    <row r="27" spans="1:5" ht="15" x14ac:dyDescent="0.35">
      <c r="A27" s="1">
        <v>2005</v>
      </c>
      <c r="B27" s="1" t="s">
        <v>28</v>
      </c>
      <c r="C27" s="2">
        <v>41830400</v>
      </c>
      <c r="D27">
        <v>0.57500238203994269</v>
      </c>
      <c r="E27" s="3"/>
    </row>
    <row r="28" spans="1:5" ht="15" x14ac:dyDescent="0.35">
      <c r="A28" s="1">
        <v>2005</v>
      </c>
      <c r="B28" s="1" t="s">
        <v>29</v>
      </c>
      <c r="C28" s="2">
        <v>40234833</v>
      </c>
      <c r="D28">
        <v>0.5530696530747804</v>
      </c>
      <c r="E28" s="3"/>
    </row>
    <row r="29" spans="1:5" ht="15" x14ac:dyDescent="0.35">
      <c r="A29" s="1">
        <v>2005</v>
      </c>
      <c r="B29" s="1" t="s">
        <v>30</v>
      </c>
      <c r="C29" s="2">
        <v>38138000</v>
      </c>
      <c r="D29">
        <v>0.524246501258399</v>
      </c>
      <c r="E29" s="3"/>
    </row>
    <row r="30" spans="1:5" ht="15" x14ac:dyDescent="0.35">
      <c r="A30" s="1">
        <v>2005</v>
      </c>
      <c r="B30" s="1" t="s">
        <v>31</v>
      </c>
      <c r="C30" s="2">
        <v>36881000</v>
      </c>
      <c r="D30">
        <v>0.50696772806416213</v>
      </c>
      <c r="E30" s="3"/>
    </row>
    <row r="31" spans="1:5" ht="15" x14ac:dyDescent="0.35">
      <c r="A31" s="1">
        <v>2005</v>
      </c>
      <c r="B31" s="1" t="s">
        <v>32</v>
      </c>
      <c r="C31" s="2">
        <v>29893567</v>
      </c>
      <c r="D31">
        <v>0.41091818946676634</v>
      </c>
      <c r="E31" s="3"/>
    </row>
    <row r="32" spans="1:5" ht="15" x14ac:dyDescent="0.35">
      <c r="A32" s="1">
        <v>2006</v>
      </c>
      <c r="B32" s="1" t="s">
        <v>5</v>
      </c>
      <c r="C32" s="2">
        <v>194663079</v>
      </c>
      <c r="D32">
        <v>2.509939223387756</v>
      </c>
      <c r="E32" s="4"/>
    </row>
    <row r="33" spans="1:8" ht="15" x14ac:dyDescent="0.35">
      <c r="A33" s="1">
        <v>2006</v>
      </c>
      <c r="B33" s="1" t="s">
        <v>6</v>
      </c>
      <c r="C33" s="2">
        <v>120099824</v>
      </c>
      <c r="D33">
        <v>1.5485384312634147</v>
      </c>
      <c r="E33" s="3"/>
      <c r="H33">
        <v>1.5485384312634147</v>
      </c>
    </row>
    <row r="34" spans="1:8" ht="15" x14ac:dyDescent="0.35">
      <c r="A34" s="1">
        <v>2006</v>
      </c>
      <c r="B34" s="1" t="s">
        <v>9</v>
      </c>
      <c r="C34" s="2">
        <v>103472000</v>
      </c>
      <c r="D34">
        <v>1.3341432420391228</v>
      </c>
      <c r="E34" s="3"/>
      <c r="H34">
        <v>1.3341432420391228</v>
      </c>
    </row>
    <row r="35" spans="1:8" ht="15" x14ac:dyDescent="0.35">
      <c r="A35" s="1">
        <v>2006</v>
      </c>
      <c r="B35" s="1" t="s">
        <v>16</v>
      </c>
      <c r="C35" s="2">
        <v>102750667</v>
      </c>
      <c r="D35">
        <v>1.3248425467088905</v>
      </c>
      <c r="E35" s="3"/>
      <c r="H35">
        <v>1.3248425467088905</v>
      </c>
    </row>
    <row r="36" spans="1:8" ht="15" x14ac:dyDescent="0.35">
      <c r="A36" s="1">
        <v>2006</v>
      </c>
      <c r="B36" s="1" t="s">
        <v>7</v>
      </c>
      <c r="C36" s="2">
        <v>101084963</v>
      </c>
      <c r="D36">
        <v>1.303365357374215</v>
      </c>
      <c r="E36" s="3"/>
      <c r="H36">
        <v>1.303365357374215</v>
      </c>
    </row>
    <row r="37" spans="1:8" ht="15" x14ac:dyDescent="0.35">
      <c r="A37" s="1">
        <v>2006</v>
      </c>
      <c r="B37" s="1" t="s">
        <v>4</v>
      </c>
      <c r="C37" s="2">
        <v>98447187</v>
      </c>
      <c r="D37">
        <v>1.2693545039606056</v>
      </c>
      <c r="E37" s="3"/>
      <c r="H37">
        <v>1.2693545039606056</v>
      </c>
    </row>
    <row r="38" spans="1:8" ht="15" x14ac:dyDescent="0.35">
      <c r="A38" s="1">
        <v>2006</v>
      </c>
      <c r="B38" s="1" t="s">
        <v>12</v>
      </c>
      <c r="C38" s="2">
        <v>94424499</v>
      </c>
      <c r="D38">
        <v>1.2174869261614727</v>
      </c>
      <c r="E38" s="3"/>
      <c r="H38">
        <v>1.2174869261614727</v>
      </c>
    </row>
    <row r="39" spans="1:8" ht="15" x14ac:dyDescent="0.35">
      <c r="A39" s="1">
        <v>2006</v>
      </c>
      <c r="B39" s="1" t="s">
        <v>15</v>
      </c>
      <c r="C39" s="2">
        <v>92551503</v>
      </c>
      <c r="D39">
        <v>1.1933369633138782</v>
      </c>
      <c r="E39" s="3"/>
      <c r="H39">
        <v>1.1933369633138782</v>
      </c>
    </row>
    <row r="40" spans="1:8" ht="15" x14ac:dyDescent="0.35">
      <c r="A40" s="1">
        <v>2006</v>
      </c>
      <c r="B40" s="1" t="s">
        <v>14</v>
      </c>
      <c r="C40" s="2">
        <v>90156876</v>
      </c>
      <c r="D40">
        <v>1.1624612150026981</v>
      </c>
      <c r="E40" s="3"/>
      <c r="H40">
        <v>1.1624612150026981</v>
      </c>
    </row>
    <row r="41" spans="1:8" ht="15" x14ac:dyDescent="0.35">
      <c r="A41" s="1">
        <v>2006</v>
      </c>
      <c r="B41" s="1" t="s">
        <v>11</v>
      </c>
      <c r="C41" s="2">
        <v>90056419</v>
      </c>
      <c r="D41">
        <v>1.161165946450186</v>
      </c>
      <c r="E41" s="3"/>
      <c r="H41">
        <v>1.161165946450186</v>
      </c>
    </row>
    <row r="42" spans="1:8" ht="15" x14ac:dyDescent="0.35">
      <c r="A42" s="1">
        <v>2006</v>
      </c>
      <c r="B42" s="1" t="s">
        <v>10</v>
      </c>
      <c r="C42" s="2">
        <v>88891371</v>
      </c>
      <c r="D42">
        <v>1.1461440959413411</v>
      </c>
      <c r="E42" s="3"/>
      <c r="H42">
        <v>1.1461440959413411</v>
      </c>
    </row>
    <row r="43" spans="1:8" ht="15" x14ac:dyDescent="0.35">
      <c r="A43" s="1">
        <v>2006</v>
      </c>
      <c r="B43" s="1" t="s">
        <v>8</v>
      </c>
      <c r="C43" s="2">
        <v>88273333</v>
      </c>
      <c r="D43">
        <v>1.1381752616574443</v>
      </c>
      <c r="E43" s="3"/>
      <c r="H43">
        <v>1.1381752616574443</v>
      </c>
    </row>
    <row r="44" spans="1:8" ht="15" x14ac:dyDescent="0.35">
      <c r="A44" s="1">
        <v>2006</v>
      </c>
      <c r="B44" s="1" t="s">
        <v>13</v>
      </c>
      <c r="C44" s="2">
        <v>87959833</v>
      </c>
      <c r="D44">
        <v>1.1341330675722883</v>
      </c>
      <c r="E44" s="3"/>
      <c r="H44">
        <v>1.1341330675722883</v>
      </c>
    </row>
    <row r="45" spans="1:8" ht="15" x14ac:dyDescent="0.35">
      <c r="A45" s="1">
        <v>2006</v>
      </c>
      <c r="B45" s="1" t="s">
        <v>18</v>
      </c>
      <c r="C45" s="2">
        <v>82612866</v>
      </c>
      <c r="D45">
        <v>1.0651905528005994</v>
      </c>
      <c r="E45" s="3"/>
      <c r="H45">
        <v>1.0651905528005994</v>
      </c>
    </row>
    <row r="46" spans="1:8" ht="15" x14ac:dyDescent="0.35">
      <c r="A46" s="1">
        <v>2006</v>
      </c>
      <c r="B46" s="1" t="s">
        <v>17</v>
      </c>
      <c r="C46" s="2">
        <v>72585582</v>
      </c>
      <c r="D46">
        <v>0.93590114905265764</v>
      </c>
      <c r="E46" s="3"/>
      <c r="H46">
        <v>0.93590114905265764</v>
      </c>
    </row>
    <row r="47" spans="1:8" ht="15" x14ac:dyDescent="0.35">
      <c r="A47" s="1">
        <v>2006</v>
      </c>
      <c r="B47" s="1" t="s">
        <v>27</v>
      </c>
      <c r="C47" s="2">
        <v>71915000</v>
      </c>
      <c r="D47">
        <v>0.92725482498882317</v>
      </c>
      <c r="E47" s="3"/>
      <c r="H47">
        <v>0.92725482498882317</v>
      </c>
    </row>
    <row r="48" spans="1:8" ht="15" x14ac:dyDescent="0.35">
      <c r="A48" s="1">
        <v>2006</v>
      </c>
      <c r="B48" s="1" t="s">
        <v>20</v>
      </c>
      <c r="C48" s="2">
        <v>69896141</v>
      </c>
      <c r="D48">
        <v>0.90122413947506241</v>
      </c>
      <c r="E48" s="3"/>
      <c r="H48">
        <v>0.90122413947506241</v>
      </c>
    </row>
    <row r="49" spans="1:8" ht="15" x14ac:dyDescent="0.35">
      <c r="A49" s="1">
        <v>2006</v>
      </c>
      <c r="B49" s="1" t="s">
        <v>24</v>
      </c>
      <c r="C49" s="2">
        <v>68228662</v>
      </c>
      <c r="D49">
        <v>0.87972406371454592</v>
      </c>
      <c r="E49" s="3"/>
      <c r="H49">
        <v>0.87972406371454592</v>
      </c>
    </row>
    <row r="50" spans="1:8" ht="15" x14ac:dyDescent="0.35">
      <c r="A50" s="1">
        <v>2006</v>
      </c>
      <c r="B50" s="1" t="s">
        <v>22</v>
      </c>
      <c r="C50" s="2">
        <v>63396006</v>
      </c>
      <c r="D50">
        <v>0.81741295207565023</v>
      </c>
      <c r="E50" s="3"/>
      <c r="H50">
        <v>0.81741295207565023</v>
      </c>
    </row>
    <row r="51" spans="1:8" ht="15" x14ac:dyDescent="0.35">
      <c r="A51" s="1">
        <v>2006</v>
      </c>
      <c r="B51" s="1" t="s">
        <v>25</v>
      </c>
      <c r="C51" s="2">
        <v>63143000</v>
      </c>
      <c r="D51">
        <v>0.81415075317067742</v>
      </c>
      <c r="E51" s="3"/>
      <c r="H51">
        <v>0.81415075317067742</v>
      </c>
    </row>
    <row r="52" spans="1:8" ht="15" x14ac:dyDescent="0.35">
      <c r="A52" s="1">
        <v>2006</v>
      </c>
      <c r="B52" s="1" t="s">
        <v>23</v>
      </c>
      <c r="C52" s="2">
        <v>62243079</v>
      </c>
      <c r="D52">
        <v>0.80254738684433702</v>
      </c>
      <c r="E52" s="3"/>
      <c r="H52">
        <v>0.80254738684433702</v>
      </c>
    </row>
    <row r="53" spans="1:8" ht="15" x14ac:dyDescent="0.35">
      <c r="A53" s="1">
        <v>2006</v>
      </c>
      <c r="B53" s="1" t="s">
        <v>21</v>
      </c>
      <c r="C53" s="2">
        <v>60909519</v>
      </c>
      <c r="D53">
        <v>0.78535278287559485</v>
      </c>
      <c r="E53" s="3"/>
      <c r="H53">
        <v>0.78535278287559485</v>
      </c>
    </row>
    <row r="54" spans="1:8" ht="15" x14ac:dyDescent="0.35">
      <c r="A54" s="1">
        <v>2006</v>
      </c>
      <c r="B54" s="1" t="s">
        <v>19</v>
      </c>
      <c r="C54" s="2">
        <v>59684226</v>
      </c>
      <c r="D54">
        <v>0.76955414773306507</v>
      </c>
      <c r="E54" s="3"/>
      <c r="H54">
        <v>0.76955414773306507</v>
      </c>
    </row>
    <row r="55" spans="1:8" ht="15" x14ac:dyDescent="0.35">
      <c r="A55" s="1">
        <v>2006</v>
      </c>
      <c r="B55" s="1" t="s">
        <v>29</v>
      </c>
      <c r="C55" s="2">
        <v>57568333</v>
      </c>
      <c r="D55">
        <v>0.74227232901082241</v>
      </c>
      <c r="E55" s="3"/>
      <c r="H55">
        <v>0.74227232901082241</v>
      </c>
    </row>
    <row r="56" spans="1:8" ht="15" x14ac:dyDescent="0.35">
      <c r="A56" s="1">
        <v>2006</v>
      </c>
      <c r="B56" s="1" t="s">
        <v>28</v>
      </c>
      <c r="C56" s="2">
        <v>56031500</v>
      </c>
      <c r="D56">
        <v>0.72245677155476951</v>
      </c>
      <c r="E56" s="3"/>
      <c r="H56">
        <v>0.72245677155476951</v>
      </c>
    </row>
    <row r="57" spans="1:8" ht="15" x14ac:dyDescent="0.35">
      <c r="A57" s="1">
        <v>2006</v>
      </c>
      <c r="B57" s="1" t="s">
        <v>31</v>
      </c>
      <c r="C57" s="2">
        <v>47294000</v>
      </c>
      <c r="D57">
        <v>0.60979753449240637</v>
      </c>
      <c r="E57" s="3"/>
      <c r="H57">
        <v>0.60979753449240637</v>
      </c>
    </row>
    <row r="58" spans="1:8" ht="15" x14ac:dyDescent="0.35">
      <c r="A58" s="1">
        <v>2006</v>
      </c>
      <c r="B58" s="1" t="s">
        <v>30</v>
      </c>
      <c r="C58" s="2">
        <v>46717750</v>
      </c>
      <c r="D58">
        <v>0.60236750469473122</v>
      </c>
      <c r="E58" s="3"/>
      <c r="H58">
        <v>0.60236750469473122</v>
      </c>
    </row>
    <row r="59" spans="1:8" ht="15" x14ac:dyDescent="0.35">
      <c r="A59" s="1">
        <v>2006</v>
      </c>
      <c r="B59" s="1" t="s">
        <v>26</v>
      </c>
      <c r="C59" s="2">
        <v>41233000</v>
      </c>
      <c r="D59">
        <v>0.53164844884605644</v>
      </c>
      <c r="E59" s="3"/>
      <c r="H59">
        <v>0.53164844884605644</v>
      </c>
    </row>
    <row r="60" spans="1:8" ht="15" x14ac:dyDescent="0.35">
      <c r="A60" s="1">
        <v>2006</v>
      </c>
      <c r="B60" s="1" t="s">
        <v>32</v>
      </c>
      <c r="C60" s="2">
        <v>35417967</v>
      </c>
      <c r="D60">
        <v>0.45667080292073858</v>
      </c>
      <c r="E60" s="3"/>
      <c r="H60">
        <v>0.45667080292073858</v>
      </c>
    </row>
    <row r="61" spans="1:8" ht="15" x14ac:dyDescent="0.35">
      <c r="A61" s="1">
        <v>2006</v>
      </c>
      <c r="B61" s="1" t="s">
        <v>33</v>
      </c>
      <c r="C61" s="2">
        <v>14998500</v>
      </c>
      <c r="D61">
        <v>0.19338707491614912</v>
      </c>
      <c r="E61" s="3"/>
      <c r="H61">
        <v>0.19338707491614912</v>
      </c>
    </row>
    <row r="62" spans="1:8" ht="15" x14ac:dyDescent="0.35">
      <c r="A62" s="1">
        <v>2007</v>
      </c>
      <c r="B62" s="1" t="s">
        <v>5</v>
      </c>
      <c r="C62" s="2">
        <v>189639045</v>
      </c>
      <c r="D62">
        <v>2.2949535052288978</v>
      </c>
      <c r="E62" s="4">
        <f>AVERAGE(C62:C91)</f>
        <v>82633066.233333334</v>
      </c>
      <c r="H62">
        <v>2.2949535052288978</v>
      </c>
    </row>
    <row r="63" spans="1:8" ht="15" x14ac:dyDescent="0.35">
      <c r="A63" s="1">
        <v>2007</v>
      </c>
      <c r="B63" s="1" t="s">
        <v>6</v>
      </c>
      <c r="C63" s="2">
        <v>143026214</v>
      </c>
      <c r="D63">
        <v>1.7308593341572589</v>
      </c>
      <c r="E63" s="3"/>
      <c r="H63">
        <v>1.7308593341572589</v>
      </c>
    </row>
    <row r="64" spans="1:8" ht="15" x14ac:dyDescent="0.35">
      <c r="A64" s="1">
        <v>2007</v>
      </c>
      <c r="B64" s="1" t="s">
        <v>7</v>
      </c>
      <c r="C64" s="2">
        <v>115231663</v>
      </c>
      <c r="D64">
        <v>1.3944982106148291</v>
      </c>
      <c r="E64" s="3"/>
      <c r="H64">
        <v>1.3944982106148291</v>
      </c>
    </row>
    <row r="65" spans="1:8" ht="15" x14ac:dyDescent="0.35">
      <c r="A65" s="1">
        <v>2007</v>
      </c>
      <c r="B65" s="1" t="s">
        <v>9</v>
      </c>
      <c r="C65" s="2">
        <v>109251333</v>
      </c>
      <c r="D65">
        <v>1.3221260928585647</v>
      </c>
      <c r="E65" s="3"/>
      <c r="H65">
        <v>1.3221260928585647</v>
      </c>
    </row>
    <row r="66" spans="1:8" ht="15" x14ac:dyDescent="0.35">
      <c r="A66" s="1">
        <v>2007</v>
      </c>
      <c r="B66" s="1" t="s">
        <v>16</v>
      </c>
      <c r="C66" s="2">
        <v>108671833</v>
      </c>
      <c r="D66">
        <v>1.3151131617594858</v>
      </c>
      <c r="E66" s="3"/>
      <c r="H66">
        <v>1.3151131617594858</v>
      </c>
    </row>
    <row r="67" spans="1:8" ht="15" x14ac:dyDescent="0.35">
      <c r="A67" s="1">
        <v>2007</v>
      </c>
      <c r="B67" s="1" t="s">
        <v>4</v>
      </c>
      <c r="C67" s="2">
        <v>108454524</v>
      </c>
      <c r="D67">
        <v>1.3124833549532566</v>
      </c>
      <c r="E67" s="3"/>
      <c r="H67">
        <v>1.3124833549532566</v>
      </c>
    </row>
    <row r="68" spans="1:8" ht="15" x14ac:dyDescent="0.35">
      <c r="A68" s="1">
        <v>2007</v>
      </c>
      <c r="B68" s="1" t="s">
        <v>13</v>
      </c>
      <c r="C68" s="2">
        <v>106460833</v>
      </c>
      <c r="D68">
        <v>1.2883563185151998</v>
      </c>
      <c r="E68" s="3"/>
      <c r="H68">
        <v>1.2883563185151998</v>
      </c>
    </row>
    <row r="69" spans="1:8" ht="15" x14ac:dyDescent="0.35">
      <c r="A69" s="1">
        <v>2007</v>
      </c>
      <c r="B69" s="1" t="s">
        <v>12</v>
      </c>
      <c r="C69" s="2">
        <v>99670332</v>
      </c>
      <c r="D69">
        <v>1.2061797600316326</v>
      </c>
      <c r="E69" s="3"/>
      <c r="H69">
        <v>1.2061797600316326</v>
      </c>
    </row>
    <row r="70" spans="1:8" ht="15" x14ac:dyDescent="0.35">
      <c r="A70" s="1">
        <v>2007</v>
      </c>
      <c r="B70" s="1" t="s">
        <v>18</v>
      </c>
      <c r="C70" s="2">
        <v>95180369</v>
      </c>
      <c r="D70">
        <v>1.1518436061810473</v>
      </c>
      <c r="E70" s="3"/>
      <c r="H70">
        <v>1.1518436061810473</v>
      </c>
    </row>
    <row r="71" spans="1:8" ht="15" x14ac:dyDescent="0.35">
      <c r="A71" s="1">
        <v>2007</v>
      </c>
      <c r="B71" s="1" t="s">
        <v>17</v>
      </c>
      <c r="C71" s="2">
        <v>93554808</v>
      </c>
      <c r="D71">
        <v>1.1321715659906246</v>
      </c>
      <c r="E71" s="3"/>
      <c r="H71">
        <v>1.1321715659906246</v>
      </c>
    </row>
    <row r="72" spans="1:8" ht="15" x14ac:dyDescent="0.35">
      <c r="A72" s="1">
        <v>2007</v>
      </c>
      <c r="B72" s="1" t="s">
        <v>10</v>
      </c>
      <c r="C72" s="2">
        <v>90286823</v>
      </c>
      <c r="D72">
        <v>1.0926234147605576</v>
      </c>
      <c r="E72" s="3"/>
      <c r="H72">
        <v>1.0926234147605576</v>
      </c>
    </row>
    <row r="73" spans="1:8" ht="15" x14ac:dyDescent="0.35">
      <c r="A73" s="1">
        <v>2007</v>
      </c>
      <c r="B73" s="1" t="s">
        <v>11</v>
      </c>
      <c r="C73" s="2">
        <v>90219056</v>
      </c>
      <c r="D73">
        <v>1.0918033193303742</v>
      </c>
      <c r="E73" s="3"/>
      <c r="H73">
        <v>1.0918033193303742</v>
      </c>
    </row>
    <row r="74" spans="1:8" ht="15" x14ac:dyDescent="0.35">
      <c r="A74" s="1">
        <v>2007</v>
      </c>
      <c r="B74" s="1" t="s">
        <v>8</v>
      </c>
      <c r="C74" s="2">
        <v>89428213</v>
      </c>
      <c r="D74">
        <v>1.0822327801255616</v>
      </c>
      <c r="E74" s="3"/>
      <c r="H74">
        <v>1.0822327801255616</v>
      </c>
    </row>
    <row r="75" spans="1:8" ht="15" x14ac:dyDescent="0.35">
      <c r="A75" s="1">
        <v>2007</v>
      </c>
      <c r="B75" s="1" t="s">
        <v>15</v>
      </c>
      <c r="C75" s="2">
        <v>87759000</v>
      </c>
      <c r="D75">
        <v>1.0620324768318825</v>
      </c>
      <c r="E75" s="3"/>
      <c r="H75">
        <v>1.0620324768318825</v>
      </c>
    </row>
    <row r="76" spans="1:8" ht="15" x14ac:dyDescent="0.35">
      <c r="A76" s="1">
        <v>2007</v>
      </c>
      <c r="B76" s="1" t="s">
        <v>14</v>
      </c>
      <c r="C76" s="2">
        <v>87290833</v>
      </c>
      <c r="D76">
        <v>1.0563668635206445</v>
      </c>
      <c r="E76" s="3"/>
      <c r="H76">
        <v>1.0563668635206445</v>
      </c>
    </row>
    <row r="77" spans="1:8" ht="15" x14ac:dyDescent="0.35">
      <c r="A77" s="1">
        <v>2007</v>
      </c>
      <c r="B77" s="1" t="s">
        <v>27</v>
      </c>
      <c r="C77" s="2">
        <v>81942800</v>
      </c>
      <c r="D77">
        <v>0.99164660994928822</v>
      </c>
      <c r="E77" s="3"/>
      <c r="H77">
        <v>0.99164660994928822</v>
      </c>
    </row>
    <row r="78" spans="1:8" ht="15" x14ac:dyDescent="0.35">
      <c r="A78" s="1">
        <v>2007</v>
      </c>
      <c r="B78" s="1" t="s">
        <v>23</v>
      </c>
      <c r="C78" s="2">
        <v>79366940</v>
      </c>
      <c r="D78">
        <v>0.96047434299350964</v>
      </c>
      <c r="E78" s="3"/>
      <c r="H78">
        <v>0.96047434299350964</v>
      </c>
    </row>
    <row r="79" spans="1:8" ht="15" x14ac:dyDescent="0.35">
      <c r="A79" s="1">
        <v>2007</v>
      </c>
      <c r="B79" s="1" t="s">
        <v>22</v>
      </c>
      <c r="C79" s="2">
        <v>71439500</v>
      </c>
      <c r="D79">
        <v>0.8645388977612698</v>
      </c>
      <c r="E79" s="3"/>
      <c r="H79">
        <v>0.8645388977612698</v>
      </c>
    </row>
    <row r="80" spans="1:8" ht="15" x14ac:dyDescent="0.35">
      <c r="A80" s="1">
        <v>2007</v>
      </c>
      <c r="B80" s="1" t="s">
        <v>29</v>
      </c>
      <c r="C80" s="2">
        <v>70986500</v>
      </c>
      <c r="D80">
        <v>0.85905683082790862</v>
      </c>
      <c r="E80" s="3"/>
      <c r="H80">
        <v>0.85905683082790862</v>
      </c>
    </row>
    <row r="81" spans="1:8" ht="15" x14ac:dyDescent="0.35">
      <c r="A81" s="1">
        <v>2007</v>
      </c>
      <c r="B81" s="1" t="s">
        <v>21</v>
      </c>
      <c r="C81" s="2">
        <v>68904980</v>
      </c>
      <c r="D81">
        <v>0.83386691479450914</v>
      </c>
      <c r="E81" s="3"/>
      <c r="H81">
        <v>0.83386691479450914</v>
      </c>
    </row>
    <row r="82" spans="1:8" ht="15" x14ac:dyDescent="0.35">
      <c r="A82" s="1">
        <v>2007</v>
      </c>
      <c r="B82" s="1" t="s">
        <v>24</v>
      </c>
      <c r="C82" s="2">
        <v>68318675</v>
      </c>
      <c r="D82">
        <v>0.82677163167449963</v>
      </c>
      <c r="E82" s="3"/>
      <c r="H82">
        <v>0.82677163167449963</v>
      </c>
    </row>
    <row r="83" spans="1:8" ht="15" x14ac:dyDescent="0.35">
      <c r="A83" s="1">
        <v>2007</v>
      </c>
      <c r="B83" s="1" t="s">
        <v>31</v>
      </c>
      <c r="C83" s="2">
        <v>67116500</v>
      </c>
      <c r="D83">
        <v>0.81222327888065093</v>
      </c>
      <c r="E83" s="3"/>
      <c r="H83">
        <v>0.81222327888065093</v>
      </c>
    </row>
    <row r="84" spans="1:8" ht="15" x14ac:dyDescent="0.35">
      <c r="A84" s="1">
        <v>2007</v>
      </c>
      <c r="B84" s="1" t="s">
        <v>28</v>
      </c>
      <c r="C84" s="2">
        <v>61673267</v>
      </c>
      <c r="D84">
        <v>0.74635094413477832</v>
      </c>
      <c r="E84" s="3"/>
      <c r="H84">
        <v>0.74635094413477832</v>
      </c>
    </row>
    <row r="85" spans="1:8" ht="15" x14ac:dyDescent="0.35">
      <c r="A85" s="1">
        <v>2007</v>
      </c>
      <c r="B85" s="1" t="s">
        <v>20</v>
      </c>
      <c r="C85" s="2">
        <v>58110567</v>
      </c>
      <c r="D85">
        <v>0.7032362424493791</v>
      </c>
      <c r="E85" s="3"/>
      <c r="H85">
        <v>0.7032362424493791</v>
      </c>
    </row>
    <row r="86" spans="1:8" ht="15" x14ac:dyDescent="0.35">
      <c r="A86" s="1">
        <v>2007</v>
      </c>
      <c r="B86" s="1" t="s">
        <v>26</v>
      </c>
      <c r="C86" s="2">
        <v>54424000</v>
      </c>
      <c r="D86">
        <v>0.65862254035595635</v>
      </c>
      <c r="E86" s="3"/>
      <c r="H86">
        <v>0.65862254035595635</v>
      </c>
    </row>
    <row r="87" spans="1:8" ht="15" x14ac:dyDescent="0.35">
      <c r="A87" s="1">
        <v>2007</v>
      </c>
      <c r="B87" s="1" t="s">
        <v>19</v>
      </c>
      <c r="C87" s="2">
        <v>52067546</v>
      </c>
      <c r="D87">
        <v>0.63010545745664803</v>
      </c>
      <c r="E87" s="3"/>
      <c r="H87">
        <v>0.63010545745664803</v>
      </c>
    </row>
    <row r="88" spans="1:8" ht="15" x14ac:dyDescent="0.35">
      <c r="A88" s="1">
        <v>2007</v>
      </c>
      <c r="B88" s="1" t="s">
        <v>30</v>
      </c>
      <c r="C88" s="2">
        <v>38537833</v>
      </c>
      <c r="D88">
        <v>0.46637302422228444</v>
      </c>
      <c r="E88" s="3"/>
      <c r="H88">
        <v>0.46637302422228444</v>
      </c>
    </row>
    <row r="89" spans="1:8" ht="15" x14ac:dyDescent="0.35">
      <c r="A89" s="1">
        <v>2007</v>
      </c>
      <c r="B89" s="1" t="s">
        <v>25</v>
      </c>
      <c r="C89" s="2">
        <v>37347500</v>
      </c>
      <c r="D89">
        <v>0.45196797967705571</v>
      </c>
      <c r="E89" s="3"/>
      <c r="H89">
        <v>0.45196797967705571</v>
      </c>
    </row>
    <row r="90" spans="1:8" ht="15" x14ac:dyDescent="0.35">
      <c r="A90" s="1">
        <v>2007</v>
      </c>
      <c r="B90" s="1" t="s">
        <v>33</v>
      </c>
      <c r="C90" s="2">
        <v>30507000</v>
      </c>
      <c r="D90">
        <v>0.36918634864470018</v>
      </c>
      <c r="E90" s="3"/>
      <c r="H90">
        <v>0.36918634864470018</v>
      </c>
    </row>
    <row r="91" spans="1:8" ht="15" x14ac:dyDescent="0.35">
      <c r="A91" s="1">
        <v>2007</v>
      </c>
      <c r="B91" s="1" t="s">
        <v>32</v>
      </c>
      <c r="C91" s="2">
        <v>24123500</v>
      </c>
      <c r="D91">
        <v>0.29193519131774426</v>
      </c>
      <c r="E91" s="3"/>
      <c r="H91">
        <v>0.29193519131774426</v>
      </c>
    </row>
    <row r="92" spans="1:8" ht="15" x14ac:dyDescent="0.35">
      <c r="A92" s="1">
        <v>2008</v>
      </c>
      <c r="B92" s="1" t="s">
        <v>5</v>
      </c>
      <c r="C92" s="2">
        <v>209081577</v>
      </c>
      <c r="D92">
        <v>2.3348604787961955</v>
      </c>
      <c r="E92" s="4">
        <f>AVERAGE(C92:C121)</f>
        <v>89547781.933333337</v>
      </c>
      <c r="H92">
        <v>2.3348604787961955</v>
      </c>
    </row>
    <row r="93" spans="1:8" ht="15" x14ac:dyDescent="0.35">
      <c r="A93" s="1">
        <v>2008</v>
      </c>
      <c r="B93" s="1" t="s">
        <v>7</v>
      </c>
      <c r="C93" s="2">
        <v>137793376</v>
      </c>
      <c r="D93">
        <v>1.5387692807688371</v>
      </c>
      <c r="E93" s="3"/>
      <c r="H93">
        <v>1.5387692807688371</v>
      </c>
    </row>
    <row r="94" spans="1:8" ht="15" x14ac:dyDescent="0.35">
      <c r="A94" s="1">
        <v>2008</v>
      </c>
      <c r="B94" s="1" t="s">
        <v>18</v>
      </c>
      <c r="C94" s="2">
        <v>137685196</v>
      </c>
      <c r="D94">
        <v>1.5375612106451064</v>
      </c>
      <c r="E94" s="3"/>
      <c r="H94">
        <v>1.5375612106451064</v>
      </c>
    </row>
    <row r="95" spans="1:8" ht="15" x14ac:dyDescent="0.35">
      <c r="A95" s="1">
        <v>2008</v>
      </c>
      <c r="B95" s="1" t="s">
        <v>6</v>
      </c>
      <c r="C95" s="2">
        <v>133390035</v>
      </c>
      <c r="D95">
        <v>1.4895961923356897</v>
      </c>
      <c r="E95" s="3"/>
      <c r="H95">
        <v>1.4895961923356897</v>
      </c>
    </row>
    <row r="96" spans="1:8" ht="15" x14ac:dyDescent="0.35">
      <c r="A96" s="1">
        <v>2008</v>
      </c>
      <c r="B96" s="1" t="s">
        <v>16</v>
      </c>
      <c r="C96" s="2">
        <v>121189332</v>
      </c>
      <c r="D96">
        <v>1.3533482279909872</v>
      </c>
      <c r="E96" s="3"/>
      <c r="H96">
        <v>1.3533482279909872</v>
      </c>
    </row>
    <row r="97" spans="1:8" ht="15" x14ac:dyDescent="0.35">
      <c r="A97" s="1">
        <v>2008</v>
      </c>
      <c r="B97" s="1" t="s">
        <v>9</v>
      </c>
      <c r="C97" s="2">
        <v>119216333</v>
      </c>
      <c r="D97">
        <v>1.331315309280964</v>
      </c>
      <c r="E97" s="3"/>
      <c r="H97">
        <v>1.331315309280964</v>
      </c>
    </row>
    <row r="98" spans="1:8" ht="15" x14ac:dyDescent="0.35">
      <c r="A98" s="1">
        <v>2008</v>
      </c>
      <c r="B98" s="1" t="s">
        <v>4</v>
      </c>
      <c r="C98" s="2">
        <v>118588536</v>
      </c>
      <c r="D98">
        <v>1.3243045605338049</v>
      </c>
      <c r="E98" s="3"/>
      <c r="H98">
        <v>1.3243045605338049</v>
      </c>
    </row>
    <row r="99" spans="1:8" ht="15" x14ac:dyDescent="0.35">
      <c r="A99" s="1">
        <v>2008</v>
      </c>
      <c r="B99" s="1" t="s">
        <v>12</v>
      </c>
      <c r="C99" s="2">
        <v>118345833</v>
      </c>
      <c r="D99">
        <v>1.3215942421455651</v>
      </c>
      <c r="E99" s="3"/>
      <c r="H99">
        <v>1.3215942421455651</v>
      </c>
    </row>
    <row r="100" spans="1:8" ht="15" x14ac:dyDescent="0.35">
      <c r="A100" s="1">
        <v>2008</v>
      </c>
      <c r="B100" s="1" t="s">
        <v>13</v>
      </c>
      <c r="C100" s="2">
        <v>117666482</v>
      </c>
      <c r="D100">
        <v>1.3140077784126525</v>
      </c>
      <c r="E100" s="3"/>
      <c r="H100">
        <v>1.3140077784126525</v>
      </c>
    </row>
    <row r="101" spans="1:8" ht="15" x14ac:dyDescent="0.35">
      <c r="A101" s="1">
        <v>2008</v>
      </c>
      <c r="B101" s="1" t="s">
        <v>14</v>
      </c>
      <c r="C101" s="2">
        <v>102365683</v>
      </c>
      <c r="D101">
        <v>1.1431403524456849</v>
      </c>
      <c r="E101" s="3"/>
      <c r="H101">
        <v>1.1431403524456849</v>
      </c>
    </row>
    <row r="102" spans="1:8" ht="15" x14ac:dyDescent="0.35">
      <c r="A102" s="1">
        <v>2008</v>
      </c>
      <c r="B102" s="1" t="s">
        <v>10</v>
      </c>
      <c r="C102" s="2">
        <v>99624449</v>
      </c>
      <c r="D102">
        <v>1.1125283826032515</v>
      </c>
      <c r="E102" s="3"/>
      <c r="H102">
        <v>1.1125283826032515</v>
      </c>
    </row>
    <row r="103" spans="1:8" ht="15" x14ac:dyDescent="0.35">
      <c r="A103" s="1">
        <v>2008</v>
      </c>
      <c r="B103" s="1" t="s">
        <v>8</v>
      </c>
      <c r="C103" s="2">
        <v>98269880</v>
      </c>
      <c r="D103">
        <v>1.0974016092677774</v>
      </c>
      <c r="E103" s="3"/>
      <c r="H103">
        <v>1.0974016092677774</v>
      </c>
    </row>
    <row r="104" spans="1:8" ht="15" x14ac:dyDescent="0.35">
      <c r="A104" s="1">
        <v>2008</v>
      </c>
      <c r="B104" s="1" t="s">
        <v>27</v>
      </c>
      <c r="C104" s="2">
        <v>97793900</v>
      </c>
      <c r="D104">
        <v>1.0920862347300322</v>
      </c>
      <c r="E104" s="3"/>
      <c r="H104">
        <v>1.0920862347300322</v>
      </c>
    </row>
    <row r="105" spans="1:8" ht="15" x14ac:dyDescent="0.35">
      <c r="A105" s="1">
        <v>2008</v>
      </c>
      <c r="B105" s="1" t="s">
        <v>15</v>
      </c>
      <c r="C105" s="2">
        <v>88930414</v>
      </c>
      <c r="D105">
        <v>0.99310571496016553</v>
      </c>
      <c r="E105" s="3"/>
      <c r="H105">
        <v>0.99310571496016553</v>
      </c>
    </row>
    <row r="106" spans="1:8" ht="15" x14ac:dyDescent="0.35">
      <c r="A106" s="1">
        <v>2008</v>
      </c>
      <c r="B106" s="1" t="s">
        <v>29</v>
      </c>
      <c r="C106" s="2">
        <v>80937499</v>
      </c>
      <c r="D106">
        <v>0.90384705519849129</v>
      </c>
      <c r="E106" s="3"/>
      <c r="H106">
        <v>0.90384705519849129</v>
      </c>
    </row>
    <row r="107" spans="1:8" ht="15" x14ac:dyDescent="0.35">
      <c r="A107" s="1">
        <v>2008</v>
      </c>
      <c r="B107" s="1" t="s">
        <v>28</v>
      </c>
      <c r="C107" s="2">
        <v>78970066</v>
      </c>
      <c r="D107">
        <v>0.88187629324857819</v>
      </c>
      <c r="E107" s="3"/>
      <c r="H107">
        <v>0.88187629324857819</v>
      </c>
    </row>
    <row r="108" spans="1:8" ht="15" x14ac:dyDescent="0.35">
      <c r="A108" s="1">
        <v>2008</v>
      </c>
      <c r="B108" s="1" t="s">
        <v>11</v>
      </c>
      <c r="C108" s="2">
        <v>76594500</v>
      </c>
      <c r="D108">
        <v>0.85534781930191395</v>
      </c>
      <c r="E108" s="3"/>
      <c r="H108">
        <v>0.85534781930191395</v>
      </c>
    </row>
    <row r="109" spans="1:8" ht="15" x14ac:dyDescent="0.35">
      <c r="A109" s="1">
        <v>2008</v>
      </c>
      <c r="B109" s="1" t="s">
        <v>21</v>
      </c>
      <c r="C109" s="2">
        <v>74117695</v>
      </c>
      <c r="D109">
        <v>0.82768878692248626</v>
      </c>
      <c r="E109" s="3"/>
      <c r="H109">
        <v>0.82768878692248626</v>
      </c>
    </row>
    <row r="110" spans="1:8" ht="15" x14ac:dyDescent="0.35">
      <c r="A110" s="1">
        <v>2008</v>
      </c>
      <c r="B110" s="1" t="s">
        <v>20</v>
      </c>
      <c r="C110" s="2">
        <v>73677616</v>
      </c>
      <c r="D110">
        <v>0.82277432683761631</v>
      </c>
      <c r="E110" s="3"/>
      <c r="H110">
        <v>0.82277432683761631</v>
      </c>
    </row>
    <row r="111" spans="1:8" ht="15" x14ac:dyDescent="0.35">
      <c r="A111" s="1">
        <v>2008</v>
      </c>
      <c r="B111" s="1" t="s">
        <v>26</v>
      </c>
      <c r="C111" s="2">
        <v>68655500</v>
      </c>
      <c r="D111">
        <v>0.7666912403381777</v>
      </c>
      <c r="E111" s="3"/>
      <c r="H111">
        <v>0.7666912403381777</v>
      </c>
    </row>
    <row r="112" spans="1:8" ht="15" x14ac:dyDescent="0.35">
      <c r="A112" s="1">
        <v>2008</v>
      </c>
      <c r="B112" s="1" t="s">
        <v>24</v>
      </c>
      <c r="C112" s="2">
        <v>67712326</v>
      </c>
      <c r="D112">
        <v>0.75615860647905908</v>
      </c>
      <c r="E112" s="3"/>
      <c r="H112">
        <v>0.75615860647905908</v>
      </c>
    </row>
    <row r="113" spans="1:8" ht="15" x14ac:dyDescent="0.35">
      <c r="A113" s="1">
        <v>2008</v>
      </c>
      <c r="B113" s="1" t="s">
        <v>17</v>
      </c>
      <c r="C113" s="2">
        <v>67196246</v>
      </c>
      <c r="D113">
        <v>0.75039542632140632</v>
      </c>
      <c r="E113" s="3"/>
      <c r="H113">
        <v>0.75039542632140632</v>
      </c>
    </row>
    <row r="114" spans="1:8" ht="15" x14ac:dyDescent="0.35">
      <c r="A114" s="1">
        <v>2008</v>
      </c>
      <c r="B114" s="1" t="s">
        <v>19</v>
      </c>
      <c r="C114" s="2">
        <v>66202712</v>
      </c>
      <c r="D114">
        <v>0.73930041114012957</v>
      </c>
      <c r="E114" s="3"/>
      <c r="H114">
        <v>0.73930041114012957</v>
      </c>
    </row>
    <row r="115" spans="1:8" ht="15" x14ac:dyDescent="0.35">
      <c r="A115" s="1">
        <v>2008</v>
      </c>
      <c r="B115" s="1" t="s">
        <v>31</v>
      </c>
      <c r="C115" s="2">
        <v>58245500</v>
      </c>
      <c r="D115">
        <v>0.6504404547212872</v>
      </c>
      <c r="E115" s="3"/>
      <c r="H115">
        <v>0.6504404547212872</v>
      </c>
    </row>
    <row r="116" spans="1:8" ht="15" x14ac:dyDescent="0.35">
      <c r="A116" s="1">
        <v>2008</v>
      </c>
      <c r="B116" s="1" t="s">
        <v>22</v>
      </c>
      <c r="C116" s="2">
        <v>56932766</v>
      </c>
      <c r="D116">
        <v>0.63578086213665674</v>
      </c>
      <c r="E116" s="3"/>
      <c r="H116">
        <v>0.63578086213665674</v>
      </c>
    </row>
    <row r="117" spans="1:8" ht="15" x14ac:dyDescent="0.35">
      <c r="A117" s="1">
        <v>2008</v>
      </c>
      <c r="B117" s="1" t="s">
        <v>25</v>
      </c>
      <c r="C117" s="2">
        <v>54961000</v>
      </c>
      <c r="D117">
        <v>0.61376171261190415</v>
      </c>
      <c r="E117" s="3"/>
      <c r="H117">
        <v>0.61376171261190415</v>
      </c>
    </row>
    <row r="118" spans="1:8" ht="15" x14ac:dyDescent="0.35">
      <c r="A118" s="1">
        <v>2008</v>
      </c>
      <c r="B118" s="1" t="s">
        <v>30</v>
      </c>
      <c r="C118" s="2">
        <v>48689783</v>
      </c>
      <c r="D118">
        <v>0.54372963739346036</v>
      </c>
      <c r="E118" s="3"/>
      <c r="H118">
        <v>0.54372963739346036</v>
      </c>
    </row>
    <row r="119" spans="1:8" ht="15" x14ac:dyDescent="0.35">
      <c r="A119" s="1">
        <v>2008</v>
      </c>
      <c r="B119" s="1" t="s">
        <v>23</v>
      </c>
      <c r="C119" s="2">
        <v>47967126</v>
      </c>
      <c r="D119">
        <v>0.53565956592549258</v>
      </c>
      <c r="E119" s="3"/>
      <c r="H119">
        <v>0.53565956592549258</v>
      </c>
    </row>
    <row r="120" spans="1:8" ht="15" x14ac:dyDescent="0.35">
      <c r="A120" s="1">
        <v>2008</v>
      </c>
      <c r="B120" s="1" t="s">
        <v>32</v>
      </c>
      <c r="C120" s="2">
        <v>43820597</v>
      </c>
      <c r="D120">
        <v>0.48935435422201323</v>
      </c>
      <c r="E120" s="3"/>
      <c r="H120">
        <v>0.48935435422201323</v>
      </c>
    </row>
    <row r="121" spans="1:8" ht="15" x14ac:dyDescent="0.35">
      <c r="A121" s="1">
        <v>2008</v>
      </c>
      <c r="B121" s="1" t="s">
        <v>33</v>
      </c>
      <c r="C121" s="2">
        <v>21811500</v>
      </c>
      <c r="D121">
        <v>0.24357387228461178</v>
      </c>
      <c r="E121" s="3"/>
      <c r="H121">
        <v>0.24357387228461178</v>
      </c>
    </row>
    <row r="122" spans="1:8" ht="15" x14ac:dyDescent="0.35">
      <c r="A122" s="1">
        <v>2009</v>
      </c>
      <c r="B122" s="1" t="s">
        <v>5</v>
      </c>
      <c r="C122" s="2">
        <v>201449289</v>
      </c>
      <c r="D122">
        <v>2.2801375837949793</v>
      </c>
      <c r="E122" s="4">
        <f>AVERAGE(C122:C151)</f>
        <v>88349619.966666669</v>
      </c>
      <c r="H122">
        <v>2.2801375837949793</v>
      </c>
    </row>
    <row r="123" spans="1:8" ht="15" x14ac:dyDescent="0.35">
      <c r="A123" s="1">
        <v>2009</v>
      </c>
      <c r="B123" s="1" t="s">
        <v>7</v>
      </c>
      <c r="C123" s="5">
        <v>135773988</v>
      </c>
      <c r="D123">
        <v>1.5367806681140905</v>
      </c>
      <c r="E123" s="3"/>
      <c r="H123">
        <v>1.5367806681140905</v>
      </c>
    </row>
    <row r="124" spans="1:8" ht="15" x14ac:dyDescent="0.35">
      <c r="A124" s="1">
        <v>2009</v>
      </c>
      <c r="B124" s="1" t="s">
        <v>12</v>
      </c>
      <c r="C124" s="5">
        <v>135050000</v>
      </c>
      <c r="D124">
        <v>1.5285860884399147</v>
      </c>
      <c r="E124" s="3"/>
      <c r="H124">
        <v>1.5285860884399147</v>
      </c>
    </row>
    <row r="125" spans="1:8" ht="15" x14ac:dyDescent="0.35">
      <c r="A125" s="1">
        <v>2009</v>
      </c>
      <c r="B125" s="1" t="s">
        <v>6</v>
      </c>
      <c r="C125" s="5">
        <v>122696000</v>
      </c>
      <c r="D125">
        <v>1.3887552662511944</v>
      </c>
      <c r="E125" s="3"/>
      <c r="H125">
        <v>1.3887552662511944</v>
      </c>
    </row>
    <row r="126" spans="1:8" ht="15" x14ac:dyDescent="0.35">
      <c r="A126" s="1">
        <v>2009</v>
      </c>
      <c r="B126" s="1" t="s">
        <v>18</v>
      </c>
      <c r="C126" s="5">
        <v>115085145</v>
      </c>
      <c r="D126">
        <v>1.3026105267167005</v>
      </c>
      <c r="E126" s="3"/>
      <c r="H126">
        <v>1.3026105267167005</v>
      </c>
    </row>
    <row r="127" spans="1:8" ht="15" x14ac:dyDescent="0.35">
      <c r="A127" s="1">
        <v>2009</v>
      </c>
      <c r="B127" s="1" t="s">
        <v>9</v>
      </c>
      <c r="C127" s="5">
        <v>113709000</v>
      </c>
      <c r="D127">
        <v>1.2870343985961812</v>
      </c>
      <c r="E127" s="3"/>
      <c r="H127">
        <v>1.2870343985961812</v>
      </c>
    </row>
    <row r="128" spans="1:8" ht="15" x14ac:dyDescent="0.35">
      <c r="A128" s="1">
        <v>2009</v>
      </c>
      <c r="B128" s="1" t="s">
        <v>8</v>
      </c>
      <c r="C128" s="5">
        <v>113004048</v>
      </c>
      <c r="D128">
        <v>1.2790552810825353</v>
      </c>
      <c r="E128" s="3"/>
      <c r="H128">
        <v>1.2790552810825353</v>
      </c>
    </row>
    <row r="129" spans="1:8" ht="15" x14ac:dyDescent="0.35">
      <c r="A129" s="1">
        <v>2009</v>
      </c>
      <c r="B129" s="1" t="s">
        <v>15</v>
      </c>
      <c r="C129" s="5">
        <v>102996415</v>
      </c>
      <c r="D129">
        <v>1.1657822075393127</v>
      </c>
      <c r="E129" s="3"/>
      <c r="H129">
        <v>1.1657822075393127</v>
      </c>
    </row>
    <row r="130" spans="1:8" ht="15" x14ac:dyDescent="0.35">
      <c r="A130" s="1">
        <v>2009</v>
      </c>
      <c r="B130" s="1" t="s">
        <v>4</v>
      </c>
      <c r="C130" s="5">
        <v>100458101</v>
      </c>
      <c r="D130">
        <v>1.1370518745626945</v>
      </c>
      <c r="E130" s="3"/>
      <c r="H130">
        <v>1.1370518745626945</v>
      </c>
    </row>
    <row r="131" spans="1:8" ht="15" x14ac:dyDescent="0.35">
      <c r="A131" s="1">
        <v>2009</v>
      </c>
      <c r="B131" s="1" t="s">
        <v>13</v>
      </c>
      <c r="C131" s="5">
        <v>98904167</v>
      </c>
      <c r="D131">
        <v>1.1194634118099822</v>
      </c>
      <c r="E131" s="3"/>
      <c r="H131">
        <v>1.1194634118099822</v>
      </c>
    </row>
    <row r="132" spans="1:8" ht="15" x14ac:dyDescent="0.35">
      <c r="A132" s="1">
        <v>2009</v>
      </c>
      <c r="B132" s="1" t="s">
        <v>14</v>
      </c>
      <c r="C132" s="5">
        <v>96726167</v>
      </c>
      <c r="D132">
        <v>1.0948113533085226</v>
      </c>
      <c r="E132" s="3"/>
      <c r="H132">
        <v>1.0948113533085226</v>
      </c>
    </row>
    <row r="133" spans="1:8" ht="15" x14ac:dyDescent="0.35">
      <c r="A133" s="1">
        <v>2009</v>
      </c>
      <c r="B133" s="1" t="s">
        <v>16</v>
      </c>
      <c r="C133" s="5">
        <v>96068500</v>
      </c>
      <c r="D133">
        <v>1.0873674390025172</v>
      </c>
      <c r="E133" s="3"/>
      <c r="H133">
        <v>1.0873674390025172</v>
      </c>
    </row>
    <row r="134" spans="1:8" ht="15" x14ac:dyDescent="0.35">
      <c r="A134" s="1">
        <v>2009</v>
      </c>
      <c r="B134" s="1" t="s">
        <v>10</v>
      </c>
      <c r="C134" s="5">
        <v>88528411</v>
      </c>
      <c r="D134">
        <v>1.0020236763146326</v>
      </c>
      <c r="E134" s="3"/>
      <c r="H134">
        <v>1.0020236763146326</v>
      </c>
    </row>
    <row r="135" spans="1:8" ht="15" x14ac:dyDescent="0.35">
      <c r="A135" s="1">
        <v>2009</v>
      </c>
      <c r="B135" s="1" t="s">
        <v>11</v>
      </c>
      <c r="C135" s="5">
        <v>82161450</v>
      </c>
      <c r="D135">
        <v>0.9299581597634331</v>
      </c>
      <c r="E135" s="3"/>
      <c r="H135">
        <v>0.9299581597634331</v>
      </c>
    </row>
    <row r="136" spans="1:8" ht="15" x14ac:dyDescent="0.35">
      <c r="A136" s="1">
        <v>2009</v>
      </c>
      <c r="B136" s="1" t="s">
        <v>28</v>
      </c>
      <c r="C136" s="5">
        <v>81625567</v>
      </c>
      <c r="D136">
        <v>0.92389267809863151</v>
      </c>
      <c r="E136" s="3"/>
      <c r="H136">
        <v>0.92389267809863151</v>
      </c>
    </row>
    <row r="137" spans="1:8" ht="15" x14ac:dyDescent="0.35">
      <c r="A137" s="1">
        <v>2009</v>
      </c>
      <c r="B137" s="1" t="s">
        <v>27</v>
      </c>
      <c r="C137" s="5">
        <v>80993657</v>
      </c>
      <c r="D137">
        <v>0.91674029871954188</v>
      </c>
      <c r="E137" s="3"/>
      <c r="H137">
        <v>0.91674029871954188</v>
      </c>
    </row>
    <row r="138" spans="1:8" ht="15" x14ac:dyDescent="0.35">
      <c r="A138" s="1">
        <v>2009</v>
      </c>
      <c r="B138" s="1" t="s">
        <v>29</v>
      </c>
      <c r="C138" s="5">
        <v>80257502</v>
      </c>
      <c r="D138">
        <v>0.90840800481405881</v>
      </c>
      <c r="E138" s="3"/>
      <c r="H138">
        <v>0.90840800481405881</v>
      </c>
    </row>
    <row r="139" spans="1:8" ht="15" x14ac:dyDescent="0.35">
      <c r="A139" s="1">
        <v>2009</v>
      </c>
      <c r="B139" s="1" t="s">
        <v>26</v>
      </c>
      <c r="C139" s="5">
        <v>75201000</v>
      </c>
      <c r="D139">
        <v>0.85117513836927094</v>
      </c>
      <c r="E139" s="3"/>
      <c r="H139">
        <v>0.85117513836927094</v>
      </c>
    </row>
    <row r="140" spans="1:8" ht="15" x14ac:dyDescent="0.35">
      <c r="A140" s="1">
        <v>2009</v>
      </c>
      <c r="B140" s="1" t="s">
        <v>19</v>
      </c>
      <c r="C140" s="5">
        <v>73571667</v>
      </c>
      <c r="D140">
        <v>0.83273325938196197</v>
      </c>
      <c r="E140" s="3"/>
      <c r="H140">
        <v>0.83273325938196197</v>
      </c>
    </row>
    <row r="141" spans="1:8" ht="15" x14ac:dyDescent="0.35">
      <c r="A141" s="1">
        <v>2009</v>
      </c>
      <c r="B141" s="1" t="s">
        <v>21</v>
      </c>
      <c r="C141" s="5">
        <v>70968500</v>
      </c>
      <c r="D141">
        <v>0.80326887684152604</v>
      </c>
      <c r="E141" s="3"/>
      <c r="H141">
        <v>0.80326887684152604</v>
      </c>
    </row>
    <row r="142" spans="1:8" ht="15" x14ac:dyDescent="0.35">
      <c r="A142" s="1">
        <v>2009</v>
      </c>
      <c r="B142" s="1" t="s">
        <v>31</v>
      </c>
      <c r="C142" s="5">
        <v>70908333</v>
      </c>
      <c r="D142">
        <v>0.80258786655509018</v>
      </c>
      <c r="E142" s="3"/>
      <c r="H142">
        <v>0.80258786655509018</v>
      </c>
    </row>
    <row r="143" spans="1:8" ht="15" x14ac:dyDescent="0.35">
      <c r="A143" s="1">
        <v>2009</v>
      </c>
      <c r="B143" s="1" t="s">
        <v>24</v>
      </c>
      <c r="C143" s="5">
        <v>68646023</v>
      </c>
      <c r="D143">
        <v>0.77698153117013269</v>
      </c>
      <c r="E143" s="3"/>
      <c r="H143">
        <v>0.77698153117013269</v>
      </c>
    </row>
    <row r="144" spans="1:8" ht="15" x14ac:dyDescent="0.35">
      <c r="A144" s="1">
        <v>2009</v>
      </c>
      <c r="B144" s="1" t="s">
        <v>17</v>
      </c>
      <c r="C144" s="5">
        <v>67101667</v>
      </c>
      <c r="D144">
        <v>0.7595014786177543</v>
      </c>
      <c r="E144" s="3"/>
      <c r="H144">
        <v>0.7595014786177543</v>
      </c>
    </row>
    <row r="145" spans="1:8" ht="15" x14ac:dyDescent="0.35">
      <c r="A145" s="1">
        <v>2009</v>
      </c>
      <c r="B145" s="1" t="s">
        <v>22</v>
      </c>
      <c r="C145" s="5">
        <v>65299267</v>
      </c>
      <c r="D145">
        <v>0.73910071174767578</v>
      </c>
      <c r="E145" s="3"/>
      <c r="H145">
        <v>0.73910071174767578</v>
      </c>
    </row>
    <row r="146" spans="1:8" ht="15" x14ac:dyDescent="0.35">
      <c r="A146" s="1">
        <v>2009</v>
      </c>
      <c r="B146" s="1" t="s">
        <v>32</v>
      </c>
      <c r="C146" s="5">
        <v>63313035</v>
      </c>
      <c r="D146">
        <v>0.71661921153579733</v>
      </c>
      <c r="E146" s="3"/>
      <c r="H146">
        <v>0.71661921153579733</v>
      </c>
    </row>
    <row r="147" spans="1:8" ht="15" x14ac:dyDescent="0.35">
      <c r="A147" s="1">
        <v>2009</v>
      </c>
      <c r="B147" s="1" t="s">
        <v>23</v>
      </c>
      <c r="C147" s="5">
        <v>62310000</v>
      </c>
      <c r="D147">
        <v>0.70526619156379933</v>
      </c>
      <c r="E147" s="3"/>
      <c r="H147">
        <v>0.70526619156379933</v>
      </c>
    </row>
    <row r="148" spans="1:8" ht="15" x14ac:dyDescent="0.35">
      <c r="A148" s="1">
        <v>2009</v>
      </c>
      <c r="B148" s="1" t="s">
        <v>25</v>
      </c>
      <c r="C148" s="5">
        <v>59328000</v>
      </c>
      <c r="D148">
        <v>0.67151392413893574</v>
      </c>
      <c r="E148" s="3"/>
      <c r="H148">
        <v>0.67151392413893574</v>
      </c>
    </row>
    <row r="149" spans="1:8" ht="15" x14ac:dyDescent="0.35">
      <c r="A149" s="1">
        <v>2009</v>
      </c>
      <c r="B149" s="1" t="s">
        <v>30</v>
      </c>
      <c r="C149" s="5">
        <v>48743000</v>
      </c>
      <c r="D149">
        <v>0.55170582531526668</v>
      </c>
      <c r="E149" s="3"/>
      <c r="H149">
        <v>0.55170582531526668</v>
      </c>
    </row>
    <row r="150" spans="1:8" ht="15" x14ac:dyDescent="0.35">
      <c r="A150" s="1">
        <v>2009</v>
      </c>
      <c r="B150" s="1" t="s">
        <v>20</v>
      </c>
      <c r="C150" s="5">
        <v>42796700</v>
      </c>
      <c r="D150">
        <v>0.48440163088586824</v>
      </c>
      <c r="E150" s="3"/>
      <c r="H150">
        <v>0.48440163088586824</v>
      </c>
    </row>
    <row r="151" spans="1:8" ht="15" x14ac:dyDescent="0.35">
      <c r="A151" s="1">
        <v>2009</v>
      </c>
      <c r="B151" s="1" t="s">
        <v>33</v>
      </c>
      <c r="C151" s="5">
        <v>36814000</v>
      </c>
      <c r="D151">
        <v>0.4166854369479972</v>
      </c>
      <c r="E151" s="3"/>
      <c r="H151">
        <v>0.4166854369479972</v>
      </c>
    </row>
    <row r="152" spans="1:8" ht="15" x14ac:dyDescent="0.35">
      <c r="A152" s="1">
        <v>2010</v>
      </c>
      <c r="B152" s="1" t="s">
        <v>5</v>
      </c>
      <c r="C152" s="2">
        <v>206333389</v>
      </c>
      <c r="D152">
        <v>2.2669002601161141</v>
      </c>
      <c r="E152" s="4">
        <f>AVERAGE(C152:C181)</f>
        <v>91020056.166666672</v>
      </c>
      <c r="H152">
        <v>2.2669002601161141</v>
      </c>
    </row>
    <row r="153" spans="1:8" ht="15" x14ac:dyDescent="0.35">
      <c r="A153" s="1">
        <v>2010</v>
      </c>
      <c r="B153" s="6" t="s">
        <v>6</v>
      </c>
      <c r="C153" s="7">
        <v>162747333</v>
      </c>
      <c r="D153">
        <v>1.7880381517452992</v>
      </c>
      <c r="E153" s="3"/>
      <c r="H153">
        <v>1.7880381517452992</v>
      </c>
    </row>
    <row r="154" spans="1:8" ht="15" x14ac:dyDescent="0.35">
      <c r="A154" s="1">
        <v>2010</v>
      </c>
      <c r="B154" s="1" t="s">
        <v>12</v>
      </c>
      <c r="C154" s="2">
        <v>146859000</v>
      </c>
      <c r="D154">
        <v>1.6134795580776915</v>
      </c>
      <c r="E154" s="3"/>
      <c r="H154">
        <v>1.6134795580776915</v>
      </c>
    </row>
    <row r="155" spans="1:8" ht="15" x14ac:dyDescent="0.35">
      <c r="A155" s="1">
        <v>2010</v>
      </c>
      <c r="B155" s="6" t="s">
        <v>8</v>
      </c>
      <c r="C155" s="7">
        <v>141927381</v>
      </c>
      <c r="D155">
        <v>1.5592978841950724</v>
      </c>
      <c r="E155" s="3"/>
      <c r="H155">
        <v>1.5592978841950724</v>
      </c>
    </row>
    <row r="156" spans="1:8" ht="15" x14ac:dyDescent="0.35">
      <c r="A156" s="1">
        <v>2010</v>
      </c>
      <c r="B156" s="1" t="s">
        <v>7</v>
      </c>
      <c r="C156" s="2">
        <v>132701445</v>
      </c>
      <c r="D156">
        <v>1.4579363119377844</v>
      </c>
      <c r="E156" s="3"/>
      <c r="H156">
        <v>1.4579363119377844</v>
      </c>
    </row>
    <row r="157" spans="1:8" ht="15" x14ac:dyDescent="0.35">
      <c r="A157" s="1">
        <v>2010</v>
      </c>
      <c r="B157" s="6" t="s">
        <v>18</v>
      </c>
      <c r="C157" s="7">
        <v>122864929</v>
      </c>
      <c r="D157">
        <v>1.3498665478191119</v>
      </c>
      <c r="E157" s="3"/>
      <c r="H157">
        <v>1.3498665478191119</v>
      </c>
    </row>
    <row r="158" spans="1:8" ht="15" x14ac:dyDescent="0.35">
      <c r="A158" s="1">
        <v>2010</v>
      </c>
      <c r="B158" s="1" t="s">
        <v>16</v>
      </c>
      <c r="C158" s="2">
        <v>108273197</v>
      </c>
      <c r="D158">
        <v>1.1895531771782379</v>
      </c>
      <c r="E158" s="3"/>
      <c r="H158">
        <v>1.1895531771782379</v>
      </c>
    </row>
    <row r="159" spans="1:8" ht="15" x14ac:dyDescent="0.35">
      <c r="A159" s="1">
        <v>2010</v>
      </c>
      <c r="B159" s="6" t="s">
        <v>9</v>
      </c>
      <c r="C159" s="7">
        <v>105013667</v>
      </c>
      <c r="D159">
        <v>1.1537420588678791</v>
      </c>
      <c r="E159" s="3"/>
      <c r="H159">
        <v>1.1537420588678791</v>
      </c>
    </row>
    <row r="160" spans="1:8" ht="15" x14ac:dyDescent="0.35">
      <c r="A160" s="1">
        <v>2010</v>
      </c>
      <c r="B160" s="1" t="s">
        <v>13</v>
      </c>
      <c r="C160" s="2">
        <v>98376667</v>
      </c>
      <c r="D160">
        <v>1.0808240638729407</v>
      </c>
      <c r="E160" s="3"/>
      <c r="H160">
        <v>1.0808240638729407</v>
      </c>
    </row>
    <row r="161" spans="1:8" ht="15" x14ac:dyDescent="0.35">
      <c r="A161" s="1">
        <v>2010</v>
      </c>
      <c r="B161" s="6" t="s">
        <v>11</v>
      </c>
      <c r="C161" s="7">
        <v>97828833</v>
      </c>
      <c r="D161">
        <v>1.0748052365608938</v>
      </c>
      <c r="E161" s="3"/>
      <c r="H161">
        <v>1.0748052365608938</v>
      </c>
    </row>
    <row r="162" spans="1:8" ht="15" x14ac:dyDescent="0.35">
      <c r="A162" s="1">
        <v>2010</v>
      </c>
      <c r="B162" s="1" t="s">
        <v>22</v>
      </c>
      <c r="C162" s="2">
        <v>97559167</v>
      </c>
      <c r="D162">
        <v>1.0718425268971443</v>
      </c>
      <c r="E162" s="3"/>
      <c r="H162">
        <v>1.0718425268971443</v>
      </c>
    </row>
    <row r="163" spans="1:8" ht="15" x14ac:dyDescent="0.35">
      <c r="A163" s="1">
        <v>2010</v>
      </c>
      <c r="B163" s="6" t="s">
        <v>4</v>
      </c>
      <c r="C163" s="7">
        <v>94945517</v>
      </c>
      <c r="D163">
        <v>1.0431274270600912</v>
      </c>
      <c r="E163" s="3"/>
      <c r="H163">
        <v>1.0431274270600912</v>
      </c>
    </row>
    <row r="164" spans="1:8" ht="15" x14ac:dyDescent="0.35">
      <c r="A164" s="1">
        <v>2010</v>
      </c>
      <c r="B164" s="1" t="s">
        <v>10</v>
      </c>
      <c r="C164" s="2">
        <v>93540753</v>
      </c>
      <c r="D164">
        <v>1.0276938615453906</v>
      </c>
      <c r="E164" s="3"/>
      <c r="H164">
        <v>1.0276938615453906</v>
      </c>
    </row>
    <row r="165" spans="1:8" ht="15" x14ac:dyDescent="0.35">
      <c r="A165" s="1">
        <v>2010</v>
      </c>
      <c r="B165" s="6" t="s">
        <v>15</v>
      </c>
      <c r="C165" s="7">
        <v>92355500</v>
      </c>
      <c r="D165">
        <v>1.0146719732944132</v>
      </c>
      <c r="E165" s="3"/>
      <c r="H165">
        <v>1.0146719732944132</v>
      </c>
    </row>
    <row r="166" spans="1:8" ht="15" x14ac:dyDescent="0.35">
      <c r="A166" s="1">
        <v>2010</v>
      </c>
      <c r="B166" s="1" t="s">
        <v>14</v>
      </c>
      <c r="C166" s="2">
        <v>84423667</v>
      </c>
      <c r="D166">
        <v>0.92752817956310607</v>
      </c>
      <c r="E166" s="3"/>
      <c r="H166">
        <v>0.92752817956310607</v>
      </c>
    </row>
    <row r="167" spans="1:8" ht="15" x14ac:dyDescent="0.35">
      <c r="A167" s="1">
        <v>2010</v>
      </c>
      <c r="B167" s="6" t="s">
        <v>26</v>
      </c>
      <c r="C167" s="7">
        <v>84227000</v>
      </c>
      <c r="D167">
        <v>0.9253674799515843</v>
      </c>
      <c r="E167" s="3"/>
      <c r="H167">
        <v>0.9253674799515843</v>
      </c>
    </row>
    <row r="168" spans="1:8" ht="15" x14ac:dyDescent="0.35">
      <c r="A168" s="1">
        <v>2010</v>
      </c>
      <c r="B168" s="1" t="s">
        <v>17</v>
      </c>
      <c r="C168" s="2">
        <v>81612500</v>
      </c>
      <c r="D168">
        <v>0.89664304151339447</v>
      </c>
      <c r="E168" s="3"/>
      <c r="H168">
        <v>0.89664304151339447</v>
      </c>
    </row>
    <row r="169" spans="1:8" ht="15" x14ac:dyDescent="0.35">
      <c r="A169" s="1">
        <v>2010</v>
      </c>
      <c r="B169" s="6" t="s">
        <v>29</v>
      </c>
      <c r="C169" s="7">
        <v>81108279</v>
      </c>
      <c r="D169">
        <v>0.89110337233238757</v>
      </c>
      <c r="E169" s="3"/>
      <c r="H169">
        <v>0.89110337233238757</v>
      </c>
    </row>
    <row r="170" spans="1:8" ht="15" x14ac:dyDescent="0.35">
      <c r="A170" s="1">
        <v>2010</v>
      </c>
      <c r="B170" s="1" t="s">
        <v>21</v>
      </c>
      <c r="C170" s="2">
        <v>72386544</v>
      </c>
      <c r="D170">
        <v>0.795281249524315</v>
      </c>
      <c r="E170" s="3"/>
      <c r="H170">
        <v>0.795281249524315</v>
      </c>
    </row>
    <row r="171" spans="1:8" ht="15" x14ac:dyDescent="0.35">
      <c r="A171" s="1">
        <v>2010</v>
      </c>
      <c r="B171" s="6" t="s">
        <v>31</v>
      </c>
      <c r="C171" s="7">
        <v>72267710</v>
      </c>
      <c r="D171">
        <v>0.79397566913901607</v>
      </c>
      <c r="E171" s="3"/>
      <c r="H171">
        <v>0.79397566913901607</v>
      </c>
    </row>
    <row r="172" spans="1:8" ht="15" x14ac:dyDescent="0.35">
      <c r="A172" s="1">
        <v>2010</v>
      </c>
      <c r="B172" s="1" t="s">
        <v>32</v>
      </c>
      <c r="C172" s="2">
        <v>71923471</v>
      </c>
      <c r="D172">
        <v>0.79019365653105134</v>
      </c>
      <c r="E172" s="3"/>
      <c r="H172">
        <v>0.79019365653105134</v>
      </c>
    </row>
    <row r="173" spans="1:8" ht="15" x14ac:dyDescent="0.35">
      <c r="A173" s="1">
        <v>2010</v>
      </c>
      <c r="B173" s="6" t="s">
        <v>27</v>
      </c>
      <c r="C173" s="7">
        <v>62689357</v>
      </c>
      <c r="D173">
        <v>0.68874223594423656</v>
      </c>
      <c r="E173" s="3"/>
      <c r="H173">
        <v>0.68874223594423656</v>
      </c>
    </row>
    <row r="174" spans="1:8" ht="15" x14ac:dyDescent="0.35">
      <c r="A174" s="1">
        <v>2010</v>
      </c>
      <c r="B174" s="1" t="s">
        <v>25</v>
      </c>
      <c r="C174" s="2">
        <v>61425000</v>
      </c>
      <c r="D174">
        <v>0.67485126451168942</v>
      </c>
      <c r="E174" s="3"/>
      <c r="H174">
        <v>0.67485126451168942</v>
      </c>
    </row>
    <row r="175" spans="1:8" ht="15" x14ac:dyDescent="0.35">
      <c r="A175" s="1">
        <v>2010</v>
      </c>
      <c r="B175" s="6" t="s">
        <v>28</v>
      </c>
      <c r="C175" s="7">
        <v>61203967</v>
      </c>
      <c r="D175">
        <v>0.67242286565863596</v>
      </c>
      <c r="E175" s="3"/>
      <c r="H175">
        <v>0.67242286565863596</v>
      </c>
    </row>
    <row r="176" spans="1:8" ht="15" x14ac:dyDescent="0.35">
      <c r="A176" s="1">
        <v>2010</v>
      </c>
      <c r="B176" s="1" t="s">
        <v>19</v>
      </c>
      <c r="C176" s="2">
        <v>60718167</v>
      </c>
      <c r="D176">
        <v>0.66708558044415034</v>
      </c>
      <c r="E176" s="3"/>
      <c r="H176">
        <v>0.66708558044415034</v>
      </c>
    </row>
    <row r="177" spans="1:8" ht="15" x14ac:dyDescent="0.35">
      <c r="A177" s="1">
        <v>2010</v>
      </c>
      <c r="B177" s="6" t="s">
        <v>33</v>
      </c>
      <c r="C177" s="7">
        <v>55641500</v>
      </c>
      <c r="D177">
        <v>0.61131032371716998</v>
      </c>
      <c r="E177" s="3"/>
      <c r="H177">
        <v>0.61131032371716998</v>
      </c>
    </row>
    <row r="178" spans="1:8" ht="15" x14ac:dyDescent="0.35">
      <c r="A178" s="1">
        <v>2010</v>
      </c>
      <c r="B178" s="1" t="s">
        <v>24</v>
      </c>
      <c r="C178" s="2">
        <v>55250545</v>
      </c>
      <c r="D178">
        <v>0.60701506159072038</v>
      </c>
      <c r="E178" s="3"/>
      <c r="H178">
        <v>0.60701506159072038</v>
      </c>
    </row>
    <row r="179" spans="1:8" ht="15" x14ac:dyDescent="0.35">
      <c r="A179" s="1">
        <v>2010</v>
      </c>
      <c r="B179" s="6" t="s">
        <v>23</v>
      </c>
      <c r="C179" s="7">
        <v>51654900</v>
      </c>
      <c r="D179">
        <v>0.56751118572608661</v>
      </c>
      <c r="E179" s="3"/>
      <c r="H179">
        <v>0.56751118572608661</v>
      </c>
    </row>
    <row r="180" spans="1:8" ht="15" x14ac:dyDescent="0.35">
      <c r="A180" s="1">
        <v>2010</v>
      </c>
      <c r="B180" s="1" t="s">
        <v>20</v>
      </c>
      <c r="C180" s="2">
        <v>37799300</v>
      </c>
      <c r="D180">
        <v>0.41528539524064634</v>
      </c>
      <c r="E180" s="3"/>
      <c r="H180">
        <v>0.41528539524064634</v>
      </c>
    </row>
    <row r="181" spans="1:8" ht="15" x14ac:dyDescent="0.35">
      <c r="A181" s="1">
        <v>2010</v>
      </c>
      <c r="B181" s="6" t="s">
        <v>30</v>
      </c>
      <c r="C181" s="7">
        <v>34943000</v>
      </c>
      <c r="D181">
        <v>0.38390439944374383</v>
      </c>
      <c r="E181" s="3"/>
      <c r="H181">
        <v>0.38390439944374383</v>
      </c>
    </row>
    <row r="182" spans="1:8" ht="15" x14ac:dyDescent="0.35">
      <c r="A182" s="1">
        <v>2011</v>
      </c>
      <c r="B182" s="1" t="s">
        <v>5</v>
      </c>
      <c r="C182" s="2">
        <v>201689030</v>
      </c>
      <c r="D182">
        <v>2.1688923836803813</v>
      </c>
      <c r="E182" s="4">
        <f>AVERAGE(C182:C211)</f>
        <v>92991718.5</v>
      </c>
      <c r="H182">
        <v>2.1688923836803813</v>
      </c>
    </row>
    <row r="183" spans="1:8" ht="15" x14ac:dyDescent="0.35">
      <c r="A183" s="1">
        <v>2011</v>
      </c>
      <c r="B183" s="6" t="s">
        <v>8</v>
      </c>
      <c r="C183" s="8">
        <v>172976381</v>
      </c>
      <c r="D183">
        <v>1.8601267273063675</v>
      </c>
      <c r="E183" s="3"/>
      <c r="H183">
        <v>1.8601267273063675</v>
      </c>
    </row>
    <row r="184" spans="1:8" ht="15" x14ac:dyDescent="0.35">
      <c r="A184" s="1">
        <v>2011</v>
      </c>
      <c r="B184" s="1" t="s">
        <v>6</v>
      </c>
      <c r="C184" s="5">
        <v>161407476</v>
      </c>
      <c r="D184">
        <v>1.735718821025982</v>
      </c>
      <c r="E184" s="3"/>
      <c r="H184">
        <v>1.735718821025982</v>
      </c>
    </row>
    <row r="185" spans="1:8" ht="15" x14ac:dyDescent="0.35">
      <c r="A185" s="1">
        <v>2011</v>
      </c>
      <c r="B185" s="6" t="s">
        <v>9</v>
      </c>
      <c r="C185" s="8">
        <v>138998524</v>
      </c>
      <c r="D185">
        <v>1.4947408892115484</v>
      </c>
      <c r="E185" s="3"/>
      <c r="H185">
        <v>1.4947408892115484</v>
      </c>
    </row>
    <row r="186" spans="1:8" ht="15" x14ac:dyDescent="0.35">
      <c r="A186" s="1">
        <v>2011</v>
      </c>
      <c r="B186" s="1" t="s">
        <v>16</v>
      </c>
      <c r="C186" s="5">
        <v>129285539</v>
      </c>
      <c r="D186">
        <v>1.3902908891827825</v>
      </c>
      <c r="E186" s="3"/>
      <c r="H186">
        <v>1.3902908891827825</v>
      </c>
    </row>
    <row r="187" spans="1:8" ht="15" x14ac:dyDescent="0.35">
      <c r="A187" s="1">
        <v>2011</v>
      </c>
      <c r="B187" s="6" t="s">
        <v>12</v>
      </c>
      <c r="C187" s="8">
        <v>125480664</v>
      </c>
      <c r="D187">
        <v>1.349374611245624</v>
      </c>
      <c r="E187" s="3"/>
      <c r="H187">
        <v>1.349374611245624</v>
      </c>
    </row>
    <row r="188" spans="1:8" ht="15" x14ac:dyDescent="0.35">
      <c r="A188" s="1">
        <v>2011</v>
      </c>
      <c r="B188" s="1" t="s">
        <v>7</v>
      </c>
      <c r="C188" s="5">
        <v>120147310</v>
      </c>
      <c r="D188">
        <v>1.2920216115803904</v>
      </c>
      <c r="E188" s="3"/>
      <c r="H188">
        <v>1.2920216115803904</v>
      </c>
    </row>
    <row r="189" spans="1:8" ht="15" x14ac:dyDescent="0.35">
      <c r="A189" s="1">
        <v>2011</v>
      </c>
      <c r="B189" s="6" t="s">
        <v>11</v>
      </c>
      <c r="C189" s="8">
        <v>118216333</v>
      </c>
      <c r="D189">
        <v>1.2712565689384481</v>
      </c>
      <c r="E189" s="3"/>
      <c r="H189">
        <v>1.2712565689384481</v>
      </c>
    </row>
    <row r="190" spans="1:8" ht="15" x14ac:dyDescent="0.35">
      <c r="A190" s="1">
        <v>2011</v>
      </c>
      <c r="B190" s="1" t="s">
        <v>22</v>
      </c>
      <c r="C190" s="5">
        <v>112737000</v>
      </c>
      <c r="D190">
        <v>1.2123337628178148</v>
      </c>
      <c r="E190" s="3"/>
      <c r="H190">
        <v>1.2123337628178148</v>
      </c>
    </row>
    <row r="191" spans="1:8" ht="15" x14ac:dyDescent="0.35">
      <c r="A191" s="1">
        <v>2011</v>
      </c>
      <c r="B191" s="6" t="s">
        <v>18</v>
      </c>
      <c r="C191" s="8">
        <v>105705232</v>
      </c>
      <c r="D191">
        <v>1.1367166206311157</v>
      </c>
      <c r="E191" s="3"/>
      <c r="H191">
        <v>1.1367166206311157</v>
      </c>
    </row>
    <row r="192" spans="1:8" ht="15" x14ac:dyDescent="0.35">
      <c r="A192" s="1">
        <v>2011</v>
      </c>
      <c r="B192" s="1" t="s">
        <v>10</v>
      </c>
      <c r="C192" s="5">
        <v>105433572</v>
      </c>
      <c r="D192">
        <v>1.1337952852220921</v>
      </c>
      <c r="E192" s="3"/>
      <c r="H192">
        <v>1.1337952852220921</v>
      </c>
    </row>
    <row r="193" spans="1:8" ht="15" x14ac:dyDescent="0.35">
      <c r="A193" s="1">
        <v>2011</v>
      </c>
      <c r="B193" s="6" t="s">
        <v>4</v>
      </c>
      <c r="C193" s="8">
        <v>103788990</v>
      </c>
      <c r="D193">
        <v>1.1161100329595479</v>
      </c>
      <c r="E193" s="3"/>
      <c r="H193">
        <v>1.1161100329595479</v>
      </c>
    </row>
    <row r="194" spans="1:8" ht="15" x14ac:dyDescent="0.35">
      <c r="A194" s="1">
        <v>2011</v>
      </c>
      <c r="B194" s="1" t="s">
        <v>24</v>
      </c>
      <c r="C194" s="5">
        <v>92299265</v>
      </c>
      <c r="D194">
        <v>0.99255360035098184</v>
      </c>
      <c r="E194" s="3"/>
      <c r="H194">
        <v>0.99255360035098184</v>
      </c>
    </row>
    <row r="195" spans="1:8" ht="15" x14ac:dyDescent="0.35">
      <c r="A195" s="1">
        <v>2011</v>
      </c>
      <c r="B195" s="6" t="s">
        <v>26</v>
      </c>
      <c r="C195" s="8">
        <v>87998071</v>
      </c>
      <c r="D195">
        <v>0.94630008370046415</v>
      </c>
      <c r="E195" s="3"/>
      <c r="H195">
        <v>0.94630008370046415</v>
      </c>
    </row>
    <row r="196" spans="1:8" ht="15" x14ac:dyDescent="0.35">
      <c r="A196" s="1">
        <v>2011</v>
      </c>
      <c r="B196" s="1" t="s">
        <v>14</v>
      </c>
      <c r="C196" s="5">
        <v>87003192</v>
      </c>
      <c r="D196">
        <v>0.93560150735358227</v>
      </c>
      <c r="E196" s="3"/>
      <c r="H196">
        <v>0.93560150735358227</v>
      </c>
    </row>
    <row r="197" spans="1:8" ht="15" x14ac:dyDescent="0.35">
      <c r="A197" s="1">
        <v>2011</v>
      </c>
      <c r="B197" s="6" t="s">
        <v>13</v>
      </c>
      <c r="C197" s="8">
        <v>86424600</v>
      </c>
      <c r="D197">
        <v>0.92937953394204664</v>
      </c>
      <c r="E197" s="3"/>
      <c r="H197">
        <v>0.92937953394204664</v>
      </c>
    </row>
    <row r="198" spans="1:8" ht="15" x14ac:dyDescent="0.35">
      <c r="A198" s="1">
        <v>2011</v>
      </c>
      <c r="B198" s="1" t="s">
        <v>29</v>
      </c>
      <c r="C198" s="5">
        <v>85497333</v>
      </c>
      <c r="D198">
        <v>0.91940803309275332</v>
      </c>
      <c r="E198" s="3"/>
      <c r="H198">
        <v>0.91940803309275332</v>
      </c>
    </row>
    <row r="199" spans="1:8" ht="15" x14ac:dyDescent="0.35">
      <c r="A199" s="1">
        <v>2011</v>
      </c>
      <c r="B199" s="6" t="s">
        <v>17</v>
      </c>
      <c r="C199" s="8">
        <v>85304038</v>
      </c>
      <c r="D199">
        <v>0.91732940713424926</v>
      </c>
      <c r="E199" s="3"/>
      <c r="H199">
        <v>0.91732940713424926</v>
      </c>
    </row>
    <row r="200" spans="1:8" ht="15" x14ac:dyDescent="0.35">
      <c r="A200" s="1">
        <v>2011</v>
      </c>
      <c r="B200" s="1" t="s">
        <v>21</v>
      </c>
      <c r="C200" s="5">
        <v>76181365</v>
      </c>
      <c r="D200">
        <v>0.81922741324540638</v>
      </c>
      <c r="E200" s="3"/>
      <c r="H200">
        <v>0.81922741324540638</v>
      </c>
    </row>
    <row r="201" spans="1:8" ht="15" x14ac:dyDescent="0.35">
      <c r="A201" s="1">
        <v>2011</v>
      </c>
      <c r="B201" s="6" t="s">
        <v>15</v>
      </c>
      <c r="C201" s="8">
        <v>70694000</v>
      </c>
      <c r="D201">
        <v>0.76021823384197373</v>
      </c>
      <c r="E201" s="3"/>
      <c r="H201">
        <v>0.76021823384197373</v>
      </c>
    </row>
    <row r="202" spans="1:8" ht="15" x14ac:dyDescent="0.35">
      <c r="A202" s="1">
        <v>2011</v>
      </c>
      <c r="B202" s="1" t="s">
        <v>23</v>
      </c>
      <c r="C202" s="5">
        <v>66536500</v>
      </c>
      <c r="D202">
        <v>0.7155099515662785</v>
      </c>
      <c r="E202" s="3"/>
      <c r="H202">
        <v>0.7155099515662785</v>
      </c>
    </row>
    <row r="203" spans="1:8" ht="15" x14ac:dyDescent="0.35">
      <c r="A203" s="1">
        <v>2011</v>
      </c>
      <c r="B203" s="6" t="s">
        <v>25</v>
      </c>
      <c r="C203" s="8">
        <v>63681929</v>
      </c>
      <c r="D203">
        <v>0.68481290621594437</v>
      </c>
      <c r="E203" s="3"/>
      <c r="H203">
        <v>0.68481290621594437</v>
      </c>
    </row>
    <row r="204" spans="1:8" ht="15" x14ac:dyDescent="0.35">
      <c r="A204" s="1">
        <v>2011</v>
      </c>
      <c r="B204" s="1" t="s">
        <v>27</v>
      </c>
      <c r="C204" s="5">
        <v>62517800</v>
      </c>
      <c r="D204">
        <v>0.67229427532302244</v>
      </c>
      <c r="E204" s="3"/>
      <c r="H204">
        <v>0.67229427532302244</v>
      </c>
    </row>
    <row r="205" spans="1:8" ht="15" x14ac:dyDescent="0.35">
      <c r="A205" s="1">
        <v>2011</v>
      </c>
      <c r="B205" s="6" t="s">
        <v>33</v>
      </c>
      <c r="C205" s="8">
        <v>56944000</v>
      </c>
      <c r="D205">
        <v>0.61235560454773186</v>
      </c>
      <c r="E205" s="3"/>
      <c r="H205">
        <v>0.61235560454773186</v>
      </c>
    </row>
    <row r="206" spans="1:8" ht="15" x14ac:dyDescent="0.35">
      <c r="A206" s="1">
        <v>2011</v>
      </c>
      <c r="B206" s="1" t="s">
        <v>19</v>
      </c>
      <c r="C206" s="5">
        <v>53639833</v>
      </c>
      <c r="D206">
        <v>0.57682376307520333</v>
      </c>
      <c r="E206" s="3"/>
      <c r="H206">
        <v>0.57682376307520333</v>
      </c>
    </row>
    <row r="207" spans="1:8" ht="15" x14ac:dyDescent="0.35">
      <c r="A207" s="1">
        <v>2011</v>
      </c>
      <c r="B207" s="6" t="s">
        <v>28</v>
      </c>
      <c r="C207" s="8">
        <v>49188867</v>
      </c>
      <c r="D207">
        <v>0.5289596513908924</v>
      </c>
      <c r="E207" s="3"/>
      <c r="H207">
        <v>0.5289596513908924</v>
      </c>
    </row>
    <row r="208" spans="1:8" ht="15" x14ac:dyDescent="0.35">
      <c r="A208" s="1">
        <v>2011</v>
      </c>
      <c r="B208" s="1" t="s">
        <v>30</v>
      </c>
      <c r="C208" s="5">
        <v>46047000</v>
      </c>
      <c r="D208">
        <v>0.49517312662632423</v>
      </c>
      <c r="E208" s="3"/>
      <c r="H208">
        <v>0.49517312662632423</v>
      </c>
    </row>
    <row r="209" spans="1:8" ht="15" x14ac:dyDescent="0.35">
      <c r="A209" s="1">
        <v>2011</v>
      </c>
      <c r="B209" s="6" t="s">
        <v>20</v>
      </c>
      <c r="C209" s="8">
        <v>45869140</v>
      </c>
      <c r="D209">
        <v>0.49326048319023164</v>
      </c>
      <c r="E209" s="3"/>
      <c r="H209">
        <v>0.49326048319023164</v>
      </c>
    </row>
    <row r="210" spans="1:8" ht="15" x14ac:dyDescent="0.35">
      <c r="A210" s="1">
        <v>2011</v>
      </c>
      <c r="B210" s="1" t="s">
        <v>32</v>
      </c>
      <c r="C210" s="5">
        <v>41932171</v>
      </c>
      <c r="D210">
        <v>0.45092371316914637</v>
      </c>
      <c r="E210" s="3"/>
      <c r="H210">
        <v>0.45092371316914637</v>
      </c>
    </row>
    <row r="211" spans="1:8" ht="15" x14ac:dyDescent="0.35">
      <c r="A211" s="1">
        <v>2011</v>
      </c>
      <c r="B211" s="6" t="s">
        <v>31</v>
      </c>
      <c r="C211" s="8">
        <v>36126400</v>
      </c>
      <c r="D211">
        <v>0.38849050843167288</v>
      </c>
      <c r="E211" s="3"/>
      <c r="H211">
        <v>0.38849050843167288</v>
      </c>
    </row>
    <row r="212" spans="1:8" ht="15" x14ac:dyDescent="0.35">
      <c r="A212" s="1">
        <v>2012</v>
      </c>
      <c r="B212" s="1" t="s">
        <v>5</v>
      </c>
      <c r="C212" s="2">
        <v>197962289</v>
      </c>
      <c r="D212">
        <v>2.0195719127535758</v>
      </c>
      <c r="E212" s="4">
        <f>AVERAGE(C212:C241)</f>
        <v>98021906.400000006</v>
      </c>
      <c r="H212">
        <v>2.0195719127535758</v>
      </c>
    </row>
    <row r="213" spans="1:8" ht="15" x14ac:dyDescent="0.35">
      <c r="A213" s="1">
        <v>2012</v>
      </c>
      <c r="B213" s="9" t="s">
        <v>8</v>
      </c>
      <c r="C213" s="10">
        <v>174538938</v>
      </c>
      <c r="D213">
        <v>1.7806115429723981</v>
      </c>
      <c r="E213" s="3"/>
      <c r="H213">
        <v>1.7806115429723981</v>
      </c>
    </row>
    <row r="214" spans="1:8" ht="15" x14ac:dyDescent="0.35">
      <c r="A214" s="1">
        <v>2012</v>
      </c>
      <c r="B214" s="1" t="s">
        <v>6</v>
      </c>
      <c r="C214" s="2">
        <v>173186617</v>
      </c>
      <c r="D214">
        <v>1.7668154330040655</v>
      </c>
      <c r="E214" s="3"/>
      <c r="H214">
        <v>1.7668154330040655</v>
      </c>
    </row>
    <row r="215" spans="1:8" ht="15" x14ac:dyDescent="0.35">
      <c r="A215" s="1">
        <v>2012</v>
      </c>
      <c r="B215" s="9" t="s">
        <v>9</v>
      </c>
      <c r="C215" s="10">
        <v>154485166</v>
      </c>
      <c r="D215">
        <v>1.5760269481965512</v>
      </c>
      <c r="E215" s="3"/>
      <c r="H215">
        <v>1.5760269481965512</v>
      </c>
    </row>
    <row r="216" spans="1:8" ht="15" x14ac:dyDescent="0.35">
      <c r="A216" s="1">
        <v>2012</v>
      </c>
      <c r="B216" s="1" t="s">
        <v>18</v>
      </c>
      <c r="C216" s="2">
        <v>132300000</v>
      </c>
      <c r="D216">
        <v>1.3496982956046648</v>
      </c>
      <c r="E216" s="3"/>
      <c r="H216">
        <v>1.3496982956046648</v>
      </c>
    </row>
    <row r="217" spans="1:8" ht="15" x14ac:dyDescent="0.35">
      <c r="A217" s="1">
        <v>2012</v>
      </c>
      <c r="B217" s="9" t="s">
        <v>24</v>
      </c>
      <c r="C217" s="10">
        <v>120510974</v>
      </c>
      <c r="D217">
        <v>1.2294289962922003</v>
      </c>
      <c r="E217" s="3"/>
      <c r="H217">
        <v>1.2294289962922003</v>
      </c>
    </row>
    <row r="218" spans="1:8" ht="15" x14ac:dyDescent="0.35">
      <c r="A218" s="1">
        <v>2012</v>
      </c>
      <c r="B218" s="1" t="s">
        <v>33</v>
      </c>
      <c r="C218" s="2">
        <v>118078000</v>
      </c>
      <c r="D218">
        <v>1.2046082792774575</v>
      </c>
      <c r="E218" s="3"/>
      <c r="H218">
        <v>1.2046082792774575</v>
      </c>
    </row>
    <row r="219" spans="1:8" ht="15" x14ac:dyDescent="0.35">
      <c r="A219" s="1">
        <v>2012</v>
      </c>
      <c r="B219" s="9" t="s">
        <v>11</v>
      </c>
      <c r="C219" s="10">
        <v>117620683</v>
      </c>
      <c r="D219">
        <v>1.1999428221689841</v>
      </c>
      <c r="E219" s="3"/>
      <c r="H219">
        <v>1.1999428221689841</v>
      </c>
    </row>
    <row r="220" spans="1:8" ht="15" x14ac:dyDescent="0.35">
      <c r="A220" s="1">
        <v>2012</v>
      </c>
      <c r="B220" s="1" t="s">
        <v>10</v>
      </c>
      <c r="C220" s="2">
        <v>110300862</v>
      </c>
      <c r="D220">
        <v>1.1252674636819755</v>
      </c>
      <c r="E220" s="3"/>
      <c r="H220">
        <v>1.1252674636819755</v>
      </c>
    </row>
    <row r="221" spans="1:8" ht="15" x14ac:dyDescent="0.35">
      <c r="A221" s="1">
        <v>2012</v>
      </c>
      <c r="B221" s="9" t="s">
        <v>29</v>
      </c>
      <c r="C221" s="10">
        <v>97653944</v>
      </c>
      <c r="D221">
        <v>0.99624612075490093</v>
      </c>
      <c r="E221" s="3"/>
      <c r="H221">
        <v>0.99624612075490093</v>
      </c>
    </row>
    <row r="222" spans="1:8" ht="15" x14ac:dyDescent="0.35">
      <c r="A222" s="1">
        <v>2012</v>
      </c>
      <c r="B222" s="1" t="s">
        <v>16</v>
      </c>
      <c r="C222" s="2">
        <v>96919500</v>
      </c>
      <c r="D222">
        <v>0.98875346909188444</v>
      </c>
      <c r="E222" s="3"/>
      <c r="H222">
        <v>0.98875346909188444</v>
      </c>
    </row>
    <row r="223" spans="1:8" ht="15" x14ac:dyDescent="0.35">
      <c r="A223" s="1">
        <v>2012</v>
      </c>
      <c r="B223" s="9" t="s">
        <v>4</v>
      </c>
      <c r="C223" s="10">
        <v>95143575</v>
      </c>
      <c r="D223">
        <v>0.97063583533813003</v>
      </c>
      <c r="E223" s="3"/>
      <c r="H223">
        <v>0.97063583533813003</v>
      </c>
    </row>
    <row r="224" spans="1:8" ht="15" x14ac:dyDescent="0.35">
      <c r="A224" s="1">
        <v>2012</v>
      </c>
      <c r="B224" s="1" t="s">
        <v>22</v>
      </c>
      <c r="C224" s="2">
        <v>94085000</v>
      </c>
      <c r="D224">
        <v>0.95983646365808684</v>
      </c>
      <c r="E224" s="3"/>
      <c r="H224">
        <v>0.95983646365808684</v>
      </c>
    </row>
    <row r="225" spans="1:8" ht="15" x14ac:dyDescent="0.35">
      <c r="A225" s="1">
        <v>2012</v>
      </c>
      <c r="B225" s="9" t="s">
        <v>7</v>
      </c>
      <c r="C225" s="10">
        <v>93353983</v>
      </c>
      <c r="D225">
        <v>0.95237877356770118</v>
      </c>
      <c r="E225" s="3"/>
      <c r="H225">
        <v>0.95237877356770118</v>
      </c>
    </row>
    <row r="226" spans="1:8" ht="15" x14ac:dyDescent="0.35">
      <c r="A226" s="1">
        <v>2012</v>
      </c>
      <c r="B226" s="1" t="s">
        <v>12</v>
      </c>
      <c r="C226" s="2">
        <v>88197033</v>
      </c>
      <c r="D226">
        <v>0.89976859499235362</v>
      </c>
      <c r="E226" s="3"/>
      <c r="H226">
        <v>0.89976859499235362</v>
      </c>
    </row>
    <row r="227" spans="1:8" ht="15" x14ac:dyDescent="0.35">
      <c r="A227" s="1">
        <v>2012</v>
      </c>
      <c r="B227" s="9" t="s">
        <v>14</v>
      </c>
      <c r="C227" s="10">
        <v>83309942</v>
      </c>
      <c r="D227">
        <v>0.84991146428060083</v>
      </c>
      <c r="E227" s="3"/>
      <c r="H227">
        <v>0.84991146428060083</v>
      </c>
    </row>
    <row r="228" spans="1:8" ht="15" x14ac:dyDescent="0.35">
      <c r="A228" s="1">
        <v>2012</v>
      </c>
      <c r="B228" s="1" t="s">
        <v>21</v>
      </c>
      <c r="C228" s="2">
        <v>82203616</v>
      </c>
      <c r="D228">
        <v>0.83862494639259533</v>
      </c>
      <c r="E228" s="3"/>
      <c r="H228">
        <v>0.83862494639259533</v>
      </c>
    </row>
    <row r="229" spans="1:8" ht="15" x14ac:dyDescent="0.35">
      <c r="A229" s="1">
        <v>2012</v>
      </c>
      <c r="B229" s="9" t="s">
        <v>13</v>
      </c>
      <c r="C229" s="10">
        <v>81978100</v>
      </c>
      <c r="D229">
        <v>0.83632427699855461</v>
      </c>
      <c r="E229" s="3"/>
      <c r="H229">
        <v>0.83632427699855461</v>
      </c>
    </row>
    <row r="230" spans="1:8" ht="15" x14ac:dyDescent="0.35">
      <c r="A230" s="1">
        <v>2012</v>
      </c>
      <c r="B230" s="1" t="s">
        <v>17</v>
      </c>
      <c r="C230" s="2">
        <v>81428999</v>
      </c>
      <c r="D230">
        <v>0.83072245777092946</v>
      </c>
      <c r="E230" s="3"/>
      <c r="H230">
        <v>0.83072245777092946</v>
      </c>
    </row>
    <row r="231" spans="1:8" ht="15" x14ac:dyDescent="0.35">
      <c r="A231" s="1">
        <v>2012</v>
      </c>
      <c r="B231" s="9" t="s">
        <v>25</v>
      </c>
      <c r="C231" s="10">
        <v>81336143</v>
      </c>
      <c r="D231">
        <v>0.82977515932091683</v>
      </c>
      <c r="E231" s="3"/>
      <c r="H231">
        <v>0.82977515932091683</v>
      </c>
    </row>
    <row r="232" spans="1:8" ht="15" x14ac:dyDescent="0.35">
      <c r="A232" s="1">
        <v>2012</v>
      </c>
      <c r="B232" s="1" t="s">
        <v>28</v>
      </c>
      <c r="C232" s="2">
        <v>78430300</v>
      </c>
      <c r="D232">
        <v>0.80013032678580909</v>
      </c>
      <c r="E232" s="3"/>
      <c r="H232">
        <v>0.80013032678580909</v>
      </c>
    </row>
    <row r="233" spans="1:8" ht="15" x14ac:dyDescent="0.35">
      <c r="A233" s="1">
        <v>2012</v>
      </c>
      <c r="B233" s="9" t="s">
        <v>26</v>
      </c>
      <c r="C233" s="10">
        <v>78069571</v>
      </c>
      <c r="D233">
        <v>0.79645024124933761</v>
      </c>
      <c r="E233" s="3"/>
      <c r="H233">
        <v>0.79645024124933761</v>
      </c>
    </row>
    <row r="234" spans="1:8" ht="15" x14ac:dyDescent="0.35">
      <c r="A234" s="1">
        <v>2012</v>
      </c>
      <c r="B234" s="1" t="s">
        <v>27</v>
      </c>
      <c r="C234" s="2">
        <v>75489200</v>
      </c>
      <c r="D234">
        <v>0.77012580934663388</v>
      </c>
      <c r="E234" s="3"/>
      <c r="H234">
        <v>0.77012580934663388</v>
      </c>
    </row>
    <row r="235" spans="1:8" ht="15" x14ac:dyDescent="0.35">
      <c r="A235" s="1">
        <v>2012</v>
      </c>
      <c r="B235" s="9" t="s">
        <v>19</v>
      </c>
      <c r="C235" s="10">
        <v>74284833</v>
      </c>
      <c r="D235">
        <v>0.75783909666951754</v>
      </c>
      <c r="E235" s="3"/>
      <c r="H235">
        <v>0.75783909666951754</v>
      </c>
    </row>
    <row r="236" spans="1:8" ht="15" x14ac:dyDescent="0.35">
      <c r="A236" s="1">
        <v>2012</v>
      </c>
      <c r="B236" s="1" t="s">
        <v>32</v>
      </c>
      <c r="C236" s="2">
        <v>64173500</v>
      </c>
      <c r="D236">
        <v>0.65468528777767165</v>
      </c>
      <c r="E236" s="3"/>
      <c r="H236">
        <v>0.65468528777767165</v>
      </c>
    </row>
    <row r="237" spans="1:8" ht="15" x14ac:dyDescent="0.35">
      <c r="A237" s="1">
        <v>2012</v>
      </c>
      <c r="B237" s="9" t="s">
        <v>30</v>
      </c>
      <c r="C237" s="10">
        <v>63431999</v>
      </c>
      <c r="D237">
        <v>0.64712064200375519</v>
      </c>
      <c r="E237" s="3"/>
      <c r="H237">
        <v>0.64712064200375519</v>
      </c>
    </row>
    <row r="238" spans="1:8" ht="15" x14ac:dyDescent="0.35">
      <c r="A238" s="1">
        <v>2012</v>
      </c>
      <c r="B238" s="1" t="s">
        <v>31</v>
      </c>
      <c r="C238" s="2">
        <v>60916225</v>
      </c>
      <c r="D238">
        <v>0.62145521585162722</v>
      </c>
      <c r="E238" s="3"/>
      <c r="H238">
        <v>0.62145521585162722</v>
      </c>
    </row>
    <row r="239" spans="1:8" ht="15" x14ac:dyDescent="0.35">
      <c r="A239" s="1">
        <v>2012</v>
      </c>
      <c r="B239" s="9" t="s">
        <v>15</v>
      </c>
      <c r="C239" s="10">
        <v>60651000</v>
      </c>
      <c r="D239">
        <v>0.61874944313468272</v>
      </c>
      <c r="E239" s="3"/>
      <c r="H239">
        <v>0.61874944313468272</v>
      </c>
    </row>
    <row r="240" spans="1:8" ht="15" x14ac:dyDescent="0.35">
      <c r="A240" s="1">
        <v>2012</v>
      </c>
      <c r="B240" s="1" t="s">
        <v>23</v>
      </c>
      <c r="C240" s="2">
        <v>55372500</v>
      </c>
      <c r="D240">
        <v>0.56489923562637423</v>
      </c>
      <c r="E240" s="3"/>
      <c r="H240">
        <v>0.56489923562637423</v>
      </c>
    </row>
    <row r="241" spans="1:8" ht="15" x14ac:dyDescent="0.35">
      <c r="A241" s="1">
        <v>2012</v>
      </c>
      <c r="B241" s="9" t="s">
        <v>20</v>
      </c>
      <c r="C241" s="10">
        <v>55244700</v>
      </c>
      <c r="D241">
        <v>0.56359544543606221</v>
      </c>
      <c r="E241" s="3"/>
      <c r="H241">
        <v>0.56359544543606221</v>
      </c>
    </row>
    <row r="242" spans="1:8" ht="15" x14ac:dyDescent="0.35">
      <c r="A242" s="1">
        <v>2013</v>
      </c>
      <c r="B242" s="1" t="s">
        <v>5</v>
      </c>
      <c r="C242" s="2">
        <v>228835490</v>
      </c>
      <c r="D242">
        <v>2.2154331019543574</v>
      </c>
      <c r="E242" s="4">
        <f>AVERAGE(C242:C271)</f>
        <v>103291536.90000001</v>
      </c>
      <c r="H242">
        <v>2.2154331019543574</v>
      </c>
    </row>
    <row r="243" spans="1:8" ht="15" x14ac:dyDescent="0.35">
      <c r="A243" s="1">
        <v>2013</v>
      </c>
      <c r="B243" s="6" t="s">
        <v>4</v>
      </c>
      <c r="C243" s="7">
        <v>216597577</v>
      </c>
      <c r="D243">
        <v>2.0969537631112543</v>
      </c>
      <c r="E243" s="3"/>
      <c r="H243">
        <v>2.0969537631112543</v>
      </c>
    </row>
    <row r="244" spans="1:8" ht="15" x14ac:dyDescent="0.35">
      <c r="A244" s="1">
        <v>2013</v>
      </c>
      <c r="B244" s="1" t="s">
        <v>8</v>
      </c>
      <c r="C244" s="2">
        <v>165385714</v>
      </c>
      <c r="D244">
        <v>1.6011545472511988</v>
      </c>
      <c r="E244" s="3"/>
      <c r="H244">
        <v>1.6011545472511988</v>
      </c>
    </row>
    <row r="245" spans="1:8" ht="15" x14ac:dyDescent="0.35">
      <c r="A245" s="1">
        <v>2013</v>
      </c>
      <c r="B245" s="6" t="s">
        <v>6</v>
      </c>
      <c r="C245" s="7">
        <v>150655500</v>
      </c>
      <c r="D245">
        <v>1.4585464068160263</v>
      </c>
      <c r="E245" s="3"/>
      <c r="H245">
        <v>1.4585464068160263</v>
      </c>
    </row>
    <row r="246" spans="1:8" ht="15" x14ac:dyDescent="0.35">
      <c r="A246" s="1">
        <v>2013</v>
      </c>
      <c r="B246" s="1" t="s">
        <v>18</v>
      </c>
      <c r="C246" s="2">
        <v>148414500</v>
      </c>
      <c r="D246">
        <v>1.436850534460389</v>
      </c>
      <c r="E246" s="3"/>
      <c r="H246">
        <v>1.436850534460389</v>
      </c>
    </row>
    <row r="247" spans="1:8" ht="15" x14ac:dyDescent="0.35">
      <c r="A247" s="1">
        <v>2013</v>
      </c>
      <c r="B247" s="6" t="s">
        <v>11</v>
      </c>
      <c r="C247" s="7">
        <v>140264334</v>
      </c>
      <c r="D247">
        <v>1.3579460448516183</v>
      </c>
      <c r="E247" s="3"/>
      <c r="H247">
        <v>1.3579460448516183</v>
      </c>
    </row>
    <row r="248" spans="1:8" ht="15" x14ac:dyDescent="0.35">
      <c r="A248" s="1">
        <v>2013</v>
      </c>
      <c r="B248" s="1" t="s">
        <v>9</v>
      </c>
      <c r="C248" s="2">
        <v>127896250</v>
      </c>
      <c r="D248">
        <v>1.2382064769141796</v>
      </c>
      <c r="E248" s="3"/>
      <c r="H248">
        <v>1.2382064769141796</v>
      </c>
    </row>
    <row r="249" spans="1:8" ht="15" x14ac:dyDescent="0.35">
      <c r="A249" s="1">
        <v>2013</v>
      </c>
      <c r="B249" s="6" t="s">
        <v>16</v>
      </c>
      <c r="C249" s="7">
        <v>119073277</v>
      </c>
      <c r="D249">
        <v>1.1527883171617326</v>
      </c>
      <c r="E249" s="3"/>
      <c r="H249">
        <v>1.1527883171617326</v>
      </c>
    </row>
    <row r="250" spans="1:8" ht="15" x14ac:dyDescent="0.35">
      <c r="A250" s="1">
        <v>2013</v>
      </c>
      <c r="B250" s="1" t="s">
        <v>27</v>
      </c>
      <c r="C250" s="2">
        <v>117527800</v>
      </c>
      <c r="D250">
        <v>1.1378260361619228</v>
      </c>
      <c r="E250" s="3"/>
      <c r="H250">
        <v>1.1378260361619228</v>
      </c>
    </row>
    <row r="251" spans="1:8" ht="15" x14ac:dyDescent="0.35">
      <c r="A251" s="1">
        <v>2013</v>
      </c>
      <c r="B251" s="6" t="s">
        <v>10</v>
      </c>
      <c r="C251" s="7">
        <v>115222086</v>
      </c>
      <c r="D251">
        <v>1.1155036458751733</v>
      </c>
      <c r="E251" s="3"/>
      <c r="H251">
        <v>1.1155036458751733</v>
      </c>
    </row>
    <row r="252" spans="1:8" ht="15" x14ac:dyDescent="0.35">
      <c r="A252" s="1">
        <v>2013</v>
      </c>
      <c r="B252" s="1" t="s">
        <v>24</v>
      </c>
      <c r="C252" s="2">
        <v>114090100</v>
      </c>
      <c r="D252">
        <v>1.1045445098803637</v>
      </c>
      <c r="E252" s="3"/>
      <c r="H252">
        <v>1.1045445098803637</v>
      </c>
    </row>
    <row r="253" spans="1:8" ht="15" x14ac:dyDescent="0.35">
      <c r="A253" s="1">
        <v>2013</v>
      </c>
      <c r="B253" s="6" t="s">
        <v>25</v>
      </c>
      <c r="C253" s="7">
        <v>114056769</v>
      </c>
      <c r="D253">
        <v>1.1042218212942476</v>
      </c>
      <c r="E253" s="3"/>
      <c r="H253">
        <v>1.1042218212942476</v>
      </c>
    </row>
    <row r="254" spans="1:8" ht="15" x14ac:dyDescent="0.35">
      <c r="A254" s="1">
        <v>2013</v>
      </c>
      <c r="B254" s="1" t="s">
        <v>21</v>
      </c>
      <c r="C254" s="2">
        <v>107491305</v>
      </c>
      <c r="D254">
        <v>1.0406593630615248</v>
      </c>
      <c r="E254" s="3"/>
      <c r="H254">
        <v>1.0406593630615248</v>
      </c>
    </row>
    <row r="255" spans="1:8" ht="15" x14ac:dyDescent="0.35">
      <c r="A255" s="1">
        <v>2013</v>
      </c>
      <c r="B255" s="6" t="s">
        <v>12</v>
      </c>
      <c r="C255" s="7">
        <v>104304676</v>
      </c>
      <c r="D255">
        <v>1.0098085393092839</v>
      </c>
      <c r="E255" s="3"/>
      <c r="H255">
        <v>1.0098085393092839</v>
      </c>
    </row>
    <row r="256" spans="1:8" ht="15" x14ac:dyDescent="0.35">
      <c r="A256" s="1">
        <v>2013</v>
      </c>
      <c r="B256" s="1" t="s">
        <v>17</v>
      </c>
      <c r="C256" s="2">
        <v>90993333</v>
      </c>
      <c r="D256">
        <v>0.88093696473984784</v>
      </c>
      <c r="E256" s="3"/>
      <c r="H256">
        <v>0.88093696473984784</v>
      </c>
    </row>
    <row r="257" spans="1:8" ht="15" x14ac:dyDescent="0.35">
      <c r="A257" s="1">
        <v>2013</v>
      </c>
      <c r="B257" s="6" t="s">
        <v>14</v>
      </c>
      <c r="C257" s="7">
        <v>89778192</v>
      </c>
      <c r="D257">
        <v>0.86917277731008369</v>
      </c>
      <c r="E257" s="3"/>
      <c r="H257">
        <v>0.86917277731008369</v>
      </c>
    </row>
    <row r="258" spans="1:8" ht="15" x14ac:dyDescent="0.35">
      <c r="A258" s="1">
        <v>2013</v>
      </c>
      <c r="B258" s="1" t="s">
        <v>19</v>
      </c>
      <c r="C258" s="2">
        <v>89100500</v>
      </c>
      <c r="D258">
        <v>0.86261181384357921</v>
      </c>
      <c r="E258" s="3"/>
      <c r="H258">
        <v>0.86261181384357921</v>
      </c>
    </row>
    <row r="259" spans="1:8" ht="15" x14ac:dyDescent="0.35">
      <c r="A259" s="1">
        <v>2013</v>
      </c>
      <c r="B259" s="6" t="s">
        <v>29</v>
      </c>
      <c r="C259" s="7">
        <v>82976944</v>
      </c>
      <c r="D259">
        <v>0.80332761512042128</v>
      </c>
      <c r="E259" s="3"/>
      <c r="H259">
        <v>0.80332761512042128</v>
      </c>
    </row>
    <row r="260" spans="1:8" ht="15" x14ac:dyDescent="0.35">
      <c r="A260" s="1">
        <v>2013</v>
      </c>
      <c r="B260" s="1" t="s">
        <v>31</v>
      </c>
      <c r="C260" s="2">
        <v>81491725</v>
      </c>
      <c r="D260">
        <v>0.78894871202173</v>
      </c>
      <c r="E260" s="3"/>
      <c r="H260">
        <v>0.78894871202173</v>
      </c>
    </row>
    <row r="261" spans="1:8" ht="15" x14ac:dyDescent="0.35">
      <c r="A261" s="1">
        <v>2013</v>
      </c>
      <c r="B261" s="6" t="s">
        <v>30</v>
      </c>
      <c r="C261" s="7">
        <v>79555000</v>
      </c>
      <c r="D261">
        <v>0.77019862795748562</v>
      </c>
      <c r="E261" s="3"/>
      <c r="H261">
        <v>0.77019862795748562</v>
      </c>
    </row>
    <row r="262" spans="1:8" ht="15" x14ac:dyDescent="0.35">
      <c r="A262" s="1">
        <v>2013</v>
      </c>
      <c r="B262" s="1" t="s">
        <v>28</v>
      </c>
      <c r="C262" s="2">
        <v>77772800</v>
      </c>
      <c r="D262">
        <v>0.75294455222691137</v>
      </c>
      <c r="E262" s="3"/>
      <c r="H262">
        <v>0.75294455222691137</v>
      </c>
    </row>
    <row r="263" spans="1:8" ht="15" x14ac:dyDescent="0.35">
      <c r="A263" s="1">
        <v>2013</v>
      </c>
      <c r="B263" s="6" t="s">
        <v>22</v>
      </c>
      <c r="C263" s="7">
        <v>75802500</v>
      </c>
      <c r="D263">
        <v>0.73386941733074351</v>
      </c>
      <c r="E263" s="3"/>
      <c r="H263">
        <v>0.73386941733074351</v>
      </c>
    </row>
    <row r="264" spans="1:8" ht="15" x14ac:dyDescent="0.35">
      <c r="A264" s="1">
        <v>2013</v>
      </c>
      <c r="B264" s="1" t="s">
        <v>7</v>
      </c>
      <c r="C264" s="2">
        <v>73396649</v>
      </c>
      <c r="D264">
        <v>0.71057756717336629</v>
      </c>
      <c r="E264" s="3"/>
      <c r="H264">
        <v>0.71057756717336629</v>
      </c>
    </row>
    <row r="265" spans="1:8" ht="15" x14ac:dyDescent="0.35">
      <c r="A265" s="1">
        <v>2013</v>
      </c>
      <c r="B265" s="6" t="s">
        <v>13</v>
      </c>
      <c r="C265" s="7">
        <v>72031143</v>
      </c>
      <c r="D265">
        <v>0.69735764576468406</v>
      </c>
      <c r="E265" s="3"/>
      <c r="H265">
        <v>0.69735764576468406</v>
      </c>
    </row>
    <row r="266" spans="1:8" ht="15" x14ac:dyDescent="0.35">
      <c r="A266" s="1">
        <v>2013</v>
      </c>
      <c r="B266" s="1" t="s">
        <v>26</v>
      </c>
      <c r="C266" s="2">
        <v>71924071</v>
      </c>
      <c r="D266">
        <v>0.69632104583391086</v>
      </c>
      <c r="E266" s="3"/>
      <c r="H266">
        <v>0.69632104583391086</v>
      </c>
    </row>
    <row r="267" spans="1:8" ht="15" x14ac:dyDescent="0.35">
      <c r="A267" s="1">
        <v>2013</v>
      </c>
      <c r="B267" s="6" t="s">
        <v>20</v>
      </c>
      <c r="C267" s="7">
        <v>67143600</v>
      </c>
      <c r="D267">
        <v>0.65003970330119076</v>
      </c>
      <c r="E267" s="3"/>
      <c r="H267">
        <v>0.65003970330119076</v>
      </c>
    </row>
    <row r="268" spans="1:8" ht="15" x14ac:dyDescent="0.35">
      <c r="A268" s="1">
        <v>2013</v>
      </c>
      <c r="B268" s="1" t="s">
        <v>23</v>
      </c>
      <c r="C268" s="2">
        <v>60664500</v>
      </c>
      <c r="D268">
        <v>0.58731336390832611</v>
      </c>
      <c r="E268" s="3"/>
      <c r="H268">
        <v>0.58731336390832611</v>
      </c>
    </row>
    <row r="269" spans="1:8" ht="15" x14ac:dyDescent="0.35">
      <c r="A269" s="1">
        <v>2013</v>
      </c>
      <c r="B269" s="6" t="s">
        <v>32</v>
      </c>
      <c r="C269" s="7">
        <v>57895272</v>
      </c>
      <c r="D269">
        <v>0.5605035391820179</v>
      </c>
      <c r="E269" s="3"/>
      <c r="H269">
        <v>0.5605035391820179</v>
      </c>
    </row>
    <row r="270" spans="1:8" ht="15" x14ac:dyDescent="0.35">
      <c r="A270" s="1">
        <v>2013</v>
      </c>
      <c r="B270" s="1" t="s">
        <v>33</v>
      </c>
      <c r="C270" s="2">
        <v>36341900</v>
      </c>
      <c r="D270">
        <v>0.35183811850126512</v>
      </c>
      <c r="E270" s="3"/>
      <c r="H270">
        <v>0.35183811850126512</v>
      </c>
    </row>
    <row r="271" spans="1:8" ht="15" x14ac:dyDescent="0.35">
      <c r="A271" s="1">
        <v>2013</v>
      </c>
      <c r="B271" s="6" t="s">
        <v>15</v>
      </c>
      <c r="C271" s="7">
        <v>22062600</v>
      </c>
      <c r="D271">
        <v>0.21359542768116174</v>
      </c>
      <c r="E271" s="3"/>
      <c r="H271">
        <v>0.21359542768116174</v>
      </c>
    </row>
    <row r="272" spans="1:8" ht="15" x14ac:dyDescent="0.35">
      <c r="A272" s="1">
        <v>2014</v>
      </c>
      <c r="B272" s="1" t="s">
        <v>4</v>
      </c>
      <c r="C272" s="2">
        <v>235295219</v>
      </c>
      <c r="D272">
        <v>2.0436993360233946</v>
      </c>
      <c r="E272" s="4">
        <f>AVERAGE(C272:C301)</f>
        <v>115132013.23333333</v>
      </c>
      <c r="H272">
        <v>2.0436993360233946</v>
      </c>
    </row>
    <row r="273" spans="1:8" ht="15" x14ac:dyDescent="0.35">
      <c r="A273" s="1">
        <v>2014</v>
      </c>
      <c r="B273" s="6" t="s">
        <v>5</v>
      </c>
      <c r="C273" s="7">
        <v>203812506</v>
      </c>
      <c r="D273">
        <v>1.7702505174381129</v>
      </c>
      <c r="E273" s="3"/>
      <c r="H273">
        <v>1.7702505174381129</v>
      </c>
    </row>
    <row r="274" spans="1:8" ht="15" x14ac:dyDescent="0.35">
      <c r="A274" s="1">
        <v>2014</v>
      </c>
      <c r="B274" s="1" t="s">
        <v>8</v>
      </c>
      <c r="C274" s="2">
        <v>180052723</v>
      </c>
      <c r="D274">
        <v>1.5638806092541309</v>
      </c>
      <c r="E274" s="3"/>
      <c r="H274">
        <v>1.5638806092541309</v>
      </c>
    </row>
    <row r="275" spans="1:8" ht="15" x14ac:dyDescent="0.35">
      <c r="A275" s="1">
        <v>2014</v>
      </c>
      <c r="B275" s="6" t="s">
        <v>6</v>
      </c>
      <c r="C275" s="7">
        <v>162817411</v>
      </c>
      <c r="D275">
        <v>1.41418017827956</v>
      </c>
      <c r="E275" s="3"/>
      <c r="H275">
        <v>1.41418017827956</v>
      </c>
    </row>
    <row r="276" spans="1:8" ht="15" x14ac:dyDescent="0.35">
      <c r="A276" s="1">
        <v>2014</v>
      </c>
      <c r="B276" s="1" t="s">
        <v>18</v>
      </c>
      <c r="C276" s="2">
        <v>162228527</v>
      </c>
      <c r="D276">
        <v>1.4090653194018079</v>
      </c>
      <c r="E276" s="3"/>
      <c r="H276">
        <v>1.4090653194018079</v>
      </c>
    </row>
    <row r="277" spans="1:8" ht="15" x14ac:dyDescent="0.35">
      <c r="A277" s="1">
        <v>2014</v>
      </c>
      <c r="B277" s="6" t="s">
        <v>9</v>
      </c>
      <c r="C277" s="7">
        <v>155692000</v>
      </c>
      <c r="D277">
        <v>1.3522911276159604</v>
      </c>
      <c r="E277" s="3"/>
      <c r="H277">
        <v>1.3522911276159604</v>
      </c>
    </row>
    <row r="278" spans="1:8" ht="15" x14ac:dyDescent="0.35">
      <c r="A278" s="1">
        <v>2014</v>
      </c>
      <c r="B278" s="1" t="s">
        <v>11</v>
      </c>
      <c r="C278" s="2">
        <v>154185878</v>
      </c>
      <c r="D278">
        <v>1.3392094315897856</v>
      </c>
      <c r="E278" s="3"/>
      <c r="H278">
        <v>1.3392094315897856</v>
      </c>
    </row>
    <row r="279" spans="1:8" ht="15" x14ac:dyDescent="0.35">
      <c r="A279" s="1">
        <v>2014</v>
      </c>
      <c r="B279" s="6" t="s">
        <v>24</v>
      </c>
      <c r="C279" s="7">
        <v>136036172</v>
      </c>
      <c r="D279">
        <v>1.1815668655450424</v>
      </c>
      <c r="E279" s="3"/>
      <c r="H279">
        <v>1.1815668655450424</v>
      </c>
    </row>
    <row r="280" spans="1:8" ht="15" x14ac:dyDescent="0.35">
      <c r="A280" s="1">
        <v>2014</v>
      </c>
      <c r="B280" s="1" t="s">
        <v>25</v>
      </c>
      <c r="C280" s="2">
        <v>134704437</v>
      </c>
      <c r="D280">
        <v>1.1699998394625484</v>
      </c>
      <c r="E280" s="3"/>
      <c r="H280">
        <v>1.1699998394625484</v>
      </c>
    </row>
    <row r="281" spans="1:8" ht="15" x14ac:dyDescent="0.35">
      <c r="A281" s="1">
        <v>2014</v>
      </c>
      <c r="B281" s="6" t="s">
        <v>27</v>
      </c>
      <c r="C281" s="7">
        <v>132628700</v>
      </c>
      <c r="D281">
        <v>1.1519706489558803</v>
      </c>
      <c r="E281" s="3"/>
      <c r="H281">
        <v>1.1519706489558803</v>
      </c>
    </row>
    <row r="282" spans="1:8" ht="15" x14ac:dyDescent="0.35">
      <c r="A282" s="1">
        <v>2014</v>
      </c>
      <c r="B282" s="1" t="s">
        <v>19</v>
      </c>
      <c r="C282" s="2">
        <v>112688666</v>
      </c>
      <c r="D282">
        <v>0.97877786408215151</v>
      </c>
      <c r="E282" s="3"/>
      <c r="H282">
        <v>0.97877786408215151</v>
      </c>
    </row>
    <row r="283" spans="1:8" ht="15" x14ac:dyDescent="0.35">
      <c r="A283" s="1">
        <v>2014</v>
      </c>
      <c r="B283" s="6" t="s">
        <v>21</v>
      </c>
      <c r="C283" s="7">
        <v>112390772</v>
      </c>
      <c r="D283">
        <v>0.97619045167065932</v>
      </c>
      <c r="E283" s="3"/>
      <c r="H283">
        <v>0.97619045167065932</v>
      </c>
    </row>
    <row r="284" spans="1:8" ht="15" x14ac:dyDescent="0.35">
      <c r="A284" s="1">
        <v>2014</v>
      </c>
      <c r="B284" s="1" t="s">
        <v>10</v>
      </c>
      <c r="C284" s="2">
        <v>111020360</v>
      </c>
      <c r="D284">
        <v>0.96428748948391607</v>
      </c>
      <c r="E284" s="3"/>
      <c r="H284">
        <v>0.96428748948391607</v>
      </c>
    </row>
    <row r="285" spans="1:8" ht="15" x14ac:dyDescent="0.35">
      <c r="A285" s="1">
        <v>2014</v>
      </c>
      <c r="B285" s="6" t="s">
        <v>14</v>
      </c>
      <c r="C285" s="7">
        <v>110897341</v>
      </c>
      <c r="D285">
        <v>0.9632189856286878</v>
      </c>
      <c r="E285" s="3"/>
      <c r="H285">
        <v>0.9632189856286878</v>
      </c>
    </row>
    <row r="286" spans="1:8" ht="15" x14ac:dyDescent="0.35">
      <c r="A286" s="1">
        <v>2014</v>
      </c>
      <c r="B286" s="1" t="s">
        <v>17</v>
      </c>
      <c r="C286" s="2">
        <v>107406623</v>
      </c>
      <c r="D286">
        <v>0.93289972079549588</v>
      </c>
      <c r="E286" s="3"/>
      <c r="H286">
        <v>0.93289972079549588</v>
      </c>
    </row>
    <row r="287" spans="1:8" ht="15" x14ac:dyDescent="0.35">
      <c r="A287" s="1">
        <v>2014</v>
      </c>
      <c r="B287" s="6" t="s">
        <v>29</v>
      </c>
      <c r="C287" s="7">
        <v>103844806</v>
      </c>
      <c r="D287">
        <v>0.90196291269172879</v>
      </c>
      <c r="E287" s="3"/>
      <c r="H287">
        <v>0.90196291269172879</v>
      </c>
    </row>
    <row r="288" spans="1:8" ht="15" x14ac:dyDescent="0.35">
      <c r="A288" s="1">
        <v>2014</v>
      </c>
      <c r="B288" s="1" t="s">
        <v>26</v>
      </c>
      <c r="C288" s="2">
        <v>95832071</v>
      </c>
      <c r="D288">
        <v>0.83236684835677344</v>
      </c>
      <c r="E288" s="3"/>
      <c r="H288">
        <v>0.83236684835677344</v>
      </c>
    </row>
    <row r="289" spans="1:8" ht="15" x14ac:dyDescent="0.35">
      <c r="A289" s="1">
        <v>2014</v>
      </c>
      <c r="B289" s="6" t="s">
        <v>13</v>
      </c>
      <c r="C289" s="7">
        <v>92081943</v>
      </c>
      <c r="D289">
        <v>0.79979443087980484</v>
      </c>
      <c r="E289" s="3"/>
      <c r="H289">
        <v>0.79979443087980484</v>
      </c>
    </row>
    <row r="290" spans="1:8" ht="15" x14ac:dyDescent="0.35">
      <c r="A290" s="1">
        <v>2014</v>
      </c>
      <c r="B290" s="1" t="s">
        <v>31</v>
      </c>
      <c r="C290" s="2">
        <v>92034345</v>
      </c>
      <c r="D290">
        <v>0.79938100981069238</v>
      </c>
      <c r="E290" s="3"/>
      <c r="H290">
        <v>0.79938100981069238</v>
      </c>
    </row>
    <row r="291" spans="1:8" ht="15" x14ac:dyDescent="0.35">
      <c r="A291" s="1">
        <v>2014</v>
      </c>
      <c r="B291" s="6" t="s">
        <v>16</v>
      </c>
      <c r="C291" s="7">
        <v>91159254</v>
      </c>
      <c r="D291">
        <v>0.79178024808140268</v>
      </c>
      <c r="E291" s="3"/>
      <c r="H291">
        <v>0.79178024808140268</v>
      </c>
    </row>
    <row r="292" spans="1:8" ht="15" x14ac:dyDescent="0.35">
      <c r="A292" s="1">
        <v>2014</v>
      </c>
      <c r="B292" s="1" t="s">
        <v>20</v>
      </c>
      <c r="C292" s="2">
        <v>90094196</v>
      </c>
      <c r="D292">
        <v>0.78252949349030998</v>
      </c>
      <c r="E292" s="3"/>
      <c r="H292">
        <v>0.78252949349030998</v>
      </c>
    </row>
    <row r="293" spans="1:8" ht="15" x14ac:dyDescent="0.35">
      <c r="A293" s="1">
        <v>2014</v>
      </c>
      <c r="B293" s="6" t="s">
        <v>7</v>
      </c>
      <c r="C293" s="7">
        <v>89051758</v>
      </c>
      <c r="D293">
        <v>0.77347520901525846</v>
      </c>
      <c r="E293" s="3"/>
      <c r="H293">
        <v>0.77347520901525846</v>
      </c>
    </row>
    <row r="294" spans="1:8" ht="15" x14ac:dyDescent="0.35">
      <c r="A294" s="1">
        <v>2014</v>
      </c>
      <c r="B294" s="1" t="s">
        <v>12</v>
      </c>
      <c r="C294" s="2">
        <v>89007857</v>
      </c>
      <c r="D294">
        <v>0.77309389891073499</v>
      </c>
      <c r="E294" s="3"/>
      <c r="H294">
        <v>0.77309389891073499</v>
      </c>
    </row>
    <row r="295" spans="1:8" ht="15" x14ac:dyDescent="0.35">
      <c r="A295" s="1">
        <v>2014</v>
      </c>
      <c r="B295" s="6" t="s">
        <v>22</v>
      </c>
      <c r="C295" s="7">
        <v>85776500</v>
      </c>
      <c r="D295">
        <v>0.74502736112292489</v>
      </c>
      <c r="E295" s="3"/>
      <c r="H295">
        <v>0.74502736112292489</v>
      </c>
    </row>
    <row r="296" spans="1:8" ht="15" x14ac:dyDescent="0.35">
      <c r="A296" s="1">
        <v>2014</v>
      </c>
      <c r="B296" s="1" t="s">
        <v>23</v>
      </c>
      <c r="C296" s="2">
        <v>83401400</v>
      </c>
      <c r="D296">
        <v>0.72439799893860801</v>
      </c>
      <c r="E296" s="3"/>
      <c r="H296">
        <v>0.72439799893860801</v>
      </c>
    </row>
    <row r="297" spans="1:8" ht="15" x14ac:dyDescent="0.35">
      <c r="A297" s="1">
        <v>2014</v>
      </c>
      <c r="B297" s="6" t="s">
        <v>28</v>
      </c>
      <c r="C297" s="7">
        <v>82534800</v>
      </c>
      <c r="D297">
        <v>0.71687098733112664</v>
      </c>
      <c r="E297" s="3"/>
      <c r="H297">
        <v>0.71687098733112664</v>
      </c>
    </row>
    <row r="298" spans="1:8" ht="15" x14ac:dyDescent="0.35">
      <c r="A298" s="1">
        <v>2014</v>
      </c>
      <c r="B298" s="1" t="s">
        <v>30</v>
      </c>
      <c r="C298" s="2">
        <v>78111667</v>
      </c>
      <c r="D298">
        <v>0.67845306276104356</v>
      </c>
      <c r="E298" s="3"/>
      <c r="H298">
        <v>0.67845306276104356</v>
      </c>
    </row>
    <row r="299" spans="1:8" ht="15" x14ac:dyDescent="0.35">
      <c r="A299" s="1">
        <v>2014</v>
      </c>
      <c r="B299" s="6" t="s">
        <v>32</v>
      </c>
      <c r="C299" s="7">
        <v>77062891</v>
      </c>
      <c r="D299">
        <v>0.66934372843650181</v>
      </c>
      <c r="E299" s="3"/>
      <c r="H299">
        <v>0.66934372843650181</v>
      </c>
    </row>
    <row r="300" spans="1:8" ht="15" x14ac:dyDescent="0.35">
      <c r="A300" s="1">
        <v>2014</v>
      </c>
      <c r="B300" s="1" t="s">
        <v>33</v>
      </c>
      <c r="C300" s="2">
        <v>47565400</v>
      </c>
      <c r="D300">
        <v>0.41313791589487064</v>
      </c>
      <c r="E300" s="3"/>
      <c r="H300">
        <v>0.41313791589487064</v>
      </c>
    </row>
    <row r="301" spans="1:8" ht="15" x14ac:dyDescent="0.35">
      <c r="A301" s="1">
        <v>2014</v>
      </c>
      <c r="B301" s="6" t="s">
        <v>15</v>
      </c>
      <c r="C301" s="7">
        <v>44544174</v>
      </c>
      <c r="D301">
        <v>0.38689650905108508</v>
      </c>
      <c r="E301" s="3"/>
      <c r="H301">
        <v>0.38689650905108508</v>
      </c>
    </row>
    <row r="302" spans="1:8" ht="15" x14ac:dyDescent="0.35">
      <c r="A302" s="1">
        <v>2015</v>
      </c>
      <c r="B302" s="1" t="s">
        <v>4</v>
      </c>
      <c r="C302" s="2">
        <v>272789040</v>
      </c>
      <c r="D302">
        <v>2.1874390278493756</v>
      </c>
      <c r="E302" s="4">
        <f>AVERAGE(C302:C331)</f>
        <v>124707037.09999999</v>
      </c>
      <c r="H302">
        <v>2.1874390278493756</v>
      </c>
    </row>
    <row r="303" spans="1:8" ht="15" x14ac:dyDescent="0.35">
      <c r="A303" s="1">
        <v>2015</v>
      </c>
      <c r="B303" s="6" t="s">
        <v>5</v>
      </c>
      <c r="C303" s="7">
        <v>219282196</v>
      </c>
      <c r="D303">
        <v>1.7583786857526102</v>
      </c>
      <c r="E303" s="3"/>
      <c r="H303">
        <v>1.7583786857526102</v>
      </c>
    </row>
    <row r="304" spans="1:8" ht="15" x14ac:dyDescent="0.35">
      <c r="A304" s="1">
        <v>2015</v>
      </c>
      <c r="B304" s="1" t="s">
        <v>6</v>
      </c>
      <c r="C304" s="2">
        <v>187407202</v>
      </c>
      <c r="D304">
        <v>1.5027796855579372</v>
      </c>
      <c r="E304" s="3"/>
      <c r="H304">
        <v>1.5027796855579372</v>
      </c>
    </row>
    <row r="305" spans="1:8" ht="15" x14ac:dyDescent="0.35">
      <c r="A305" s="1">
        <v>2015</v>
      </c>
      <c r="B305" s="6" t="s">
        <v>18</v>
      </c>
      <c r="C305" s="7">
        <v>173813750</v>
      </c>
      <c r="D305">
        <v>1.3937765986743984</v>
      </c>
      <c r="E305" s="3"/>
      <c r="H305">
        <v>1.3937765986743984</v>
      </c>
    </row>
    <row r="306" spans="1:8" ht="15" x14ac:dyDescent="0.35">
      <c r="A306" s="1">
        <v>2015</v>
      </c>
      <c r="B306" s="1" t="s">
        <v>11</v>
      </c>
      <c r="C306" s="2">
        <v>172672111</v>
      </c>
      <c r="D306">
        <v>1.3846220310850446</v>
      </c>
      <c r="E306" s="3"/>
      <c r="H306">
        <v>1.3846220310850446</v>
      </c>
    </row>
    <row r="307" spans="1:8" ht="15" x14ac:dyDescent="0.35">
      <c r="A307" s="1">
        <v>2015</v>
      </c>
      <c r="B307" s="6" t="s">
        <v>25</v>
      </c>
      <c r="C307" s="7">
        <v>164920505</v>
      </c>
      <c r="D307">
        <v>1.3224635019413833</v>
      </c>
      <c r="E307" s="3"/>
      <c r="H307">
        <v>1.3224635019413833</v>
      </c>
    </row>
    <row r="308" spans="1:8" ht="15" x14ac:dyDescent="0.35">
      <c r="A308" s="1">
        <v>2015</v>
      </c>
      <c r="B308" s="1" t="s">
        <v>9</v>
      </c>
      <c r="C308" s="2">
        <v>150933083</v>
      </c>
      <c r="D308">
        <v>1.2103012509147328</v>
      </c>
      <c r="E308" s="3"/>
      <c r="H308">
        <v>1.2103012509147328</v>
      </c>
    </row>
    <row r="309" spans="1:8" ht="15" x14ac:dyDescent="0.35">
      <c r="A309" s="1">
        <v>2015</v>
      </c>
      <c r="B309" s="6" t="s">
        <v>24</v>
      </c>
      <c r="C309" s="7">
        <v>142140873</v>
      </c>
      <c r="D309">
        <v>1.1397983330004078</v>
      </c>
      <c r="E309" s="3"/>
      <c r="H309">
        <v>1.1397983330004078</v>
      </c>
    </row>
    <row r="310" spans="1:8" ht="15" x14ac:dyDescent="0.35">
      <c r="A310" s="1">
        <v>2015</v>
      </c>
      <c r="B310" s="1" t="s">
        <v>8</v>
      </c>
      <c r="C310" s="2">
        <v>135827500</v>
      </c>
      <c r="D310">
        <v>1.0891726975365692</v>
      </c>
      <c r="E310" s="3"/>
      <c r="H310">
        <v>1.0891726975365692</v>
      </c>
    </row>
    <row r="311" spans="1:8" ht="15" x14ac:dyDescent="0.35">
      <c r="A311" s="1">
        <v>2015</v>
      </c>
      <c r="B311" s="6" t="s">
        <v>27</v>
      </c>
      <c r="C311" s="7">
        <v>122506600</v>
      </c>
      <c r="D311">
        <v>0.9823551489060276</v>
      </c>
      <c r="E311" s="3"/>
      <c r="H311">
        <v>0.9823551489060276</v>
      </c>
    </row>
    <row r="312" spans="1:8" ht="15" x14ac:dyDescent="0.35">
      <c r="A312" s="1">
        <v>2015</v>
      </c>
      <c r="B312" s="1" t="s">
        <v>10</v>
      </c>
      <c r="C312" s="2">
        <v>120869458</v>
      </c>
      <c r="D312">
        <v>0.96922724499562352</v>
      </c>
      <c r="E312" s="3"/>
      <c r="H312">
        <v>0.96922724499562352</v>
      </c>
    </row>
    <row r="313" spans="1:8" ht="15" x14ac:dyDescent="0.35">
      <c r="A313" s="1">
        <v>2015</v>
      </c>
      <c r="B313" s="6" t="s">
        <v>13</v>
      </c>
      <c r="C313" s="7">
        <v>119798060</v>
      </c>
      <c r="D313">
        <v>0.96063592549261201</v>
      </c>
      <c r="E313" s="3"/>
      <c r="H313">
        <v>0.96063592549261201</v>
      </c>
    </row>
    <row r="314" spans="1:8" ht="15" x14ac:dyDescent="0.35">
      <c r="A314" s="1">
        <v>2015</v>
      </c>
      <c r="B314" s="1" t="s">
        <v>12</v>
      </c>
      <c r="C314" s="2">
        <v>119006885</v>
      </c>
      <c r="D314">
        <v>0.95429165640885882</v>
      </c>
      <c r="E314" s="3"/>
      <c r="H314">
        <v>0.95429165640885882</v>
      </c>
    </row>
    <row r="315" spans="1:8" ht="15" x14ac:dyDescent="0.35">
      <c r="A315" s="1">
        <v>2015</v>
      </c>
      <c r="B315" s="6" t="s">
        <v>21</v>
      </c>
      <c r="C315" s="7">
        <v>117197072</v>
      </c>
      <c r="D315">
        <v>0.93977913937624946</v>
      </c>
      <c r="E315" s="3"/>
      <c r="H315">
        <v>0.93977913937624946</v>
      </c>
    </row>
    <row r="316" spans="1:8" ht="15" x14ac:dyDescent="0.35">
      <c r="A316" s="1">
        <v>2015</v>
      </c>
      <c r="B316" s="1" t="s">
        <v>16</v>
      </c>
      <c r="C316" s="2">
        <v>115238678</v>
      </c>
      <c r="D316">
        <v>0.92407518196100258</v>
      </c>
      <c r="E316" s="3"/>
      <c r="H316">
        <v>0.92407518196100258</v>
      </c>
    </row>
    <row r="317" spans="1:8" ht="15" x14ac:dyDescent="0.35">
      <c r="A317" s="1">
        <v>2015</v>
      </c>
      <c r="B317" s="6" t="s">
        <v>31</v>
      </c>
      <c r="C317" s="7">
        <v>113618650</v>
      </c>
      <c r="D317">
        <v>0.91108451168550786</v>
      </c>
      <c r="E317" s="3"/>
      <c r="H317">
        <v>0.91108451168550786</v>
      </c>
    </row>
    <row r="318" spans="1:8" ht="15" x14ac:dyDescent="0.35">
      <c r="A318" s="1">
        <v>2015</v>
      </c>
      <c r="B318" s="1" t="s">
        <v>17</v>
      </c>
      <c r="C318" s="2">
        <v>110146097</v>
      </c>
      <c r="D318">
        <v>0.88323882566206846</v>
      </c>
      <c r="E318" s="3"/>
      <c r="H318">
        <v>0.88323882566206846</v>
      </c>
    </row>
    <row r="319" spans="1:8" ht="15" x14ac:dyDescent="0.35">
      <c r="A319" s="1">
        <v>2015</v>
      </c>
      <c r="B319" s="6" t="s">
        <v>22</v>
      </c>
      <c r="C319" s="7">
        <v>108945000</v>
      </c>
      <c r="D319">
        <v>0.87360747663854177</v>
      </c>
      <c r="E319" s="3"/>
      <c r="H319">
        <v>0.87360747663854177</v>
      </c>
    </row>
    <row r="320" spans="1:8" ht="15" x14ac:dyDescent="0.35">
      <c r="A320" s="1">
        <v>2015</v>
      </c>
      <c r="B320" s="1" t="s">
        <v>29</v>
      </c>
      <c r="C320" s="2">
        <v>105002536</v>
      </c>
      <c r="D320">
        <v>0.84199367126171587</v>
      </c>
      <c r="E320" s="3"/>
      <c r="H320">
        <v>0.84199367126171587</v>
      </c>
    </row>
    <row r="321" spans="1:8" ht="15" x14ac:dyDescent="0.35">
      <c r="A321" s="1">
        <v>2015</v>
      </c>
      <c r="B321" s="6" t="s">
        <v>26</v>
      </c>
      <c r="C321" s="7">
        <v>102006130</v>
      </c>
      <c r="D321">
        <v>0.81796610978900408</v>
      </c>
      <c r="E321" s="3"/>
      <c r="H321">
        <v>0.81796610978900408</v>
      </c>
    </row>
    <row r="322" spans="1:8" ht="15" x14ac:dyDescent="0.35">
      <c r="A322" s="1">
        <v>2015</v>
      </c>
      <c r="B322" s="1" t="s">
        <v>7</v>
      </c>
      <c r="C322" s="2">
        <v>101409244</v>
      </c>
      <c r="D322">
        <v>0.81317980410906587</v>
      </c>
      <c r="E322" s="3"/>
      <c r="H322">
        <v>0.81317980410906587</v>
      </c>
    </row>
    <row r="323" spans="1:8" ht="15" x14ac:dyDescent="0.35">
      <c r="A323" s="1">
        <v>2015</v>
      </c>
      <c r="B323" s="6" t="s">
        <v>20</v>
      </c>
      <c r="C323" s="7">
        <v>100675896</v>
      </c>
      <c r="D323">
        <v>0.80729923780700585</v>
      </c>
      <c r="E323" s="3"/>
      <c r="H323">
        <v>0.80729923780700585</v>
      </c>
    </row>
    <row r="324" spans="1:8" ht="15" x14ac:dyDescent="0.35">
      <c r="A324" s="1">
        <v>2015</v>
      </c>
      <c r="B324" s="1" t="s">
        <v>14</v>
      </c>
      <c r="C324" s="2">
        <v>97578565</v>
      </c>
      <c r="D324">
        <v>0.7824623795829081</v>
      </c>
      <c r="E324" s="3"/>
      <c r="H324">
        <v>0.7824623795829081</v>
      </c>
    </row>
    <row r="325" spans="1:8" ht="15" x14ac:dyDescent="0.35">
      <c r="A325" s="1">
        <v>2015</v>
      </c>
      <c r="B325" s="6" t="s">
        <v>19</v>
      </c>
      <c r="C325" s="7">
        <v>91518833</v>
      </c>
      <c r="D325">
        <v>0.73387063896492821</v>
      </c>
      <c r="E325" s="3"/>
      <c r="H325">
        <v>0.73387063896492821</v>
      </c>
    </row>
    <row r="326" spans="1:8" ht="15" x14ac:dyDescent="0.35">
      <c r="A326" s="1">
        <v>2015</v>
      </c>
      <c r="B326" s="1" t="s">
        <v>30</v>
      </c>
      <c r="C326" s="2">
        <v>88278500</v>
      </c>
      <c r="D326">
        <v>0.7078870772080913</v>
      </c>
      <c r="E326" s="3"/>
      <c r="H326">
        <v>0.7078870772080913</v>
      </c>
    </row>
    <row r="327" spans="1:8" ht="15" x14ac:dyDescent="0.35">
      <c r="A327" s="1">
        <v>2015</v>
      </c>
      <c r="B327" s="6" t="s">
        <v>28</v>
      </c>
      <c r="C327" s="7">
        <v>86091175</v>
      </c>
      <c r="D327">
        <v>0.69034736933863061</v>
      </c>
      <c r="E327" s="3"/>
      <c r="H327">
        <v>0.69034736933863061</v>
      </c>
    </row>
    <row r="328" spans="1:8" ht="15" x14ac:dyDescent="0.35">
      <c r="A328" s="1">
        <v>2015</v>
      </c>
      <c r="B328" s="1" t="s">
        <v>23</v>
      </c>
      <c r="C328" s="2">
        <v>86086667</v>
      </c>
      <c r="D328">
        <v>0.69031122061675543</v>
      </c>
      <c r="E328" s="3"/>
      <c r="H328">
        <v>0.69031122061675543</v>
      </c>
    </row>
    <row r="329" spans="1:8" ht="15" x14ac:dyDescent="0.35">
      <c r="A329" s="1">
        <v>2015</v>
      </c>
      <c r="B329" s="6" t="s">
        <v>32</v>
      </c>
      <c r="C329" s="7">
        <v>76061707</v>
      </c>
      <c r="D329">
        <v>0.60992313480279137</v>
      </c>
      <c r="E329" s="3"/>
      <c r="H329">
        <v>0.60992313480279137</v>
      </c>
    </row>
    <row r="330" spans="1:8" ht="15" x14ac:dyDescent="0.35">
      <c r="A330" s="1">
        <v>2015</v>
      </c>
      <c r="B330" s="1" t="s">
        <v>15</v>
      </c>
      <c r="C330" s="2">
        <v>70910100</v>
      </c>
      <c r="D330">
        <v>0.56861346118855072</v>
      </c>
      <c r="E330" s="3"/>
      <c r="H330">
        <v>0.56861346118855072</v>
      </c>
    </row>
    <row r="331" spans="1:8" ht="15" x14ac:dyDescent="0.35">
      <c r="A331" s="1">
        <v>2015</v>
      </c>
      <c r="B331" s="6" t="s">
        <v>33</v>
      </c>
      <c r="C331" s="7">
        <v>68479000</v>
      </c>
      <c r="D331">
        <v>0.54911897189160308</v>
      </c>
      <c r="E331" s="3"/>
      <c r="H331">
        <v>0.54911897189160308</v>
      </c>
    </row>
    <row r="332" spans="1:8" ht="15" x14ac:dyDescent="0.35">
      <c r="A332" s="1">
        <v>2016</v>
      </c>
      <c r="B332" s="11" t="s">
        <v>4</v>
      </c>
      <c r="C332" s="12">
        <v>223352402</v>
      </c>
      <c r="D332">
        <v>1.8440942031690986</v>
      </c>
      <c r="E332" s="4">
        <f>AVERAGE(C332:C361)</f>
        <v>121117674.8</v>
      </c>
      <c r="H332">
        <v>1.8440942031690986</v>
      </c>
    </row>
    <row r="333" spans="1:8" ht="15" x14ac:dyDescent="0.35">
      <c r="A333" s="1">
        <v>2016</v>
      </c>
      <c r="B333" s="11" t="s">
        <v>5</v>
      </c>
      <c r="C333" s="12">
        <v>213472857</v>
      </c>
      <c r="D333">
        <v>1.7625243991226291</v>
      </c>
      <c r="E333" s="3"/>
      <c r="H333">
        <v>1.7625243991226291</v>
      </c>
    </row>
    <row r="334" spans="1:8" ht="15" x14ac:dyDescent="0.35">
      <c r="A334" s="1">
        <v>2016</v>
      </c>
      <c r="B334" s="11" t="s">
        <v>6</v>
      </c>
      <c r="C334" s="12">
        <v>182161414</v>
      </c>
      <c r="D334">
        <v>1.5040035593549885</v>
      </c>
      <c r="E334" s="3"/>
      <c r="H334">
        <v>1.5040035593549885</v>
      </c>
    </row>
    <row r="335" spans="1:8" ht="15" x14ac:dyDescent="0.35">
      <c r="A335" s="1">
        <v>2016</v>
      </c>
      <c r="B335" s="11" t="s">
        <v>18</v>
      </c>
      <c r="C335" s="12">
        <v>172282250</v>
      </c>
      <c r="D335">
        <v>1.4224369010095956</v>
      </c>
      <c r="E335" s="3"/>
      <c r="H335">
        <v>1.4224369010095956</v>
      </c>
    </row>
    <row r="336" spans="1:8" ht="15" x14ac:dyDescent="0.35">
      <c r="A336" s="1">
        <v>2016</v>
      </c>
      <c r="B336" s="11" t="s">
        <v>11</v>
      </c>
      <c r="C336" s="12">
        <v>166495942</v>
      </c>
      <c r="D336">
        <v>1.3746626351185534</v>
      </c>
      <c r="E336" s="3"/>
      <c r="H336">
        <v>1.3746626351185534</v>
      </c>
    </row>
    <row r="337" spans="1:8" ht="15" x14ac:dyDescent="0.35">
      <c r="A337" s="1">
        <v>2016</v>
      </c>
      <c r="B337" s="11" t="s">
        <v>25</v>
      </c>
      <c r="C337" s="12">
        <v>166010977</v>
      </c>
      <c r="D337">
        <v>1.370658553956982</v>
      </c>
      <c r="E337" s="3"/>
      <c r="H337">
        <v>1.370658553956982</v>
      </c>
    </row>
    <row r="338" spans="1:8" ht="15" x14ac:dyDescent="0.35">
      <c r="A338" s="1">
        <v>2016</v>
      </c>
      <c r="B338" s="11" t="s">
        <v>9</v>
      </c>
      <c r="C338" s="12">
        <v>146449583</v>
      </c>
      <c r="D338">
        <v>1.2091512096961095</v>
      </c>
      <c r="E338" s="3"/>
      <c r="H338">
        <v>1.2091512096961095</v>
      </c>
    </row>
    <row r="339" spans="1:8" ht="15" x14ac:dyDescent="0.35">
      <c r="A339" s="1">
        <v>2016</v>
      </c>
      <c r="B339" s="11" t="s">
        <v>24</v>
      </c>
      <c r="C339" s="12">
        <v>144307373</v>
      </c>
      <c r="D339">
        <v>1.191464195777312</v>
      </c>
      <c r="E339" s="3"/>
      <c r="H339">
        <v>1.191464195777312</v>
      </c>
    </row>
    <row r="340" spans="1:8" ht="15" x14ac:dyDescent="0.35">
      <c r="A340" s="1">
        <v>2016</v>
      </c>
      <c r="B340" s="11" t="s">
        <v>8</v>
      </c>
      <c r="C340" s="12">
        <v>133048000</v>
      </c>
      <c r="D340">
        <v>1.0985019339225295</v>
      </c>
      <c r="E340" s="3"/>
      <c r="H340">
        <v>1.0985019339225295</v>
      </c>
    </row>
    <row r="341" spans="1:8" ht="15" x14ac:dyDescent="0.35">
      <c r="A341" s="1">
        <v>2016</v>
      </c>
      <c r="B341" s="11" t="s">
        <v>27</v>
      </c>
      <c r="C341" s="12">
        <v>126369628</v>
      </c>
      <c r="D341">
        <v>1.0433624011414724</v>
      </c>
      <c r="E341" s="3"/>
      <c r="H341">
        <v>1.0433624011414724</v>
      </c>
    </row>
    <row r="342" spans="1:8" ht="15" x14ac:dyDescent="0.35">
      <c r="A342" s="1">
        <v>2016</v>
      </c>
      <c r="B342" s="11" t="s">
        <v>13</v>
      </c>
      <c r="C342" s="12">
        <v>122706842</v>
      </c>
      <c r="D342">
        <v>1.0131208529442477</v>
      </c>
      <c r="E342" s="3"/>
      <c r="H342">
        <v>1.0131208529442477</v>
      </c>
    </row>
    <row r="343" spans="1:8" ht="15" x14ac:dyDescent="0.35">
      <c r="A343" s="1">
        <v>2016</v>
      </c>
      <c r="B343" s="11" t="s">
        <v>10</v>
      </c>
      <c r="C343" s="12">
        <v>120301957</v>
      </c>
      <c r="D343">
        <v>0.99326508041582717</v>
      </c>
      <c r="E343" s="3"/>
      <c r="H343">
        <v>0.99326508041582717</v>
      </c>
    </row>
    <row r="344" spans="1:8" ht="15" x14ac:dyDescent="0.35">
      <c r="A344" s="1">
        <v>2016</v>
      </c>
      <c r="B344" s="11" t="s">
        <v>21</v>
      </c>
      <c r="C344" s="12">
        <v>116732284</v>
      </c>
      <c r="D344">
        <v>0.96379231348982275</v>
      </c>
      <c r="E344" s="3"/>
      <c r="H344">
        <v>0.96379231348982275</v>
      </c>
    </row>
    <row r="345" spans="1:8" ht="15" x14ac:dyDescent="0.35">
      <c r="A345" s="1">
        <v>2016</v>
      </c>
      <c r="B345" s="11" t="s">
        <v>12</v>
      </c>
      <c r="C345" s="12">
        <v>116654522</v>
      </c>
      <c r="D345">
        <v>0.96315027672575504</v>
      </c>
      <c r="E345" s="3"/>
      <c r="H345">
        <v>0.96315027672575504</v>
      </c>
    </row>
    <row r="346" spans="1:8" ht="15" x14ac:dyDescent="0.35">
      <c r="A346" s="1">
        <v>2016</v>
      </c>
      <c r="B346" s="11" t="s">
        <v>17</v>
      </c>
      <c r="C346" s="12">
        <v>115587632</v>
      </c>
      <c r="D346">
        <v>0.95434157063259606</v>
      </c>
      <c r="E346" s="3"/>
      <c r="H346">
        <v>0.95434157063259606</v>
      </c>
    </row>
    <row r="347" spans="1:8" ht="15" x14ac:dyDescent="0.35">
      <c r="A347" s="1">
        <v>2016</v>
      </c>
      <c r="B347" s="11" t="s">
        <v>31</v>
      </c>
      <c r="C347" s="12">
        <v>112914525</v>
      </c>
      <c r="D347">
        <v>0.93227124105919512</v>
      </c>
      <c r="E347" s="3"/>
      <c r="H347">
        <v>0.93227124105919512</v>
      </c>
    </row>
    <row r="348" spans="1:8" ht="15" x14ac:dyDescent="0.35">
      <c r="A348" s="1">
        <v>2016</v>
      </c>
      <c r="B348" s="11" t="s">
        <v>20</v>
      </c>
      <c r="C348" s="12">
        <v>112895700</v>
      </c>
      <c r="D348">
        <v>0.9321158137028569</v>
      </c>
      <c r="E348" s="3"/>
      <c r="H348">
        <v>0.9321158137028569</v>
      </c>
    </row>
    <row r="349" spans="1:8" ht="15" x14ac:dyDescent="0.35">
      <c r="A349" s="1">
        <v>2016</v>
      </c>
      <c r="B349" s="11" t="s">
        <v>22</v>
      </c>
      <c r="C349" s="12">
        <v>108262000</v>
      </c>
      <c r="D349">
        <v>0.89385797885215013</v>
      </c>
      <c r="E349" s="3"/>
      <c r="H349">
        <v>0.89385797885215013</v>
      </c>
    </row>
    <row r="350" spans="1:8" ht="15" x14ac:dyDescent="0.35">
      <c r="A350" s="1">
        <v>2016</v>
      </c>
      <c r="B350" s="11" t="s">
        <v>7</v>
      </c>
      <c r="C350" s="12">
        <v>99626453</v>
      </c>
      <c r="D350">
        <v>0.82255916128270989</v>
      </c>
      <c r="E350" s="3"/>
      <c r="H350">
        <v>0.82255916128270989</v>
      </c>
    </row>
    <row r="351" spans="1:8" ht="15" x14ac:dyDescent="0.35">
      <c r="A351" s="1">
        <v>2016</v>
      </c>
      <c r="B351" s="11" t="s">
        <v>16</v>
      </c>
      <c r="C351" s="12">
        <v>98712867</v>
      </c>
      <c r="D351">
        <v>0.81501619943582337</v>
      </c>
      <c r="E351" s="3"/>
      <c r="H351">
        <v>0.81501619943582337</v>
      </c>
    </row>
    <row r="352" spans="1:8" ht="15" x14ac:dyDescent="0.35">
      <c r="A352" s="1">
        <v>2016</v>
      </c>
      <c r="B352" s="11" t="s">
        <v>29</v>
      </c>
      <c r="C352" s="12">
        <v>98683035</v>
      </c>
      <c r="D352">
        <v>0.81476989351846441</v>
      </c>
      <c r="E352" s="3"/>
      <c r="H352">
        <v>0.81476989351846441</v>
      </c>
    </row>
    <row r="353" spans="1:8" ht="15" x14ac:dyDescent="0.35">
      <c r="A353" s="1">
        <v>2016</v>
      </c>
      <c r="B353" s="11" t="s">
        <v>26</v>
      </c>
      <c r="C353" s="12">
        <v>98261171</v>
      </c>
      <c r="D353">
        <v>0.81128680155276567</v>
      </c>
      <c r="E353" s="3"/>
      <c r="H353">
        <v>0.81128680155276567</v>
      </c>
    </row>
    <row r="354" spans="1:8" ht="15" x14ac:dyDescent="0.35">
      <c r="A354" s="1">
        <v>2016</v>
      </c>
      <c r="B354" s="11" t="s">
        <v>14</v>
      </c>
      <c r="C354" s="12">
        <v>87622648</v>
      </c>
      <c r="D354">
        <v>0.72345054629466843</v>
      </c>
      <c r="E354" s="3"/>
      <c r="H354">
        <v>0.72345054629466843</v>
      </c>
    </row>
    <row r="355" spans="1:8" ht="15" x14ac:dyDescent="0.35">
      <c r="A355" s="1">
        <v>2016</v>
      </c>
      <c r="B355" s="11" t="s">
        <v>28</v>
      </c>
      <c r="C355" s="12">
        <v>86339067</v>
      </c>
      <c r="D355">
        <v>0.71285274541944887</v>
      </c>
      <c r="E355" s="3"/>
      <c r="H355">
        <v>0.71285274541944887</v>
      </c>
    </row>
    <row r="356" spans="1:8" ht="15" x14ac:dyDescent="0.35">
      <c r="A356" s="1">
        <v>2016</v>
      </c>
      <c r="B356" s="11" t="s">
        <v>30</v>
      </c>
      <c r="C356" s="12">
        <v>85885832</v>
      </c>
      <c r="D356">
        <v>0.70911064088558606</v>
      </c>
      <c r="E356" s="3"/>
      <c r="H356">
        <v>0.70911064088558606</v>
      </c>
    </row>
    <row r="357" spans="1:8" ht="15" x14ac:dyDescent="0.35">
      <c r="A357" s="1">
        <v>2016</v>
      </c>
      <c r="B357" s="11" t="s">
        <v>33</v>
      </c>
      <c r="C357" s="12">
        <v>84637500</v>
      </c>
      <c r="D357">
        <v>0.69880387102675789</v>
      </c>
      <c r="E357" s="3"/>
      <c r="H357">
        <v>0.69880387102675789</v>
      </c>
    </row>
    <row r="358" spans="1:8" ht="15" x14ac:dyDescent="0.35">
      <c r="A358" s="1">
        <v>2016</v>
      </c>
      <c r="B358" s="11" t="s">
        <v>23</v>
      </c>
      <c r="C358" s="12">
        <v>80279166</v>
      </c>
      <c r="D358">
        <v>0.66281957718032414</v>
      </c>
      <c r="E358" s="3"/>
      <c r="H358">
        <v>0.66281957718032414</v>
      </c>
    </row>
    <row r="359" spans="1:8" ht="15" x14ac:dyDescent="0.35">
      <c r="A359" s="1">
        <v>2016</v>
      </c>
      <c r="B359" s="11" t="s">
        <v>32</v>
      </c>
      <c r="C359" s="12">
        <v>73649584</v>
      </c>
      <c r="D359">
        <v>0.60808287577858955</v>
      </c>
      <c r="E359" s="3"/>
      <c r="H359">
        <v>0.60808287577858955</v>
      </c>
    </row>
    <row r="360" spans="1:8" ht="15" x14ac:dyDescent="0.35">
      <c r="A360" s="1">
        <v>2016</v>
      </c>
      <c r="B360" s="11" t="s">
        <v>19</v>
      </c>
      <c r="C360" s="12">
        <v>70762833</v>
      </c>
      <c r="D360">
        <v>0.58424860877530649</v>
      </c>
      <c r="E360" s="3"/>
      <c r="H360">
        <v>0.58424860877530649</v>
      </c>
    </row>
    <row r="361" spans="1:8" ht="15" x14ac:dyDescent="0.35">
      <c r="A361" s="1">
        <v>2016</v>
      </c>
      <c r="B361" s="11" t="s">
        <v>15</v>
      </c>
      <c r="C361" s="12">
        <v>69064200</v>
      </c>
      <c r="D361">
        <v>0.57022395875783438</v>
      </c>
      <c r="E361" s="3"/>
      <c r="H361">
        <v>0.57022395875783438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Marchok</dc:creator>
  <cp:lastModifiedBy>Travis Marchok</cp:lastModifiedBy>
  <dcterms:created xsi:type="dcterms:W3CDTF">2015-06-05T18:17:20Z</dcterms:created>
  <dcterms:modified xsi:type="dcterms:W3CDTF">2025-04-09T18:19:23Z</dcterms:modified>
</cp:coreProperties>
</file>