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b78056f13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Answer Matrix" sheetId="1" r:id="R2e510747a1b6493f"/>
    <x:sheet xmlns:r="http://schemas.openxmlformats.org/officeDocument/2006/relationships" name="Profiles" sheetId="2" r:id="R3260d5da70514264"/>
    <x:sheet xmlns:r="http://schemas.openxmlformats.org/officeDocument/2006/relationships" name="Question Bank" sheetId="3" r:id="R13da969e648f4292"/>
    <x:sheet xmlns:r="http://schemas.openxmlformats.org/officeDocument/2006/relationships" name="Overlap Prep" sheetId="4" r:id="Rf87661001aa848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96554b263542c1" /><Relationship Type="http://schemas.openxmlformats.org/officeDocument/2006/relationships/theme" Target="/xl/theme/theme1.xml" Id="R0867f262ac354d68" /><Relationship Type="http://schemas.openxmlformats.org/officeDocument/2006/relationships/sharedStrings" Target="/xl/sharedStrings.xml" Id="R5df86e170aa34443" /><Relationship Type="http://schemas.openxmlformats.org/officeDocument/2006/relationships/worksheet" Target="/xl/worksheets/sheet1.xml" Id="R2e510747a1b6493f" /><Relationship Type="http://schemas.openxmlformats.org/officeDocument/2006/relationships/worksheet" Target="/xl/worksheets/sheet2.xml" Id="R3260d5da70514264" /><Relationship Type="http://schemas.openxmlformats.org/officeDocument/2006/relationships/worksheet" Target="/xl/worksheets/sheet3.xml" Id="R13da969e648f4292" /><Relationship Type="http://schemas.openxmlformats.org/officeDocument/2006/relationships/worksheet" Target="/xl/worksheets/sheet4.xml" Id="Rf87661001aa8488f" /></Relationships>
</file>

<file path=xl/tables/table1.xml><?xml version="1.0" encoding="utf-8"?>
<x:table xmlns:x="http://schemas.openxmlformats.org/spreadsheetml/2006/main" id="1" name="DailyAnswerMatrix" displayName="DailyAnswerMatrix" ref="A1:P29" headerRowCount="1">
  <x:tableColumns count="16">
    <x:tableColumn id="1" name="Day #"/>
    <x:tableColumn id="2" name="Date"/>
    <x:tableColumn id="3" name="Weekday"/>
    <x:tableColumn id="4" name="Question Type"/>
    <x:tableColumn id="5" name="Answer Type"/>
    <x:tableColumn id="6" name="Daily Question"/>
    <x:tableColumn id="7" name="Jordan D."/>
    <x:tableColumn id="8" name="Alessia C."/>
    <x:tableColumn id="9" name="Charlotte W."/>
    <x:tableColumn id="10" name="Cole B."/>
    <x:tableColumn id="11" name="Sofia L."/>
    <x:tableColumn id="12" name="Bennett R."/>
    <x:tableColumn id="13" name="Caroline M."/>
    <x:tableColumn id="14" name="Maddie R."/>
    <x:tableColumn id="15" name="Marcus T."/>
    <x:tableColumn id="16" name="Mood / Context Seed"/>
  </x:tableColumns>
  <x:tableStyleInfo name="TableStyleMedium2" showRowStripes="1"/>
</x:table>
</file>

<file path=xl/tables/table2.xml><?xml version="1.0" encoding="utf-8"?>
<x:table xmlns:x="http://schemas.openxmlformats.org/spreadsheetml/2006/main" id="3" name="Profiles" displayName="Profiles" ref="A1:E10" headerRowCount="1">
  <x:tableColumns count="5">
    <x:tableColumn id="1" name="Profile"/>
    <x:tableColumn id="2" name="Year"/>
    <x:tableColumn id="3" name="Archetype"/>
    <x:tableColumn id="4" name="Core Taste"/>
    <x:tableColumn id="5" name="Behavioral Notes for Answers"/>
  </x:tableColumns>
  <x:tableStyleInfo name="TableStyleMedium2" showRowStripes="1"/>
</x:table>
</file>

<file path=xl/tables/table3.xml><?xml version="1.0" encoding="utf-8"?>
<x:table xmlns:x="http://schemas.openxmlformats.org/spreadsheetml/2006/main" id="2" name="QuestionBank" displayName="QuestionBank" ref="A1:F29" headerRowCount="1">
  <x:tableColumns count="6">
    <x:tableColumn id="1" name="Original #"/>
    <x:tableColumn id="2" name="Question"/>
    <x:tableColumn id="3" name="Question Type"/>
    <x:tableColumn id="4" name="Answer Type"/>
    <x:tableColumn id="5" name="Shuffled Day #"/>
    <x:tableColumn id="6" name="Scheduled Date"/>
  </x:tableColumns>
  <x:tableStyleInfo name="TableStyleMedium2" showRowStripes="1"/>
</x:table>
</file>

<file path=xl/tables/table4.xml><?xml version="1.0" encoding="utf-8"?>
<x:table xmlns:x="http://schemas.openxmlformats.org/spreadsheetml/2006/main" id="4" name="PairOverlapPrep" displayName="PairOverlapPrep" ref="A6:E42" headerRowCount="1">
  <x:tableColumns count="5">
    <x:tableColumn id="1" name="User A"/>
    <x:tableColumn id="2" name="User B"/>
    <x:tableColumn id="3" name="Exact Same Answer Count"/>
    <x:tableColumn id="4" name="Same Artist / Genre Notes"/>
    <x:tableColumn id="5" name="Connection Night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658548773745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da6453b2934c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288fda63fb43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b56575360904490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2" hidden="0" customWidth="1"/>
    <x:col min="4" max="4" width="14" hidden="0" customWidth="1"/>
    <x:col min="5" max="5" width="12" hidden="0" customWidth="1"/>
    <x:col min="6" max="6" width="42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52" hidden="0" customWidth="1"/>
  </x:cols>
  <x:sheetData>
    <x:row r="1" ht="28" customHeight="1">
      <x:c r="A1" s="14" t="str">
        <x:v>Day #</x:v>
      </x:c>
      <x:c r="B1" s="14" t="str">
        <x:v>Date</x:v>
      </x:c>
      <x:c r="C1" s="14" t="str">
        <x:v>Weekday</x:v>
      </x:c>
      <x:c r="D1" s="14" t="str">
        <x:v>Question Type</x:v>
      </x:c>
      <x:c r="E1" s="14" t="str">
        <x:v>Answer Type</x:v>
      </x:c>
      <x:c r="F1" s="14" t="str">
        <x:v>Daily Question</x:v>
      </x:c>
      <x:c r="G1" s="14" t="str">
        <x:v>Jordan D.</x:v>
      </x:c>
      <x:c r="H1" s="14" t="str">
        <x:v>Alessia C.</x:v>
      </x:c>
      <x:c r="I1" s="14" t="str">
        <x:v>Charlotte W.</x:v>
      </x:c>
      <x:c r="J1" s="14" t="str">
        <x:v>Cole B.</x:v>
      </x:c>
      <x:c r="K1" s="14" t="str">
        <x:v>Sofia L.</x:v>
      </x:c>
      <x:c r="L1" s="14" t="str">
        <x:v>Bennett R.</x:v>
      </x:c>
      <x:c r="M1" s="14" t="str">
        <x:v>Caroline M.</x:v>
      </x:c>
      <x:c r="N1" s="14" t="str">
        <x:v>Maddie R.</x:v>
      </x:c>
      <x:c r="O1" s="14" t="str">
        <x:v>Marcus T.</x:v>
      </x:c>
      <x:c r="P1" s="14" t="str">
        <x:v>Mood / Context Seed</x:v>
      </x:c>
    </x:row>
    <x:row r="2">
      <x:c r="A2" s="15" t="n">
        <x:v>1</x:v>
      </x:c>
      <x:c r="B2" s="18" t="n">
        <x:v>46150</x:v>
      </x:c>
      <x:c r="C2" s="15" t="str">
        <x:v>Friday</x:v>
      </x:c>
      <x:c r="D2" s="15" t="str">
        <x:v>Context</x:v>
      </x:c>
      <x:c r="E2" s="15" t="str">
        <x:v>Song</x:v>
      </x:c>
      <x:c r="F2" s="15" t="str">
        <x:v>Pregame's starting — first song on?</x:v>
      </x:c>
      <x:c r="G2" s="15" t="str">
        <x:v>In The Yuma — Chris Lake</x:v>
      </x:c>
      <x:c r="H2" s="15" t="str">
        <x:v>No Broke Boys — Disco Lines &amp; Tinashe</x:v>
      </x:c>
      <x:c r="I2" s="15" t="str">
        <x:v>CUFF IT — Beyoncé</x:v>
      </x:c>
      <x:c r="J2" s="15" t="str">
        <x:v>FE!N — Travis Scott</x:v>
      </x:c>
      <x:c r="K2" s="15" t="str">
        <x:v>Kill Bill — SZA</x:v>
      </x:c>
      <x:c r="L2" s="15" t="str">
        <x:v>Stop Breathing — Playboi Carti</x:v>
      </x:c>
      <x:c r="M2" s="15" t="str">
        <x:v>Last Night — Morgan Wallen</x:v>
      </x:c>
      <x:c r="N2" s="15" t="str">
        <x:v>Club classics — Charli XCX</x:v>
      </x:c>
      <x:c r="O2" s="15" t="str">
        <x:v>Rhyme Dust — MK &amp; Dom Dolla</x:v>
      </x:c>
      <x:c r="P2" s="15" t="str">
        <x:v>Campus energy is up; Bennett is coming off a lax win, while Jordan is already thinking about where the night goes after the pregame.</x:v>
      </x:c>
    </x:row>
    <x:row r="3">
      <x:c r="A3" s="15" t="n">
        <x:v>2</x:v>
      </x:c>
      <x:c r="B3" s="18" t="n">
        <x:v>46151</x:v>
      </x:c>
      <x:c r="C3" s="15" t="str">
        <x:v>Saturday</x:v>
      </x:c>
      <x:c r="D3" s="15" t="str">
        <x:v>Emotional</x:v>
      </x:c>
      <x:c r="E3" s="15" t="str">
        <x:v>Song</x:v>
      </x:c>
      <x:c r="F3" s="15" t="str">
        <x:v>What's been hitting different this week?</x:v>
      </x:c>
      <x:c r="G3" s="15" t="str">
        <x:v>Wish You Were Here — Black Coffee</x:v>
      </x:c>
      <x:c r="H3" s="15" t="str">
        <x:v>Call Out My Name — The Weeknd</x:v>
      </x:c>
      <x:c r="I3" s="15" t="str">
        <x:v>Saturn — SZA</x:v>
      </x:c>
      <x:c r="J3" s="15" t="str">
        <x:v>Something in the Orange — Zach Bryan</x:v>
      </x:c>
      <x:c r="K3" s="15" t="str">
        <x:v>Moon Song — Phoebe Bridgers</x:v>
      </x:c>
      <x:c r="L3" s="15" t="str">
        <x:v>WAIT FOR U — Future</x:v>
      </x:c>
      <x:c r="M3" s="15" t="str">
        <x:v>No Caller ID — Megan Moroney</x:v>
      </x:c>
      <x:c r="N3" s="15" t="str">
        <x:v>Somebody Else — The 1975</x:v>
      </x:c>
      <x:c r="O3" s="15" t="str">
        <x:v>Eventually — Tame Impala</x:v>
      </x:c>
      <x:c r="P3" s="15" t="str">
        <x:v>Midweek emotional dip: Alessia is in her dramatic Weeknd lane, Maddie feels post-situationship, and Caroline is quietly annoyed about a text left on read.</x:v>
      </x:c>
    </x:row>
    <x:row r="4">
      <x:c r="A4" s="15" t="n">
        <x:v>3</x:v>
      </x:c>
      <x:c r="B4" s="18" t="n">
        <x:v>46152</x:v>
      </x:c>
      <x:c r="C4" s="15" t="str">
        <x:v>Sunday</x:v>
      </x:c>
      <x:c r="D4" s="15" t="str">
        <x:v>Playful</x:v>
      </x:c>
      <x:c r="E4" s="15" t="str">
        <x:v>Song</x:v>
      </x:c>
      <x:c r="F4" s="15" t="str">
        <x:v>What song are you embarrassed is still on repeat?</x:v>
      </x:c>
      <x:c r="G4" s="15" t="str">
        <x:v>Search &amp; Rescue — Drake</x:v>
      </x:c>
      <x:c r="H4" s="15" t="str">
        <x:v>Diet Pepsi — Addison Rae</x:v>
      </x:c>
      <x:c r="I4" s="15" t="str">
        <x:v>Espresso — Sabrina Carpenter</x:v>
      </x:c>
      <x:c r="J4" s="15" t="str">
        <x:v>Love Somebody — Morgan Wallen</x:v>
      </x:c>
      <x:c r="K4" s="15" t="str">
        <x:v>Glue Song — beabadoobee</x:v>
      </x:c>
      <x:c r="L4" s="15" t="str">
        <x:v>Just Wanna Rock — Lil Uzi Vert</x:v>
      </x:c>
      <x:c r="M4" s="15" t="str">
        <x:v>Manchild — Sabrina Carpenter</x:v>
      </x:c>
      <x:c r="N4" s="15" t="str">
        <x:v>Aquamarine — Addison Rae</x:v>
      </x:c>
      <x:c r="O4" s="15" t="str">
        <x:v>Sweet Caroline — Neil Diamond</x:v>
      </x:c>
      <x:c r="P4" s="15" t="str">
        <x:v>Low-stakes honesty day; the answers skew funny and a little shameless.</x:v>
      </x:c>
    </x:row>
    <x:row r="5">
      <x:c r="A5" s="15" t="n">
        <x:v>4</x:v>
      </x:c>
      <x:c r="B5" s="18" t="n">
        <x:v>46153</x:v>
      </x:c>
      <x:c r="C5" s="15" t="str">
        <x:v>Monday</x:v>
      </x:c>
      <x:c r="D5" s="15" t="str">
        <x:v>Discovery</x:v>
      </x:c>
      <x:c r="E5" s="15" t="str">
        <x:v>Artist</x:v>
      </x:c>
      <x:c r="F5" s="15" t="str">
        <x:v>What artist did you find before everyone around you?</x:v>
      </x:c>
      <x:c r="G5" s="15" t="str">
        <x:v>Juno (DE)</x:v>
      </x:c>
      <x:c r="H5" s="15" t="str">
        <x:v>Chris Stussy</x:v>
      </x:c>
      <x:c r="I5" s="15" t="str">
        <x:v>Sabrina Carpenter</x:v>
      </x:c>
      <x:c r="J5" s="15" t="str">
        <x:v>Zach Bryan</x:v>
      </x:c>
      <x:c r="K5" s="15" t="str">
        <x:v>Faye Webster</x:v>
      </x:c>
      <x:c r="L5" s="15" t="str">
        <x:v>Ken Carson</x:v>
      </x:c>
      <x:c r="M5" s="15" t="str">
        <x:v>Megan Moroney</x:v>
      </x:c>
      <x:c r="N5" s="15" t="str">
        <x:v>PinkPantheress</x:v>
      </x:c>
      <x:c r="O5" s="15" t="str">
        <x:v>KAYTRANADA</x:v>
      </x:c>
      <x:c r="P5" s="15" t="str">
        <x:v>Discovery prompt; everyone performs taste a bit, but the picks still match their real music identities.</x:v>
      </x:c>
    </x:row>
    <x:row r="6">
      <x:c r="A6" s="15" t="n">
        <x:v>5</x:v>
      </x:c>
      <x:c r="B6" s="18" t="n">
        <x:v>46154</x:v>
      </x:c>
      <x:c r="C6" s="15" t="str">
        <x:v>Tuesday</x:v>
      </x:c>
      <x:c r="D6" s="15" t="str">
        <x:v>Context</x:v>
      </x:c>
      <x:c r="E6" s="15" t="str">
        <x:v>Artist</x:v>
      </x:c>
      <x:c r="F6" s="15" t="str">
        <x:v>Soundtrack to your walk across campus?</x:v>
      </x:c>
      <x:c r="G6" s="15" t="str">
        <x:v>Drake</x:v>
      </x:c>
      <x:c r="H6" s="15" t="str">
        <x:v>Lana Del Rey</x:v>
      </x:c>
      <x:c r="I6" s="15" t="str">
        <x:v>SZA</x:v>
      </x:c>
      <x:c r="J6" s="15" t="str">
        <x:v>Post Malone</x:v>
      </x:c>
      <x:c r="K6" s="15" t="str">
        <x:v>Clairo</x:v>
      </x:c>
      <x:c r="L6" s="15" t="str">
        <x:v>Young Thug</x:v>
      </x:c>
      <x:c r="M6" s="15" t="str">
        <x:v>Kacey Musgraves</x:v>
      </x:c>
      <x:c r="N6" s="15" t="str">
        <x:v>Phoenix</x:v>
      </x:c>
      <x:c r="O6" s="15" t="str">
        <x:v>The Strokes</x:v>
      </x:c>
      <x:c r="P6" s="15" t="str">
        <x:v>Regular campus walk day; most answers are artists because the prompt asks for a soundtrack rather than a single track.</x:v>
      </x:c>
    </x:row>
    <x:row r="7">
      <x:c r="A7" s="15" t="n">
        <x:v>6</x:v>
      </x:c>
      <x:c r="B7" s="18" t="n">
        <x:v>46155</x:v>
      </x:c>
      <x:c r="C7" s="15" t="str">
        <x:v>Wednesday</x:v>
      </x:c>
      <x:c r="D7" s="15" t="str">
        <x:v>Playful</x:v>
      </x:c>
      <x:c r="E7" s="15" t="str">
        <x:v>Song</x:v>
      </x:c>
      <x:c r="F7" s="15" t="str">
        <x:v>The song you'd put on to show off your taste?</x:v>
      </x:c>
      <x:c r="G7" s="15" t="str">
        <x:v>The Rapture Pt.III — &amp;ME, Black Coffee</x:v>
      </x:c>
      <x:c r="H7" s="15" t="str">
        <x:v>Desire — Chris Stussy</x:v>
      </x:c>
      <x:c r="I7" s="15" t="str">
        <x:v>Nights — Frank Ocean</x:v>
      </x:c>
      <x:c r="J7" s="15" t="str">
        <x:v>Pink + White — Frank Ocean</x:v>
      </x:c>
      <x:c r="K7" s="15" t="str">
        <x:v>Right Side of My Neck — Faye Webster</x:v>
      </x:c>
      <x:c r="L7" s="15" t="str">
        <x:v>if looks could kill — Destroy Lonely</x:v>
      </x:c>
      <x:c r="M7" s="15" t="str">
        <x:v>Slow Burn — Kacey Musgraves</x:v>
      </x:c>
      <x:c r="N7" s="15" t="str">
        <x:v>Track 10 — Charli XCX</x:v>
      </x:c>
      <x:c r="O7" s="15" t="str">
        <x:v>Thuggin' — Freddie Gibbs &amp; Madlib</x:v>
      </x:c>
      <x:c r="P7" s="15" t="str">
        <x:v>Show-off day; students reach for songs that make them feel musically impressive.</x:v>
      </x:c>
    </x:row>
    <x:row r="8">
      <x:c r="A8" s="15" t="n">
        <x:v>7</x:v>
      </x:c>
      <x:c r="B8" s="18" t="n">
        <x:v>46156</x:v>
      </x:c>
      <x:c r="C8" s="15" t="str">
        <x:v>Thursday</x:v>
      </x:c>
      <x:c r="D8" s="15" t="str">
        <x:v>Discovery</x:v>
      </x:c>
      <x:c r="E8" s="15" t="str">
        <x:v>Genre</x:v>
      </x:c>
      <x:c r="F8" s="15" t="str">
        <x:v>A genre you fell into this year that surprised you?</x:v>
      </x:c>
      <x:c r="G8" s="15" t="str">
        <x:v>Afro house</x:v>
      </x:c>
      <x:c r="H8" s="15" t="str">
        <x:v>Minimal house</x:v>
      </x:c>
      <x:c r="I8" s="15" t="str">
        <x:v>Country-pop</x:v>
      </x:c>
      <x:c r="J8" s="15" t="str">
        <x:v>House</x:v>
      </x:c>
      <x:c r="K8" s="15" t="str">
        <x:v>Bossa nova</x:v>
      </x:c>
      <x:c r="L8" s="15" t="str">
        <x:v>Piano house</x:v>
      </x:c>
      <x:c r="M8" s="15" t="str">
        <x:v>Indie folk</x:v>
      </x:c>
      <x:c r="N8" s="15" t="str">
        <x:v>UK garage</x:v>
      </x:c>
      <x:c r="O8" s="15" t="str">
        <x:v>Piano house</x:v>
      </x:c>
      <x:c r="P8" s="15" t="str">
        <x:v>Genre prompt; some users admit they drifted into lanes their friends would not expect.</x:v>
      </x:c>
    </x:row>
    <x:row r="9">
      <x:c r="A9" s="15" t="n">
        <x:v>8</x:v>
      </x:c>
      <x:c r="B9" s="18" t="n">
        <x:v>46157</x:v>
      </x:c>
      <x:c r="C9" s="15" t="str">
        <x:v>Friday</x:v>
      </x:c>
      <x:c r="D9" s="15" t="str">
        <x:v>Emotional</x:v>
      </x:c>
      <x:c r="E9" s="15" t="str">
        <x:v>Artist</x:v>
      </x:c>
      <x:c r="F9" s="15" t="str">
        <x:v>What do you put on at 2am when you can't sleep?</x:v>
      </x:c>
      <x:c r="G9" s="15" t="str">
        <x:v>Black Coffee</x:v>
      </x:c>
      <x:c r="H9" s="15" t="str">
        <x:v>The Weeknd</x:v>
      </x:c>
      <x:c r="I9" s="15" t="str">
        <x:v>Frank Ocean</x:v>
      </x:c>
      <x:c r="J9" s="15" t="str">
        <x:v>Zach Bryan</x:v>
      </x:c>
      <x:c r="K9" s="15" t="str">
        <x:v>Phoebe Bridgers</x:v>
      </x:c>
      <x:c r="L9" s="15" t="str">
        <x:v>Future</x:v>
      </x:c>
      <x:c r="M9" s="15" t="str">
        <x:v>Noah Kahan</x:v>
      </x:c>
      <x:c r="N9" s="15" t="str">
        <x:v>The 1975</x:v>
      </x:c>
      <x:c r="O9" s="15" t="str">
        <x:v>Tame Impala</x:v>
      </x:c>
      <x:c r="P9" s="15" t="str">
        <x:v>Late-night prompt; moodier identities come out strongly.</x:v>
      </x:c>
    </x:row>
    <x:row r="10">
      <x:c r="A10" s="15" t="n">
        <x:v>9</x:v>
      </x:c>
      <x:c r="B10" s="18" t="n">
        <x:v>46158</x:v>
      </x:c>
      <x:c r="C10" s="15" t="str">
        <x:v>Saturday</x:v>
      </x:c>
      <x:c r="D10" s="15" t="str">
        <x:v>Context</x:v>
      </x:c>
      <x:c r="E10" s="15" t="str">
        <x:v>Genre</x:v>
      </x:c>
      <x:c r="F10" s="15" t="str">
        <x:v>Finals week — what's the study genre?</x:v>
      </x:c>
      <x:c r="G10" s="15" t="str">
        <x:v>Deep house</x:v>
      </x:c>
      <x:c r="H10" s="15" t="str">
        <x:v>Dream pop</x:v>
      </x:c>
      <x:c r="I10" s="15" t="str">
        <x:v>R&amp;B</x:v>
      </x:c>
      <x:c r="J10" s="15" t="str">
        <x:v>Country</x:v>
      </x:c>
      <x:c r="K10" s="15" t="str">
        <x:v>Indie folk</x:v>
      </x:c>
      <x:c r="L10" s="15" t="str">
        <x:v>Ambient rap</x:v>
      </x:c>
      <x:c r="M10" s="15" t="str">
        <x:v>Acoustic country</x:v>
      </x:c>
      <x:c r="N10" s="15" t="str">
        <x:v>Indie electronic</x:v>
      </x:c>
      <x:c r="O10" s="15" t="str">
        <x:v>Classic rock</x:v>
      </x:c>
      <x:c r="P10" s="15" t="str">
        <x:v>Finals-week mode; everyone gets functional and less social.</x:v>
      </x:c>
    </x:row>
    <x:row r="11">
      <x:c r="A11" s="15" t="n">
        <x:v>10</x:v>
      </x:c>
      <x:c r="B11" s="18" t="n">
        <x:v>46159</x:v>
      </x:c>
      <x:c r="C11" s="15" t="str">
        <x:v>Sunday</x:v>
      </x:c>
      <x:c r="D11" s="15" t="str">
        <x:v>Playful</x:v>
      </x:c>
      <x:c r="E11" s="15" t="str">
        <x:v>Artist</x:v>
      </x:c>
      <x:c r="F11" s="15" t="str">
        <x:v>Most-played artist you'd never admit to out loud?</x:v>
      </x:c>
      <x:c r="G11" s="15" t="str">
        <x:v>Drake</x:v>
      </x:c>
      <x:c r="H11" s="15" t="str">
        <x:v>Lana Del Rey</x:v>
      </x:c>
      <x:c r="I11" s="15" t="str">
        <x:v>Taylor Swift</x:v>
      </x:c>
      <x:c r="J11" s="15" t="str">
        <x:v>Morgan Wallen</x:v>
      </x:c>
      <x:c r="K11" s="15" t="str">
        <x:v>SZA</x:v>
      </x:c>
      <x:c r="L11" s="15" t="str">
        <x:v>Playboi Carti</x:v>
      </x:c>
      <x:c r="M11" s="15" t="str">
        <x:v>Taylor Swift</x:v>
      </x:c>
      <x:c r="N11" s="15" t="str">
        <x:v>Addison Rae</x:v>
      </x:c>
      <x:c r="O11" s="15" t="str">
        <x:v>Fleetwood Mac</x:v>
      </x:c>
      <x:c r="P11" s="15" t="str">
        <x:v>Embarrassment prompt; answers reveal ego and guilty habits.</x:v>
      </x:c>
    </x:row>
    <x:row r="12">
      <x:c r="A12" s="15" t="n">
        <x:v>11</x:v>
      </x:c>
      <x:c r="B12" s="18" t="n">
        <x:v>46160</x:v>
      </x:c>
      <x:c r="C12" s="15" t="str">
        <x:v>Monday</x:v>
      </x:c>
      <x:c r="D12" s="15" t="str">
        <x:v>Discovery</x:v>
      </x:c>
      <x:c r="E12" s="15" t="str">
        <x:v>Song</x:v>
      </x:c>
      <x:c r="F12" s="15" t="str">
        <x:v>The deep cut you'd use to test someone's taste?</x:v>
      </x:c>
      <x:c r="G12" s="15" t="str">
        <x:v>Muyè — Rampa, Adam Port &amp; &amp;ME</x:v>
      </x:c>
      <x:c r="H12" s="15" t="str">
        <x:v>All Night Long — Chris Stussy</x:v>
      </x:c>
      <x:c r="I12" s="15" t="str">
        <x:v>Self Control — Frank Ocean</x:v>
      </x:c>
      <x:c r="J12" s="15" t="str">
        <x:v>Oklahoma Smokeshow — Zach Bryan</x:v>
      </x:c>
      <x:c r="K12" s="15" t="str">
        <x:v>PPP — Beach House</x:v>
      </x:c>
      <x:c r="L12" s="15" t="str">
        <x:v>Bane — Destroy Lonely</x:v>
      </x:c>
      <x:c r="M12" s="15" t="str">
        <x:v>Space Cowboy — Kacey Musgraves</x:v>
      </x:c>
      <x:c r="N12" s="15" t="str">
        <x:v>Trying To Be Cool — Phoenix</x:v>
      </x:c>
      <x:c r="O12" s="15" t="str">
        <x:v>Crime Pays — Freddie Gibbs &amp; Madlib</x:v>
      </x:c>
      <x:c r="P12" s="15" t="str">
        <x:v>Deep-cut day; profiles choose songs that test whether someone really gets their lane.</x:v>
      </x:c>
    </x:row>
    <x:row r="13">
      <x:c r="A13" s="15" t="n">
        <x:v>12</x:v>
      </x:c>
      <x:c r="B13" s="18" t="n">
        <x:v>46161</x:v>
      </x:c>
      <x:c r="C13" s="15" t="str">
        <x:v>Tuesday</x:v>
      </x:c>
      <x:c r="D13" s="15" t="str">
        <x:v>Emotional</x:v>
      </x:c>
      <x:c r="E13" s="15" t="str">
        <x:v>Song</x:v>
      </x:c>
      <x:c r="F13" s="15" t="str">
        <x:v>A song that feels like home?</x:v>
      </x:c>
      <x:c r="G13" s="15" t="str">
        <x:v>Passionfruit — Drake</x:v>
      </x:c>
      <x:c r="H13" s="15" t="str">
        <x:v>Brooklyn Baby — Lana Del Rey</x:v>
      </x:c>
      <x:c r="I13" s="15" t="str">
        <x:v>Love On Top — Beyoncé</x:v>
      </x:c>
      <x:c r="J13" s="15" t="str">
        <x:v>Sand In My Boots — Morgan Wallen</x:v>
      </x:c>
      <x:c r="K13" s="15" t="str">
        <x:v>Scott Street — Phoebe Bridgers</x:v>
      </x:c>
      <x:c r="L13" s="15" t="str">
        <x:v>Hot — Young Thug</x:v>
      </x:c>
      <x:c r="M13" s="15" t="str">
        <x:v>Tennessee Orange — Megan Moroney</x:v>
      </x:c>
      <x:c r="N13" s="15" t="str">
        <x:v>Robbers — The 1975</x:v>
      </x:c>
      <x:c r="O13" s="15" t="str">
        <x:v>Dreams — Fleetwood Mac</x:v>
      </x:c>
      <x:c r="P13" s="15" t="str">
        <x:v>Home prompt; the most personal answers of the week.</x:v>
      </x:c>
    </x:row>
    <x:row r="14">
      <x:c r="A14" s="15" t="n">
        <x:v>13</x:v>
      </x:c>
      <x:c r="B14" s="18" t="n">
        <x:v>46162</x:v>
      </x:c>
      <x:c r="C14" s="15" t="str">
        <x:v>Wednesday</x:v>
      </x:c>
      <x:c r="D14" s="15" t="str">
        <x:v>Context</x:v>
      </x:c>
      <x:c r="E14" s="15" t="str">
        <x:v>Song</x:v>
      </x:c>
      <x:c r="F14" s="15" t="str">
        <x:v>It's Friday. What's already playing?</x:v>
      </x:c>
      <x:c r="G14" s="15" t="str">
        <x:v>Move — Adam Port</x:v>
      </x:c>
      <x:c r="H14" s="15" t="str">
        <x:v>Baby Girl — Disco Lines</x:v>
      </x:c>
      <x:c r="I14" s="15" t="str">
        <x:v>Cruel Summer — Taylor Swift</x:v>
      </x:c>
      <x:c r="J14" s="15" t="str">
        <x:v>I Had Some Help — Post Malone</x:v>
      </x:c>
      <x:c r="K14" s="15" t="str">
        <x:v>Bad Habit — Steve Lacy</x:v>
      </x:c>
      <x:c r="L14" s="15" t="str">
        <x:v>fukumean — Gunna</x:v>
      </x:c>
      <x:c r="M14" s="15" t="str">
        <x:v>You Proof — Morgan Wallen</x:v>
      </x:c>
      <x:c r="N14" s="15" t="str">
        <x:v>Von dutch — Charli XCX</x:v>
      </x:c>
      <x:c r="O14" s="15" t="str">
        <x:v>17 — MK</x:v>
      </x:c>
      <x:c r="P14" s="15" t="str">
        <x:v>Friday energy; Bennett and Cole go louder, Alessia and Jordan go dancefloor, Charlotte goes undeniable.</x:v>
      </x:c>
    </x:row>
    <x:row r="15">
      <x:c r="A15" s="15" t="n">
        <x:v>14</x:v>
      </x:c>
      <x:c r="B15" s="18" t="n">
        <x:v>46163</x:v>
      </x:c>
      <x:c r="C15" s="15" t="str">
        <x:v>Thursday</x:v>
      </x:c>
      <x:c r="D15" s="15" t="str">
        <x:v>Playful</x:v>
      </x:c>
      <x:c r="E15" s="15" t="str">
        <x:v>Artist</x:v>
      </x:c>
      <x:c r="F15" s="15" t="str">
        <x:v>What artist do you defend even when you know better?</x:v>
      </x:c>
      <x:c r="G15" s="15" t="str">
        <x:v>Drake</x:v>
      </x:c>
      <x:c r="H15" s="15" t="str">
        <x:v>The Weeknd</x:v>
      </x:c>
      <x:c r="I15" s="15" t="str">
        <x:v>Ariana Grande</x:v>
      </x:c>
      <x:c r="J15" s="15" t="str">
        <x:v>Morgan Wallen</x:v>
      </x:c>
      <x:c r="K15" s="15" t="str">
        <x:v>Lana Del Rey</x:v>
      </x:c>
      <x:c r="L15" s="15" t="str">
        <x:v>Playboi Carti</x:v>
      </x:c>
      <x:c r="M15" s="15" t="str">
        <x:v>Morgan Wallen</x:v>
      </x:c>
      <x:c r="N15" s="15" t="str">
        <x:v>The Dare</x:v>
      </x:c>
      <x:c r="O15" s="15" t="str">
        <x:v>Oasis</x:v>
      </x:c>
      <x:c r="P15" s="15" t="str">
        <x:v>Defend-an-artist prompt; this is music ego day.</x:v>
      </x:c>
    </x:row>
    <x:row r="16">
      <x:c r="A16" s="15" t="n">
        <x:v>15</x:v>
      </x:c>
      <x:c r="B16" s="18" t="n">
        <x:v>46164</x:v>
      </x:c>
      <x:c r="C16" s="15" t="str">
        <x:v>Friday</x:v>
      </x:c>
      <x:c r="D16" s="15" t="str">
        <x:v>Discovery</x:v>
      </x:c>
      <x:c r="E16" s="15" t="str">
        <x:v>Artist</x:v>
      </x:c>
      <x:c r="F16" s="15" t="str">
        <x:v>The under-the-radar artist you'd bet blows up?</x:v>
      </x:c>
      <x:c r="G16" s="15" t="str">
        <x:v>Prospa</x:v>
      </x:c>
      <x:c r="H16" s="15" t="str">
        <x:v>Disco Lines</x:v>
      </x:c>
      <x:c r="I16" s="15" t="str">
        <x:v>Gracie Abrams</x:v>
      </x:c>
      <x:c r="J16" s="15" t="str">
        <x:v>Dylan Gossett</x:v>
      </x:c>
      <x:c r="K16" s="15" t="str">
        <x:v>Laufey</x:v>
      </x:c>
      <x:c r="L16" s="15" t="str">
        <x:v>Destroy Lonely</x:v>
      </x:c>
      <x:c r="M16" s="15" t="str">
        <x:v>Wyatt Flores</x:v>
      </x:c>
      <x:c r="N16" s="15" t="str">
        <x:v>Addison Rae</x:v>
      </x:c>
      <x:c r="O16" s="15" t="str">
        <x:v>Mk.gee</x:v>
      </x:c>
      <x:c r="P16" s="15" t="str">
        <x:v>Prediction prompt; each person names the artist they want credit for early.</x:v>
      </x:c>
    </x:row>
    <x:row r="17">
      <x:c r="A17" s="15" t="n">
        <x:v>16</x:v>
      </x:c>
      <x:c r="B17" s="18" t="n">
        <x:v>46165</x:v>
      </x:c>
      <x:c r="C17" s="15" t="str">
        <x:v>Saturday</x:v>
      </x:c>
      <x:c r="D17" s="15" t="str">
        <x:v>Emotional</x:v>
      </x:c>
      <x:c r="E17" s="15" t="str">
        <x:v>Artist</x:v>
      </x:c>
      <x:c r="F17" s="15" t="str">
        <x:v>The artist that always brings you back to yourself?</x:v>
      </x:c>
      <x:c r="G17" s="15" t="str">
        <x:v>Black Coffee</x:v>
      </x:c>
      <x:c r="H17" s="15" t="str">
        <x:v>Lana Del Rey</x:v>
      </x:c>
      <x:c r="I17" s="15" t="str">
        <x:v>Beyoncé</x:v>
      </x:c>
      <x:c r="J17" s="15" t="str">
        <x:v>Zach Bryan</x:v>
      </x:c>
      <x:c r="K17" s="15" t="str">
        <x:v>SZA</x:v>
      </x:c>
      <x:c r="L17" s="15" t="str">
        <x:v>Young Thug</x:v>
      </x:c>
      <x:c r="M17" s="15" t="str">
        <x:v>Kacey Musgraves</x:v>
      </x:c>
      <x:c r="N17" s="15" t="str">
        <x:v>The 1975</x:v>
      </x:c>
      <x:c r="O17" s="15" t="str">
        <x:v>Fleetwood Mac</x:v>
      </x:c>
      <x:c r="P17" s="15" t="str">
        <x:v>Identity-reset prompt; less performative, more emotionally true.</x:v>
      </x:c>
    </x:row>
    <x:row r="18">
      <x:c r="A18" s="15" t="n">
        <x:v>17</x:v>
      </x:c>
      <x:c r="B18" s="18" t="n">
        <x:v>46166</x:v>
      </x:c>
      <x:c r="C18" s="15" t="str">
        <x:v>Sunday</x:v>
      </x:c>
      <x:c r="D18" s="15" t="str">
        <x:v>Context</x:v>
      </x:c>
      <x:c r="E18" s="15" t="str">
        <x:v>Artist</x:v>
      </x:c>
      <x:c r="F18" s="15" t="str">
        <x:v>Getting ready to go out — first artist on?</x:v>
      </x:c>
      <x:c r="G18" s="15" t="str">
        <x:v>Chris Lake</x:v>
      </x:c>
      <x:c r="H18" s="15" t="str">
        <x:v>Disclosure</x:v>
      </x:c>
      <x:c r="I18" s="15" t="str">
        <x:v>Rihanna</x:v>
      </x:c>
      <x:c r="J18" s="15" t="str">
        <x:v>Drake</x:v>
      </x:c>
      <x:c r="K18" s="15" t="str">
        <x:v>Kali Uchis</x:v>
      </x:c>
      <x:c r="L18" s="15" t="str">
        <x:v>Playboi Carti</x:v>
      </x:c>
      <x:c r="M18" s="15" t="str">
        <x:v>Megan Moroney</x:v>
      </x:c>
      <x:c r="N18" s="15" t="str">
        <x:v>Charli XCX</x:v>
      </x:c>
      <x:c r="O18" s="15" t="str">
        <x:v>MK</x:v>
      </x:c>
      <x:c r="P18" s="15" t="str">
        <x:v>Going-out prep; the social roles sharpen.</x:v>
      </x:c>
    </x:row>
    <x:row r="19">
      <x:c r="A19" s="15" t="n">
        <x:v>18</x:v>
      </x:c>
      <x:c r="B19" s="18" t="n">
        <x:v>46167</x:v>
      </x:c>
      <x:c r="C19" s="15" t="str">
        <x:v>Monday</x:v>
      </x:c>
      <x:c r="D19" s="15" t="str">
        <x:v>Playful</x:v>
      </x:c>
      <x:c r="E19" s="15" t="str">
        <x:v>Song</x:v>
      </x:c>
      <x:c r="F19" s="15" t="str">
        <x:v>What song did you know every word to at 13?</x:v>
      </x:c>
      <x:c r="G19" s="15" t="str">
        <x:v>One Dance — Drake</x:v>
      </x:c>
      <x:c r="H19" s="15" t="str">
        <x:v>Video Games — Lana Del Rey</x:v>
      </x:c>
      <x:c r="I19" s="15" t="str">
        <x:v>Love Story — Taylor Swift</x:v>
      </x:c>
      <x:c r="J19" s="15" t="str">
        <x:v>Congratulations — Post Malone</x:v>
      </x:c>
      <x:c r="K19" s="15" t="str">
        <x:v>Ribs — Lorde</x:v>
      </x:c>
      <x:c r="L19" s="15" t="str">
        <x:v>XO Tour Llif3 — Lil Uzi Vert</x:v>
      </x:c>
      <x:c r="M19" s="15" t="str">
        <x:v>You Belong With Me — Taylor Swift</x:v>
      </x:c>
      <x:c r="N19" s="15" t="str">
        <x:v>Chocolate — The 1975</x:v>
      </x:c>
      <x:c r="O19" s="15" t="str">
        <x:v>Mr. Brightside — The Killers</x:v>
      </x:c>
      <x:c r="P19" s="15" t="str">
        <x:v>Throwback prompt; answers reflect early teen imprinting, not current coolness.</x:v>
      </x:c>
    </x:row>
    <x:row r="20">
      <x:c r="A20" s="15" t="n">
        <x:v>19</x:v>
      </x:c>
      <x:c r="B20" s="18" t="n">
        <x:v>46168</x:v>
      </x:c>
      <x:c r="C20" s="15" t="str">
        <x:v>Tuesday</x:v>
      </x:c>
      <x:c r="D20" s="15" t="str">
        <x:v>Discovery</x:v>
      </x:c>
      <x:c r="E20" s="15" t="str">
        <x:v>Song</x:v>
      </x:c>
      <x:c r="F20" s="15" t="str">
        <x:v>The song you think isn't famous enough yet?</x:v>
      </x:c>
      <x:c r="G20" s="15" t="str">
        <x:v>Last Dance — Juno (DE)</x:v>
      </x:c>
      <x:c r="H20" s="15" t="str">
        <x:v>Won't Stop (Don't) — Chris Stussy</x:v>
      </x:c>
      <x:c r="I20" s="15" t="str">
        <x:v>Garden (Say It Like Dat) — SZA</x:v>
      </x:c>
      <x:c r="J20" s="15" t="str">
        <x:v>Burn, Burn, Burn — Zach Bryan</x:v>
      </x:c>
      <x:c r="K20" s="15" t="str">
        <x:v>Show Me How — Men I Trust</x:v>
      </x:c>
      <x:c r="L20" s="15" t="str">
        <x:v>me n my kup — Ken Carson</x:v>
      </x:c>
      <x:c r="M20" s="15" t="str">
        <x:v>Girl in the Mirror — Megan Moroney</x:v>
      </x:c>
      <x:c r="N20" s="15" t="str">
        <x:v>Winter Solstice — Phoenix</x:v>
      </x:c>
      <x:c r="O20" s="15" t="str">
        <x:v>Something to Rap About — Freddie Gibbs</x:v>
      </x:c>
      <x:c r="P20" s="15" t="str">
        <x:v>Underrated-song prompt; smaller but still believable picks.</x:v>
      </x:c>
    </x:row>
    <x:row r="21">
      <x:c r="A21" s="15" t="n">
        <x:v>20</x:v>
      </x:c>
      <x:c r="B21" s="18" t="n">
        <x:v>46169</x:v>
      </x:c>
      <x:c r="C21" s="15" t="str">
        <x:v>Wednesday</x:v>
      </x:c>
      <x:c r="D21" s="15" t="str">
        <x:v>Discovery</x:v>
      </x:c>
      <x:c r="E21" s="15" t="str">
        <x:v>Artist</x:v>
      </x:c>
      <x:c r="F21" s="15" t="str">
        <x:v>Who are you always trying to put people onto?</x:v>
      </x:c>
      <x:c r="G21" s="15" t="str">
        <x:v>ANOTR</x:v>
      </x:c>
      <x:c r="H21" s="15" t="str">
        <x:v>Chris Stussy</x:v>
      </x:c>
      <x:c r="I21" s="15" t="str">
        <x:v>Tyler, The Creator</x:v>
      </x:c>
      <x:c r="J21" s="15" t="str">
        <x:v>Zach Bryan</x:v>
      </x:c>
      <x:c r="K21" s="15" t="str">
        <x:v>Faye Webster</x:v>
      </x:c>
      <x:c r="L21" s="15" t="str">
        <x:v>Ken Carson</x:v>
      </x:c>
      <x:c r="M21" s="15" t="str">
        <x:v>Megan Moroney</x:v>
      </x:c>
      <x:c r="N21" s="15" t="str">
        <x:v>PinkPantheress</x:v>
      </x:c>
      <x:c r="O21" s="15" t="str">
        <x:v>Freddie Gibbs</x:v>
      </x:c>
      <x:c r="P21" s="15" t="str">
        <x:v>Put-people-on prompt; everyone becomes a curator for a second.</x:v>
      </x:c>
    </x:row>
    <x:row r="22">
      <x:c r="A22" s="15" t="n">
        <x:v>21</x:v>
      </x:c>
      <x:c r="B22" s="18" t="n">
        <x:v>46170</x:v>
      </x:c>
      <x:c r="C22" s="15" t="str">
        <x:v>Thursday</x:v>
      </x:c>
      <x:c r="D22" s="15" t="str">
        <x:v>Context</x:v>
      </x:c>
      <x:c r="E22" s="15" t="str">
        <x:v>Genre</x:v>
      </x:c>
      <x:c r="F22" s="15" t="str">
        <x:v>It's Sunday morning. What's on?</x:v>
      </x:c>
      <x:c r="G22" s="15" t="str">
        <x:v>Soulful house</x:v>
      </x:c>
      <x:c r="H22" s="15" t="str">
        <x:v>Soft pop</x:v>
      </x:c>
      <x:c r="I22" s="15" t="str">
        <x:v>R&amp;B</x:v>
      </x:c>
      <x:c r="J22" s="15" t="str">
        <x:v>Country</x:v>
      </x:c>
      <x:c r="K22" s="15" t="str">
        <x:v>Indie folk</x:v>
      </x:c>
      <x:c r="L22" s="15" t="str">
        <x:v>Reggae</x:v>
      </x:c>
      <x:c r="M22" s="15" t="str">
        <x:v>Country folk</x:v>
      </x:c>
      <x:c r="N22" s="15" t="str">
        <x:v>Indie pop</x:v>
      </x:c>
      <x:c r="O22" s="15" t="str">
        <x:v>Classic rock</x:v>
      </x:c>
      <x:c r="P22" s="15" t="str">
        <x:v>Sunday decompression; genres reveal real comfort zones.</x:v>
      </x:c>
    </x:row>
    <x:row r="23">
      <x:c r="A23" s="15" t="n">
        <x:v>22</x:v>
      </x:c>
      <x:c r="B23" s="18" t="n">
        <x:v>46171</x:v>
      </x:c>
      <x:c r="C23" s="15" t="str">
        <x:v>Friday</x:v>
      </x:c>
      <x:c r="D23" s="15" t="str">
        <x:v>Playful</x:v>
      </x:c>
      <x:c r="E23" s="15" t="str">
        <x:v>Genre</x:v>
      </x:c>
      <x:c r="F23" s="15" t="str">
        <x:v>Your guilty-pleasure genre — no judgment?</x:v>
      </x:c>
      <x:c r="G23" s="15" t="str">
        <x:v>Dancehall</x:v>
      </x:c>
      <x:c r="H23" s="15" t="str">
        <x:v>Pop-house</x:v>
      </x:c>
      <x:c r="I23" s="15" t="str">
        <x:v>Country-pop</x:v>
      </x:c>
      <x:c r="J23" s="15" t="str">
        <x:v>Pop country</x:v>
      </x:c>
      <x:c r="K23" s="15" t="str">
        <x:v>Bedroom pop</x:v>
      </x:c>
      <x:c r="L23" s="15" t="str">
        <x:v>Rage rap</x:v>
      </x:c>
      <x:c r="M23" s="15" t="str">
        <x:v>Pop</x:v>
      </x:c>
      <x:c r="N23" s="15" t="str">
        <x:v>Hyperpop</x:v>
      </x:c>
      <x:c r="O23" s="15" t="str">
        <x:v>Yacht rock</x:v>
      </x:c>
      <x:c r="P23" s="15" t="str">
        <x:v>Guilty-pleasure genre day; answers get looser and less curated.</x:v>
      </x:c>
    </x:row>
    <x:row r="24">
      <x:c r="A24" s="15" t="n">
        <x:v>23</x:v>
      </x:c>
      <x:c r="B24" s="18" t="n">
        <x:v>46172</x:v>
      </x:c>
      <x:c r="C24" s="15" t="str">
        <x:v>Saturday</x:v>
      </x:c>
      <x:c r="D24" s="15" t="str">
        <x:v>Discovery</x:v>
      </x:c>
      <x:c r="E24" s="15" t="str">
        <x:v>Song</x:v>
      </x:c>
      <x:c r="F24" s="15" t="str">
        <x:v>A song that feels like it's yours?</x:v>
      </x:c>
      <x:c r="G24" s="15" t="str">
        <x:v>Drive — Black Coffee &amp; David Guetta</x:v>
      </x:c>
      <x:c r="H24" s="15" t="str">
        <x:v>West Coast — Lana Del Rey</x:v>
      </x:c>
      <x:c r="I24" s="15" t="str">
        <x:v>Good Days — SZA</x:v>
      </x:c>
      <x:c r="J24" s="15" t="str">
        <x:v>Thinkin' Bout Me — Morgan Wallen</x:v>
      </x:c>
      <x:c r="K24" s="15" t="str">
        <x:v>I Know You — Faye Webster</x:v>
      </x:c>
      <x:c r="L24" s="15" t="str">
        <x:v>Sky — Playboi Carti</x:v>
      </x:c>
      <x:c r="M24" s="15" t="str">
        <x:v>Am I Okay? — Megan Moroney</x:v>
      </x:c>
      <x:c r="N24" s="15" t="str">
        <x:v>About You — The 1975</x:v>
      </x:c>
      <x:c r="O24" s="15" t="str">
        <x:v>Let It Happen — Tame Impala</x:v>
      </x:c>
      <x:c r="P24" s="15" t="str">
        <x:v>Ownership prompt; everyone reaches for the song that feels like a personal signature.</x:v>
      </x:c>
    </x:row>
    <x:row r="25">
      <x:c r="A25" s="15" t="n">
        <x:v>24</x:v>
      </x:c>
      <x:c r="B25" s="18" t="n">
        <x:v>46173</x:v>
      </x:c>
      <x:c r="C25" s="15" t="str">
        <x:v>Sunday</x:v>
      </x:c>
      <x:c r="D25" s="15" t="str">
        <x:v>Emotional</x:v>
      </x:c>
      <x:c r="E25" s="15" t="str">
        <x:v>Song</x:v>
      </x:c>
      <x:c r="F25" s="15" t="str">
        <x:v>The song you'd want in the last scene of your movie?</x:v>
      </x:c>
      <x:c r="G25" s="15" t="str">
        <x:v>Superman — Black Coffee</x:v>
      </x:c>
      <x:c r="H25" s="15" t="str">
        <x:v>Young and Beautiful — Lana Del Rey</x:v>
      </x:c>
      <x:c r="I25" s="15" t="str">
        <x:v>Pink + White — Frank Ocean</x:v>
      </x:c>
      <x:c r="J25" s="15" t="str">
        <x:v>I Remember Everything — Zach Bryan</x:v>
      </x:c>
      <x:c r="K25" s="15" t="str">
        <x:v>I Know The End — Phoebe Bridgers</x:v>
      </x:c>
      <x:c r="L25" s="15" t="str">
        <x:v>March Madness — Future</x:v>
      </x:c>
      <x:c r="M25" s="15" t="str">
        <x:v>Rainbow — Kacey Musgraves</x:v>
      </x:c>
      <x:c r="N25" s="15" t="str">
        <x:v>Love It If We Made It — The 1975</x:v>
      </x:c>
      <x:c r="O25" s="15" t="str">
        <x:v>Wish You Were Here — Pink Floyd</x:v>
      </x:c>
      <x:c r="P25" s="15" t="str">
        <x:v>Movie-ending prompt; the dramatic answers come out.</x:v>
      </x:c>
    </x:row>
    <x:row r="26">
      <x:c r="A26" s="15" t="n">
        <x:v>25</x:v>
      </x:c>
      <x:c r="B26" s="18" t="n">
        <x:v>46174</x:v>
      </x:c>
      <x:c r="C26" s="15" t="str">
        <x:v>Monday</x:v>
      </x:c>
      <x:c r="D26" s="15" t="str">
        <x:v>Context</x:v>
      </x:c>
      <x:c r="E26" s="15" t="str">
        <x:v>Song</x:v>
      </x:c>
      <x:c r="F26" s="15" t="str">
        <x:v>The song that owns your summer?</x:v>
      </x:c>
      <x:c r="G26" s="15" t="str">
        <x:v>Relax My Eyes — ANOTR</x:v>
      </x:c>
      <x:c r="H26" s="15" t="str">
        <x:v>Baby Girl — Disco Lines</x:v>
      </x:c>
      <x:c r="I26" s="15" t="str">
        <x:v>Espresso — Sabrina Carpenter</x:v>
      </x:c>
      <x:c r="J26" s="15" t="str">
        <x:v>I Had Some Help — Post Malone</x:v>
      </x:c>
      <x:c r="K26" s="15" t="str">
        <x:v>telepatía — Kali Uchis</x:v>
      </x:c>
      <x:c r="L26" s="15" t="str">
        <x:v>FE!N — Travis Scott</x:v>
      </x:c>
      <x:c r="M26" s="15" t="str">
        <x:v>Watermelon Moonshine — Lainey Wilson</x:v>
      </x:c>
      <x:c r="N26" s="15" t="str">
        <x:v>360 — Charli XCX</x:v>
      </x:c>
      <x:c r="O26" s="15" t="str">
        <x:v>Ocean Drive — Duke Dumont</x:v>
      </x:c>
      <x:c r="P26" s="15" t="str">
        <x:v>Summer prompt; bright, social, warm-weather answers.</x:v>
      </x:c>
    </x:row>
    <x:row r="27">
      <x:c r="A27" s="15" t="n">
        <x:v>26</x:v>
      </x:c>
      <x:c r="B27" s="18" t="n">
        <x:v>46175</x:v>
      </x:c>
      <x:c r="C27" s="15" t="str">
        <x:v>Tuesday</x:v>
      </x:c>
      <x:c r="D27" s="15" t="str">
        <x:v>Emotional</x:v>
      </x:c>
      <x:c r="E27" s="15" t="str">
        <x:v>Song</x:v>
      </x:c>
      <x:c r="F27" s="15" t="str">
        <x:v>Your comedown song after a long night?</x:v>
      </x:c>
      <x:c r="G27" s="15" t="str">
        <x:v>Your Eyes — Black Coffee</x:v>
      </x:c>
      <x:c r="H27" s="15" t="str">
        <x:v>Out of Time — The Weeknd</x:v>
      </x:c>
      <x:c r="I27" s="15" t="str">
        <x:v>Snooze — SZA</x:v>
      </x:c>
      <x:c r="J27" s="15" t="str">
        <x:v>Pink Skies — Zach Bryan</x:v>
      </x:c>
      <x:c r="K27" s="15" t="str">
        <x:v>Space Song — Beach House</x:v>
      </x:c>
      <x:c r="L27" s="15" t="str">
        <x:v>WAIT FOR U — Future</x:v>
      </x:c>
      <x:c r="M27" s="15" t="str">
        <x:v>Dial Drunk — Noah Kahan</x:v>
      </x:c>
      <x:c r="N27" s="15" t="str">
        <x:v>Somebody Else — The 1975</x:v>
      </x:c>
      <x:c r="O27" s="15" t="str">
        <x:v>New Person, Same Old Mistakes — Tame Impala</x:v>
      </x:c>
      <x:c r="P27" s="15" t="str">
        <x:v>Long-night comedown prompt; people get honest and tired instead of impressive.</x:v>
      </x:c>
    </x:row>
    <x:row r="28">
      <x:c r="A28" s="15" t="n">
        <x:v>27</x:v>
      </x:c>
      <x:c r="B28" s="18" t="n">
        <x:v>46176</x:v>
      </x:c>
      <x:c r="C28" s="15" t="str">
        <x:v>Wednesday</x:v>
      </x:c>
      <x:c r="D28" s="15" t="str">
        <x:v>Context</x:v>
      </x:c>
      <x:c r="E28" s="15" t="str">
        <x:v>Artist</x:v>
      </x:c>
      <x:c r="F28" s="15" t="str">
        <x:v>Long drive, no one else in the car — what's playing?</x:v>
      </x:c>
      <x:c r="G28" s="15" t="str">
        <x:v>Popcaan</x:v>
      </x:c>
      <x:c r="H28" s="15" t="str">
        <x:v>The Weeknd</x:v>
      </x:c>
      <x:c r="I28" s="15" t="str">
        <x:v>Taylor Swift</x:v>
      </x:c>
      <x:c r="J28" s="15" t="str">
        <x:v>Morgan Wallen</x:v>
      </x:c>
      <x:c r="K28" s="15" t="str">
        <x:v>Bon Iver</x:v>
      </x:c>
      <x:c r="L28" s="15" t="str">
        <x:v>Future</x:v>
      </x:c>
      <x:c r="M28" s="15" t="str">
        <x:v>Zach Bryan</x:v>
      </x:c>
      <x:c r="N28" s="15" t="str">
        <x:v>The 1975</x:v>
      </x:c>
      <x:c r="O28" s="15" t="str">
        <x:v>The Rolling Stones</x:v>
      </x:c>
      <x:c r="P28" s="15" t="str">
        <x:v>Solo-drive prompt; privacy makes people less cool and more honest.</x:v>
      </x:c>
    </x:row>
    <x:row r="29">
      <x:c r="A29" s="15" t="n">
        <x:v>28</x:v>
      </x:c>
      <x:c r="B29" s="18" t="n">
        <x:v>46177</x:v>
      </x:c>
      <x:c r="C29" s="15" t="str">
        <x:v>Thursday</x:v>
      </x:c>
      <x:c r="D29" s="15" t="str">
        <x:v>Playful</x:v>
      </x:c>
      <x:c r="E29" s="15" t="str">
        <x:v>Song</x:v>
      </x:c>
      <x:c r="F29" s="15" t="str">
        <x:v>The song you scream in the car with zero shame?</x:v>
      </x:c>
      <x:c r="G29" s="15" t="str">
        <x:v>SICKO MODE — Travis Scott</x:v>
      </x:c>
      <x:c r="H29" s="15" t="str">
        <x:v>Summertime Sadness — Lana Del Rey</x:v>
      </x:c>
      <x:c r="I29" s="15" t="str">
        <x:v>Since U Been Gone — Kelly Clarkson</x:v>
      </x:c>
      <x:c r="J29" s="15" t="str">
        <x:v>Whiskey Glasses — Morgan Wallen</x:v>
      </x:c>
      <x:c r="K29" s="15" t="str">
        <x:v>Motion Sickness — Phoebe Bridgers</x:v>
      </x:c>
      <x:c r="L29" s="15" t="str">
        <x:v>XO Tour Llif3 — Lil Uzi Vert</x:v>
      </x:c>
      <x:c r="M29" s="15" t="str">
        <x:v>Before He Cheats — Carrie Underwood</x:v>
      </x:c>
      <x:c r="N29" s="15" t="str">
        <x:v>Sex — The 1975</x:v>
      </x:c>
      <x:c r="O29" s="15" t="str">
        <x:v>Mr. Brightside — The Killers</x:v>
      </x:c>
      <x:c r="P29" s="15" t="str">
        <x:v>Car-scream prompt; the wildest answers of the month.</x:v>
      </x:c>
    </x:row>
  </x:sheetData>
  <x:dataValidations count="2">
    <x:dataValidation type="list" sqref="D2:D29">
      <x:formula1>"Playful,Discovery,Emotional,Context"</x:formula1>
    </x:dataValidation>
    <x:dataValidation type="list" sqref="E2:E29">
      <x:formula1>"Song,Artist,Genre"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658548773745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48" hidden="0" customWidth="1"/>
    <x:col min="5" max="5" width="48" hidden="0" customWidth="1"/>
  </x:cols>
  <x:sheetData>
    <x:row r="1" ht="28" customHeight="1">
      <x:c r="A1" s="10" t="str">
        <x:v>Profile</x:v>
      </x:c>
      <x:c r="B1" s="10" t="str">
        <x:v>Year</x:v>
      </x:c>
      <x:c r="C1" s="10" t="str">
        <x:v>Archetype</x:v>
      </x:c>
      <x:c r="D1" s="10" t="str">
        <x:v>Core Taste</x:v>
      </x:c>
      <x:c r="E1" s="10" t="str">
        <x:v>Behavioral Notes for Answers</x:v>
      </x:c>
    </x:row>
    <x:row r="2">
      <x:c r="A2" t="str">
        <x:v>Jordan D.</x:v>
      </x:c>
      <x:c r="B2" t="str">
        <x:v>Senior</x:v>
      </x:c>
      <x:c r="C2" t="str">
        <x:v>The Hypnotist</x:v>
      </x:c>
      <x:c r="D2" t="str">
        <x:v>Organic house, Afro-house, Drake, Chris Lake, Popcaan</x:v>
      </x:c>
      <x:c r="E2" t="str">
        <x:v>Answers like a nightlife architect: floor-first, late-night, smooth, rarely too emotionally naked.</x:v>
      </x:c>
    </x:row>
    <x:row r="3">
      <x:c r="A3" t="str">
        <x:v>Alessia C.</x:v>
      </x:c>
      <x:c r="B3" t="str">
        <x:v>Junior</x:v>
      </x:c>
      <x:c r="C3" t="str">
        <x:v>The Afterglow</x:v>
      </x:c>
      <x:c r="D3" t="str">
        <x:v>Chris Stussy, Disclosure, Disco Lines, Lana, The Weeknd</x:v>
      </x:c>
      <x:c r="E3" t="str">
        <x:v>Hot-girl house with cinematic comedown taste; answers swing between polished party and dramatic late-night.</x:v>
      </x:c>
    </x:row>
    <x:row r="4">
      <x:c r="A4" t="str">
        <x:v>Charlotte W.</x:v>
      </x:c>
      <x:c r="B4" t="str">
        <x:v>Sophomore</x:v>
      </x:c>
      <x:c r="C4" t="str">
        <x:v>The Pop Oracle</x:v>
      </x:c>
      <x:c r="D4" t="str">
        <x:v>Taylor, SZA, Beyoncé, Drake, Sabrina, Frank</x:v>
      </x:c>
      <x:c r="E4" t="str">
        <x:v>Mainstream but socially fluent; she picks songs everyone knows when the moment is collective, but can go emotional.</x:v>
      </x:c>
    </x:row>
    <x:row r="5">
      <x:c r="A5" t="str">
        <x:v>Cole B.</x:v>
      </x:c>
      <x:c r="B5" t="str">
        <x:v>Junior</x:v>
      </x:c>
      <x:c r="C5" t="str">
        <x:v>The Social Aux</x:v>
      </x:c>
      <x:c r="D5" t="str">
        <x:v>Drake, Travis, Future, Morgan Wallen, Zach Bryan, house</x:v>
      </x:c>
      <x:c r="E5" t="str">
        <x:v>Answers like the guy controlling a mixed room: social, flexible, sometimes country, sometimes rap.</x:v>
      </x:c>
    </x:row>
    <x:row r="6">
      <x:c r="A6" t="str">
        <x:v>Sofia L.</x:v>
      </x:c>
      <x:c r="B6" t="str">
        <x:v>Sophomore</x:v>
      </x:c>
      <x:c r="C6" t="str">
        <x:v>The Mood Curator</x:v>
      </x:c>
      <x:c r="D6" t="str">
        <x:v>Faye Webster, Clairo, SZA, Phoebe, Frank, Beach House</x:v>
      </x:c>
      <x:c r="E6" t="str">
        <x:v>Soft emotional curator; answers are introspective, indie/R&amp;B, and sensitive to mood.</x:v>
      </x:c>
    </x:row>
    <x:row r="7">
      <x:c r="A7" t="str">
        <x:v>Bennett R.</x:v>
      </x:c>
      <x:c r="B7" t="str">
        <x:v>Junior</x:v>
      </x:c>
      <x:c r="C7" t="str">
        <x:v>The Pregame Menace</x:v>
      </x:c>
      <x:c r="D7" t="str">
        <x:v>Carti, Ken Carson, Destroy Lonely, Thug, Gunna, Future</x:v>
      </x:c>
      <x:c r="E7" t="str">
        <x:v>High-chaos social energy; answers depend heavily on status, wins, pregames, and ego.</x:v>
      </x:c>
    </x:row>
    <x:row r="8">
      <x:c r="A8" t="str">
        <x:v>Caroline M.</x:v>
      </x:c>
      <x:c r="B8" t="str">
        <x:v>Sophomore</x:v>
      </x:c>
      <x:c r="C8" t="str">
        <x:v>The Southern Romantic</x:v>
      </x:c>
      <x:c r="D8" t="str">
        <x:v>Megan Moroney, Zach Bryan, Morgan Wallen, Kacey, Noah Kahan</x:v>
      </x:c>
      <x:c r="E8" t="str">
        <x:v>Country-romantic and sincere; answers are memory-heavy, emotional, and a little sorority-social.</x:v>
      </x:c>
    </x:row>
    <x:row r="9">
      <x:c r="A9" t="str">
        <x:v>Maddie R.</x:v>
      </x:c>
      <x:c r="B9" t="str">
        <x:v>Junior</x:v>
      </x:c>
      <x:c r="C9" t="str">
        <x:v>The Alt Socialite</x:v>
      </x:c>
      <x:c r="D9" t="str">
        <x:v>Charli, PinkPantheress, The Dare, The 1975, Phoenix, Uzi</x:v>
      </x:c>
      <x:c r="E9" t="str">
        <x:v>Alt-social and trend-sensitive; sometimes internet-pop, sometimes indie-romantic, sometimes chaotic.</x:v>
      </x:c>
    </x:row>
    <x:row r="10">
      <x:c r="A10" t="str">
        <x:v>Marcus T.</x:v>
      </x:c>
      <x:c r="B10" t="str">
        <x:v>Senior</x:v>
      </x:c>
      <x:c r="C10" t="str">
        <x:v>The Deep Cut Generalist</x:v>
      </x:c>
      <x:c r="D10" t="str">
        <x:v>Tame Impala, Fleetwood Mac, MK, Freddie Gibbs, Stones, KAYTRANADA</x:v>
      </x:c>
      <x:c r="E10" t="str">
        <x:v>Answers like a tasteful older friend: rock, rap, piano house, and weirdly strong transition instincts.</x:v>
      </x:c>
    </x:row>
  </x:sheetData>
  <x:pageMargins left="0.7" right="0.7" top="0.75" bottom="0.75" header="0.3" footer="0.3"/>
  <x:tableParts count="1">
    <x:tablePart xmlns:r="http://schemas.openxmlformats.org/officeDocument/2006/relationships" r:id="R5eda6453b2934c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10" t="str">
        <x:v>Original #</x:v>
      </x:c>
      <x:c r="B1" s="10" t="str">
        <x:v>Question</x:v>
      </x:c>
      <x:c r="C1" s="10" t="str">
        <x:v>Question Type</x:v>
      </x:c>
      <x:c r="D1" s="10" t="str">
        <x:v>Answer Type</x:v>
      </x:c>
      <x:c r="E1" s="10" t="str">
        <x:v>Shuffled Day #</x:v>
      </x:c>
      <x:c r="F1" s="10" t="str">
        <x:v>Scheduled Date</x:v>
      </x:c>
    </x:row>
    <x:row r="2">
      <x:c r="A2" t="n">
        <x:v>1</x:v>
      </x:c>
      <x:c r="B2" t="str">
        <x:v>What song are you embarrassed is still on repeat?</x:v>
      </x:c>
      <x:c r="C2" t="str">
        <x:v>Playful</x:v>
      </x:c>
      <x:c r="D2" t="str">
        <x:v>Song</x:v>
      </x:c>
      <x:c r="E2" t="n">
        <x:v>3</x:v>
      </x:c>
      <x:c r="F2" s="20" t="n">
        <x:v>46152</x:v>
      </x:c>
    </x:row>
    <x:row r="3">
      <x:c r="A3" t="n">
        <x:v>2</x:v>
      </x:c>
      <x:c r="B3" t="str">
        <x:v>The song you'd put on to show off your taste?</x:v>
      </x:c>
      <x:c r="C3" t="str">
        <x:v>Playful</x:v>
      </x:c>
      <x:c r="D3" t="str">
        <x:v>Song</x:v>
      </x:c>
      <x:c r="E3" t="n">
        <x:v>6</x:v>
      </x:c>
      <x:c r="F3" s="20" t="n">
        <x:v>46155</x:v>
      </x:c>
    </x:row>
    <x:row r="4">
      <x:c r="A4" t="n">
        <x:v>3</x:v>
      </x:c>
      <x:c r="B4" t="str">
        <x:v>What artist do you defend even when you know better?</x:v>
      </x:c>
      <x:c r="C4" t="str">
        <x:v>Playful</x:v>
      </x:c>
      <x:c r="D4" t="str">
        <x:v>Artist</x:v>
      </x:c>
      <x:c r="E4" t="n">
        <x:v>14</x:v>
      </x:c>
      <x:c r="F4" s="20" t="n">
        <x:v>46163</x:v>
      </x:c>
    </x:row>
    <x:row r="5">
      <x:c r="A5" t="n">
        <x:v>4</x:v>
      </x:c>
      <x:c r="B5" t="str">
        <x:v>Your guilty-pleasure genre — no judgment?</x:v>
      </x:c>
      <x:c r="C5" t="str">
        <x:v>Playful</x:v>
      </x:c>
      <x:c r="D5" t="str">
        <x:v>Genre</x:v>
      </x:c>
      <x:c r="E5" t="n">
        <x:v>22</x:v>
      </x:c>
      <x:c r="F5" s="20" t="n">
        <x:v>46171</x:v>
      </x:c>
    </x:row>
    <x:row r="6">
      <x:c r="A6" t="n">
        <x:v>5</x:v>
      </x:c>
      <x:c r="B6" t="str">
        <x:v>The song you scream in the car with zero shame?</x:v>
      </x:c>
      <x:c r="C6" t="str">
        <x:v>Playful</x:v>
      </x:c>
      <x:c r="D6" t="str">
        <x:v>Song</x:v>
      </x:c>
      <x:c r="E6" t="n">
        <x:v>28</x:v>
      </x:c>
      <x:c r="F6" s="20" t="n">
        <x:v>46177</x:v>
      </x:c>
    </x:row>
    <x:row r="7">
      <x:c r="A7" t="n">
        <x:v>6</x:v>
      </x:c>
      <x:c r="B7" t="str">
        <x:v>Most-played artist you'd never admit to out loud?</x:v>
      </x:c>
      <x:c r="C7" t="str">
        <x:v>Playful</x:v>
      </x:c>
      <x:c r="D7" t="str">
        <x:v>Artist</x:v>
      </x:c>
      <x:c r="E7" t="n">
        <x:v>10</x:v>
      </x:c>
      <x:c r="F7" s="20" t="n">
        <x:v>46159</x:v>
      </x:c>
    </x:row>
    <x:row r="8">
      <x:c r="A8" t="n">
        <x:v>7</x:v>
      </x:c>
      <x:c r="B8" t="str">
        <x:v>What song did you know every word to at 13?</x:v>
      </x:c>
      <x:c r="C8" t="str">
        <x:v>Playful</x:v>
      </x:c>
      <x:c r="D8" t="str">
        <x:v>Song</x:v>
      </x:c>
      <x:c r="E8" t="n">
        <x:v>18</x:v>
      </x:c>
      <x:c r="F8" s="20" t="n">
        <x:v>46167</x:v>
      </x:c>
    </x:row>
    <x:row r="9">
      <x:c r="A9" t="n">
        <x:v>8</x:v>
      </x:c>
      <x:c r="B9" t="str">
        <x:v>What artist did you find before everyone around you?</x:v>
      </x:c>
      <x:c r="C9" t="str">
        <x:v>Discovery</x:v>
      </x:c>
      <x:c r="D9" t="str">
        <x:v>Artist</x:v>
      </x:c>
      <x:c r="E9" t="n">
        <x:v>4</x:v>
      </x:c>
      <x:c r="F9" s="20" t="n">
        <x:v>46153</x:v>
      </x:c>
    </x:row>
    <x:row r="10">
      <x:c r="A10" t="n">
        <x:v>9</x:v>
      </x:c>
      <x:c r="B10" t="str">
        <x:v>The song you think isn't famous enough yet?</x:v>
      </x:c>
      <x:c r="C10" t="str">
        <x:v>Discovery</x:v>
      </x:c>
      <x:c r="D10" t="str">
        <x:v>Song</x:v>
      </x:c>
      <x:c r="E10" t="n">
        <x:v>19</x:v>
      </x:c>
      <x:c r="F10" s="20" t="n">
        <x:v>46168</x:v>
      </x:c>
    </x:row>
    <x:row r="11">
      <x:c r="A11" t="n">
        <x:v>10</x:v>
      </x:c>
      <x:c r="B11" t="str">
        <x:v>A genre you fell into this year that surprised you?</x:v>
      </x:c>
      <x:c r="C11" t="str">
        <x:v>Discovery</x:v>
      </x:c>
      <x:c r="D11" t="str">
        <x:v>Genre</x:v>
      </x:c>
      <x:c r="E11" t="n">
        <x:v>7</x:v>
      </x:c>
      <x:c r="F11" s="20" t="n">
        <x:v>46156</x:v>
      </x:c>
    </x:row>
    <x:row r="12">
      <x:c r="A12" t="n">
        <x:v>11</x:v>
      </x:c>
      <x:c r="B12" t="str">
        <x:v>The deep cut you'd use to test someone's taste?</x:v>
      </x:c>
      <x:c r="C12" t="str">
        <x:v>Discovery</x:v>
      </x:c>
      <x:c r="D12" t="str">
        <x:v>Song</x:v>
      </x:c>
      <x:c r="E12" t="n">
        <x:v>11</x:v>
      </x:c>
      <x:c r="F12" s="20" t="n">
        <x:v>46160</x:v>
      </x:c>
    </x:row>
    <x:row r="13">
      <x:c r="A13" t="n">
        <x:v>12</x:v>
      </x:c>
      <x:c r="B13" t="str">
        <x:v>Who are you always trying to put people onto?</x:v>
      </x:c>
      <x:c r="C13" t="str">
        <x:v>Discovery</x:v>
      </x:c>
      <x:c r="D13" t="str">
        <x:v>Artist</x:v>
      </x:c>
      <x:c r="E13" t="n">
        <x:v>20</x:v>
      </x:c>
      <x:c r="F13" s="20" t="n">
        <x:v>46169</x:v>
      </x:c>
    </x:row>
    <x:row r="14">
      <x:c r="A14" t="n">
        <x:v>13</x:v>
      </x:c>
      <x:c r="B14" t="str">
        <x:v>A song that feels like it's yours?</x:v>
      </x:c>
      <x:c r="C14" t="str">
        <x:v>Discovery</x:v>
      </x:c>
      <x:c r="D14" t="str">
        <x:v>Song</x:v>
      </x:c>
      <x:c r="E14" t="n">
        <x:v>23</x:v>
      </x:c>
      <x:c r="F14" s="20" t="n">
        <x:v>46172</x:v>
      </x:c>
    </x:row>
    <x:row r="15">
      <x:c r="A15" t="n">
        <x:v>14</x:v>
      </x:c>
      <x:c r="B15" t="str">
        <x:v>The under-the-radar artist you'd bet blows up?</x:v>
      </x:c>
      <x:c r="C15" t="str">
        <x:v>Discovery</x:v>
      </x:c>
      <x:c r="D15" t="str">
        <x:v>Artist</x:v>
      </x:c>
      <x:c r="E15" t="n">
        <x:v>15</x:v>
      </x:c>
      <x:c r="F15" s="20" t="n">
        <x:v>46164</x:v>
      </x:c>
    </x:row>
    <x:row r="16">
      <x:c r="A16" t="n">
        <x:v>15</x:v>
      </x:c>
      <x:c r="B16" t="str">
        <x:v>What's been hitting different this week?</x:v>
      </x:c>
      <x:c r="C16" t="str">
        <x:v>Emotional</x:v>
      </x:c>
      <x:c r="D16" t="str">
        <x:v>Song</x:v>
      </x:c>
      <x:c r="E16" t="n">
        <x:v>2</x:v>
      </x:c>
      <x:c r="F16" s="20" t="n">
        <x:v>46151</x:v>
      </x:c>
    </x:row>
    <x:row r="17">
      <x:c r="A17" t="n">
        <x:v>16</x:v>
      </x:c>
      <x:c r="B17" t="str">
        <x:v>What do you put on at 2am when you can't sleep?</x:v>
      </x:c>
      <x:c r="C17" t="str">
        <x:v>Emotional</x:v>
      </x:c>
      <x:c r="D17" t="str">
        <x:v>Artist</x:v>
      </x:c>
      <x:c r="E17" t="n">
        <x:v>8</x:v>
      </x:c>
      <x:c r="F17" s="20" t="n">
        <x:v>46157</x:v>
      </x:c>
    </x:row>
    <x:row r="18">
      <x:c r="A18" t="n">
        <x:v>17</x:v>
      </x:c>
      <x:c r="B18" t="str">
        <x:v>Your comedown song after a long night?</x:v>
      </x:c>
      <x:c r="C18" t="str">
        <x:v>Emotional</x:v>
      </x:c>
      <x:c r="D18" t="str">
        <x:v>Song</x:v>
      </x:c>
      <x:c r="E18" t="n">
        <x:v>26</x:v>
      </x:c>
      <x:c r="F18" s="20" t="n">
        <x:v>46175</x:v>
      </x:c>
    </x:row>
    <x:row r="19">
      <x:c r="A19" t="n">
        <x:v>18</x:v>
      </x:c>
      <x:c r="B19" t="str">
        <x:v>The artist that always brings you back to yourself?</x:v>
      </x:c>
      <x:c r="C19" t="str">
        <x:v>Emotional</x:v>
      </x:c>
      <x:c r="D19" t="str">
        <x:v>Artist</x:v>
      </x:c>
      <x:c r="E19" t="n">
        <x:v>16</x:v>
      </x:c>
      <x:c r="F19" s="20" t="n">
        <x:v>46165</x:v>
      </x:c>
    </x:row>
    <x:row r="20">
      <x:c r="A20" t="n">
        <x:v>19</x:v>
      </x:c>
      <x:c r="B20" t="str">
        <x:v>A song that feels like home?</x:v>
      </x:c>
      <x:c r="C20" t="str">
        <x:v>Emotional</x:v>
      </x:c>
      <x:c r="D20" t="str">
        <x:v>Song</x:v>
      </x:c>
      <x:c r="E20" t="n">
        <x:v>12</x:v>
      </x:c>
      <x:c r="F20" s="20" t="n">
        <x:v>46161</x:v>
      </x:c>
    </x:row>
    <x:row r="21">
      <x:c r="A21" t="n">
        <x:v>20</x:v>
      </x:c>
      <x:c r="B21" t="str">
        <x:v>The song you'd want in the last scene of your movie?</x:v>
      </x:c>
      <x:c r="C21" t="str">
        <x:v>Emotional</x:v>
      </x:c>
      <x:c r="D21" t="str">
        <x:v>Song</x:v>
      </x:c>
      <x:c r="E21" t="n">
        <x:v>24</x:v>
      </x:c>
      <x:c r="F21" s="20" t="n">
        <x:v>46173</x:v>
      </x:c>
    </x:row>
    <x:row r="22">
      <x:c r="A22" t="n">
        <x:v>21</x:v>
      </x:c>
      <x:c r="B22" t="str">
        <x:v>It's Friday. What's already playing?</x:v>
      </x:c>
      <x:c r="C22" t="str">
        <x:v>Context</x:v>
      </x:c>
      <x:c r="D22" t="str">
        <x:v>Song</x:v>
      </x:c>
      <x:c r="E22" t="n">
        <x:v>13</x:v>
      </x:c>
      <x:c r="F22" s="20" t="n">
        <x:v>46162</x:v>
      </x:c>
    </x:row>
    <x:row r="23">
      <x:c r="A23" t="n">
        <x:v>22</x:v>
      </x:c>
      <x:c r="B23" t="str">
        <x:v>Pregame's starting — first song on?</x:v>
      </x:c>
      <x:c r="C23" t="str">
        <x:v>Context</x:v>
      </x:c>
      <x:c r="D23" t="str">
        <x:v>Song</x:v>
      </x:c>
      <x:c r="E23" t="n">
        <x:v>1</x:v>
      </x:c>
      <x:c r="F23" s="20" t="n">
        <x:v>46150</x:v>
      </x:c>
    </x:row>
    <x:row r="24">
      <x:c r="A24" t="n">
        <x:v>23</x:v>
      </x:c>
      <x:c r="B24" t="str">
        <x:v>Soundtrack to your walk across campus?</x:v>
      </x:c>
      <x:c r="C24" t="str">
        <x:v>Context</x:v>
      </x:c>
      <x:c r="D24" t="str">
        <x:v>Artist</x:v>
      </x:c>
      <x:c r="E24" t="n">
        <x:v>5</x:v>
      </x:c>
      <x:c r="F24" s="20" t="n">
        <x:v>46154</x:v>
      </x:c>
    </x:row>
    <x:row r="25">
      <x:c r="A25" t="n">
        <x:v>24</x:v>
      </x:c>
      <x:c r="B25" t="str">
        <x:v>It's Sunday morning. What's on?</x:v>
      </x:c>
      <x:c r="C25" t="str">
        <x:v>Context</x:v>
      </x:c>
      <x:c r="D25" t="str">
        <x:v>Genre</x:v>
      </x:c>
      <x:c r="E25" t="n">
        <x:v>21</x:v>
      </x:c>
      <x:c r="F25" s="20" t="n">
        <x:v>46170</x:v>
      </x:c>
    </x:row>
    <x:row r="26">
      <x:c r="A26" t="n">
        <x:v>25</x:v>
      </x:c>
      <x:c r="B26" t="str">
        <x:v>Finals week — what's the study genre?</x:v>
      </x:c>
      <x:c r="C26" t="str">
        <x:v>Context</x:v>
      </x:c>
      <x:c r="D26" t="str">
        <x:v>Genre</x:v>
      </x:c>
      <x:c r="E26" t="n">
        <x:v>9</x:v>
      </x:c>
      <x:c r="F26" s="20" t="n">
        <x:v>46158</x:v>
      </x:c>
    </x:row>
    <x:row r="27">
      <x:c r="A27" t="n">
        <x:v>26</x:v>
      </x:c>
      <x:c r="B27" t="str">
        <x:v>The song that owns your summer?</x:v>
      </x:c>
      <x:c r="C27" t="str">
        <x:v>Context</x:v>
      </x:c>
      <x:c r="D27" t="str">
        <x:v>Song</x:v>
      </x:c>
      <x:c r="E27" t="n">
        <x:v>25</x:v>
      </x:c>
      <x:c r="F27" s="20" t="n">
        <x:v>46174</x:v>
      </x:c>
    </x:row>
    <x:row r="28">
      <x:c r="A28" t="n">
        <x:v>27</x:v>
      </x:c>
      <x:c r="B28" t="str">
        <x:v>Getting ready to go out — first artist on?</x:v>
      </x:c>
      <x:c r="C28" t="str">
        <x:v>Context</x:v>
      </x:c>
      <x:c r="D28" t="str">
        <x:v>Artist</x:v>
      </x:c>
      <x:c r="E28" t="n">
        <x:v>17</x:v>
      </x:c>
      <x:c r="F28" s="20" t="n">
        <x:v>46166</x:v>
      </x:c>
    </x:row>
    <x:row r="29">
      <x:c r="A29" t="n">
        <x:v>28</x:v>
      </x:c>
      <x:c r="B29" t="str">
        <x:v>Long drive, no one else in the car — what's playing?</x:v>
      </x:c>
      <x:c r="C29" t="str">
        <x:v>Context</x:v>
      </x:c>
      <x:c r="D29" t="str">
        <x:v>Artist</x:v>
      </x:c>
      <x:c r="E29" t="n">
        <x:v>27</x:v>
      </x:c>
      <x:c r="F29" s="20" t="n">
        <x:v>46176</x:v>
      </x:c>
    </x:row>
  </x:sheetData>
  <x:pageMargins left="0.7" right="0.7" top="0.75" bottom="0.75" header="0.3" footer="0.3"/>
  <x:tableParts count="1">
    <x:tablePart xmlns:r="http://schemas.openxmlformats.org/officeDocument/2006/relationships" r:id="R57288fda63fb43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42" hidden="0" customWidth="1"/>
    <x:col min="5" max="5" width="42" hidden="0" customWidth="1"/>
  </x:cols>
  <x:sheetData>
    <x:row r="1">
      <x:c r="A1" s="12" t="str">
        <x:v>Purpose</x:v>
      </x:c>
      <x:c r="B1" s="12" t="str">
        <x:v>Use this sheet after the raw answer matrix is set. It is intentionally not pre-matching anyone.</x:v>
      </x:c>
    </x:row>
    <x:row r="2">
      <x:c r="A2" s="12" t="str">
        <x:v>Method</x:v>
      </x:c>
      <x:c r="B2" s="12" t="str">
        <x:v>Look for exact same song/artist/genre answers first, then same artist across different song picks, then same genre/mood patterns.</x:v>
      </x:c>
    </x:row>
    <x:row r="3">
      <x:c r="A3" s="12" t="str">
        <x:v>Important</x:v>
      </x:c>
      <x:c r="B3" s="12" t="str">
        <x:v>The answer sheet was filled profile-by-profile in character, not optimized to force pairings.</x:v>
      </x:c>
    </x:row>
    <x:row r="4">
      <x:c r="A4" s="12" t="str">
        <x:v>Date Note</x:v>
      </x:c>
      <x:c r="B4" s="12" t="str">
        <x:v>This workbook uses May 8, 2026 through June 4, 2026 as 28 inclusive daily drops so June 4 is Day 28. If you want May 7 included instead, shift the calendar back one day.</x:v>
      </x:c>
    </x:row>
    <x:row r="6" ht="28" customHeight="1">
      <x:c r="A6" s="10" t="str">
        <x:v>User A</x:v>
      </x:c>
      <x:c r="B6" s="10" t="str">
        <x:v>User B</x:v>
      </x:c>
      <x:c r="C6" s="10" t="str">
        <x:v>Exact Same Answer Count</x:v>
      </x:c>
      <x:c r="D6" s="10" t="str">
        <x:v>Same Artist / Genre Notes</x:v>
      </x:c>
      <x:c r="E6" s="10" t="str">
        <x:v>Connection Night Notes</x:v>
      </x:c>
    </x:row>
    <x:row r="7">
      <x:c r="A7" s="12" t="str">
        <x:v>Jordan D.</x:v>
      </x:c>
      <x:c r="B7" s="12" t="str">
        <x:v>Alessia C.</x:v>
      </x:c>
      <x:c r="C7" s="12" t="n">
        <x:f>SUMPRODUCT(--('Daily Answer Matrix'!$G$2:$G$29='Daily Answer Matrix'!$H$2:$H$29))</x:f>
        <x:v>0</x:v>
      </x:c>
      <x:c r="D7" s="12" t="str"/>
      <x:c r="E7" s="12" t="str"/>
    </x:row>
    <x:row r="8">
      <x:c r="A8" s="12" t="str">
        <x:v>Jordan D.</x:v>
      </x:c>
      <x:c r="B8" s="12" t="str">
        <x:v>Charlotte W.</x:v>
      </x:c>
      <x:c r="C8" s="12" t="n">
        <x:f>SUMPRODUCT(--('Daily Answer Matrix'!$G$2:$G$29='Daily Answer Matrix'!$I$2:$I$29))</x:f>
        <x:v>0</x:v>
      </x:c>
      <x:c r="D8" s="12" t="str"/>
      <x:c r="E8" s="12" t="str"/>
    </x:row>
    <x:row r="9">
      <x:c r="A9" s="12" t="str">
        <x:v>Jordan D.</x:v>
      </x:c>
      <x:c r="B9" s="12" t="str">
        <x:v>Cole B.</x:v>
      </x:c>
      <x:c r="C9" s="12" t="n">
        <x:f>SUMPRODUCT(--('Daily Answer Matrix'!$G$2:$G$29='Daily Answer Matrix'!$J$2:$J$29))</x:f>
        <x:v>0</x:v>
      </x:c>
      <x:c r="D9" s="12" t="str"/>
      <x:c r="E9" s="12" t="str"/>
    </x:row>
    <x:row r="10">
      <x:c r="A10" s="12" t="str">
        <x:v>Jordan D.</x:v>
      </x:c>
      <x:c r="B10" s="12" t="str">
        <x:v>Sofia L.</x:v>
      </x:c>
      <x:c r="C10" s="12" t="n">
        <x:f>SUMPRODUCT(--('Daily Answer Matrix'!$G$2:$G$29='Daily Answer Matrix'!$K$2:$K$29))</x:f>
        <x:v>0</x:v>
      </x:c>
      <x:c r="D10" s="12" t="str"/>
      <x:c r="E10" s="12" t="str"/>
    </x:row>
    <x:row r="11">
      <x:c r="A11" s="12" t="str">
        <x:v>Jordan D.</x:v>
      </x:c>
      <x:c r="B11" s="12" t="str">
        <x:v>Bennett R.</x:v>
      </x:c>
      <x:c r="C11" s="12" t="n">
        <x:f>SUMPRODUCT(--('Daily Answer Matrix'!$G$2:$G$29='Daily Answer Matrix'!$L$2:$L$29))</x:f>
        <x:v>0</x:v>
      </x:c>
      <x:c r="D11" s="12" t="str"/>
      <x:c r="E11" s="12" t="str"/>
    </x:row>
    <x:row r="12">
      <x:c r="A12" s="12" t="str">
        <x:v>Jordan D.</x:v>
      </x:c>
      <x:c r="B12" s="12" t="str">
        <x:v>Caroline M.</x:v>
      </x:c>
      <x:c r="C12" s="12" t="n">
        <x:f>SUMPRODUCT(--('Daily Answer Matrix'!$G$2:$G$29='Daily Answer Matrix'!$M$2:$M$29))</x:f>
        <x:v>0</x:v>
      </x:c>
      <x:c r="D12" s="12" t="str"/>
      <x:c r="E12" s="12" t="str"/>
    </x:row>
    <x:row r="13">
      <x:c r="A13" s="12" t="str">
        <x:v>Jordan D.</x:v>
      </x:c>
      <x:c r="B13" s="12" t="str">
        <x:v>Maddie R.</x:v>
      </x:c>
      <x:c r="C13" s="12" t="n">
        <x:f>SUMPRODUCT(--('Daily Answer Matrix'!$G$2:$G$29='Daily Answer Matrix'!$N$2:$N$29))</x:f>
        <x:v>0</x:v>
      </x:c>
      <x:c r="D13" s="12" t="str"/>
      <x:c r="E13" s="12" t="str"/>
    </x:row>
    <x:row r="14">
      <x:c r="A14" s="12" t="str">
        <x:v>Jordan D.</x:v>
      </x:c>
      <x:c r="B14" s="12" t="str">
        <x:v>Marcus T.</x:v>
      </x:c>
      <x:c r="C14" s="12" t="n">
        <x:f>SUMPRODUCT(--('Daily Answer Matrix'!$G$2:$G$29='Daily Answer Matrix'!$O$2:$O$29))</x:f>
        <x:v>0</x:v>
      </x:c>
      <x:c r="D14" s="12" t="str"/>
      <x:c r="E14" s="12" t="str"/>
    </x:row>
    <x:row r="15">
      <x:c r="A15" s="12" t="str">
        <x:v>Alessia C.</x:v>
      </x:c>
      <x:c r="B15" s="12" t="str">
        <x:v>Charlotte W.</x:v>
      </x:c>
      <x:c r="C15" s="12" t="n">
        <x:f>SUMPRODUCT(--('Daily Answer Matrix'!$H$2:$H$29='Daily Answer Matrix'!$I$2:$I$29))</x:f>
        <x:v>0</x:v>
      </x:c>
      <x:c r="D15" s="12" t="str"/>
      <x:c r="E15" s="12" t="str"/>
    </x:row>
    <x:row r="16">
      <x:c r="A16" s="12" t="str">
        <x:v>Alessia C.</x:v>
      </x:c>
      <x:c r="B16" s="12" t="str">
        <x:v>Cole B.</x:v>
      </x:c>
      <x:c r="C16" s="12" t="n">
        <x:f>SUMPRODUCT(--('Daily Answer Matrix'!$H$2:$H$29='Daily Answer Matrix'!$J$2:$J$29))</x:f>
        <x:v>0</x:v>
      </x:c>
      <x:c r="D16" s="12" t="str"/>
      <x:c r="E16" s="12" t="str"/>
    </x:row>
    <x:row r="17">
      <x:c r="A17" s="12" t="str">
        <x:v>Alessia C.</x:v>
      </x:c>
      <x:c r="B17" s="12" t="str">
        <x:v>Sofia L.</x:v>
      </x:c>
      <x:c r="C17" s="12" t="n">
        <x:f>SUMPRODUCT(--('Daily Answer Matrix'!$H$2:$H$29='Daily Answer Matrix'!$K$2:$K$29))</x:f>
        <x:v>0</x:v>
      </x:c>
      <x:c r="D17" s="12" t="str"/>
      <x:c r="E17" s="12" t="str"/>
    </x:row>
    <x:row r="18">
      <x:c r="A18" s="12" t="str">
        <x:v>Alessia C.</x:v>
      </x:c>
      <x:c r="B18" s="12" t="str">
        <x:v>Bennett R.</x:v>
      </x:c>
      <x:c r="C18" s="12" t="n">
        <x:f>SUMPRODUCT(--('Daily Answer Matrix'!$H$2:$H$29='Daily Answer Matrix'!$L$2:$L$29))</x:f>
        <x:v>0</x:v>
      </x:c>
      <x:c r="D18" s="12" t="str"/>
      <x:c r="E18" s="12" t="str"/>
    </x:row>
    <x:row r="19">
      <x:c r="A19" s="12" t="str">
        <x:v>Alessia C.</x:v>
      </x:c>
      <x:c r="B19" s="12" t="str">
        <x:v>Caroline M.</x:v>
      </x:c>
      <x:c r="C19" s="12" t="n">
        <x:f>SUMPRODUCT(--('Daily Answer Matrix'!$H$2:$H$29='Daily Answer Matrix'!$M$2:$M$29))</x:f>
        <x:v>0</x:v>
      </x:c>
      <x:c r="D19" s="12" t="str"/>
      <x:c r="E19" s="12" t="str"/>
    </x:row>
    <x:row r="20">
      <x:c r="A20" s="12" t="str">
        <x:v>Alessia C.</x:v>
      </x:c>
      <x:c r="B20" s="12" t="str">
        <x:v>Maddie R.</x:v>
      </x:c>
      <x:c r="C20" s="12" t="n">
        <x:f>SUMPRODUCT(--('Daily Answer Matrix'!$H$2:$H$29='Daily Answer Matrix'!$N$2:$N$29))</x:f>
        <x:v>0</x:v>
      </x:c>
      <x:c r="D20" s="12" t="str"/>
      <x:c r="E20" s="12" t="str"/>
    </x:row>
    <x:row r="21">
      <x:c r="A21" s="12" t="str">
        <x:v>Alessia C.</x:v>
      </x:c>
      <x:c r="B21" s="12" t="str">
        <x:v>Marcus T.</x:v>
      </x:c>
      <x:c r="C21" s="12" t="n">
        <x:f>SUMPRODUCT(--('Daily Answer Matrix'!$H$2:$H$29='Daily Answer Matrix'!$O$2:$O$29))</x:f>
        <x:v>0</x:v>
      </x:c>
      <x:c r="D21" s="12" t="str"/>
      <x:c r="E21" s="12" t="str"/>
    </x:row>
    <x:row r="22">
      <x:c r="A22" s="12" t="str">
        <x:v>Charlotte W.</x:v>
      </x:c>
      <x:c r="B22" s="12" t="str">
        <x:v>Cole B.</x:v>
      </x:c>
      <x:c r="C22" s="12" t="n">
        <x:f>SUMPRODUCT(--('Daily Answer Matrix'!$I$2:$I$29='Daily Answer Matrix'!$J$2:$J$29))</x:f>
        <x:v>0</x:v>
      </x:c>
      <x:c r="D22" s="12" t="str"/>
      <x:c r="E22" s="12" t="str"/>
    </x:row>
    <x:row r="23">
      <x:c r="A23" s="12" t="str">
        <x:v>Charlotte W.</x:v>
      </x:c>
      <x:c r="B23" s="12" t="str">
        <x:v>Sofia L.</x:v>
      </x:c>
      <x:c r="C23" s="12" t="n">
        <x:f>SUMPRODUCT(--('Daily Answer Matrix'!$I$2:$I$29='Daily Answer Matrix'!$K$2:$K$29))</x:f>
        <x:v>0</x:v>
      </x:c>
      <x:c r="D23" s="12" t="str"/>
      <x:c r="E23" s="12" t="str"/>
    </x:row>
    <x:row r="24">
      <x:c r="A24" s="12" t="str">
        <x:v>Charlotte W.</x:v>
      </x:c>
      <x:c r="B24" s="12" t="str">
        <x:v>Bennett R.</x:v>
      </x:c>
      <x:c r="C24" s="12" t="n">
        <x:f>SUMPRODUCT(--('Daily Answer Matrix'!$I$2:$I$29='Daily Answer Matrix'!$L$2:$L$29))</x:f>
        <x:v>0</x:v>
      </x:c>
      <x:c r="D24" s="12" t="str"/>
      <x:c r="E24" s="12" t="str"/>
    </x:row>
    <x:row r="25">
      <x:c r="A25" s="12" t="str">
        <x:v>Charlotte W.</x:v>
      </x:c>
      <x:c r="B25" s="12" t="str">
        <x:v>Caroline M.</x:v>
      </x:c>
      <x:c r="C25" s="12" t="n">
        <x:f>SUMPRODUCT(--('Daily Answer Matrix'!$I$2:$I$29='Daily Answer Matrix'!$M$2:$M$29))</x:f>
        <x:v>1</x:v>
      </x:c>
      <x:c r="D25" s="12" t="str"/>
      <x:c r="E25" s="12" t="str"/>
    </x:row>
    <x:row r="26">
      <x:c r="A26" s="12" t="str">
        <x:v>Charlotte W.</x:v>
      </x:c>
      <x:c r="B26" s="12" t="str">
        <x:v>Maddie R.</x:v>
      </x:c>
      <x:c r="C26" s="12" t="n">
        <x:f>SUMPRODUCT(--('Daily Answer Matrix'!$I$2:$I$29='Daily Answer Matrix'!$N$2:$N$29))</x:f>
        <x:v>0</x:v>
      </x:c>
      <x:c r="D26" s="12" t="str"/>
      <x:c r="E26" s="12" t="str"/>
    </x:row>
    <x:row r="27">
      <x:c r="A27" s="12" t="str">
        <x:v>Charlotte W.</x:v>
      </x:c>
      <x:c r="B27" s="12" t="str">
        <x:v>Marcus T.</x:v>
      </x:c>
      <x:c r="C27" s="12" t="n">
        <x:f>SUMPRODUCT(--('Daily Answer Matrix'!$I$2:$I$29='Daily Answer Matrix'!$O$2:$O$29))</x:f>
        <x:v>0</x:v>
      </x:c>
      <x:c r="D27" s="12" t="str"/>
      <x:c r="E27" s="12" t="str"/>
    </x:row>
    <x:row r="28">
      <x:c r="A28" s="12" t="str">
        <x:v>Cole B.</x:v>
      </x:c>
      <x:c r="B28" s="12" t="str">
        <x:v>Sofia L.</x:v>
      </x:c>
      <x:c r="C28" s="12" t="n">
        <x:f>SUMPRODUCT(--('Daily Answer Matrix'!$J$2:$J$29='Daily Answer Matrix'!$K$2:$K$29))</x:f>
        <x:v>0</x:v>
      </x:c>
      <x:c r="D28" s="12" t="str"/>
      <x:c r="E28" s="12" t="str"/>
    </x:row>
    <x:row r="29">
      <x:c r="A29" s="12" t="str">
        <x:v>Cole B.</x:v>
      </x:c>
      <x:c r="B29" s="12" t="str">
        <x:v>Bennett R.</x:v>
      </x:c>
      <x:c r="C29" s="12" t="n">
        <x:f>SUMPRODUCT(--('Daily Answer Matrix'!$J$2:$J$29='Daily Answer Matrix'!$L$2:$L$29))</x:f>
        <x:v>0</x:v>
      </x:c>
      <x:c r="D29" s="12" t="str"/>
      <x:c r="E29" s="12" t="str"/>
    </x:row>
    <x:row r="30">
      <x:c r="A30" s="12" t="str">
        <x:v>Cole B.</x:v>
      </x:c>
      <x:c r="B30" s="12" t="str">
        <x:v>Caroline M.</x:v>
      </x:c>
      <x:c r="C30" s="12" t="n">
        <x:f>SUMPRODUCT(--('Daily Answer Matrix'!$J$2:$J$29='Daily Answer Matrix'!$M$2:$M$29))</x:f>
        <x:v>1</x:v>
      </x:c>
      <x:c r="D30" s="12" t="str"/>
      <x:c r="E30" s="12" t="str"/>
    </x:row>
    <x:row r="31">
      <x:c r="A31" s="12" t="str">
        <x:v>Cole B.</x:v>
      </x:c>
      <x:c r="B31" s="12" t="str">
        <x:v>Maddie R.</x:v>
      </x:c>
      <x:c r="C31" s="12" t="n">
        <x:f>SUMPRODUCT(--('Daily Answer Matrix'!$J$2:$J$29='Daily Answer Matrix'!$N$2:$N$29))</x:f>
        <x:v>0</x:v>
      </x:c>
      <x:c r="D31" s="12" t="str"/>
      <x:c r="E31" s="12" t="str"/>
    </x:row>
    <x:row r="32">
      <x:c r="A32" s="12" t="str">
        <x:v>Cole B.</x:v>
      </x:c>
      <x:c r="B32" s="12" t="str">
        <x:v>Marcus T.</x:v>
      </x:c>
      <x:c r="C32" s="12" t="n">
        <x:f>SUMPRODUCT(--('Daily Answer Matrix'!$J$2:$J$29='Daily Answer Matrix'!$O$2:$O$29))</x:f>
        <x:v>0</x:v>
      </x:c>
      <x:c r="D32" s="12" t="str"/>
      <x:c r="E32" s="12" t="str"/>
    </x:row>
    <x:row r="33">
      <x:c r="A33" s="12" t="str">
        <x:v>Sofia L.</x:v>
      </x:c>
      <x:c r="B33" s="12" t="str">
        <x:v>Bennett R.</x:v>
      </x:c>
      <x:c r="C33" s="12" t="n">
        <x:f>SUMPRODUCT(--('Daily Answer Matrix'!$K$2:$K$29='Daily Answer Matrix'!$L$2:$L$29))</x:f>
        <x:v>0</x:v>
      </x:c>
      <x:c r="D33" s="12" t="str"/>
      <x:c r="E33" s="12" t="str"/>
    </x:row>
    <x:row r="34">
      <x:c r="A34" s="12" t="str">
        <x:v>Sofia L.</x:v>
      </x:c>
      <x:c r="B34" s="12" t="str">
        <x:v>Caroline M.</x:v>
      </x:c>
      <x:c r="C34" s="12" t="n">
        <x:f>SUMPRODUCT(--('Daily Answer Matrix'!$K$2:$K$29='Daily Answer Matrix'!$M$2:$M$29))</x:f>
        <x:v>0</x:v>
      </x:c>
      <x:c r="D34" s="12" t="str"/>
      <x:c r="E34" s="12" t="str"/>
    </x:row>
    <x:row r="35">
      <x:c r="A35" s="12" t="str">
        <x:v>Sofia L.</x:v>
      </x:c>
      <x:c r="B35" s="12" t="str">
        <x:v>Maddie R.</x:v>
      </x:c>
      <x:c r="C35" s="12" t="n">
        <x:f>SUMPRODUCT(--('Daily Answer Matrix'!$K$2:$K$29='Daily Answer Matrix'!$N$2:$N$29))</x:f>
        <x:v>0</x:v>
      </x:c>
      <x:c r="D35" s="12" t="str"/>
      <x:c r="E35" s="12" t="str"/>
    </x:row>
    <x:row r="36">
      <x:c r="A36" s="12" t="str">
        <x:v>Sofia L.</x:v>
      </x:c>
      <x:c r="B36" s="12" t="str">
        <x:v>Marcus T.</x:v>
      </x:c>
      <x:c r="C36" s="12" t="n">
        <x:f>SUMPRODUCT(--('Daily Answer Matrix'!$K$2:$K$29='Daily Answer Matrix'!$O$2:$O$29))</x:f>
        <x:v>0</x:v>
      </x:c>
      <x:c r="D36" s="12" t="str"/>
      <x:c r="E36" s="12" t="str"/>
    </x:row>
    <x:row r="37">
      <x:c r="A37" s="12" t="str">
        <x:v>Bennett R.</x:v>
      </x:c>
      <x:c r="B37" s="12" t="str">
        <x:v>Caroline M.</x:v>
      </x:c>
      <x:c r="C37" s="12" t="n">
        <x:f>SUMPRODUCT(--('Daily Answer Matrix'!$L$2:$L$29='Daily Answer Matrix'!$M$2:$M$29))</x:f>
        <x:v>0</x:v>
      </x:c>
      <x:c r="D37" s="12" t="str"/>
      <x:c r="E37" s="12" t="str"/>
    </x:row>
    <x:row r="38">
      <x:c r="A38" s="12" t="str">
        <x:v>Bennett R.</x:v>
      </x:c>
      <x:c r="B38" s="12" t="str">
        <x:v>Maddie R.</x:v>
      </x:c>
      <x:c r="C38" s="12" t="n">
        <x:f>SUMPRODUCT(--('Daily Answer Matrix'!$L$2:$L$29='Daily Answer Matrix'!$N$2:$N$29))</x:f>
        <x:v>0</x:v>
      </x:c>
      <x:c r="D38" s="12" t="str"/>
      <x:c r="E38" s="12" t="str"/>
    </x:row>
    <x:row r="39">
      <x:c r="A39" s="12" t="str">
        <x:v>Bennett R.</x:v>
      </x:c>
      <x:c r="B39" s="12" t="str">
        <x:v>Marcus T.</x:v>
      </x:c>
      <x:c r="C39" s="12" t="n">
        <x:f>SUMPRODUCT(--('Daily Answer Matrix'!$L$2:$L$29='Daily Answer Matrix'!$O$2:$O$29))</x:f>
        <x:v>1</x:v>
      </x:c>
      <x:c r="D39" s="12" t="str"/>
      <x:c r="E39" s="12" t="str"/>
    </x:row>
    <x:row r="40">
      <x:c r="A40" s="12" t="str">
        <x:v>Caroline M.</x:v>
      </x:c>
      <x:c r="B40" s="12" t="str">
        <x:v>Maddie R.</x:v>
      </x:c>
      <x:c r="C40" s="12" t="n">
        <x:f>SUMPRODUCT(--('Daily Answer Matrix'!$M$2:$M$29='Daily Answer Matrix'!$N$2:$N$29))</x:f>
        <x:v>0</x:v>
      </x:c>
      <x:c r="D40" s="12" t="str"/>
      <x:c r="E40" s="12" t="str"/>
    </x:row>
    <x:row r="41">
      <x:c r="A41" s="12" t="str">
        <x:v>Caroline M.</x:v>
      </x:c>
      <x:c r="B41" s="12" t="str">
        <x:v>Marcus T.</x:v>
      </x:c>
      <x:c r="C41" s="12" t="n">
        <x:f>SUMPRODUCT(--('Daily Answer Matrix'!$M$2:$M$29='Daily Answer Matrix'!$O$2:$O$29))</x:f>
        <x:v>0</x:v>
      </x:c>
      <x:c r="D41" s="12" t="str"/>
      <x:c r="E41" s="12" t="str"/>
    </x:row>
    <x:row r="42">
      <x:c r="A42" s="12" t="str">
        <x:v>Maddie R.</x:v>
      </x:c>
      <x:c r="B42" s="12" t="str">
        <x:v>Marcus T.</x:v>
      </x:c>
      <x:c r="C42" s="12" t="n">
        <x:f>SUMPRODUCT(--('Daily Answer Matrix'!$N$2:$N$29='Daily Answer Matrix'!$O$2:$O$29))</x:f>
        <x:v>0</x:v>
      </x:c>
      <x:c r="D42" s="12" t="str"/>
      <x:c r="E42" s="12" t="str"/>
    </x:row>
  </x:sheetData>
  <x:pageMargins left="0.7" right="0.7" top="0.75" bottom="0.75" header="0.3" footer="0.3"/>
  <x:tableParts count="1">
    <x:tablePart xmlns:r="http://schemas.openxmlformats.org/officeDocument/2006/relationships" r:id="R9b56575360904490"/>
  </x:tableParts>
</x:worksheet>
</file>