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</sheets>
  <definedNames/>
  <calcPr/>
  <extLst>
    <ext uri="GoogleSheetsCustomDataVersion2">
      <go:sheetsCustomData xmlns:go="http://customooxmlschemas.google.com/" r:id="rId5" roundtripDataChecksum="C9q6S/uW5Fzh/rAfmV6CsDaeNmkx1TnmMlZtmcN5t4k="/>
    </ext>
  </extLst>
</workbook>
</file>

<file path=xl/sharedStrings.xml><?xml version="1.0" encoding="utf-8"?>
<sst xmlns="http://schemas.openxmlformats.org/spreadsheetml/2006/main" count="213" uniqueCount="137">
  <si>
    <t xml:space="preserve">팀장 : 배민경 </t>
  </si>
  <si>
    <t>팀명</t>
  </si>
  <si>
    <t>Bengio</t>
  </si>
  <si>
    <t>팀원 : 김현수, 문승기, 신민주</t>
  </si>
  <si>
    <t>프로젝트명</t>
  </si>
  <si>
    <t>작성자</t>
  </si>
  <si>
    <t>배민경</t>
  </si>
  <si>
    <t>작성일</t>
  </si>
  <si>
    <t>2025.05.16</t>
  </si>
  <si>
    <t>시작일</t>
  </si>
  <si>
    <t>2025.05.13</t>
  </si>
  <si>
    <t>최종 수정일</t>
  </si>
  <si>
    <t>종료일</t>
  </si>
  <si>
    <t>2025.07.07</t>
  </si>
  <si>
    <t>버전</t>
  </si>
  <si>
    <t>단계 구분</t>
  </si>
  <si>
    <t>주요 업무</t>
  </si>
  <si>
    <t>세부 업무</t>
  </si>
  <si>
    <t>작업자</t>
  </si>
  <si>
    <t>상태</t>
  </si>
  <si>
    <t>진척율</t>
  </si>
  <si>
    <t>작업기간</t>
  </si>
  <si>
    <t>M</t>
  </si>
  <si>
    <t>1M</t>
  </si>
  <si>
    <t>2M</t>
  </si>
  <si>
    <t>W</t>
  </si>
  <si>
    <t>1W</t>
  </si>
  <si>
    <t>2W</t>
  </si>
  <si>
    <t>3W</t>
  </si>
  <si>
    <t>4W</t>
  </si>
  <si>
    <t>5W</t>
  </si>
  <si>
    <t>D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</si>
  <si>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</si>
  <si>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</si>
  <si>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</si>
  <si>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</si>
  <si>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</si>
  <si>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</si>
  <si>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</si>
  <si>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</si>
  <si>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</si>
  <si>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</si>
  <si>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</si>
  <si>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</si>
  <si>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</si>
  <si>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</si>
  <si>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</si>
  <si>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</si>
  <si>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</si>
  <si>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</si>
  <si>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</si>
  <si>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</si>
  <si>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</si>
  <si>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</si>
  <si>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</si>
  <si>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</si>
  <si>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</si>
  <si>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</si>
  <si>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</si>
  <si>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</si>
  <si>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</si>
  <si>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</si>
  <si>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31D</t>
  </si>
  <si>
    <r>
      <rPr>
        <rFont val="Calibri"/>
        <color theme="1"/>
        <sz val="11.0"/>
      </rPr>
      <t xml:space="preserve">1. </t>
    </r>
    <r>
      <rPr>
        <rFont val="맑은 고딕"/>
        <color theme="1"/>
        <sz val="11.0"/>
      </rPr>
      <t>설계</t>
    </r>
  </si>
  <si>
    <t>1.1 기획</t>
  </si>
  <si>
    <r>
      <rPr>
        <rFont val="Malgun Gothic"/>
        <color theme="1"/>
        <sz val="9.0"/>
      </rPr>
      <t xml:space="preserve">1.1.1 </t>
    </r>
    <r>
      <rPr>
        <rFont val="Malgun Gothic"/>
        <color theme="1"/>
        <sz val="9.0"/>
      </rPr>
      <t>프로젝트 기획서</t>
    </r>
  </si>
  <si>
    <t>신민주</t>
  </si>
  <si>
    <t>O</t>
  </si>
  <si>
    <r>
      <rPr>
        <rFont val="Malgun Gothic"/>
        <color theme="1"/>
        <sz val="9.0"/>
      </rPr>
      <t xml:space="preserve">1.1.2 </t>
    </r>
    <r>
      <rPr>
        <rFont val="Malgun Gothic"/>
        <color theme="1"/>
        <sz val="9.0"/>
      </rPr>
      <t>화면 설계서</t>
    </r>
  </si>
  <si>
    <t>문승기</t>
  </si>
  <si>
    <t>1.1.3 요구사항 정의서</t>
  </si>
  <si>
    <t>김현수</t>
  </si>
  <si>
    <t>1.2 데이터 수집 및 저장</t>
  </si>
  <si>
    <t>1.2.1 수집 데이터</t>
  </si>
  <si>
    <t>전원</t>
  </si>
  <si>
    <t>1.2.2 데이터베이스 설계 문서</t>
  </si>
  <si>
    <t>1.2.3 데이터 베이스 조회 프로그램  = 소스 코드</t>
  </si>
  <si>
    <t>1.3 데이터 전처리</t>
  </si>
  <si>
    <t xml:space="preserve">1.3.1 인공지능 전처리 결과서 </t>
  </si>
  <si>
    <t>김현수, 배민경</t>
  </si>
  <si>
    <t>1.3.2 인공지능 학습 결과서</t>
  </si>
  <si>
    <t>1.3.3 학습된 인공지능 모델 = 모델 파일</t>
  </si>
  <si>
    <t>1.4 모델링 및 평가</t>
  </si>
  <si>
    <t>1.4.1 수집된 데이터 및 전처리 문서</t>
  </si>
  <si>
    <t>1.4.2 시스템 아키텍처 = 이미지</t>
  </si>
  <si>
    <t>1.4.3 LLM 활용 소프트웨어 = 모델파일</t>
  </si>
  <si>
    <t>1.4.4 자체 LLM 인공지능 = 코드 + 문서</t>
  </si>
  <si>
    <t>1.4.5 테스터 계획 및 결과 보고서</t>
  </si>
  <si>
    <t>1.5 모델 배포</t>
  </si>
  <si>
    <t>1.5.1 요구사항 정의서</t>
  </si>
  <si>
    <t>1.5.2 화면 설계서</t>
  </si>
  <si>
    <t>1.5.3 개발된 LLM 연동 웹 어플리케이션 = 문서 + 소스코드</t>
  </si>
  <si>
    <t>문승기, 신민주</t>
  </si>
  <si>
    <t>1.5.4 시스템 구성도 - 이미지</t>
  </si>
  <si>
    <t>1.5.5 테스트 계획 및 결과 보고서</t>
  </si>
  <si>
    <t xml:space="preserve">1.6 발표 및 시연 </t>
  </si>
  <si>
    <t>1.6.1 중간 발표 자료 PT</t>
  </si>
  <si>
    <t>1.6.2 최종 발표 PT</t>
  </si>
  <si>
    <t>1.6.3 프로젝트 개발 코드 = 깃허브 업로드</t>
  </si>
  <si>
    <t>1.6.4 시연 영상</t>
  </si>
  <si>
    <t>1.2.3 데이터베이스 설계 문서</t>
  </si>
  <si>
    <r>
      <rPr>
        <rFont val="Calibri"/>
        <color theme="1"/>
        <sz val="11.0"/>
      </rPr>
      <t xml:space="preserve">2. </t>
    </r>
    <r>
      <rPr>
        <rFont val="맑은 고딕"/>
        <color theme="1"/>
        <sz val="11.0"/>
      </rPr>
      <t>구현</t>
    </r>
  </si>
  <si>
    <t>2.1 유사 판례 검색 기능</t>
  </si>
  <si>
    <r>
      <rPr>
        <rFont val="Malgun Gothic"/>
        <color theme="1"/>
        <sz val="9.0"/>
      </rPr>
      <t xml:space="preserve">2.1.1 </t>
    </r>
    <r>
      <rPr>
        <rFont val="Malgun Gothic"/>
        <color theme="1"/>
        <sz val="9.0"/>
      </rPr>
      <t>검색창</t>
    </r>
    <r>
      <rPr>
        <rFont val="Malgun Gothic"/>
        <color theme="1"/>
        <sz val="9.0"/>
      </rPr>
      <t xml:space="preserve"> UI </t>
    </r>
    <r>
      <rPr>
        <rFont val="Malgun Gothic"/>
        <color theme="1"/>
        <sz val="9.0"/>
      </rPr>
      <t>및</t>
    </r>
    <r>
      <rPr>
        <rFont val="Malgun Gothic"/>
        <color theme="1"/>
        <sz val="9.0"/>
      </rPr>
      <t xml:space="preserve"> </t>
    </r>
    <r>
      <rPr>
        <rFont val="Malgun Gothic"/>
        <color theme="1"/>
        <sz val="9.0"/>
      </rPr>
      <t>검색</t>
    </r>
    <r>
      <rPr>
        <rFont val="Malgun Gothic"/>
        <color theme="1"/>
        <sz val="9.0"/>
      </rPr>
      <t xml:space="preserve"> </t>
    </r>
    <r>
      <rPr>
        <rFont val="Malgun Gothic"/>
        <color theme="1"/>
        <sz val="9.0"/>
      </rPr>
      <t>결과</t>
    </r>
    <r>
      <rPr>
        <rFont val="Malgun Gothic"/>
        <color theme="1"/>
        <sz val="9.0"/>
      </rPr>
      <t xml:space="preserve"> </t>
    </r>
    <r>
      <rPr>
        <rFont val="Malgun Gothic"/>
        <color theme="1"/>
        <sz val="9.0"/>
      </rPr>
      <t>리스트</t>
    </r>
    <r>
      <rPr>
        <rFont val="Malgun Gothic"/>
        <color theme="1"/>
        <sz val="9.0"/>
      </rPr>
      <t xml:space="preserve"> </t>
    </r>
    <r>
      <rPr>
        <rFont val="Malgun Gothic"/>
        <color theme="1"/>
        <sz val="9.0"/>
      </rPr>
      <t>구현</t>
    </r>
  </si>
  <si>
    <r>
      <rPr>
        <rFont val="Malgun Gothic"/>
        <color theme="1"/>
        <sz val="9.0"/>
      </rPr>
      <t xml:space="preserve">2.1.2 </t>
    </r>
    <r>
      <rPr>
        <rFont val="Malgun Gothic"/>
        <color theme="1"/>
        <sz val="9.0"/>
      </rPr>
      <t>검색</t>
    </r>
    <r>
      <rPr>
        <rFont val="Malgun Gothic"/>
        <color theme="1"/>
        <sz val="9.0"/>
      </rPr>
      <t xml:space="preserve"> API </t>
    </r>
    <r>
      <rPr>
        <rFont val="Malgun Gothic"/>
        <color theme="1"/>
        <sz val="9.0"/>
      </rPr>
      <t>및</t>
    </r>
    <r>
      <rPr>
        <rFont val="Malgun Gothic"/>
        <color theme="1"/>
        <sz val="9.0"/>
      </rPr>
      <t xml:space="preserve"> </t>
    </r>
    <r>
      <rPr>
        <rFont val="Malgun Gothic"/>
        <color theme="1"/>
        <sz val="9.0"/>
      </rPr>
      <t>백엔드</t>
    </r>
    <r>
      <rPr>
        <rFont val="Malgun Gothic"/>
        <color theme="1"/>
        <sz val="9.0"/>
      </rPr>
      <t xml:space="preserve"> </t>
    </r>
    <r>
      <rPr>
        <rFont val="Malgun Gothic"/>
        <color theme="1"/>
        <sz val="9.0"/>
      </rPr>
      <t>연결</t>
    </r>
    <r>
      <rPr>
        <rFont val="Malgun Gothic"/>
        <color theme="1"/>
        <sz val="9.0"/>
      </rPr>
      <t xml:space="preserve"> </t>
    </r>
    <r>
      <rPr>
        <rFont val="Malgun Gothic"/>
        <color theme="1"/>
        <sz val="9.0"/>
      </rPr>
      <t>구현</t>
    </r>
  </si>
  <si>
    <t>2.1.3 결과 분류 모델 적용 및 결과 표시</t>
  </si>
  <si>
    <r>
      <rPr>
        <rFont val="Malgun Gothic"/>
        <color theme="1"/>
        <sz val="9.0"/>
      </rPr>
      <t xml:space="preserve">2.1.4 </t>
    </r>
    <r>
      <rPr>
        <rFont val="Malgun Gothic"/>
        <color theme="1"/>
        <sz val="9.0"/>
      </rPr>
      <t>차이점</t>
    </r>
    <r>
      <rPr>
        <rFont val="Malgun Gothic"/>
        <color theme="1"/>
        <sz val="9.0"/>
      </rPr>
      <t xml:space="preserve"> </t>
    </r>
    <r>
      <rPr>
        <rFont val="Malgun Gothic"/>
        <color theme="1"/>
        <sz val="9.0"/>
      </rPr>
      <t>요약</t>
    </r>
    <r>
      <rPr>
        <rFont val="Malgun Gothic"/>
        <color theme="1"/>
        <sz val="9.0"/>
      </rPr>
      <t xml:space="preserve"> </t>
    </r>
    <r>
      <rPr>
        <rFont val="Malgun Gothic"/>
        <color theme="1"/>
        <sz val="9.0"/>
      </rPr>
      <t>모델</t>
    </r>
    <r>
      <rPr>
        <rFont val="Malgun Gothic"/>
        <color theme="1"/>
        <sz val="9.0"/>
      </rPr>
      <t xml:space="preserve"> </t>
    </r>
    <r>
      <rPr>
        <rFont val="Malgun Gothic"/>
        <color theme="1"/>
        <sz val="9.0"/>
      </rPr>
      <t>연동</t>
    </r>
    <r>
      <rPr>
        <rFont val="Malgun Gothic"/>
        <color theme="1"/>
        <sz val="9.0"/>
      </rPr>
      <t xml:space="preserve"> + UI </t>
    </r>
    <r>
      <rPr>
        <rFont val="Malgun Gothic"/>
        <color theme="1"/>
        <sz val="9.0"/>
      </rPr>
      <t>구성</t>
    </r>
  </si>
  <si>
    <t>2.2 문서 요약 및 분석 기능</t>
  </si>
  <si>
    <r>
      <rPr>
        <rFont val="Malgun Gothic"/>
        <color theme="1"/>
        <sz val="9.0"/>
      </rPr>
      <t xml:space="preserve">2.2.1 </t>
    </r>
    <r>
      <rPr>
        <rFont val="Malgun Gothic"/>
        <color theme="1"/>
        <sz val="9.0"/>
      </rPr>
      <t>문서</t>
    </r>
    <r>
      <rPr>
        <rFont val="Malgun Gothic"/>
        <color theme="1"/>
        <sz val="9.0"/>
      </rPr>
      <t xml:space="preserve"> </t>
    </r>
    <r>
      <rPr>
        <rFont val="Malgun Gothic"/>
        <color theme="1"/>
        <sz val="9.0"/>
      </rPr>
      <t>업로드</t>
    </r>
    <r>
      <rPr>
        <rFont val="Malgun Gothic"/>
        <color theme="1"/>
        <sz val="9.0"/>
      </rPr>
      <t xml:space="preserve"> UI + </t>
    </r>
    <r>
      <rPr>
        <rFont val="Malgun Gothic"/>
        <color theme="1"/>
        <sz val="9.0"/>
      </rPr>
      <t>처리</t>
    </r>
    <r>
      <rPr>
        <rFont val="Malgun Gothic"/>
        <color theme="1"/>
        <sz val="9.0"/>
      </rPr>
      <t xml:space="preserve"> </t>
    </r>
    <r>
      <rPr>
        <rFont val="Malgun Gothic"/>
        <color theme="1"/>
        <sz val="9.0"/>
      </rPr>
      <t>진행률</t>
    </r>
    <r>
      <rPr>
        <rFont val="Malgun Gothic"/>
        <color theme="1"/>
        <sz val="9.0"/>
      </rPr>
      <t xml:space="preserve"> </t>
    </r>
    <r>
      <rPr>
        <rFont val="Malgun Gothic"/>
        <color theme="1"/>
        <sz val="9.0"/>
      </rPr>
      <t>표시</t>
    </r>
  </si>
  <si>
    <r>
      <rPr>
        <rFont val="Malgun Gothic"/>
        <color theme="1"/>
        <sz val="9.0"/>
      </rPr>
      <t xml:space="preserve">2.2.2 </t>
    </r>
    <r>
      <rPr>
        <rFont val="Malgun Gothic"/>
        <color theme="1"/>
        <sz val="9.0"/>
      </rPr>
      <t>업로드</t>
    </r>
    <r>
      <rPr>
        <rFont val="Malgun Gothic"/>
        <color theme="1"/>
        <sz val="9.0"/>
      </rPr>
      <t xml:space="preserve"> </t>
    </r>
    <r>
      <rPr>
        <rFont val="Malgun Gothic"/>
        <color theme="1"/>
        <sz val="9.0"/>
      </rPr>
      <t>파일</t>
    </r>
    <r>
      <rPr>
        <rFont val="Malgun Gothic"/>
        <color theme="1"/>
        <sz val="9.0"/>
      </rPr>
      <t xml:space="preserve"> </t>
    </r>
    <r>
      <rPr>
        <rFont val="Malgun Gothic"/>
        <color theme="1"/>
        <sz val="9.0"/>
      </rPr>
      <t>저장</t>
    </r>
    <r>
      <rPr>
        <rFont val="Malgun Gothic"/>
        <color theme="1"/>
        <sz val="9.0"/>
      </rPr>
      <t xml:space="preserve"> + </t>
    </r>
    <r>
      <rPr>
        <rFont val="Malgun Gothic"/>
        <color theme="1"/>
        <sz val="9.0"/>
      </rPr>
      <t>전처리</t>
    </r>
    <r>
      <rPr>
        <rFont val="Malgun Gothic"/>
        <color theme="1"/>
        <sz val="9.0"/>
      </rPr>
      <t xml:space="preserve"> API</t>
    </r>
  </si>
  <si>
    <r>
      <rPr>
        <rFont val="Malgun Gothic"/>
        <color theme="1"/>
        <sz val="9.0"/>
      </rPr>
      <t xml:space="preserve">2.2.3 </t>
    </r>
    <r>
      <rPr>
        <rFont val="Malgun Gothic"/>
        <color theme="1"/>
        <sz val="9.0"/>
      </rPr>
      <t>요약</t>
    </r>
    <r>
      <rPr>
        <rFont val="Malgun Gothic"/>
        <color theme="1"/>
        <sz val="9.0"/>
      </rPr>
      <t xml:space="preserve"> </t>
    </r>
    <r>
      <rPr>
        <rFont val="Malgun Gothic"/>
        <color theme="1"/>
        <sz val="9.0"/>
      </rPr>
      <t>모델</t>
    </r>
    <r>
      <rPr>
        <rFont val="Malgun Gothic"/>
        <color theme="1"/>
        <sz val="9.0"/>
      </rPr>
      <t xml:space="preserve"> </t>
    </r>
    <r>
      <rPr>
        <rFont val="Malgun Gothic"/>
        <color theme="1"/>
        <sz val="9.0"/>
      </rPr>
      <t>연동</t>
    </r>
    <r>
      <rPr>
        <rFont val="Malgun Gothic"/>
        <color theme="1"/>
        <sz val="9.0"/>
      </rPr>
      <t xml:space="preserve"> </t>
    </r>
    <r>
      <rPr>
        <rFont val="Malgun Gothic"/>
        <color theme="1"/>
        <sz val="9.0"/>
      </rPr>
      <t>및</t>
    </r>
    <r>
      <rPr>
        <rFont val="Malgun Gothic"/>
        <color theme="1"/>
        <sz val="9.0"/>
      </rPr>
      <t xml:space="preserve"> </t>
    </r>
    <r>
      <rPr>
        <rFont val="Malgun Gothic"/>
        <color theme="1"/>
        <sz val="9.0"/>
      </rPr>
      <t>결과</t>
    </r>
    <r>
      <rPr>
        <rFont val="Malgun Gothic"/>
        <color theme="1"/>
        <sz val="9.0"/>
      </rPr>
      <t xml:space="preserve"> </t>
    </r>
    <r>
      <rPr>
        <rFont val="Malgun Gothic"/>
        <color theme="1"/>
        <sz val="9.0"/>
      </rPr>
      <t>반환</t>
    </r>
    <r>
      <rPr>
        <rFont val="Malgun Gothic"/>
        <color theme="1"/>
        <sz val="9.0"/>
      </rPr>
      <t xml:space="preserve"> API</t>
    </r>
  </si>
  <si>
    <r>
      <rPr>
        <rFont val="Malgun Gothic"/>
        <color theme="1"/>
        <sz val="9.0"/>
      </rPr>
      <t xml:space="preserve">2.2.4 </t>
    </r>
    <r>
      <rPr>
        <rFont val="Malgun Gothic"/>
        <color theme="1"/>
        <sz val="9.0"/>
      </rPr>
      <t>핵심</t>
    </r>
    <r>
      <rPr>
        <rFont val="Malgun Gothic"/>
        <color theme="1"/>
        <sz val="9.0"/>
      </rPr>
      <t xml:space="preserve"> </t>
    </r>
    <r>
      <rPr>
        <rFont val="Malgun Gothic"/>
        <color theme="1"/>
        <sz val="9.0"/>
      </rPr>
      <t>내용</t>
    </r>
    <r>
      <rPr>
        <rFont val="Malgun Gothic"/>
        <color theme="1"/>
        <sz val="9.0"/>
      </rPr>
      <t xml:space="preserve"> </t>
    </r>
    <r>
      <rPr>
        <rFont val="Malgun Gothic"/>
        <color theme="1"/>
        <sz val="9.0"/>
      </rPr>
      <t>추출</t>
    </r>
    <r>
      <rPr>
        <rFont val="Malgun Gothic"/>
        <color theme="1"/>
        <sz val="9.0"/>
      </rPr>
      <t xml:space="preserve"> </t>
    </r>
    <r>
      <rPr>
        <rFont val="Malgun Gothic"/>
        <color theme="1"/>
        <sz val="9.0"/>
      </rPr>
      <t>모델</t>
    </r>
    <r>
      <rPr>
        <rFont val="Malgun Gothic"/>
        <color theme="1"/>
        <sz val="9.0"/>
      </rPr>
      <t xml:space="preserve"> </t>
    </r>
    <r>
      <rPr>
        <rFont val="Malgun Gothic"/>
        <color theme="1"/>
        <sz val="9.0"/>
      </rPr>
      <t>연동</t>
    </r>
  </si>
  <si>
    <t>2.5 대시보드 및 권한 관리</t>
  </si>
  <si>
    <r>
      <rPr>
        <rFont val="Malgun Gothic"/>
        <color theme="1"/>
        <sz val="9.0"/>
      </rPr>
      <t xml:space="preserve">2.5.1 </t>
    </r>
    <r>
      <rPr>
        <rFont val="Malgun Gothic"/>
        <color theme="1"/>
        <sz val="9.0"/>
      </rPr>
      <t>역할별</t>
    </r>
    <r>
      <rPr>
        <rFont val="Malgun Gothic"/>
        <color theme="1"/>
        <sz val="9.0"/>
      </rPr>
      <t xml:space="preserve"> </t>
    </r>
    <r>
      <rPr>
        <rFont val="Malgun Gothic"/>
        <color theme="1"/>
        <sz val="9.0"/>
      </rPr>
      <t>대시보드</t>
    </r>
    <r>
      <rPr>
        <rFont val="Malgun Gothic"/>
        <color theme="1"/>
        <sz val="9.0"/>
      </rPr>
      <t xml:space="preserve"> </t>
    </r>
    <r>
      <rPr>
        <rFont val="Malgun Gothic"/>
        <color theme="1"/>
        <sz val="9.0"/>
      </rPr>
      <t>레이아웃</t>
    </r>
    <r>
      <rPr>
        <rFont val="Malgun Gothic"/>
        <color theme="1"/>
        <sz val="9.0"/>
      </rPr>
      <t xml:space="preserve"> </t>
    </r>
    <r>
      <rPr>
        <rFont val="Malgun Gothic"/>
        <color theme="1"/>
        <sz val="9.0"/>
      </rPr>
      <t>구성</t>
    </r>
  </si>
  <si>
    <r>
      <rPr>
        <rFont val="Malgun Gothic"/>
        <color theme="1"/>
        <sz val="9.0"/>
      </rPr>
      <t xml:space="preserve">2.5.2 </t>
    </r>
    <r>
      <rPr>
        <rFont val="Malgun Gothic"/>
        <color theme="1"/>
        <sz val="9.0"/>
      </rPr>
      <t>일정</t>
    </r>
    <r>
      <rPr>
        <rFont val="Malgun Gothic"/>
        <color theme="1"/>
        <sz val="9.0"/>
      </rPr>
      <t xml:space="preserve"> </t>
    </r>
    <r>
      <rPr>
        <rFont val="Malgun Gothic"/>
        <color theme="1"/>
        <sz val="9.0"/>
      </rPr>
      <t>관리</t>
    </r>
    <r>
      <rPr>
        <rFont val="Malgun Gothic"/>
        <color theme="1"/>
        <sz val="9.0"/>
      </rPr>
      <t xml:space="preserve"> </t>
    </r>
    <r>
      <rPr>
        <rFont val="Malgun Gothic"/>
        <color theme="1"/>
        <sz val="9.0"/>
      </rPr>
      <t>캘린더</t>
    </r>
    <r>
      <rPr>
        <rFont val="Malgun Gothic"/>
        <color theme="1"/>
        <sz val="9.0"/>
      </rPr>
      <t xml:space="preserve"> UI </t>
    </r>
  </si>
  <si>
    <t>2.5.3 검토 신청 및 결재</t>
  </si>
  <si>
    <r>
      <rPr>
        <rFont val="Malgun Gothic"/>
        <color theme="1"/>
        <sz val="9.0"/>
      </rPr>
      <t xml:space="preserve">2.5.4 </t>
    </r>
    <r>
      <rPr>
        <rFont val="Malgun Gothic"/>
        <color theme="1"/>
        <sz val="9.0"/>
      </rPr>
      <t>사용자</t>
    </r>
    <r>
      <rPr>
        <rFont val="Malgun Gothic"/>
        <color theme="1"/>
        <sz val="9.0"/>
      </rPr>
      <t xml:space="preserve"> </t>
    </r>
    <r>
      <rPr>
        <rFont val="Malgun Gothic"/>
        <color theme="1"/>
        <sz val="9.0"/>
      </rPr>
      <t>권한</t>
    </r>
    <r>
      <rPr>
        <rFont val="Malgun Gothic"/>
        <color theme="1"/>
        <sz val="9.0"/>
      </rPr>
      <t xml:space="preserve"> </t>
    </r>
    <r>
      <rPr>
        <rFont val="Malgun Gothic"/>
        <color theme="1"/>
        <sz val="9.0"/>
      </rPr>
      <t>기반</t>
    </r>
    <r>
      <rPr>
        <rFont val="Malgun Gothic"/>
        <color theme="1"/>
        <sz val="9.0"/>
      </rPr>
      <t xml:space="preserve"> </t>
    </r>
    <r>
      <rPr>
        <rFont val="Malgun Gothic"/>
        <color theme="1"/>
        <sz val="9.0"/>
      </rPr>
      <t>기능</t>
    </r>
    <r>
      <rPr>
        <rFont val="Malgun Gothic"/>
        <color theme="1"/>
        <sz val="9.0"/>
      </rPr>
      <t xml:space="preserve"> </t>
    </r>
    <r>
      <rPr>
        <rFont val="Malgun Gothic"/>
        <color theme="1"/>
        <sz val="9.0"/>
      </rPr>
      <t>제한</t>
    </r>
    <r>
      <rPr>
        <rFont val="Malgun Gothic"/>
        <color theme="1"/>
        <sz val="9.0"/>
      </rPr>
      <t xml:space="preserve"> </t>
    </r>
    <r>
      <rPr>
        <rFont val="Malgun Gothic"/>
        <color theme="1"/>
        <sz val="9.0"/>
      </rPr>
      <t>설정</t>
    </r>
  </si>
  <si>
    <r>
      <rPr>
        <rFont val="Calibri"/>
        <color theme="1"/>
        <sz val="11.0"/>
      </rPr>
      <t xml:space="preserve">3. </t>
    </r>
    <r>
      <rPr>
        <rFont val="맑은 고딕"/>
        <color theme="1"/>
        <sz val="11.0"/>
      </rPr>
      <t>테스트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및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검증</t>
    </r>
  </si>
  <si>
    <t>3.1 기능 테스트</t>
  </si>
  <si>
    <r>
      <rPr>
        <rFont val="Malgun Gothic"/>
        <color theme="1"/>
        <sz val="9.0"/>
      </rPr>
      <t xml:space="preserve">3.1.1 </t>
    </r>
    <r>
      <rPr>
        <rFont val="Malgun Gothic"/>
        <color theme="1"/>
        <sz val="9.0"/>
      </rPr>
      <t>검색 정확도</t>
    </r>
    <r>
      <rPr>
        <rFont val="Malgun Gothic"/>
        <color theme="1"/>
        <sz val="9.0"/>
      </rPr>
      <t xml:space="preserve"> </t>
    </r>
    <r>
      <rPr>
        <rFont val="Malgun Gothic"/>
        <color theme="1"/>
        <sz val="9.0"/>
      </rPr>
      <t>테스트</t>
    </r>
  </si>
  <si>
    <r>
      <rPr>
        <rFont val="Malgun Gothic"/>
        <color theme="1"/>
        <sz val="9.0"/>
      </rPr>
      <t xml:space="preserve">3.1.2 </t>
    </r>
    <r>
      <rPr>
        <rFont val="Malgun Gothic"/>
        <color theme="1"/>
        <sz val="9.0"/>
      </rPr>
      <t>문서 분석 기능</t>
    </r>
    <r>
      <rPr>
        <rFont val="Malgun Gothic"/>
        <color theme="1"/>
        <sz val="9.0"/>
      </rPr>
      <t xml:space="preserve"> </t>
    </r>
    <r>
      <rPr>
        <rFont val="Malgun Gothic"/>
        <color theme="1"/>
        <sz val="9.0"/>
      </rPr>
      <t>테스트</t>
    </r>
  </si>
  <si>
    <r>
      <rPr>
        <rFont val="Malgun Gothic"/>
        <color theme="1"/>
        <sz val="9.0"/>
      </rPr>
      <t xml:space="preserve">3.1.4 </t>
    </r>
    <r>
      <rPr>
        <rFont val="Malgun Gothic"/>
        <color theme="1"/>
        <sz val="9.0"/>
      </rPr>
      <t>대시보드</t>
    </r>
    <r>
      <rPr>
        <rFont val="Malgun Gothic"/>
        <color theme="1"/>
        <sz val="9.0"/>
      </rPr>
      <t xml:space="preserve"> </t>
    </r>
    <r>
      <rPr>
        <rFont val="Malgun Gothic"/>
        <color theme="1"/>
        <sz val="9.0"/>
      </rPr>
      <t>및</t>
    </r>
    <r>
      <rPr>
        <rFont val="Malgun Gothic"/>
        <color theme="1"/>
        <sz val="9.0"/>
      </rPr>
      <t xml:space="preserve"> </t>
    </r>
    <r>
      <rPr>
        <rFont val="Malgun Gothic"/>
        <color theme="1"/>
        <sz val="9.0"/>
      </rPr>
      <t>권한</t>
    </r>
    <r>
      <rPr>
        <rFont val="Malgun Gothic"/>
        <color theme="1"/>
        <sz val="9.0"/>
      </rPr>
      <t xml:space="preserve"> </t>
    </r>
    <r>
      <rPr>
        <rFont val="Malgun Gothic"/>
        <color theme="1"/>
        <sz val="9.0"/>
      </rPr>
      <t>기능</t>
    </r>
    <r>
      <rPr>
        <rFont val="Malgun Gothic"/>
        <color theme="1"/>
        <sz val="9.0"/>
      </rPr>
      <t xml:space="preserve"> </t>
    </r>
    <r>
      <rPr>
        <rFont val="Malgun Gothic"/>
        <color theme="1"/>
        <sz val="9.0"/>
      </rPr>
      <t>테스트</t>
    </r>
  </si>
  <si>
    <t>3.2 보안 검증</t>
  </si>
  <si>
    <t>3.2.1 사용자 접근 제한 검증</t>
  </si>
  <si>
    <r>
      <rPr>
        <rFont val="Calibri"/>
        <color theme="1"/>
        <sz val="11.0"/>
      </rPr>
      <t xml:space="preserve">4. </t>
    </r>
    <r>
      <rPr>
        <rFont val="맑은 고딕"/>
        <color theme="1"/>
        <sz val="11.0"/>
      </rPr>
      <t>배포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및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피드백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수집</t>
    </r>
  </si>
  <si>
    <r>
      <rPr>
        <rFont val="Malgun Gothic"/>
        <color theme="1"/>
        <sz val="9.0"/>
      </rPr>
      <t xml:space="preserve">4.1 </t>
    </r>
    <r>
      <rPr>
        <rFont val="Malgun Gothic"/>
        <color theme="1"/>
        <sz val="9.0"/>
      </rPr>
      <t>사용자</t>
    </r>
    <r>
      <rPr>
        <rFont val="Malgun Gothic"/>
        <color theme="1"/>
        <sz val="9.0"/>
      </rPr>
      <t xml:space="preserve"> </t>
    </r>
    <r>
      <rPr>
        <rFont val="Malgun Gothic"/>
        <color theme="1"/>
        <sz val="9.0"/>
      </rPr>
      <t>피드백</t>
    </r>
    <r>
      <rPr>
        <rFont val="Malgun Gothic"/>
        <color theme="1"/>
        <sz val="9.0"/>
      </rPr>
      <t xml:space="preserve"> </t>
    </r>
    <r>
      <rPr>
        <rFont val="Malgun Gothic"/>
        <color theme="1"/>
        <sz val="9.0"/>
      </rPr>
      <t>수집</t>
    </r>
  </si>
  <si>
    <r>
      <rPr>
        <rFont val="Malgun Gothic"/>
        <color theme="1"/>
        <sz val="9.0"/>
      </rPr>
      <t xml:space="preserve">4.1.1 </t>
    </r>
    <r>
      <rPr>
        <rFont val="Malgun Gothic"/>
        <color theme="1"/>
        <sz val="9.0"/>
      </rPr>
      <t>인터뷰</t>
    </r>
    <r>
      <rPr>
        <rFont val="Malgun Gothic"/>
        <color theme="1"/>
        <sz val="9.0"/>
      </rPr>
      <t xml:space="preserve"> </t>
    </r>
    <r>
      <rPr>
        <rFont val="Malgun Gothic"/>
        <color theme="1"/>
        <sz val="9.0"/>
      </rPr>
      <t>및</t>
    </r>
    <r>
      <rPr>
        <rFont val="Malgun Gothic"/>
        <color theme="1"/>
        <sz val="9.0"/>
      </rPr>
      <t xml:space="preserve"> </t>
    </r>
    <r>
      <rPr>
        <rFont val="Malgun Gothic"/>
        <color theme="1"/>
        <sz val="9.0"/>
      </rPr>
      <t>설문</t>
    </r>
  </si>
  <si>
    <r>
      <rPr>
        <rFont val="Calibri"/>
        <color theme="1"/>
        <sz val="11.0"/>
      </rPr>
      <t xml:space="preserve">5. </t>
    </r>
    <r>
      <rPr>
        <rFont val="맑은 고딕"/>
        <color theme="1"/>
        <sz val="11.0"/>
      </rPr>
      <t>요구사항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반영</t>
    </r>
  </si>
  <si>
    <t>5.1 요구사항 반영</t>
  </si>
  <si>
    <t>5.1.1 코드 수정</t>
  </si>
  <si>
    <r>
      <rPr>
        <rFont val="Calibri"/>
        <color theme="1"/>
        <sz val="11.0"/>
      </rPr>
      <t xml:space="preserve">5. </t>
    </r>
    <r>
      <rPr>
        <rFont val="맑은 고딕"/>
        <color theme="1"/>
        <sz val="11.0"/>
      </rPr>
      <t>고도화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및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연동</t>
    </r>
    <r>
      <rPr>
        <rFont val="Calibri"/>
        <color theme="1"/>
        <sz val="11.0"/>
      </rPr>
      <t xml:space="preserve"> </t>
    </r>
    <r>
      <rPr>
        <rFont val="맑은 고딕"/>
        <color theme="1"/>
        <sz val="11.0"/>
      </rPr>
      <t>확장</t>
    </r>
  </si>
  <si>
    <t>6.1 법령 변화 알림 기능</t>
  </si>
  <si>
    <t>6.1.1 선호 법령 변화 알림</t>
  </si>
  <si>
    <t>배민경, 김현수</t>
  </si>
  <si>
    <t>6.1.2 UI 제작</t>
  </si>
  <si>
    <t>6.2 대시보드 기능 확장</t>
  </si>
  <si>
    <t>6.2.1 기능 회의 후 확정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</si>
</sst>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년&quot; mm&quot;월&quot; dd&quot;일&quot;"/>
    <numFmt numFmtId="165" formatCode="0_);[Red]\(0\)"/>
    <numFmt numFmtId="166" formatCode="yyyy\-mm\-dd"/>
  </numFmts>
  <fonts count="9">
    <font>
      <sz val="11.0"/>
      <color theme="1"/>
      <name val="Calibri"/>
      <scheme val="minor"/>
    </font>
    <font>
      <sz val="9.0"/>
      <color theme="1"/>
      <name val="Malgun Gothic"/>
    </font>
    <font>
      <u/>
      <sz val="11.0"/>
      <color theme="10"/>
      <name val="Malgun Gothic"/>
    </font>
    <font>
      <b/>
      <sz val="9.0"/>
      <color theme="1"/>
      <name val="Malgun Gothic"/>
    </font>
    <font/>
    <font>
      <sz val="9.0"/>
      <color theme="0"/>
      <name val="Malgun Gothic"/>
    </font>
    <font>
      <sz val="11.0"/>
      <color theme="1"/>
      <name val="Calibri"/>
    </font>
    <font>
      <sz val="11.0"/>
      <color theme="1"/>
      <name val="Malgun Gothic"/>
    </font>
    <font>
      <sz val="9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rgb="FF1E4E79"/>
        <bgColor rgb="FF1E4E79"/>
      </patternFill>
    </fill>
    <fill>
      <patternFill patternType="solid">
        <fgColor rgb="FF2E75B5"/>
        <bgColor rgb="FF2E75B5"/>
      </patternFill>
    </fill>
    <fill>
      <patternFill patternType="solid">
        <fgColor rgb="FF9CC2E5"/>
        <bgColor rgb="FF9CC2E5"/>
      </patternFill>
    </fill>
    <fill>
      <patternFill patternType="solid">
        <fgColor rgb="FFF2F2F2"/>
        <bgColor rgb="FFF2F2F2"/>
      </patternFill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top style="thin">
        <color rgb="FF000000"/>
      </top>
    </border>
    <border>
      <left/>
      <right/>
      <top/>
      <bottom/>
    </border>
    <border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2" fillId="0" fontId="4" numFmtId="0" xfId="0" applyAlignment="1" applyBorder="1" applyFont="1">
      <alignment vertical="center"/>
    </xf>
    <xf borderId="3" fillId="2" fontId="3" numFmtId="0" xfId="0" applyAlignment="1" applyBorder="1" applyFill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5" fillId="0" fontId="4" numFmtId="0" xfId="0" applyAlignment="1" applyBorder="1" applyFont="1">
      <alignment vertical="center"/>
    </xf>
    <xf borderId="6" fillId="0" fontId="3" numFmtId="0" xfId="0" applyAlignment="1" applyBorder="1" applyFont="1">
      <alignment horizontal="center" vertical="center"/>
    </xf>
    <xf borderId="7" fillId="0" fontId="4" numFmtId="0" xfId="0" applyAlignment="1" applyBorder="1" applyFont="1">
      <alignment vertical="center"/>
    </xf>
    <xf borderId="8" fillId="2" fontId="3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4" numFmtId="0" xfId="0" applyAlignment="1" applyBorder="1" applyFont="1">
      <alignment vertical="center"/>
    </xf>
    <xf borderId="11" fillId="2" fontId="3" numFmtId="0" xfId="0" applyAlignment="1" applyBorder="1" applyFont="1">
      <alignment horizontal="center" vertical="center"/>
    </xf>
    <xf borderId="8" fillId="0" fontId="1" numFmtId="164" xfId="0" applyAlignment="1" applyBorder="1" applyFont="1" applyNumberFormat="1">
      <alignment horizontal="center" vertical="center"/>
    </xf>
    <xf borderId="8" fillId="0" fontId="1" numFmtId="0" xfId="0" applyAlignment="1" applyBorder="1" applyFont="1">
      <alignment horizontal="center" vertical="center"/>
    </xf>
    <xf borderId="12" fillId="2" fontId="3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13" fillId="2" fontId="3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0" fontId="4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16" fillId="2" fontId="3" numFmtId="0" xfId="0" applyAlignment="1" applyBorder="1" applyFont="1">
      <alignment horizontal="center" vertical="center"/>
    </xf>
    <xf borderId="17" fillId="2" fontId="3" numFmtId="0" xfId="0" applyAlignment="1" applyBorder="1" applyFont="1">
      <alignment horizontal="center" vertical="center"/>
    </xf>
    <xf borderId="18" fillId="0" fontId="4" numFmtId="0" xfId="0" applyAlignment="1" applyBorder="1" applyFont="1">
      <alignment vertical="center"/>
    </xf>
    <xf borderId="16" fillId="2" fontId="3" numFmtId="165" xfId="0" applyAlignment="1" applyBorder="1" applyFont="1" applyNumberFormat="1">
      <alignment horizontal="center" vertical="center"/>
    </xf>
    <xf borderId="8" fillId="3" fontId="3" numFmtId="0" xfId="0" applyAlignment="1" applyBorder="1" applyFill="1" applyFont="1">
      <alignment horizontal="center" vertical="center"/>
    </xf>
    <xf borderId="19" fillId="4" fontId="5" numFmtId="0" xfId="0" applyAlignment="1" applyBorder="1" applyFill="1" applyFont="1">
      <alignment horizontal="left" vertical="center"/>
    </xf>
    <xf borderId="20" fillId="0" fontId="4" numFmtId="0" xfId="0" applyAlignment="1" applyBorder="1" applyFont="1">
      <alignment vertical="center"/>
    </xf>
    <xf borderId="21" fillId="0" fontId="4" numFmtId="0" xfId="0" applyAlignment="1" applyBorder="1" applyFont="1">
      <alignment vertical="center"/>
    </xf>
    <xf borderId="9" fillId="4" fontId="5" numFmtId="0" xfId="0" applyAlignment="1" applyBorder="1" applyFont="1">
      <alignment horizontal="left" vertical="center"/>
    </xf>
    <xf borderId="22" fillId="0" fontId="4" numFmtId="0" xfId="0" applyAlignment="1" applyBorder="1" applyFont="1">
      <alignment vertical="center"/>
    </xf>
    <xf borderId="23" fillId="0" fontId="4" numFmtId="0" xfId="0" applyAlignment="1" applyBorder="1" applyFont="1">
      <alignment vertical="center"/>
    </xf>
    <xf borderId="24" fillId="0" fontId="4" numFmtId="0" xfId="0" applyAlignment="1" applyBorder="1" applyFont="1">
      <alignment vertical="center"/>
    </xf>
    <xf borderId="25" fillId="0" fontId="4" numFmtId="0" xfId="0" applyAlignment="1" applyBorder="1" applyFont="1">
      <alignment vertical="center"/>
    </xf>
    <xf borderId="26" fillId="0" fontId="4" numFmtId="0" xfId="0" applyAlignment="1" applyBorder="1" applyFont="1">
      <alignment vertical="center"/>
    </xf>
    <xf borderId="27" fillId="5" fontId="5" numFmtId="0" xfId="0" applyAlignment="1" applyBorder="1" applyFill="1" applyFont="1">
      <alignment horizontal="left" vertical="center"/>
    </xf>
    <xf borderId="28" fillId="0" fontId="4" numFmtId="0" xfId="0" applyAlignment="1" applyBorder="1" applyFont="1">
      <alignment vertical="center"/>
    </xf>
    <xf borderId="29" fillId="0" fontId="4" numFmtId="0" xfId="0" applyAlignment="1" applyBorder="1" applyFont="1">
      <alignment vertical="center"/>
    </xf>
    <xf borderId="9" fillId="5" fontId="5" numFmtId="0" xfId="0" applyAlignment="1" applyBorder="1" applyFont="1">
      <alignment horizontal="left" vertical="center"/>
    </xf>
    <xf borderId="30" fillId="0" fontId="4" numFmtId="0" xfId="0" applyAlignment="1" applyBorder="1" applyFont="1">
      <alignment vertical="center"/>
    </xf>
    <xf borderId="31" fillId="0" fontId="4" numFmtId="0" xfId="0" applyAlignment="1" applyBorder="1" applyFont="1">
      <alignment vertical="center"/>
    </xf>
    <xf borderId="8" fillId="6" fontId="5" numFmtId="0" xfId="0" applyAlignment="1" applyBorder="1" applyFill="1" applyFont="1">
      <alignment horizontal="center" vertical="center"/>
    </xf>
    <xf borderId="32" fillId="6" fontId="5" numFmtId="0" xfId="0" applyAlignment="1" applyBorder="1" applyFont="1">
      <alignment horizontal="center" vertical="center"/>
    </xf>
    <xf borderId="8" fillId="6" fontId="5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25" fillId="0" fontId="6" numFmtId="0" xfId="0" applyAlignment="1" applyBorder="1" applyFont="1">
      <alignment vertical="center"/>
    </xf>
    <xf borderId="33" fillId="7" fontId="1" numFmtId="0" xfId="0" applyAlignment="1" applyBorder="1" applyFill="1" applyFont="1">
      <alignment vertical="center"/>
    </xf>
    <xf borderId="33" fillId="7" fontId="7" numFmtId="0" xfId="0" applyAlignment="1" applyBorder="1" applyFont="1">
      <alignment vertical="center"/>
    </xf>
    <xf borderId="33" fillId="7" fontId="6" numFmtId="0" xfId="0" applyAlignment="1" applyBorder="1" applyFont="1">
      <alignment horizontal="center" vertical="center"/>
    </xf>
    <xf borderId="33" fillId="7" fontId="6" numFmtId="0" xfId="0" applyAlignment="1" applyBorder="1" applyFont="1">
      <alignment vertical="center"/>
    </xf>
    <xf borderId="33" fillId="7" fontId="6" numFmtId="9" xfId="0" applyAlignment="1" applyBorder="1" applyFont="1" applyNumberFormat="1">
      <alignment horizontal="center" vertical="center"/>
    </xf>
    <xf borderId="33" fillId="7" fontId="1" numFmtId="166" xfId="0" applyAlignment="1" applyBorder="1" applyFont="1" applyNumberFormat="1">
      <alignment horizontal="center" vertical="center"/>
    </xf>
    <xf borderId="33" fillId="7" fontId="1" numFmtId="165" xfId="0" applyAlignment="1" applyBorder="1" applyFont="1" applyNumberFormat="1">
      <alignment horizontal="center" vertical="center"/>
    </xf>
    <xf borderId="34" fillId="0" fontId="6" numFmtId="0" xfId="0" applyAlignment="1" applyBorder="1" applyFont="1">
      <alignment vertical="center"/>
    </xf>
    <xf borderId="35" fillId="8" fontId="6" numFmtId="0" xfId="0" applyAlignment="1" applyBorder="1" applyFill="1" applyFont="1">
      <alignment vertical="center"/>
    </xf>
    <xf borderId="26" fillId="0" fontId="6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6" numFmtId="9" xfId="0" applyAlignment="1" applyFont="1" applyNumberFormat="1">
      <alignment horizontal="center" vertical="center"/>
    </xf>
    <xf borderId="0" fillId="0" fontId="1" numFmtId="166" xfId="0" applyAlignment="1" applyFont="1" applyNumberFormat="1">
      <alignment horizontal="center" vertical="center"/>
    </xf>
    <xf borderId="0" fillId="0" fontId="6" numFmtId="165" xfId="0" applyAlignment="1" applyFont="1" applyNumberFormat="1">
      <alignment vertical="center"/>
    </xf>
    <xf borderId="35" fillId="9" fontId="6" numFmtId="0" xfId="0" applyAlignment="1" applyBorder="1" applyFill="1" applyFont="1">
      <alignment vertical="center"/>
    </xf>
    <xf borderId="35" fillId="7" fontId="1" numFmtId="0" xfId="0" applyAlignment="1" applyBorder="1" applyFont="1">
      <alignment vertical="center"/>
    </xf>
    <xf borderId="35" fillId="7" fontId="7" numFmtId="0" xfId="0" applyAlignment="1" applyBorder="1" applyFont="1">
      <alignment vertical="center"/>
    </xf>
    <xf borderId="35" fillId="7" fontId="6" numFmtId="0" xfId="0" applyAlignment="1" applyBorder="1" applyFont="1">
      <alignment horizontal="center" vertical="center"/>
    </xf>
    <xf borderId="35" fillId="7" fontId="6" numFmtId="9" xfId="0" applyAlignment="1" applyBorder="1" applyFont="1" applyNumberFormat="1">
      <alignment horizontal="center" vertical="center"/>
    </xf>
    <xf borderId="35" fillId="7" fontId="1" numFmtId="166" xfId="0" applyAlignment="1" applyBorder="1" applyFont="1" applyNumberFormat="1">
      <alignment horizontal="center" vertical="center"/>
    </xf>
    <xf borderId="35" fillId="7" fontId="6" numFmtId="165" xfId="0" applyAlignment="1" applyBorder="1" applyFont="1" applyNumberFormat="1">
      <alignment horizontal="center" vertical="center"/>
    </xf>
    <xf borderId="0" fillId="0" fontId="1" numFmtId="166" xfId="0" applyAlignment="1" applyFont="1" applyNumberFormat="1">
      <alignment horizontal="center" readingOrder="0" vertical="center"/>
    </xf>
    <xf borderId="0" fillId="0" fontId="6" numFmtId="166" xfId="0" applyAlignment="1" applyFont="1" applyNumberFormat="1">
      <alignment vertical="center"/>
    </xf>
    <xf borderId="17" fillId="0" fontId="6" numFmtId="0" xfId="0" applyAlignment="1" applyBorder="1" applyFont="1">
      <alignment vertical="center"/>
    </xf>
    <xf borderId="33" fillId="7" fontId="1" numFmtId="0" xfId="0" applyAlignment="1" applyBorder="1" applyFont="1">
      <alignment horizontal="center" vertical="center"/>
    </xf>
    <xf borderId="33" fillId="7" fontId="6" numFmtId="165" xfId="0" applyAlignment="1" applyBorder="1" applyFont="1" applyNumberFormat="1">
      <alignment horizontal="center" vertical="center"/>
    </xf>
    <xf borderId="33" fillId="8" fontId="6" numFmtId="0" xfId="0" applyAlignment="1" applyBorder="1" applyFont="1">
      <alignment vertical="center"/>
    </xf>
    <xf borderId="18" fillId="0" fontId="6" numFmtId="0" xfId="0" applyAlignment="1" applyBorder="1" applyFont="1">
      <alignment vertical="center"/>
    </xf>
    <xf borderId="0" fillId="0" fontId="1" numFmtId="0" xfId="0" applyAlignment="1" applyFont="1">
      <alignment readingOrder="0" vertical="center"/>
    </xf>
    <xf borderId="35" fillId="7" fontId="1" numFmtId="0" xfId="0" applyAlignment="1" applyBorder="1" applyFont="1">
      <alignment horizontal="center" vertical="center"/>
    </xf>
    <xf borderId="33" fillId="7" fontId="8" numFmtId="0" xfId="0" applyAlignment="1" applyBorder="1" applyFont="1">
      <alignment horizontal="center" vertical="center"/>
    </xf>
    <xf borderId="33" fillId="7" fontId="1" numFmtId="166" xfId="0" applyAlignment="1" applyBorder="1" applyFont="1" applyNumberFormat="1">
      <alignment horizontal="center" readingOrder="0" vertical="center"/>
    </xf>
    <xf borderId="35" fillId="7" fontId="8" numFmtId="0" xfId="0" applyAlignment="1" applyBorder="1" applyFont="1">
      <alignment horizontal="center" vertical="center"/>
    </xf>
    <xf borderId="35" fillId="7" fontId="1" numFmtId="166" xfId="0" applyAlignment="1" applyBorder="1" applyFont="1" applyNumberFormat="1">
      <alignment horizontal="center" readingOrder="0" vertical="center"/>
    </xf>
    <xf borderId="0" fillId="10" fontId="1" numFmtId="0" xfId="0" applyAlignment="1" applyFill="1" applyFont="1">
      <alignment vertical="center"/>
    </xf>
    <xf borderId="35" fillId="7" fontId="6" numFmtId="165" xfId="0" applyAlignment="1" applyBorder="1" applyFont="1" applyNumberFormat="1">
      <alignment vertical="center"/>
    </xf>
    <xf borderId="31" fillId="0" fontId="6" numFmtId="0" xfId="0" applyAlignment="1" applyBorder="1" applyFont="1">
      <alignment vertical="center"/>
    </xf>
    <xf borderId="36" fillId="0" fontId="7" numFmtId="0" xfId="0" applyAlignment="1" applyBorder="1" applyFont="1">
      <alignment vertical="center"/>
    </xf>
    <xf borderId="36" fillId="0" fontId="1" numFmtId="0" xfId="0" applyAlignment="1" applyBorder="1" applyFont="1">
      <alignment vertical="center"/>
    </xf>
    <xf borderId="36" fillId="0" fontId="4" numFmtId="0" xfId="0" applyAlignment="1" applyBorder="1" applyFont="1">
      <alignment vertical="center"/>
    </xf>
    <xf borderId="36" fillId="0" fontId="1" numFmtId="0" xfId="0" applyAlignment="1" applyBorder="1" applyFont="1">
      <alignment horizontal="center" vertical="center"/>
    </xf>
    <xf borderId="36" fillId="0" fontId="6" numFmtId="0" xfId="0" applyAlignment="1" applyBorder="1" applyFont="1">
      <alignment horizontal="center" vertical="center"/>
    </xf>
    <xf borderId="36" fillId="0" fontId="1" numFmtId="166" xfId="0" applyAlignment="1" applyBorder="1" applyFont="1" applyNumberFormat="1">
      <alignment horizontal="center" vertical="center"/>
    </xf>
    <xf borderId="36" fillId="0" fontId="6" numFmtId="165" xfId="0" applyAlignment="1" applyBorder="1" applyFont="1" applyNumberFormat="1">
      <alignment vertical="center"/>
    </xf>
    <xf borderId="36" fillId="0" fontId="6" numFmtId="0" xfId="0" applyAlignment="1" applyBorder="1" applyFont="1">
      <alignment vertical="center"/>
    </xf>
    <xf borderId="37" fillId="9" fontId="6" numFmtId="0" xfId="0" applyAlignment="1" applyBorder="1" applyFont="1">
      <alignment vertical="center"/>
    </xf>
    <xf borderId="7" fillId="0" fontId="6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23.86"/>
    <col customWidth="1" min="3" max="3" width="16.71"/>
    <col customWidth="1" min="4" max="4" width="16.29"/>
    <col customWidth="1" min="5" max="5" width="29.86"/>
    <col customWidth="1" min="7" max="8" width="8.86"/>
    <col customWidth="1" min="9" max="9" width="14.0"/>
    <col customWidth="1" min="10" max="10" width="14.14"/>
    <col customWidth="1" min="11" max="11" width="9.43"/>
    <col customWidth="1" min="12" max="12" width="3.0"/>
    <col customWidth="1" min="13" max="73" width="4.71"/>
    <col customWidth="1" min="74" max="75" width="8.86"/>
  </cols>
  <sheetData>
    <row r="1" ht="40.5" customHeight="1">
      <c r="A1" s="1"/>
      <c r="B1" s="2"/>
      <c r="C1" s="1"/>
      <c r="D1" s="1"/>
      <c r="E1" s="1"/>
      <c r="F1" s="3"/>
      <c r="G1" s="3"/>
      <c r="H1" s="3"/>
      <c r="I1" s="3"/>
      <c r="J1" s="3"/>
      <c r="K1" s="3"/>
      <c r="L1" s="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1"/>
      <c r="BV1" s="1"/>
      <c r="BW1" s="1"/>
    </row>
    <row r="2" ht="19.5" customHeight="1">
      <c r="A2" s="1"/>
      <c r="B2" s="4" t="s">
        <v>0</v>
      </c>
      <c r="C2" s="5"/>
      <c r="D2" s="6" t="s">
        <v>1</v>
      </c>
      <c r="E2" s="7" t="s">
        <v>2</v>
      </c>
      <c r="F2" s="8"/>
      <c r="H2" s="3"/>
      <c r="I2" s="3"/>
      <c r="J2" s="3"/>
      <c r="K2" s="3"/>
      <c r="L2" s="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1"/>
      <c r="BV2" s="1"/>
      <c r="BW2" s="1"/>
    </row>
    <row r="3" ht="19.5" customHeight="1">
      <c r="A3" s="1"/>
      <c r="B3" s="9" t="s">
        <v>3</v>
      </c>
      <c r="C3" s="10"/>
      <c r="D3" s="11" t="s">
        <v>4</v>
      </c>
      <c r="E3" s="12"/>
      <c r="F3" s="13"/>
      <c r="H3" s="3"/>
      <c r="I3" s="3"/>
      <c r="J3" s="3"/>
      <c r="K3" s="3"/>
      <c r="L3" s="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1"/>
      <c r="BV3" s="1"/>
      <c r="BW3" s="1"/>
    </row>
    <row r="4" ht="19.5" customHeight="1">
      <c r="A4" s="1"/>
      <c r="B4" s="14" t="s">
        <v>5</v>
      </c>
      <c r="C4" s="15" t="s">
        <v>6</v>
      </c>
      <c r="D4" s="11" t="s">
        <v>7</v>
      </c>
      <c r="E4" s="12" t="s">
        <v>8</v>
      </c>
      <c r="F4" s="13"/>
      <c r="H4" s="3"/>
      <c r="I4" s="3"/>
      <c r="J4" s="3"/>
      <c r="K4" s="3"/>
      <c r="L4" s="1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1"/>
      <c r="BV4" s="1"/>
      <c r="BW4" s="1"/>
    </row>
    <row r="5" ht="19.5" customHeight="1">
      <c r="A5" s="1"/>
      <c r="B5" s="14" t="s">
        <v>9</v>
      </c>
      <c r="C5" s="16" t="s">
        <v>10</v>
      </c>
      <c r="D5" s="11" t="s">
        <v>11</v>
      </c>
      <c r="E5" s="12"/>
      <c r="F5" s="13"/>
      <c r="H5" s="3"/>
      <c r="I5" s="3"/>
      <c r="J5" s="3"/>
      <c r="K5" s="3"/>
      <c r="L5" s="1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1"/>
      <c r="BV5" s="1"/>
      <c r="BW5" s="1"/>
    </row>
    <row r="6" ht="19.5" customHeight="1">
      <c r="A6" s="1"/>
      <c r="B6" s="17" t="s">
        <v>12</v>
      </c>
      <c r="C6" s="18" t="s">
        <v>13</v>
      </c>
      <c r="D6" s="19" t="s">
        <v>14</v>
      </c>
      <c r="E6" s="20"/>
      <c r="F6" s="21"/>
      <c r="H6" s="3"/>
      <c r="I6" s="3"/>
      <c r="J6" s="3"/>
      <c r="K6" s="3"/>
      <c r="L6" s="1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1"/>
      <c r="BV6" s="1"/>
      <c r="BW6" s="1"/>
    </row>
    <row r="7" ht="19.5" customHeight="1">
      <c r="A7" s="1"/>
      <c r="B7" s="1"/>
      <c r="C7" s="1"/>
      <c r="D7" s="1"/>
      <c r="E7" s="1"/>
      <c r="F7" s="3"/>
      <c r="G7" s="3"/>
      <c r="H7" s="3"/>
      <c r="I7" s="3"/>
      <c r="J7" s="3"/>
      <c r="K7" s="3"/>
      <c r="L7" s="1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1"/>
      <c r="BV7" s="1"/>
      <c r="BW7" s="1"/>
    </row>
    <row r="8" ht="19.5" customHeight="1">
      <c r="A8" s="1"/>
      <c r="B8" s="1"/>
      <c r="C8" s="1"/>
      <c r="D8" s="1"/>
      <c r="E8" s="1"/>
      <c r="F8" s="3"/>
      <c r="G8" s="3"/>
      <c r="H8" s="3"/>
      <c r="I8" s="3"/>
      <c r="J8" s="3"/>
      <c r="K8" s="3"/>
      <c r="L8" s="1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1"/>
      <c r="BV8" s="1"/>
      <c r="BW8" s="1"/>
    </row>
    <row r="9" ht="15.0" customHeight="1">
      <c r="A9" s="22"/>
      <c r="B9" s="23" t="s">
        <v>15</v>
      </c>
      <c r="C9" s="23" t="s">
        <v>16</v>
      </c>
      <c r="D9" s="24" t="s">
        <v>17</v>
      </c>
      <c r="E9" s="25"/>
      <c r="F9" s="23" t="s">
        <v>18</v>
      </c>
      <c r="G9" s="23" t="s">
        <v>19</v>
      </c>
      <c r="H9" s="23" t="s">
        <v>20</v>
      </c>
      <c r="I9" s="23" t="s">
        <v>9</v>
      </c>
      <c r="J9" s="23" t="s">
        <v>12</v>
      </c>
      <c r="K9" s="26" t="s">
        <v>21</v>
      </c>
      <c r="L9" s="27" t="s">
        <v>22</v>
      </c>
      <c r="M9" s="28" t="s">
        <v>23</v>
      </c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30"/>
      <c r="AQ9" s="31" t="s">
        <v>24</v>
      </c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3"/>
      <c r="BV9" s="22"/>
      <c r="BW9" s="22"/>
    </row>
    <row r="10" ht="15.0" customHeight="1">
      <c r="A10" s="1"/>
      <c r="B10" s="34"/>
      <c r="C10" s="34"/>
      <c r="D10" s="35"/>
      <c r="E10" s="36"/>
      <c r="F10" s="34"/>
      <c r="G10" s="34"/>
      <c r="H10" s="34"/>
      <c r="I10" s="34"/>
      <c r="J10" s="34"/>
      <c r="K10" s="34"/>
      <c r="L10" s="27" t="s">
        <v>25</v>
      </c>
      <c r="M10" s="37" t="s">
        <v>26</v>
      </c>
      <c r="N10" s="38"/>
      <c r="O10" s="38"/>
      <c r="P10" s="38"/>
      <c r="Q10" s="38"/>
      <c r="R10" s="38"/>
      <c r="S10" s="39"/>
      <c r="T10" s="37" t="s">
        <v>27</v>
      </c>
      <c r="U10" s="38"/>
      <c r="V10" s="38"/>
      <c r="W10" s="38"/>
      <c r="X10" s="38"/>
      <c r="Y10" s="38"/>
      <c r="Z10" s="39"/>
      <c r="AA10" s="37" t="s">
        <v>28</v>
      </c>
      <c r="AB10" s="38"/>
      <c r="AC10" s="38"/>
      <c r="AD10" s="38"/>
      <c r="AE10" s="38"/>
      <c r="AF10" s="38"/>
      <c r="AG10" s="39"/>
      <c r="AH10" s="37" t="s">
        <v>29</v>
      </c>
      <c r="AI10" s="38"/>
      <c r="AJ10" s="38"/>
      <c r="AK10" s="38"/>
      <c r="AL10" s="38"/>
      <c r="AM10" s="38"/>
      <c r="AN10" s="39"/>
      <c r="AO10" s="37" t="s">
        <v>30</v>
      </c>
      <c r="AP10" s="39"/>
      <c r="AQ10" s="40" t="s">
        <v>26</v>
      </c>
      <c r="AR10" s="32"/>
      <c r="AS10" s="32"/>
      <c r="AT10" s="32"/>
      <c r="AU10" s="32"/>
      <c r="AV10" s="32"/>
      <c r="AW10" s="33"/>
      <c r="AX10" s="40" t="s">
        <v>27</v>
      </c>
      <c r="AY10" s="32"/>
      <c r="AZ10" s="32"/>
      <c r="BA10" s="32"/>
      <c r="BB10" s="32"/>
      <c r="BC10" s="32"/>
      <c r="BD10" s="33"/>
      <c r="BE10" s="40" t="s">
        <v>28</v>
      </c>
      <c r="BF10" s="32"/>
      <c r="BG10" s="32"/>
      <c r="BH10" s="32"/>
      <c r="BI10" s="32"/>
      <c r="BJ10" s="32"/>
      <c r="BK10" s="33"/>
      <c r="BL10" s="40" t="s">
        <v>29</v>
      </c>
      <c r="BM10" s="32"/>
      <c r="BN10" s="32"/>
      <c r="BO10" s="32"/>
      <c r="BP10" s="32"/>
      <c r="BQ10" s="32"/>
      <c r="BR10" s="33"/>
      <c r="BS10" s="40" t="s">
        <v>30</v>
      </c>
      <c r="BT10" s="32"/>
      <c r="BU10" s="33"/>
      <c r="BV10" s="1"/>
      <c r="BW10" s="1"/>
    </row>
    <row r="11" ht="15.0" customHeight="1">
      <c r="A11" s="1"/>
      <c r="B11" s="41"/>
      <c r="C11" s="41"/>
      <c r="D11" s="42"/>
      <c r="E11" s="10"/>
      <c r="F11" s="41"/>
      <c r="G11" s="41"/>
      <c r="H11" s="41"/>
      <c r="I11" s="41"/>
      <c r="J11" s="41"/>
      <c r="K11" s="41"/>
      <c r="L11" s="27" t="s">
        <v>31</v>
      </c>
      <c r="M11" s="43" t="s">
        <v>32</v>
      </c>
      <c r="N11" s="43" t="s">
        <v>33</v>
      </c>
      <c r="O11" s="43" t="s">
        <v>34</v>
      </c>
      <c r="P11" s="43" t="s">
        <v>35</v>
      </c>
      <c r="Q11" s="43" t="s">
        <v>36</v>
      </c>
      <c r="R11" s="43" t="s">
        <v>37</v>
      </c>
      <c r="S11" s="43" t="s">
        <v>38</v>
      </c>
      <c r="T11" s="43" t="s">
        <v>39</v>
      </c>
      <c r="U11" s="43" t="s">
        <v>40</v>
      </c>
      <c r="V11" s="43" t="s">
        <v>41</v>
      </c>
      <c r="W11" s="43" t="s">
        <v>42</v>
      </c>
      <c r="X11" s="43" t="s">
        <v>43</v>
      </c>
      <c r="Y11" s="43" t="s">
        <v>44</v>
      </c>
      <c r="Z11" s="43" t="s">
        <v>45</v>
      </c>
      <c r="AA11" s="43" t="s">
        <v>46</v>
      </c>
      <c r="AB11" s="43" t="s">
        <v>47</v>
      </c>
      <c r="AC11" s="43" t="s">
        <v>48</v>
      </c>
      <c r="AD11" s="43" t="s">
        <v>49</v>
      </c>
      <c r="AE11" s="43" t="s">
        <v>50</v>
      </c>
      <c r="AF11" s="43" t="s">
        <v>51</v>
      </c>
      <c r="AG11" s="43" t="s">
        <v>52</v>
      </c>
      <c r="AH11" s="43" t="s">
        <v>53</v>
      </c>
      <c r="AI11" s="43" t="s">
        <v>54</v>
      </c>
      <c r="AJ11" s="43" t="s">
        <v>55</v>
      </c>
      <c r="AK11" s="43" t="s">
        <v>56</v>
      </c>
      <c r="AL11" s="43" t="s">
        <v>57</v>
      </c>
      <c r="AM11" s="43" t="s">
        <v>58</v>
      </c>
      <c r="AN11" s="43" t="s">
        <v>59</v>
      </c>
      <c r="AO11" s="43" t="s">
        <v>60</v>
      </c>
      <c r="AP11" s="44" t="s">
        <v>61</v>
      </c>
      <c r="AQ11" s="43" t="s">
        <v>32</v>
      </c>
      <c r="AR11" s="43" t="s">
        <v>33</v>
      </c>
      <c r="AS11" s="43" t="s">
        <v>34</v>
      </c>
      <c r="AT11" s="43" t="s">
        <v>35</v>
      </c>
      <c r="AU11" s="43" t="s">
        <v>36</v>
      </c>
      <c r="AV11" s="43" t="s">
        <v>37</v>
      </c>
      <c r="AW11" s="43" t="s">
        <v>38</v>
      </c>
      <c r="AX11" s="43" t="s">
        <v>39</v>
      </c>
      <c r="AY11" s="43" t="s">
        <v>40</v>
      </c>
      <c r="AZ11" s="43" t="s">
        <v>41</v>
      </c>
      <c r="BA11" s="43" t="s">
        <v>42</v>
      </c>
      <c r="BB11" s="43" t="s">
        <v>43</v>
      </c>
      <c r="BC11" s="43" t="s">
        <v>44</v>
      </c>
      <c r="BD11" s="43" t="s">
        <v>45</v>
      </c>
      <c r="BE11" s="43" t="s">
        <v>46</v>
      </c>
      <c r="BF11" s="43" t="s">
        <v>47</v>
      </c>
      <c r="BG11" s="43" t="s">
        <v>48</v>
      </c>
      <c r="BH11" s="43" t="s">
        <v>49</v>
      </c>
      <c r="BI11" s="43" t="s">
        <v>50</v>
      </c>
      <c r="BJ11" s="43" t="s">
        <v>51</v>
      </c>
      <c r="BK11" s="43" t="s">
        <v>52</v>
      </c>
      <c r="BL11" s="43" t="s">
        <v>53</v>
      </c>
      <c r="BM11" s="43" t="s">
        <v>54</v>
      </c>
      <c r="BN11" s="43" t="s">
        <v>55</v>
      </c>
      <c r="BO11" s="43" t="s">
        <v>56</v>
      </c>
      <c r="BP11" s="43" t="s">
        <v>57</v>
      </c>
      <c r="BQ11" s="43" t="s">
        <v>58</v>
      </c>
      <c r="BR11" s="43" t="s">
        <v>59</v>
      </c>
      <c r="BS11" s="43" t="s">
        <v>60</v>
      </c>
      <c r="BT11" s="43" t="s">
        <v>61</v>
      </c>
      <c r="BU11" s="45" t="s">
        <v>62</v>
      </c>
      <c r="BV11" s="1"/>
      <c r="BW11" s="1"/>
    </row>
    <row r="12" ht="19.5" customHeight="1">
      <c r="A12" s="46"/>
      <c r="B12" s="47" t="s">
        <v>63</v>
      </c>
      <c r="C12" s="48" t="s">
        <v>64</v>
      </c>
      <c r="D12" s="49"/>
      <c r="E12" s="49"/>
      <c r="F12" s="50"/>
      <c r="G12" s="51"/>
      <c r="H12" s="52"/>
      <c r="I12" s="53">
        <v>45790.0</v>
      </c>
      <c r="J12" s="53">
        <v>45800.0</v>
      </c>
      <c r="K12" s="54">
        <f t="shared" ref="K12:K40" si="1">DATEDIF(I12, J12, "D")+1</f>
        <v>11</v>
      </c>
      <c r="L12" s="55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57"/>
      <c r="BV12" s="46"/>
      <c r="BW12" s="46"/>
    </row>
    <row r="13" ht="19.5" customHeight="1">
      <c r="A13" s="46"/>
      <c r="B13" s="47"/>
      <c r="C13" s="58"/>
      <c r="D13" s="1" t="s">
        <v>65</v>
      </c>
      <c r="F13" s="3" t="s">
        <v>66</v>
      </c>
      <c r="G13" s="59" t="s">
        <v>67</v>
      </c>
      <c r="H13" s="60">
        <v>1.0</v>
      </c>
      <c r="I13" s="61">
        <v>45792.0</v>
      </c>
      <c r="J13" s="61">
        <v>45795.0</v>
      </c>
      <c r="K13" s="62">
        <f t="shared" si="1"/>
        <v>4</v>
      </c>
      <c r="L13" s="46"/>
      <c r="M13" s="46"/>
      <c r="N13" s="46"/>
      <c r="O13" s="63"/>
      <c r="P13" s="63"/>
      <c r="Q13" s="63"/>
      <c r="R13" s="63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57"/>
      <c r="BV13" s="46"/>
      <c r="BW13" s="46"/>
    </row>
    <row r="14" ht="19.5" customHeight="1">
      <c r="A14" s="46"/>
      <c r="B14" s="47"/>
      <c r="C14" s="58"/>
      <c r="D14" s="1" t="s">
        <v>68</v>
      </c>
      <c r="F14" s="3" t="s">
        <v>69</v>
      </c>
      <c r="G14" s="59" t="s">
        <v>67</v>
      </c>
      <c r="H14" s="60">
        <v>1.0</v>
      </c>
      <c r="I14" s="61">
        <v>45796.0</v>
      </c>
      <c r="J14" s="61">
        <v>45798.0</v>
      </c>
      <c r="K14" s="62">
        <f t="shared" si="1"/>
        <v>3</v>
      </c>
      <c r="L14" s="46"/>
      <c r="M14" s="46"/>
      <c r="N14" s="46"/>
      <c r="O14" s="46"/>
      <c r="P14" s="46"/>
      <c r="Q14" s="46"/>
      <c r="R14" s="46"/>
      <c r="S14" s="63"/>
      <c r="T14" s="63"/>
      <c r="U14" s="63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57"/>
      <c r="BV14" s="46"/>
      <c r="BW14" s="46"/>
    </row>
    <row r="15" ht="19.5" customHeight="1">
      <c r="A15" s="58"/>
      <c r="B15" s="47"/>
      <c r="C15" s="58"/>
      <c r="D15" s="1" t="s">
        <v>70</v>
      </c>
      <c r="F15" s="3" t="s">
        <v>71</v>
      </c>
      <c r="G15" s="59" t="s">
        <v>67</v>
      </c>
      <c r="H15" s="60">
        <v>1.0</v>
      </c>
      <c r="I15" s="61">
        <v>45798.0</v>
      </c>
      <c r="J15" s="61">
        <v>45800.0</v>
      </c>
      <c r="K15" s="62">
        <f t="shared" si="1"/>
        <v>3</v>
      </c>
      <c r="L15" s="46"/>
      <c r="M15" s="46"/>
      <c r="N15" s="46"/>
      <c r="O15" s="46"/>
      <c r="P15" s="46"/>
      <c r="Q15" s="46"/>
      <c r="R15" s="46"/>
      <c r="S15" s="46"/>
      <c r="T15" s="46"/>
      <c r="U15" s="63"/>
      <c r="V15" s="63"/>
      <c r="W15" s="63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57"/>
      <c r="BV15" s="46"/>
      <c r="BW15" s="46"/>
    </row>
    <row r="16" ht="19.5" customHeight="1">
      <c r="A16" s="58"/>
      <c r="B16" s="47"/>
      <c r="C16" s="64" t="s">
        <v>72</v>
      </c>
      <c r="D16" s="65"/>
      <c r="E16" s="65"/>
      <c r="F16" s="66"/>
      <c r="G16" s="66"/>
      <c r="H16" s="67"/>
      <c r="I16" s="68">
        <v>45801.0</v>
      </c>
      <c r="J16" s="68">
        <v>45807.0</v>
      </c>
      <c r="K16" s="69">
        <f t="shared" si="1"/>
        <v>7</v>
      </c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56"/>
      <c r="Y16" s="56"/>
      <c r="Z16" s="56"/>
      <c r="AA16" s="56"/>
      <c r="AB16" s="56"/>
      <c r="AC16" s="56"/>
      <c r="AD16" s="5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57"/>
      <c r="BV16" s="46"/>
      <c r="BW16" s="46"/>
    </row>
    <row r="17" ht="19.5" customHeight="1">
      <c r="A17" s="58"/>
      <c r="B17" s="47"/>
      <c r="C17" s="58"/>
      <c r="D17" s="1" t="s">
        <v>73</v>
      </c>
      <c r="F17" s="3" t="s">
        <v>74</v>
      </c>
      <c r="G17" s="59"/>
      <c r="H17" s="60"/>
      <c r="I17" s="61">
        <v>45801.0</v>
      </c>
      <c r="J17" s="61">
        <v>45802.0</v>
      </c>
      <c r="K17" s="62">
        <f t="shared" si="1"/>
        <v>2</v>
      </c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63"/>
      <c r="Y17" s="63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57"/>
      <c r="BV17" s="46"/>
      <c r="BW17" s="46"/>
    </row>
    <row r="18" ht="19.5" customHeight="1">
      <c r="A18" s="58"/>
      <c r="B18" s="47"/>
      <c r="C18" s="58"/>
      <c r="D18" s="1" t="s">
        <v>75</v>
      </c>
      <c r="F18" s="3" t="s">
        <v>6</v>
      </c>
      <c r="G18" s="59"/>
      <c r="H18" s="60"/>
      <c r="I18" s="61">
        <v>45803.0</v>
      </c>
      <c r="J18" s="61">
        <v>45804.0</v>
      </c>
      <c r="K18" s="62">
        <f t="shared" si="1"/>
        <v>2</v>
      </c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63"/>
      <c r="AA18" s="63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57"/>
      <c r="BV18" s="46"/>
      <c r="BW18" s="46"/>
    </row>
    <row r="19" ht="19.5" customHeight="1">
      <c r="A19" s="58"/>
      <c r="B19" s="47"/>
      <c r="C19" s="58"/>
      <c r="D19" s="1" t="s">
        <v>76</v>
      </c>
      <c r="F19" s="3" t="s">
        <v>6</v>
      </c>
      <c r="G19" s="59"/>
      <c r="H19" s="60"/>
      <c r="I19" s="61">
        <v>45805.0</v>
      </c>
      <c r="J19" s="61">
        <v>45807.0</v>
      </c>
      <c r="K19" s="62">
        <f t="shared" si="1"/>
        <v>3</v>
      </c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63"/>
      <c r="AC19" s="63"/>
      <c r="AD19" s="63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57"/>
      <c r="BV19" s="46"/>
      <c r="BW19" s="46"/>
    </row>
    <row r="20" ht="19.5" customHeight="1">
      <c r="A20" s="58"/>
      <c r="B20" s="47"/>
      <c r="C20" s="64" t="s">
        <v>77</v>
      </c>
      <c r="D20" s="65"/>
      <c r="E20" s="65"/>
      <c r="F20" s="66"/>
      <c r="G20" s="66"/>
      <c r="H20" s="67"/>
      <c r="I20" s="68">
        <v>45808.0</v>
      </c>
      <c r="J20" s="68">
        <v>45821.0</v>
      </c>
      <c r="K20" s="69">
        <f t="shared" si="1"/>
        <v>14</v>
      </c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57"/>
      <c r="BV20" s="46"/>
      <c r="BW20" s="46"/>
    </row>
    <row r="21" ht="19.5" customHeight="1">
      <c r="A21" s="58"/>
      <c r="B21" s="47"/>
      <c r="C21" s="58"/>
      <c r="D21" s="1" t="s">
        <v>78</v>
      </c>
      <c r="F21" s="3" t="s">
        <v>79</v>
      </c>
      <c r="G21" s="59"/>
      <c r="H21" s="60"/>
      <c r="I21" s="61">
        <v>45819.0</v>
      </c>
      <c r="J21" s="61">
        <v>45821.0</v>
      </c>
      <c r="K21" s="62">
        <f t="shared" si="1"/>
        <v>3</v>
      </c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63"/>
      <c r="AQ21" s="63"/>
      <c r="AR21" s="63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57"/>
      <c r="BV21" s="46"/>
      <c r="BW21" s="46"/>
    </row>
    <row r="22" ht="19.5" customHeight="1">
      <c r="A22" s="58"/>
      <c r="B22" s="47"/>
      <c r="C22" s="58"/>
      <c r="D22" s="1" t="s">
        <v>80</v>
      </c>
      <c r="F22" s="3" t="s">
        <v>79</v>
      </c>
      <c r="G22" s="59"/>
      <c r="H22" s="60"/>
      <c r="I22" s="61">
        <v>45819.0</v>
      </c>
      <c r="J22" s="61">
        <v>45821.0</v>
      </c>
      <c r="K22" s="62">
        <f t="shared" si="1"/>
        <v>3</v>
      </c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63"/>
      <c r="AQ22" s="63"/>
      <c r="AR22" s="63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57"/>
      <c r="BV22" s="46"/>
      <c r="BW22" s="46"/>
    </row>
    <row r="23" ht="19.5" customHeight="1">
      <c r="A23" s="58"/>
      <c r="B23" s="47"/>
      <c r="C23" s="58"/>
      <c r="D23" s="1" t="s">
        <v>81</v>
      </c>
      <c r="F23" s="3" t="s">
        <v>79</v>
      </c>
      <c r="G23" s="59"/>
      <c r="H23" s="60"/>
      <c r="I23" s="61">
        <v>45819.0</v>
      </c>
      <c r="J23" s="61">
        <v>45821.0</v>
      </c>
      <c r="K23" s="62">
        <f t="shared" si="1"/>
        <v>3</v>
      </c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63"/>
      <c r="AQ23" s="63"/>
      <c r="AR23" s="63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57"/>
      <c r="BV23" s="46"/>
      <c r="BW23" s="46"/>
    </row>
    <row r="24" ht="19.5" customHeight="1">
      <c r="A24" s="58"/>
      <c r="B24" s="47"/>
      <c r="C24" s="64" t="s">
        <v>82</v>
      </c>
      <c r="D24" s="65"/>
      <c r="E24" s="65"/>
      <c r="F24" s="66"/>
      <c r="G24" s="66"/>
      <c r="H24" s="67"/>
      <c r="I24" s="68">
        <v>45822.0</v>
      </c>
      <c r="J24" s="68">
        <v>45835.0</v>
      </c>
      <c r="K24" s="69">
        <f t="shared" si="1"/>
        <v>14</v>
      </c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57"/>
      <c r="BV24" s="46"/>
      <c r="BW24" s="46"/>
    </row>
    <row r="25" ht="19.5" customHeight="1">
      <c r="A25" s="58"/>
      <c r="B25" s="47"/>
      <c r="C25" s="58"/>
      <c r="D25" s="1" t="s">
        <v>83</v>
      </c>
      <c r="F25" s="3" t="s">
        <v>79</v>
      </c>
      <c r="G25" s="59"/>
      <c r="H25" s="60"/>
      <c r="I25" s="70">
        <v>45826.0</v>
      </c>
      <c r="J25" s="70">
        <v>45828.0</v>
      </c>
      <c r="K25" s="62">
        <f t="shared" si="1"/>
        <v>3</v>
      </c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63"/>
      <c r="AY25" s="63"/>
      <c r="AZ25" s="63"/>
      <c r="BA25" s="46"/>
      <c r="BB25" s="46"/>
      <c r="BC25" s="46"/>
      <c r="BD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57"/>
      <c r="BV25" s="46"/>
      <c r="BW25" s="46"/>
    </row>
    <row r="26" ht="19.5" customHeight="1">
      <c r="A26" s="58"/>
      <c r="B26" s="47"/>
      <c r="C26" s="58"/>
      <c r="D26" s="1" t="s">
        <v>84</v>
      </c>
      <c r="F26" s="3" t="s">
        <v>69</v>
      </c>
      <c r="G26" s="59"/>
      <c r="H26" s="60"/>
      <c r="I26" s="61">
        <v>45833.0</v>
      </c>
      <c r="J26" s="61">
        <v>45835.0</v>
      </c>
      <c r="K26" s="62">
        <f t="shared" si="1"/>
        <v>3</v>
      </c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63"/>
      <c r="BF26" s="63"/>
      <c r="BG26" s="63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57"/>
      <c r="BV26" s="46"/>
      <c r="BW26" s="46"/>
    </row>
    <row r="27" ht="19.5" customHeight="1">
      <c r="A27" s="58"/>
      <c r="B27" s="47"/>
      <c r="C27" s="58"/>
      <c r="D27" s="1" t="s">
        <v>85</v>
      </c>
      <c r="F27" s="3" t="s">
        <v>71</v>
      </c>
      <c r="G27" s="59"/>
      <c r="H27" s="60"/>
      <c r="I27" s="61">
        <v>45833.0</v>
      </c>
      <c r="J27" s="61">
        <v>45835.0</v>
      </c>
      <c r="K27" s="62">
        <f t="shared" si="1"/>
        <v>3</v>
      </c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63"/>
      <c r="BF27" s="63"/>
      <c r="BG27" s="63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57"/>
      <c r="BV27" s="46"/>
      <c r="BW27" s="46"/>
    </row>
    <row r="28" ht="19.5" customHeight="1">
      <c r="A28" s="58"/>
      <c r="B28" s="47"/>
      <c r="C28" s="58"/>
      <c r="D28" s="1" t="s">
        <v>86</v>
      </c>
      <c r="F28" s="3" t="s">
        <v>79</v>
      </c>
      <c r="G28" s="59"/>
      <c r="H28" s="60"/>
      <c r="I28" s="61">
        <v>45833.0</v>
      </c>
      <c r="J28" s="61">
        <v>45835.0</v>
      </c>
      <c r="K28" s="62">
        <f t="shared" si="1"/>
        <v>3</v>
      </c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63"/>
      <c r="BF28" s="63"/>
      <c r="BG28" s="63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57"/>
      <c r="BV28" s="46"/>
      <c r="BW28" s="46"/>
    </row>
    <row r="29" ht="19.5" customHeight="1">
      <c r="A29" s="58"/>
      <c r="B29" s="47"/>
      <c r="C29" s="58"/>
      <c r="D29" s="1" t="s">
        <v>87</v>
      </c>
      <c r="F29" s="3" t="s">
        <v>79</v>
      </c>
      <c r="G29" s="59"/>
      <c r="H29" s="60"/>
      <c r="I29" s="61">
        <v>45833.0</v>
      </c>
      <c r="J29" s="61">
        <v>45835.0</v>
      </c>
      <c r="K29" s="62">
        <f t="shared" si="1"/>
        <v>3</v>
      </c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63"/>
      <c r="BF29" s="63"/>
      <c r="BG29" s="63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57"/>
      <c r="BV29" s="46"/>
      <c r="BW29" s="46"/>
    </row>
    <row r="30" ht="19.5" customHeight="1">
      <c r="A30" s="58"/>
      <c r="B30" s="47"/>
      <c r="C30" s="64" t="s">
        <v>88</v>
      </c>
      <c r="D30" s="65"/>
      <c r="E30" s="65"/>
      <c r="F30" s="66"/>
      <c r="G30" s="66"/>
      <c r="H30" s="67"/>
      <c r="I30" s="68">
        <v>45836.0</v>
      </c>
      <c r="J30" s="68">
        <v>45840.0</v>
      </c>
      <c r="K30" s="69">
        <f t="shared" si="1"/>
        <v>5</v>
      </c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56"/>
      <c r="BI30" s="56"/>
      <c r="BJ30" s="56"/>
      <c r="BK30" s="56"/>
      <c r="BL30" s="56"/>
      <c r="BM30" s="46"/>
      <c r="BN30" s="46"/>
      <c r="BO30" s="46"/>
      <c r="BP30" s="46"/>
      <c r="BQ30" s="46"/>
      <c r="BR30" s="46"/>
      <c r="BS30" s="46"/>
      <c r="BT30" s="46"/>
      <c r="BU30" s="57"/>
      <c r="BV30" s="46"/>
      <c r="BW30" s="46"/>
    </row>
    <row r="31" ht="19.5" customHeight="1">
      <c r="A31" s="58"/>
      <c r="B31" s="47"/>
      <c r="C31" s="58"/>
      <c r="D31" s="1" t="s">
        <v>89</v>
      </c>
      <c r="F31" s="3" t="s">
        <v>71</v>
      </c>
      <c r="G31" s="59"/>
      <c r="H31" s="60"/>
      <c r="I31" s="61">
        <v>45838.0</v>
      </c>
      <c r="J31" s="61">
        <v>45840.0</v>
      </c>
      <c r="K31" s="62">
        <f t="shared" si="1"/>
        <v>3</v>
      </c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63"/>
      <c r="BK31" s="63"/>
      <c r="BL31" s="63"/>
      <c r="BM31" s="46"/>
      <c r="BN31" s="46"/>
      <c r="BO31" s="46"/>
      <c r="BP31" s="46"/>
      <c r="BQ31" s="46"/>
      <c r="BR31" s="46"/>
      <c r="BS31" s="46"/>
      <c r="BT31" s="46"/>
      <c r="BU31" s="57"/>
      <c r="BV31" s="46"/>
      <c r="BW31" s="46"/>
    </row>
    <row r="32" ht="19.5" customHeight="1">
      <c r="A32" s="58"/>
      <c r="B32" s="47"/>
      <c r="C32" s="58"/>
      <c r="D32" s="1" t="s">
        <v>90</v>
      </c>
      <c r="F32" s="3" t="s">
        <v>69</v>
      </c>
      <c r="G32" s="59"/>
      <c r="H32" s="60"/>
      <c r="I32" s="61">
        <v>45838.0</v>
      </c>
      <c r="J32" s="61">
        <v>45840.0</v>
      </c>
      <c r="K32" s="62">
        <f t="shared" si="1"/>
        <v>3</v>
      </c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63"/>
      <c r="BK32" s="63"/>
      <c r="BL32" s="63"/>
      <c r="BM32" s="46"/>
      <c r="BN32" s="46"/>
      <c r="BO32" s="46"/>
      <c r="BP32" s="46"/>
      <c r="BQ32" s="46"/>
      <c r="BR32" s="46"/>
      <c r="BS32" s="46"/>
      <c r="BT32" s="46"/>
      <c r="BU32" s="57"/>
      <c r="BV32" s="46"/>
      <c r="BW32" s="46"/>
    </row>
    <row r="33" ht="19.5" customHeight="1">
      <c r="A33" s="58"/>
      <c r="B33" s="47"/>
      <c r="C33" s="58"/>
      <c r="D33" s="1" t="s">
        <v>91</v>
      </c>
      <c r="F33" s="3" t="s">
        <v>92</v>
      </c>
      <c r="G33" s="59"/>
      <c r="H33" s="60"/>
      <c r="I33" s="61">
        <v>45838.0</v>
      </c>
      <c r="J33" s="61">
        <v>45840.0</v>
      </c>
      <c r="K33" s="62">
        <f t="shared" si="1"/>
        <v>3</v>
      </c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63"/>
      <c r="BK33" s="63"/>
      <c r="BL33" s="63"/>
      <c r="BM33" s="46"/>
      <c r="BN33" s="46"/>
      <c r="BO33" s="46"/>
      <c r="BP33" s="46"/>
      <c r="BQ33" s="46"/>
      <c r="BR33" s="46"/>
      <c r="BS33" s="46"/>
      <c r="BT33" s="46"/>
      <c r="BU33" s="57"/>
      <c r="BV33" s="46"/>
      <c r="BW33" s="46"/>
    </row>
    <row r="34" ht="19.5" customHeight="1">
      <c r="A34" s="58"/>
      <c r="B34" s="47"/>
      <c r="C34" s="58"/>
      <c r="D34" s="1" t="s">
        <v>93</v>
      </c>
      <c r="F34" s="3" t="s">
        <v>69</v>
      </c>
      <c r="G34" s="59"/>
      <c r="H34" s="60"/>
      <c r="I34" s="61">
        <v>45838.0</v>
      </c>
      <c r="J34" s="61">
        <v>45840.0</v>
      </c>
      <c r="K34" s="62">
        <f t="shared" si="1"/>
        <v>3</v>
      </c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63"/>
      <c r="BK34" s="63"/>
      <c r="BL34" s="63"/>
      <c r="BM34" s="46"/>
      <c r="BN34" s="46"/>
      <c r="BO34" s="46"/>
      <c r="BP34" s="46"/>
      <c r="BQ34" s="46"/>
      <c r="BR34" s="46"/>
      <c r="BS34" s="46"/>
      <c r="BT34" s="46"/>
      <c r="BU34" s="57"/>
      <c r="BV34" s="46"/>
      <c r="BW34" s="46"/>
    </row>
    <row r="35" ht="19.5" customHeight="1">
      <c r="A35" s="58"/>
      <c r="B35" s="47"/>
      <c r="C35" s="58"/>
      <c r="D35" s="1" t="s">
        <v>94</v>
      </c>
      <c r="F35" s="3" t="s">
        <v>6</v>
      </c>
      <c r="G35" s="59"/>
      <c r="H35" s="60"/>
      <c r="I35" s="61">
        <v>45838.0</v>
      </c>
      <c r="J35" s="61">
        <v>45840.0</v>
      </c>
      <c r="K35" s="62">
        <f t="shared" si="1"/>
        <v>3</v>
      </c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63"/>
      <c r="BK35" s="63"/>
      <c r="BL35" s="63"/>
      <c r="BM35" s="46"/>
      <c r="BN35" s="46"/>
      <c r="BO35" s="46"/>
      <c r="BP35" s="46"/>
      <c r="BQ35" s="46"/>
      <c r="BR35" s="46"/>
      <c r="BS35" s="46"/>
      <c r="BT35" s="46"/>
      <c r="BU35" s="57"/>
      <c r="BV35" s="46"/>
      <c r="BW35" s="46"/>
    </row>
    <row r="36" ht="19.5" customHeight="1">
      <c r="A36" s="58"/>
      <c r="B36" s="47"/>
      <c r="C36" s="64" t="s">
        <v>95</v>
      </c>
      <c r="D36" s="65"/>
      <c r="E36" s="65"/>
      <c r="F36" s="66"/>
      <c r="G36" s="66"/>
      <c r="H36" s="67"/>
      <c r="I36" s="68">
        <v>45836.0</v>
      </c>
      <c r="J36" s="68">
        <v>45842.0</v>
      </c>
      <c r="K36" s="69">
        <f t="shared" si="1"/>
        <v>7</v>
      </c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56"/>
      <c r="BI36" s="56"/>
      <c r="BJ36" s="56"/>
      <c r="BK36" s="56"/>
      <c r="BL36" s="56"/>
      <c r="BM36" s="56"/>
      <c r="BN36" s="56"/>
      <c r="BO36" s="46"/>
      <c r="BP36" s="46"/>
      <c r="BQ36" s="46"/>
      <c r="BR36" s="46"/>
      <c r="BS36" s="46"/>
      <c r="BT36" s="46"/>
      <c r="BU36" s="57"/>
      <c r="BV36" s="46"/>
      <c r="BW36" s="46"/>
    </row>
    <row r="37" ht="19.5" customHeight="1">
      <c r="A37" s="58"/>
      <c r="B37" s="47"/>
      <c r="C37" s="58"/>
      <c r="D37" s="1" t="s">
        <v>96</v>
      </c>
      <c r="F37" s="3" t="s">
        <v>66</v>
      </c>
      <c r="G37" s="59"/>
      <c r="H37" s="60"/>
      <c r="I37" s="61">
        <v>45817.0</v>
      </c>
      <c r="J37" s="61">
        <v>45819.0</v>
      </c>
      <c r="K37" s="62">
        <f t="shared" si="1"/>
        <v>3</v>
      </c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63"/>
      <c r="BM37" s="63"/>
      <c r="BN37" s="63"/>
      <c r="BO37" s="46"/>
      <c r="BP37" s="46"/>
      <c r="BQ37" s="46"/>
      <c r="BR37" s="46"/>
      <c r="BS37" s="46"/>
      <c r="BT37" s="46"/>
      <c r="BU37" s="57"/>
      <c r="BV37" s="46"/>
      <c r="BW37" s="46"/>
    </row>
    <row r="38" ht="19.5" customHeight="1">
      <c r="A38" s="58"/>
      <c r="B38" s="47"/>
      <c r="C38" s="58"/>
      <c r="D38" s="1" t="s">
        <v>97</v>
      </c>
      <c r="F38" s="3" t="s">
        <v>66</v>
      </c>
      <c r="G38" s="59"/>
      <c r="H38" s="60"/>
      <c r="I38" s="61">
        <v>45840.0</v>
      </c>
      <c r="J38" s="61">
        <v>45842.0</v>
      </c>
      <c r="K38" s="62">
        <f t="shared" si="1"/>
        <v>3</v>
      </c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  <c r="BJ38" s="46"/>
      <c r="BK38" s="46"/>
      <c r="BL38" s="63"/>
      <c r="BM38" s="63"/>
      <c r="BN38" s="63"/>
      <c r="BO38" s="46"/>
      <c r="BP38" s="46"/>
      <c r="BQ38" s="46"/>
      <c r="BR38" s="46"/>
      <c r="BS38" s="46"/>
      <c r="BT38" s="46"/>
      <c r="BU38" s="57"/>
      <c r="BV38" s="46"/>
      <c r="BW38" s="46"/>
    </row>
    <row r="39" ht="19.5" customHeight="1">
      <c r="A39" s="58"/>
      <c r="B39" s="47"/>
      <c r="C39" s="58"/>
      <c r="D39" s="1" t="s">
        <v>98</v>
      </c>
      <c r="F39" s="3" t="s">
        <v>6</v>
      </c>
      <c r="G39" s="59"/>
      <c r="H39" s="60"/>
      <c r="I39" s="61">
        <v>45840.0</v>
      </c>
      <c r="J39" s="61">
        <v>45842.0</v>
      </c>
      <c r="K39" s="62">
        <f t="shared" si="1"/>
        <v>3</v>
      </c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63"/>
      <c r="BM39" s="63"/>
      <c r="BN39" s="63"/>
      <c r="BO39" s="46"/>
      <c r="BP39" s="46"/>
      <c r="BQ39" s="46"/>
      <c r="BR39" s="46"/>
      <c r="BS39" s="46"/>
      <c r="BT39" s="46"/>
      <c r="BU39" s="57"/>
      <c r="BV39" s="46"/>
      <c r="BW39" s="46"/>
    </row>
    <row r="40" ht="19.5" customHeight="1">
      <c r="A40" s="58"/>
      <c r="B40" s="47"/>
      <c r="C40" s="58"/>
      <c r="D40" s="1" t="s">
        <v>99</v>
      </c>
      <c r="F40" s="3" t="s">
        <v>6</v>
      </c>
      <c r="G40" s="59"/>
      <c r="H40" s="60"/>
      <c r="I40" s="61">
        <v>45840.0</v>
      </c>
      <c r="J40" s="61">
        <v>45842.0</v>
      </c>
      <c r="K40" s="62">
        <f t="shared" si="1"/>
        <v>3</v>
      </c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6"/>
      <c r="BK40" s="46"/>
      <c r="BL40" s="63"/>
      <c r="BM40" s="63"/>
      <c r="BN40" s="63"/>
      <c r="BO40" s="46"/>
      <c r="BP40" s="46"/>
      <c r="BQ40" s="46"/>
      <c r="BR40" s="46"/>
      <c r="BS40" s="46"/>
      <c r="BT40" s="46"/>
      <c r="BU40" s="57"/>
      <c r="BV40" s="46"/>
      <c r="BW40" s="46"/>
    </row>
    <row r="41" ht="19.5" hidden="1" customHeight="1">
      <c r="A41" s="46"/>
      <c r="B41" s="47"/>
      <c r="C41" s="58"/>
      <c r="D41" s="1" t="s">
        <v>100</v>
      </c>
      <c r="F41" s="3"/>
      <c r="G41" s="59"/>
      <c r="H41" s="60"/>
      <c r="I41" s="71"/>
      <c r="J41" s="71"/>
      <c r="K41" s="62">
        <f>DATEDIF(I41, J41, "D")</f>
        <v>0</v>
      </c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57"/>
      <c r="BV41" s="46"/>
      <c r="BW41" s="46"/>
    </row>
    <row r="42" ht="19.5" customHeight="1">
      <c r="A42" s="46"/>
      <c r="B42" s="72" t="s">
        <v>101</v>
      </c>
      <c r="C42" s="48" t="s">
        <v>102</v>
      </c>
      <c r="D42" s="48"/>
      <c r="E42" s="48"/>
      <c r="F42" s="73"/>
      <c r="G42" s="50"/>
      <c r="H42" s="52"/>
      <c r="I42" s="53">
        <v>45800.0</v>
      </c>
      <c r="J42" s="53">
        <v>45816.0</v>
      </c>
      <c r="K42" s="74">
        <f t="shared" ref="K42:K71" si="2">DATEDIF(I42, J42, "D")+1</f>
        <v>17</v>
      </c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55"/>
      <c r="BR42" s="55"/>
      <c r="BS42" s="55"/>
      <c r="BT42" s="55"/>
      <c r="BU42" s="76"/>
      <c r="BV42" s="46"/>
      <c r="BW42" s="46"/>
    </row>
    <row r="43" ht="19.5" customHeight="1">
      <c r="A43" s="46"/>
      <c r="B43" s="47"/>
      <c r="C43" s="58"/>
      <c r="D43" s="1" t="s">
        <v>103</v>
      </c>
      <c r="F43" s="3" t="s">
        <v>69</v>
      </c>
      <c r="G43" s="59"/>
      <c r="H43" s="59"/>
      <c r="I43" s="61">
        <v>45800.0</v>
      </c>
      <c r="J43" s="61">
        <v>45801.0</v>
      </c>
      <c r="K43" s="62">
        <f t="shared" si="2"/>
        <v>2</v>
      </c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63"/>
      <c r="X43" s="63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57"/>
      <c r="BV43" s="46"/>
      <c r="BW43" s="46"/>
    </row>
    <row r="44" ht="19.5" customHeight="1">
      <c r="A44" s="46"/>
      <c r="B44" s="47"/>
      <c r="C44" s="58"/>
      <c r="D44" s="1" t="s">
        <v>104</v>
      </c>
      <c r="F44" s="3" t="s">
        <v>6</v>
      </c>
      <c r="G44" s="59"/>
      <c r="H44" s="59"/>
      <c r="I44" s="61">
        <v>45800.0</v>
      </c>
      <c r="J44" s="61">
        <v>45804.0</v>
      </c>
      <c r="K44" s="62">
        <f t="shared" si="2"/>
        <v>5</v>
      </c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63"/>
      <c r="X44" s="63"/>
      <c r="Y44" s="63"/>
      <c r="Z44" s="63"/>
      <c r="AA44" s="63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57"/>
      <c r="BV44" s="46"/>
      <c r="BW44" s="46"/>
    </row>
    <row r="45" ht="19.5" customHeight="1">
      <c r="A45" s="46"/>
      <c r="B45" s="47"/>
      <c r="C45" s="58"/>
      <c r="D45" s="77" t="s">
        <v>105</v>
      </c>
      <c r="F45" s="3" t="s">
        <v>6</v>
      </c>
      <c r="G45" s="59"/>
      <c r="H45" s="59"/>
      <c r="I45" s="61">
        <v>45804.0</v>
      </c>
      <c r="J45" s="61">
        <v>45813.0</v>
      </c>
      <c r="K45" s="62">
        <f t="shared" si="2"/>
        <v>10</v>
      </c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57"/>
      <c r="BV45" s="46"/>
      <c r="BW45" s="46"/>
    </row>
    <row r="46" ht="19.5" customHeight="1">
      <c r="A46" s="46"/>
      <c r="B46" s="47"/>
      <c r="C46" s="58"/>
      <c r="D46" s="1" t="s">
        <v>106</v>
      </c>
      <c r="F46" s="3" t="s">
        <v>66</v>
      </c>
      <c r="G46" s="59"/>
      <c r="H46" s="59"/>
      <c r="I46" s="61">
        <v>45813.0</v>
      </c>
      <c r="J46" s="61">
        <v>45816.0</v>
      </c>
      <c r="K46" s="62">
        <f t="shared" si="2"/>
        <v>4</v>
      </c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63"/>
      <c r="AK46" s="63"/>
      <c r="AL46" s="63"/>
      <c r="AM46" s="63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57"/>
      <c r="BV46" s="46"/>
      <c r="BW46" s="46"/>
    </row>
    <row r="47" ht="19.5" customHeight="1">
      <c r="A47" s="46"/>
      <c r="B47" s="47"/>
      <c r="C47" s="64" t="s">
        <v>107</v>
      </c>
      <c r="D47" s="64"/>
      <c r="E47" s="64"/>
      <c r="F47" s="78"/>
      <c r="G47" s="66"/>
      <c r="H47" s="67"/>
      <c r="I47" s="68">
        <v>45800.0</v>
      </c>
      <c r="J47" s="68">
        <v>45816.0</v>
      </c>
      <c r="K47" s="69">
        <f t="shared" si="2"/>
        <v>17</v>
      </c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57"/>
      <c r="BV47" s="46"/>
      <c r="BW47" s="46"/>
    </row>
    <row r="48" ht="19.5" customHeight="1">
      <c r="A48" s="46"/>
      <c r="B48" s="47"/>
      <c r="C48" s="58"/>
      <c r="D48" s="1" t="s">
        <v>108</v>
      </c>
      <c r="F48" s="3" t="s">
        <v>69</v>
      </c>
      <c r="G48" s="59"/>
      <c r="H48" s="59"/>
      <c r="I48" s="61">
        <v>45804.0</v>
      </c>
      <c r="J48" s="61">
        <v>45805.0</v>
      </c>
      <c r="K48" s="62">
        <f t="shared" si="2"/>
        <v>2</v>
      </c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63"/>
      <c r="AB48" s="63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57"/>
      <c r="BV48" s="46"/>
      <c r="BW48" s="46"/>
    </row>
    <row r="49" ht="19.5" customHeight="1">
      <c r="A49" s="46"/>
      <c r="B49" s="47"/>
      <c r="C49" s="58"/>
      <c r="D49" s="1" t="s">
        <v>109</v>
      </c>
      <c r="F49" s="3" t="s">
        <v>71</v>
      </c>
      <c r="G49" s="59"/>
      <c r="H49" s="59"/>
      <c r="I49" s="61">
        <v>45800.0</v>
      </c>
      <c r="J49" s="61">
        <v>45803.0</v>
      </c>
      <c r="K49" s="62">
        <f t="shared" si="2"/>
        <v>4</v>
      </c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63"/>
      <c r="X49" s="63"/>
      <c r="Y49" s="63"/>
      <c r="Z49" s="63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57"/>
      <c r="BV49" s="46"/>
      <c r="BW49" s="46"/>
    </row>
    <row r="50" ht="19.5" customHeight="1">
      <c r="A50" s="46"/>
      <c r="B50" s="47"/>
      <c r="C50" s="58"/>
      <c r="D50" s="1" t="s">
        <v>110</v>
      </c>
      <c r="F50" s="3" t="s">
        <v>71</v>
      </c>
      <c r="G50" s="59"/>
      <c r="H50" s="59"/>
      <c r="I50" s="61">
        <v>45804.0</v>
      </c>
      <c r="J50" s="61">
        <v>45810.0</v>
      </c>
      <c r="K50" s="62">
        <f t="shared" si="2"/>
        <v>7</v>
      </c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63"/>
      <c r="AB50" s="63"/>
      <c r="AC50" s="63"/>
      <c r="AD50" s="63"/>
      <c r="AE50" s="63"/>
      <c r="AF50" s="63"/>
      <c r="AG50" s="63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57"/>
      <c r="BV50" s="46"/>
      <c r="BW50" s="46"/>
    </row>
    <row r="51" ht="19.5" customHeight="1">
      <c r="A51" s="46"/>
      <c r="B51" s="47"/>
      <c r="C51" s="58"/>
      <c r="D51" s="1" t="s">
        <v>111</v>
      </c>
      <c r="F51" s="3" t="s">
        <v>71</v>
      </c>
      <c r="G51" s="59"/>
      <c r="H51" s="59"/>
      <c r="I51" s="61">
        <v>45806.0</v>
      </c>
      <c r="J51" s="61">
        <v>45811.0</v>
      </c>
      <c r="K51" s="62">
        <f t="shared" si="2"/>
        <v>6</v>
      </c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63"/>
      <c r="AD51" s="63"/>
      <c r="AE51" s="63"/>
      <c r="AF51" s="63"/>
      <c r="AG51" s="63"/>
      <c r="AH51" s="63"/>
      <c r="AI51" s="46"/>
      <c r="AJ51" s="4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46"/>
      <c r="BO51" s="46"/>
      <c r="BP51" s="46"/>
      <c r="BQ51" s="46"/>
      <c r="BR51" s="46"/>
      <c r="BS51" s="46"/>
      <c r="BT51" s="46"/>
      <c r="BU51" s="57"/>
      <c r="BV51" s="46"/>
      <c r="BW51" s="46"/>
    </row>
    <row r="52" ht="19.5" customHeight="1">
      <c r="A52" s="46"/>
      <c r="B52" s="47"/>
      <c r="C52" s="64" t="s">
        <v>112</v>
      </c>
      <c r="D52" s="64"/>
      <c r="E52" s="64"/>
      <c r="F52" s="78"/>
      <c r="G52" s="66"/>
      <c r="H52" s="67"/>
      <c r="I52" s="68">
        <v>45800.0</v>
      </c>
      <c r="J52" s="68">
        <v>45816.0</v>
      </c>
      <c r="K52" s="69">
        <f t="shared" si="2"/>
        <v>17</v>
      </c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57"/>
      <c r="BV52" s="46"/>
      <c r="BW52" s="46"/>
    </row>
    <row r="53" ht="19.5" customHeight="1">
      <c r="A53" s="46"/>
      <c r="B53" s="47"/>
      <c r="C53" s="58"/>
      <c r="D53" s="1" t="s">
        <v>113</v>
      </c>
      <c r="F53" s="3" t="s">
        <v>69</v>
      </c>
      <c r="G53" s="59"/>
      <c r="H53" s="59"/>
      <c r="I53" s="61">
        <v>45810.0</v>
      </c>
      <c r="J53" s="61">
        <v>45811.0</v>
      </c>
      <c r="K53" s="62">
        <f t="shared" si="2"/>
        <v>2</v>
      </c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63"/>
      <c r="AH53" s="63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46"/>
      <c r="BI53" s="46"/>
      <c r="BJ53" s="46"/>
      <c r="BK53" s="46"/>
      <c r="BL53" s="46"/>
      <c r="BM53" s="46"/>
      <c r="BN53" s="46"/>
      <c r="BO53" s="46"/>
      <c r="BP53" s="46"/>
      <c r="BQ53" s="46"/>
      <c r="BR53" s="46"/>
      <c r="BS53" s="46"/>
      <c r="BT53" s="46"/>
      <c r="BU53" s="57"/>
      <c r="BV53" s="46"/>
      <c r="BW53" s="46"/>
    </row>
    <row r="54" ht="19.5" customHeight="1">
      <c r="A54" s="46"/>
      <c r="B54" s="47"/>
      <c r="C54" s="58"/>
      <c r="D54" s="1" t="s">
        <v>114</v>
      </c>
      <c r="F54" s="3" t="s">
        <v>66</v>
      </c>
      <c r="G54" s="59"/>
      <c r="H54" s="59"/>
      <c r="I54" s="61">
        <v>45810.0</v>
      </c>
      <c r="J54" s="61">
        <v>45812.0</v>
      </c>
      <c r="K54" s="62">
        <f t="shared" si="2"/>
        <v>3</v>
      </c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63"/>
      <c r="AH54" s="63"/>
      <c r="AI54" s="63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  <c r="BR54" s="46"/>
      <c r="BS54" s="46"/>
      <c r="BT54" s="46"/>
      <c r="BU54" s="57"/>
      <c r="BV54" s="46"/>
      <c r="BW54" s="46"/>
    </row>
    <row r="55" ht="19.5" customHeight="1">
      <c r="A55" s="46"/>
      <c r="B55" s="47"/>
      <c r="C55" s="58"/>
      <c r="D55" s="1" t="s">
        <v>115</v>
      </c>
      <c r="F55" s="3" t="s">
        <v>66</v>
      </c>
      <c r="G55" s="59"/>
      <c r="H55" s="59"/>
      <c r="I55" s="61">
        <v>45812.0</v>
      </c>
      <c r="J55" s="61">
        <v>45814.0</v>
      </c>
      <c r="K55" s="62">
        <f t="shared" si="2"/>
        <v>3</v>
      </c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63"/>
      <c r="AJ55" s="63"/>
      <c r="AK55" s="63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57"/>
      <c r="BV55" s="46"/>
      <c r="BW55" s="46"/>
    </row>
    <row r="56" ht="19.5" customHeight="1">
      <c r="A56" s="46"/>
      <c r="B56" s="47"/>
      <c r="C56" s="58"/>
      <c r="D56" s="1" t="s">
        <v>116</v>
      </c>
      <c r="F56" s="3" t="s">
        <v>69</v>
      </c>
      <c r="G56" s="59"/>
      <c r="H56" s="59"/>
      <c r="I56" s="61">
        <v>45811.0</v>
      </c>
      <c r="J56" s="61">
        <v>45816.0</v>
      </c>
      <c r="K56" s="62">
        <f t="shared" si="2"/>
        <v>6</v>
      </c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63"/>
      <c r="AI56" s="63"/>
      <c r="AJ56" s="63"/>
      <c r="AK56" s="63"/>
      <c r="AL56" s="63"/>
      <c r="AM56" s="63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57"/>
      <c r="BV56" s="46"/>
      <c r="BW56" s="46"/>
    </row>
    <row r="57" ht="19.5" customHeight="1">
      <c r="A57" s="46"/>
      <c r="B57" s="72" t="s">
        <v>117</v>
      </c>
      <c r="C57" s="48" t="s">
        <v>118</v>
      </c>
      <c r="D57" s="49"/>
      <c r="E57" s="49"/>
      <c r="F57" s="79"/>
      <c r="G57" s="50"/>
      <c r="H57" s="50"/>
      <c r="I57" s="80">
        <v>45810.0</v>
      </c>
      <c r="J57" s="53">
        <v>45817.0</v>
      </c>
      <c r="K57" s="74">
        <f t="shared" si="2"/>
        <v>8</v>
      </c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75"/>
      <c r="AH57" s="75"/>
      <c r="AI57" s="75"/>
      <c r="AJ57" s="75"/>
      <c r="AK57" s="75"/>
      <c r="AL57" s="75"/>
      <c r="AM57" s="75"/>
      <c r="AN57" s="7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5"/>
      <c r="BH57" s="55"/>
      <c r="BI57" s="55"/>
      <c r="BJ57" s="55"/>
      <c r="BK57" s="55"/>
      <c r="BL57" s="55"/>
      <c r="BM57" s="55"/>
      <c r="BN57" s="55"/>
      <c r="BO57" s="55"/>
      <c r="BP57" s="55"/>
      <c r="BQ57" s="55"/>
      <c r="BR57" s="55"/>
      <c r="BS57" s="55"/>
      <c r="BT57" s="55"/>
      <c r="BU57" s="76"/>
      <c r="BV57" s="46"/>
      <c r="BW57" s="46"/>
    </row>
    <row r="58" ht="19.5" customHeight="1">
      <c r="A58" s="46"/>
      <c r="B58" s="47"/>
      <c r="C58" s="58"/>
      <c r="D58" s="1" t="s">
        <v>119</v>
      </c>
      <c r="F58" s="3" t="s">
        <v>6</v>
      </c>
      <c r="G58" s="59"/>
      <c r="H58" s="59"/>
      <c r="I58" s="70">
        <v>45810.0</v>
      </c>
      <c r="J58" s="61">
        <v>45817.0</v>
      </c>
      <c r="K58" s="62">
        <f t="shared" si="2"/>
        <v>8</v>
      </c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63"/>
      <c r="AH58" s="63"/>
      <c r="AI58" s="63"/>
      <c r="AJ58" s="63"/>
      <c r="AK58" s="63"/>
      <c r="AL58" s="63"/>
      <c r="AM58" s="63"/>
      <c r="AN58" s="63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57"/>
      <c r="BV58" s="46"/>
      <c r="BW58" s="46"/>
    </row>
    <row r="59" ht="19.5" customHeight="1">
      <c r="A59" s="46"/>
      <c r="B59" s="47"/>
      <c r="C59" s="58"/>
      <c r="D59" s="1" t="s">
        <v>120</v>
      </c>
      <c r="E59" s="46"/>
      <c r="F59" s="3" t="s">
        <v>71</v>
      </c>
      <c r="G59" s="59"/>
      <c r="H59" s="59"/>
      <c r="I59" s="70">
        <v>45810.0</v>
      </c>
      <c r="J59" s="61">
        <v>45817.0</v>
      </c>
      <c r="K59" s="62">
        <f t="shared" si="2"/>
        <v>8</v>
      </c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63"/>
      <c r="AH59" s="63"/>
      <c r="AI59" s="63"/>
      <c r="AJ59" s="63"/>
      <c r="AK59" s="63"/>
      <c r="AL59" s="63"/>
      <c r="AM59" s="63"/>
      <c r="AN59" s="63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57"/>
      <c r="BV59" s="46"/>
      <c r="BW59" s="46"/>
    </row>
    <row r="60" ht="19.5" customHeight="1">
      <c r="A60" s="46"/>
      <c r="B60" s="47"/>
      <c r="C60" s="58"/>
      <c r="D60" s="1" t="s">
        <v>121</v>
      </c>
      <c r="F60" s="3" t="s">
        <v>92</v>
      </c>
      <c r="G60" s="59"/>
      <c r="H60" s="59"/>
      <c r="I60" s="70">
        <v>45810.0</v>
      </c>
      <c r="J60" s="61">
        <v>45817.0</v>
      </c>
      <c r="K60" s="62">
        <f t="shared" si="2"/>
        <v>8</v>
      </c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63"/>
      <c r="AH60" s="63"/>
      <c r="AI60" s="63"/>
      <c r="AJ60" s="63"/>
      <c r="AK60" s="63"/>
      <c r="AL60" s="63"/>
      <c r="AM60" s="63"/>
      <c r="AN60" s="63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46"/>
      <c r="BH60" s="46"/>
      <c r="BI60" s="46"/>
      <c r="BJ60" s="46"/>
      <c r="BK60" s="46"/>
      <c r="BL60" s="46"/>
      <c r="BM60" s="46"/>
      <c r="BN60" s="46"/>
      <c r="BO60" s="46"/>
      <c r="BP60" s="46"/>
      <c r="BQ60" s="46"/>
      <c r="BR60" s="46"/>
      <c r="BS60" s="46"/>
      <c r="BT60" s="46"/>
      <c r="BU60" s="57"/>
      <c r="BV60" s="46"/>
      <c r="BW60" s="46"/>
    </row>
    <row r="61" ht="19.5" customHeight="1">
      <c r="A61" s="46"/>
      <c r="B61" s="47"/>
      <c r="C61" s="64" t="s">
        <v>122</v>
      </c>
      <c r="D61" s="65"/>
      <c r="E61" s="65"/>
      <c r="F61" s="81"/>
      <c r="G61" s="66"/>
      <c r="H61" s="66"/>
      <c r="I61" s="82">
        <v>45810.0</v>
      </c>
      <c r="J61" s="68">
        <v>45817.0</v>
      </c>
      <c r="K61" s="69">
        <f t="shared" si="2"/>
        <v>8</v>
      </c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56"/>
      <c r="AH61" s="56"/>
      <c r="AI61" s="56"/>
      <c r="AJ61" s="56"/>
      <c r="AK61" s="56"/>
      <c r="AL61" s="56"/>
      <c r="AM61" s="56"/>
      <c r="AN61" s="5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57"/>
      <c r="BV61" s="46"/>
      <c r="BW61" s="46"/>
    </row>
    <row r="62" ht="19.5" customHeight="1">
      <c r="A62" s="46"/>
      <c r="B62" s="47"/>
      <c r="C62" s="58"/>
      <c r="D62" s="1" t="s">
        <v>123</v>
      </c>
      <c r="F62" s="3" t="s">
        <v>69</v>
      </c>
      <c r="G62" s="59"/>
      <c r="H62" s="59"/>
      <c r="I62" s="70">
        <v>45810.0</v>
      </c>
      <c r="J62" s="61">
        <v>45817.0</v>
      </c>
      <c r="K62" s="62">
        <f t="shared" si="2"/>
        <v>8</v>
      </c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63"/>
      <c r="AH62" s="63"/>
      <c r="AI62" s="63"/>
      <c r="AJ62" s="63"/>
      <c r="AK62" s="63"/>
      <c r="AL62" s="63"/>
      <c r="AM62" s="63"/>
      <c r="AN62" s="63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57"/>
      <c r="BV62" s="46"/>
      <c r="BW62" s="46"/>
    </row>
    <row r="63" ht="19.5" customHeight="1">
      <c r="A63" s="46"/>
      <c r="B63" s="72" t="s">
        <v>124</v>
      </c>
      <c r="C63" s="48" t="s">
        <v>125</v>
      </c>
      <c r="D63" s="49"/>
      <c r="E63" s="49"/>
      <c r="F63" s="79"/>
      <c r="G63" s="50"/>
      <c r="H63" s="50"/>
      <c r="I63" s="53">
        <v>45819.0</v>
      </c>
      <c r="J63" s="53">
        <v>45819.0</v>
      </c>
      <c r="K63" s="74">
        <f t="shared" si="2"/>
        <v>1</v>
      </c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7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5"/>
      <c r="BD63" s="55"/>
      <c r="BE63" s="55"/>
      <c r="BF63" s="55"/>
      <c r="BG63" s="55"/>
      <c r="BH63" s="55"/>
      <c r="BI63" s="55"/>
      <c r="BJ63" s="55"/>
      <c r="BK63" s="55"/>
      <c r="BL63" s="55"/>
      <c r="BM63" s="55"/>
      <c r="BN63" s="55"/>
      <c r="BO63" s="55"/>
      <c r="BP63" s="55"/>
      <c r="BQ63" s="55"/>
      <c r="BR63" s="55"/>
      <c r="BS63" s="55"/>
      <c r="BT63" s="55"/>
      <c r="BU63" s="76"/>
      <c r="BV63" s="46"/>
      <c r="BW63" s="46"/>
    </row>
    <row r="64" ht="19.5" customHeight="1">
      <c r="A64" s="46"/>
      <c r="B64" s="47"/>
      <c r="C64" s="58"/>
      <c r="D64" s="1" t="s">
        <v>126</v>
      </c>
      <c r="F64" s="3" t="s">
        <v>6</v>
      </c>
      <c r="G64" s="59"/>
      <c r="H64" s="59"/>
      <c r="I64" s="61">
        <v>45819.0</v>
      </c>
      <c r="J64" s="61">
        <v>45819.0</v>
      </c>
      <c r="K64" s="62">
        <f t="shared" si="2"/>
        <v>1</v>
      </c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63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57"/>
      <c r="BV64" s="46"/>
      <c r="BW64" s="46"/>
    </row>
    <row r="65" ht="19.5" customHeight="1">
      <c r="A65" s="46"/>
      <c r="B65" s="72" t="s">
        <v>127</v>
      </c>
      <c r="C65" s="48" t="s">
        <v>128</v>
      </c>
      <c r="D65" s="48"/>
      <c r="E65" s="51"/>
      <c r="F65" s="79"/>
      <c r="G65" s="50"/>
      <c r="H65" s="50"/>
      <c r="I65" s="53">
        <v>45819.0</v>
      </c>
      <c r="J65" s="53">
        <v>45826.0</v>
      </c>
      <c r="K65" s="74">
        <f t="shared" si="2"/>
        <v>8</v>
      </c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75"/>
      <c r="AQ65" s="75"/>
      <c r="AR65" s="75"/>
      <c r="AS65" s="75"/>
      <c r="AT65" s="75"/>
      <c r="AU65" s="75"/>
      <c r="AV65" s="75"/>
      <c r="AW65" s="75"/>
      <c r="AX65" s="55"/>
      <c r="AY65" s="55"/>
      <c r="AZ65" s="55"/>
      <c r="BA65" s="55"/>
      <c r="BB65" s="55"/>
      <c r="BC65" s="55"/>
      <c r="BD65" s="55"/>
      <c r="BE65" s="55"/>
      <c r="BF65" s="55"/>
      <c r="BG65" s="55"/>
      <c r="BH65" s="55"/>
      <c r="BI65" s="55"/>
      <c r="BJ65" s="55"/>
      <c r="BK65" s="55"/>
      <c r="BL65" s="55"/>
      <c r="BM65" s="55"/>
      <c r="BN65" s="55"/>
      <c r="BO65" s="55"/>
      <c r="BP65" s="55"/>
      <c r="BQ65" s="55"/>
      <c r="BR65" s="55"/>
      <c r="BS65" s="55"/>
      <c r="BT65" s="55"/>
      <c r="BU65" s="76"/>
      <c r="BV65" s="46"/>
      <c r="BW65" s="46"/>
    </row>
    <row r="66" ht="19.5" customHeight="1">
      <c r="A66" s="46"/>
      <c r="B66" s="47"/>
      <c r="C66" s="58"/>
      <c r="D66" s="1" t="s">
        <v>129</v>
      </c>
      <c r="F66" s="3" t="s">
        <v>74</v>
      </c>
      <c r="G66" s="59"/>
      <c r="H66" s="59"/>
      <c r="I66" s="61">
        <v>45819.0</v>
      </c>
      <c r="J66" s="61">
        <v>45826.0</v>
      </c>
      <c r="K66" s="62">
        <f t="shared" si="2"/>
        <v>8</v>
      </c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63"/>
      <c r="AQ66" s="63"/>
      <c r="AR66" s="63"/>
      <c r="AS66" s="63"/>
      <c r="AT66" s="63"/>
      <c r="AU66" s="63"/>
      <c r="AV66" s="63"/>
      <c r="AW66" s="63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6"/>
      <c r="BT66" s="46"/>
      <c r="BU66" s="57"/>
      <c r="BV66" s="46"/>
      <c r="BW66" s="46"/>
    </row>
    <row r="67" ht="19.5" customHeight="1">
      <c r="A67" s="46"/>
      <c r="B67" s="72" t="s">
        <v>130</v>
      </c>
      <c r="C67" s="48" t="s">
        <v>131</v>
      </c>
      <c r="D67" s="49"/>
      <c r="E67" s="49"/>
      <c r="F67" s="79"/>
      <c r="G67" s="50"/>
      <c r="H67" s="50"/>
      <c r="I67" s="53">
        <v>45828.0</v>
      </c>
      <c r="J67" s="53">
        <v>45835.0</v>
      </c>
      <c r="K67" s="74">
        <f t="shared" si="2"/>
        <v>8</v>
      </c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  <c r="AV67" s="55"/>
      <c r="AW67" s="55"/>
      <c r="AX67" s="55"/>
      <c r="AY67" s="75"/>
      <c r="AZ67" s="75"/>
      <c r="BA67" s="75"/>
      <c r="BB67" s="75"/>
      <c r="BC67" s="75"/>
      <c r="BD67" s="75"/>
      <c r="BE67" s="75"/>
      <c r="BF67" s="75"/>
      <c r="BG67" s="55"/>
      <c r="BH67" s="55"/>
      <c r="BI67" s="55"/>
      <c r="BJ67" s="55"/>
      <c r="BK67" s="55"/>
      <c r="BL67" s="55"/>
      <c r="BM67" s="55"/>
      <c r="BN67" s="55"/>
      <c r="BO67" s="55"/>
      <c r="BP67" s="55"/>
      <c r="BQ67" s="55"/>
      <c r="BR67" s="55"/>
      <c r="BS67" s="55"/>
      <c r="BT67" s="55"/>
      <c r="BU67" s="76"/>
      <c r="BV67" s="46"/>
      <c r="BW67" s="46"/>
    </row>
    <row r="68" ht="19.5" customHeight="1">
      <c r="A68" s="46"/>
      <c r="B68" s="47"/>
      <c r="C68" s="58"/>
      <c r="D68" s="83" t="s">
        <v>132</v>
      </c>
      <c r="F68" s="3" t="s">
        <v>133</v>
      </c>
      <c r="G68" s="59"/>
      <c r="H68" s="59"/>
      <c r="I68" s="61">
        <v>45828.0</v>
      </c>
      <c r="J68" s="61">
        <v>45835.0</v>
      </c>
      <c r="K68" s="62">
        <f t="shared" si="2"/>
        <v>8</v>
      </c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63"/>
      <c r="AZ68" s="63"/>
      <c r="BA68" s="63"/>
      <c r="BB68" s="63"/>
      <c r="BC68" s="63"/>
      <c r="BD68" s="63"/>
      <c r="BE68" s="63"/>
      <c r="BF68" s="63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  <c r="BR68" s="46"/>
      <c r="BS68" s="46"/>
      <c r="BT68" s="46"/>
      <c r="BU68" s="57"/>
      <c r="BV68" s="46"/>
      <c r="BW68" s="46"/>
    </row>
    <row r="69" ht="19.5" customHeight="1">
      <c r="A69" s="46"/>
      <c r="B69" s="47"/>
      <c r="C69" s="58"/>
      <c r="D69" s="1" t="s">
        <v>134</v>
      </c>
      <c r="F69" s="3" t="s">
        <v>92</v>
      </c>
      <c r="G69" s="59"/>
      <c r="H69" s="59"/>
      <c r="I69" s="61">
        <v>45828.0</v>
      </c>
      <c r="J69" s="61">
        <v>45835.0</v>
      </c>
      <c r="K69" s="62">
        <f t="shared" si="2"/>
        <v>8</v>
      </c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63"/>
      <c r="AZ69" s="63"/>
      <c r="BA69" s="63"/>
      <c r="BB69" s="63"/>
      <c r="BC69" s="63"/>
      <c r="BD69" s="63"/>
      <c r="BE69" s="63"/>
      <c r="BF69" s="63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57"/>
      <c r="BV69" s="46"/>
      <c r="BW69" s="46"/>
    </row>
    <row r="70" ht="19.5" customHeight="1">
      <c r="A70" s="46"/>
      <c r="B70" s="47"/>
      <c r="C70" s="64" t="s">
        <v>135</v>
      </c>
      <c r="D70" s="65"/>
      <c r="E70" s="65"/>
      <c r="F70" s="81"/>
      <c r="G70" s="66"/>
      <c r="H70" s="66"/>
      <c r="I70" s="68">
        <v>45828.0</v>
      </c>
      <c r="J70" s="68">
        <v>45835.0</v>
      </c>
      <c r="K70" s="84">
        <f t="shared" si="2"/>
        <v>8</v>
      </c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56"/>
      <c r="BJ70" s="56"/>
      <c r="BK70" s="56"/>
      <c r="BL70" s="56"/>
      <c r="BM70" s="56"/>
      <c r="BN70" s="56"/>
      <c r="BO70" s="56"/>
      <c r="BP70" s="56"/>
      <c r="BQ70" s="46"/>
      <c r="BR70" s="46"/>
      <c r="BS70" s="46"/>
      <c r="BT70" s="46"/>
      <c r="BU70" s="57"/>
      <c r="BV70" s="46"/>
      <c r="BW70" s="46"/>
    </row>
    <row r="71" ht="19.5" customHeight="1">
      <c r="A71" s="46"/>
      <c r="B71" s="85"/>
      <c r="C71" s="86"/>
      <c r="D71" s="87" t="s">
        <v>136</v>
      </c>
      <c r="E71" s="88"/>
      <c r="F71" s="89" t="s">
        <v>74</v>
      </c>
      <c r="G71" s="90"/>
      <c r="H71" s="90"/>
      <c r="I71" s="91">
        <v>45828.0</v>
      </c>
      <c r="J71" s="91">
        <v>45835.0</v>
      </c>
      <c r="K71" s="92">
        <f t="shared" si="2"/>
        <v>8</v>
      </c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93"/>
      <c r="AF71" s="93"/>
      <c r="AG71" s="93"/>
      <c r="AH71" s="93"/>
      <c r="AI71" s="93"/>
      <c r="AJ71" s="93"/>
      <c r="AK71" s="93"/>
      <c r="AL71" s="93"/>
      <c r="AM71" s="93"/>
      <c r="AN71" s="93"/>
      <c r="AO71" s="93"/>
      <c r="AP71" s="93"/>
      <c r="AQ71" s="93"/>
      <c r="AR71" s="93"/>
      <c r="AS71" s="93"/>
      <c r="AT71" s="93"/>
      <c r="AU71" s="93"/>
      <c r="AV71" s="93"/>
      <c r="AW71" s="93"/>
      <c r="AX71" s="93"/>
      <c r="AY71" s="93"/>
      <c r="AZ71" s="93"/>
      <c r="BA71" s="93"/>
      <c r="BB71" s="93"/>
      <c r="BC71" s="93"/>
      <c r="BD71" s="93"/>
      <c r="BE71" s="93"/>
      <c r="BF71" s="93"/>
      <c r="BG71" s="93"/>
      <c r="BH71" s="93"/>
      <c r="BI71" s="94"/>
      <c r="BJ71" s="94"/>
      <c r="BK71" s="94"/>
      <c r="BL71" s="94"/>
      <c r="BM71" s="94"/>
      <c r="BN71" s="94"/>
      <c r="BO71" s="94"/>
      <c r="BP71" s="94"/>
      <c r="BQ71" s="93"/>
      <c r="BR71" s="93"/>
      <c r="BS71" s="93"/>
      <c r="BT71" s="93"/>
      <c r="BU71" s="95"/>
      <c r="BV71" s="46"/>
      <c r="BW71" s="46"/>
    </row>
    <row r="72" ht="19.5" customHeight="1">
      <c r="A72" s="46"/>
      <c r="B72" s="46"/>
      <c r="C72" s="46"/>
      <c r="D72" s="46"/>
      <c r="E72" s="46"/>
      <c r="F72" s="59"/>
      <c r="G72" s="46"/>
      <c r="H72" s="59"/>
      <c r="I72" s="46"/>
      <c r="J72" s="46"/>
      <c r="K72" s="62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46"/>
      <c r="BH72" s="46"/>
      <c r="BI72" s="46"/>
      <c r="BJ72" s="46"/>
      <c r="BK72" s="46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6"/>
      <c r="BW72" s="46"/>
    </row>
    <row r="73">
      <c r="F73" s="59"/>
      <c r="H73" s="59"/>
    </row>
    <row r="74">
      <c r="F74" s="59"/>
      <c r="H74" s="59"/>
    </row>
    <row r="75">
      <c r="F75" s="59"/>
      <c r="H75" s="59"/>
    </row>
    <row r="76">
      <c r="F76" s="59"/>
      <c r="H76" s="59"/>
    </row>
    <row r="77">
      <c r="F77" s="59"/>
      <c r="H77" s="59"/>
    </row>
    <row r="78">
      <c r="F78" s="59"/>
      <c r="H78" s="59"/>
    </row>
    <row r="79">
      <c r="F79" s="59"/>
      <c r="H79" s="59"/>
    </row>
    <row r="80">
      <c r="F80" s="59"/>
      <c r="H80" s="59"/>
    </row>
    <row r="81">
      <c r="F81" s="59"/>
      <c r="H81" s="59"/>
    </row>
    <row r="82">
      <c r="F82" s="59"/>
      <c r="H82" s="59"/>
    </row>
    <row r="83">
      <c r="F83" s="59"/>
      <c r="H83" s="59"/>
    </row>
    <row r="84">
      <c r="F84" s="59"/>
      <c r="H84" s="59"/>
    </row>
    <row r="85">
      <c r="F85" s="59"/>
      <c r="H85" s="59"/>
    </row>
    <row r="86">
      <c r="F86" s="59"/>
      <c r="H86" s="59"/>
    </row>
    <row r="87">
      <c r="F87" s="59"/>
      <c r="H87" s="59"/>
    </row>
    <row r="88">
      <c r="F88" s="59"/>
      <c r="H88" s="59"/>
    </row>
    <row r="89">
      <c r="F89" s="59"/>
      <c r="H89" s="59"/>
    </row>
    <row r="90">
      <c r="F90" s="59"/>
      <c r="H90" s="59"/>
    </row>
    <row r="91">
      <c r="F91" s="59"/>
      <c r="H91" s="59"/>
    </row>
    <row r="92">
      <c r="F92" s="59"/>
      <c r="H92" s="59"/>
    </row>
    <row r="93">
      <c r="F93" s="59"/>
      <c r="H93" s="59"/>
    </row>
    <row r="94">
      <c r="F94" s="59"/>
      <c r="H94" s="59"/>
    </row>
    <row r="95">
      <c r="F95" s="59"/>
      <c r="H95" s="59"/>
    </row>
    <row r="96">
      <c r="F96" s="59"/>
      <c r="H96" s="59"/>
    </row>
    <row r="97">
      <c r="F97" s="59"/>
      <c r="H97" s="59"/>
    </row>
    <row r="98">
      <c r="F98" s="59"/>
      <c r="H98" s="59"/>
    </row>
    <row r="99">
      <c r="F99" s="59"/>
      <c r="H99" s="59"/>
    </row>
    <row r="100">
      <c r="F100" s="59"/>
      <c r="H100" s="59"/>
    </row>
    <row r="101">
      <c r="F101" s="59"/>
      <c r="H101" s="59"/>
    </row>
    <row r="102">
      <c r="F102" s="59"/>
      <c r="H102" s="59"/>
    </row>
    <row r="103">
      <c r="F103" s="59"/>
      <c r="H103" s="59"/>
    </row>
    <row r="104">
      <c r="F104" s="59"/>
      <c r="H104" s="59"/>
    </row>
    <row r="105">
      <c r="F105" s="59"/>
      <c r="H105" s="59"/>
    </row>
    <row r="106">
      <c r="F106" s="59"/>
      <c r="H106" s="59"/>
    </row>
    <row r="107">
      <c r="F107" s="59"/>
      <c r="H107" s="59"/>
    </row>
    <row r="108">
      <c r="F108" s="59"/>
      <c r="H108" s="59"/>
    </row>
    <row r="109">
      <c r="F109" s="59"/>
      <c r="H109" s="59"/>
    </row>
    <row r="110">
      <c r="F110" s="59"/>
      <c r="H110" s="59"/>
    </row>
    <row r="111">
      <c r="F111" s="59"/>
      <c r="H111" s="59"/>
    </row>
    <row r="112">
      <c r="F112" s="59"/>
      <c r="H112" s="59"/>
    </row>
    <row r="113">
      <c r="F113" s="59"/>
      <c r="H113" s="59"/>
    </row>
    <row r="114">
      <c r="F114" s="59"/>
      <c r="H114" s="59"/>
    </row>
    <row r="115">
      <c r="F115" s="59"/>
      <c r="H115" s="59"/>
    </row>
    <row r="116">
      <c r="F116" s="59"/>
      <c r="H116" s="59"/>
    </row>
    <row r="117">
      <c r="F117" s="59"/>
      <c r="H117" s="59"/>
    </row>
    <row r="118">
      <c r="F118" s="59"/>
      <c r="H118" s="59"/>
    </row>
    <row r="119">
      <c r="F119" s="59"/>
      <c r="H119" s="59"/>
    </row>
    <row r="120">
      <c r="F120" s="59"/>
      <c r="H120" s="59"/>
    </row>
    <row r="121">
      <c r="F121" s="59"/>
      <c r="H121" s="59"/>
    </row>
    <row r="122">
      <c r="F122" s="59"/>
      <c r="H122" s="59"/>
    </row>
    <row r="123">
      <c r="F123" s="59"/>
      <c r="H123" s="59"/>
    </row>
    <row r="124">
      <c r="F124" s="59"/>
      <c r="H124" s="59"/>
    </row>
    <row r="125">
      <c r="F125" s="59"/>
      <c r="H125" s="59"/>
    </row>
    <row r="126">
      <c r="F126" s="59"/>
      <c r="H126" s="59"/>
    </row>
    <row r="127">
      <c r="F127" s="59"/>
      <c r="H127" s="59"/>
    </row>
    <row r="128">
      <c r="F128" s="59"/>
      <c r="H128" s="59"/>
    </row>
    <row r="129">
      <c r="F129" s="59"/>
      <c r="H129" s="59"/>
    </row>
    <row r="130">
      <c r="F130" s="59"/>
      <c r="H130" s="59"/>
    </row>
    <row r="131">
      <c r="F131" s="59"/>
      <c r="H131" s="59"/>
    </row>
    <row r="132">
      <c r="F132" s="59"/>
      <c r="H132" s="59"/>
    </row>
    <row r="133">
      <c r="F133" s="59"/>
      <c r="H133" s="59"/>
    </row>
    <row r="134">
      <c r="F134" s="59"/>
      <c r="H134" s="59"/>
    </row>
    <row r="135">
      <c r="F135" s="59"/>
      <c r="H135" s="59"/>
    </row>
    <row r="136">
      <c r="F136" s="59"/>
      <c r="H136" s="59"/>
    </row>
    <row r="137">
      <c r="F137" s="59"/>
      <c r="H137" s="59"/>
    </row>
    <row r="138">
      <c r="F138" s="59"/>
      <c r="H138" s="59"/>
    </row>
    <row r="139">
      <c r="F139" s="59"/>
      <c r="H139" s="59"/>
    </row>
    <row r="140">
      <c r="F140" s="59"/>
      <c r="H140" s="59"/>
    </row>
    <row r="141">
      <c r="F141" s="59"/>
      <c r="H141" s="59"/>
    </row>
    <row r="142">
      <c r="F142" s="59"/>
      <c r="H142" s="59"/>
    </row>
    <row r="143">
      <c r="F143" s="59"/>
      <c r="H143" s="59"/>
    </row>
    <row r="144">
      <c r="F144" s="59"/>
      <c r="H144" s="59"/>
    </row>
    <row r="145">
      <c r="F145" s="59"/>
      <c r="H145" s="59"/>
    </row>
    <row r="146">
      <c r="F146" s="59"/>
      <c r="H146" s="59"/>
    </row>
    <row r="147">
      <c r="F147" s="59"/>
      <c r="H147" s="59"/>
    </row>
    <row r="148">
      <c r="F148" s="59"/>
      <c r="H148" s="59"/>
    </row>
    <row r="149">
      <c r="F149" s="59"/>
      <c r="H149" s="59"/>
    </row>
    <row r="150">
      <c r="F150" s="59"/>
      <c r="H150" s="59"/>
    </row>
    <row r="151">
      <c r="F151" s="59"/>
      <c r="H151" s="59"/>
    </row>
    <row r="152">
      <c r="F152" s="59"/>
      <c r="H152" s="59"/>
    </row>
    <row r="153">
      <c r="F153" s="59"/>
      <c r="H153" s="59"/>
    </row>
    <row r="154">
      <c r="F154" s="59"/>
      <c r="H154" s="59"/>
    </row>
    <row r="155">
      <c r="F155" s="59"/>
      <c r="H155" s="59"/>
    </row>
    <row r="156">
      <c r="F156" s="59"/>
      <c r="H156" s="59"/>
    </row>
    <row r="157">
      <c r="F157" s="59"/>
      <c r="H157" s="59"/>
    </row>
    <row r="158">
      <c r="F158" s="59"/>
      <c r="H158" s="59"/>
    </row>
    <row r="159">
      <c r="F159" s="59"/>
      <c r="H159" s="59"/>
    </row>
    <row r="160">
      <c r="F160" s="59"/>
      <c r="H160" s="59"/>
    </row>
    <row r="161">
      <c r="F161" s="59"/>
      <c r="H161" s="59"/>
    </row>
    <row r="162">
      <c r="F162" s="59"/>
      <c r="H162" s="59"/>
    </row>
    <row r="163">
      <c r="F163" s="59"/>
      <c r="H163" s="59"/>
    </row>
    <row r="164">
      <c r="F164" s="59"/>
      <c r="H164" s="59"/>
    </row>
    <row r="165">
      <c r="F165" s="59"/>
      <c r="H165" s="59"/>
    </row>
    <row r="166">
      <c r="F166" s="59"/>
      <c r="H166" s="59"/>
    </row>
    <row r="167">
      <c r="F167" s="59"/>
      <c r="H167" s="59"/>
    </row>
    <row r="168">
      <c r="F168" s="59"/>
      <c r="H168" s="59"/>
    </row>
    <row r="169">
      <c r="F169" s="59"/>
      <c r="H169" s="59"/>
    </row>
    <row r="170">
      <c r="F170" s="59"/>
      <c r="H170" s="59"/>
    </row>
    <row r="171">
      <c r="F171" s="59"/>
      <c r="H171" s="59"/>
    </row>
    <row r="172">
      <c r="F172" s="59"/>
      <c r="H172" s="59"/>
    </row>
    <row r="173">
      <c r="F173" s="59"/>
      <c r="H173" s="59"/>
    </row>
    <row r="174">
      <c r="F174" s="59"/>
      <c r="H174" s="59"/>
    </row>
    <row r="175">
      <c r="F175" s="59"/>
      <c r="H175" s="59"/>
    </row>
    <row r="176">
      <c r="F176" s="59"/>
      <c r="H176" s="59"/>
    </row>
    <row r="177">
      <c r="F177" s="59"/>
      <c r="H177" s="59"/>
    </row>
    <row r="178">
      <c r="F178" s="59"/>
      <c r="H178" s="59"/>
    </row>
    <row r="179">
      <c r="F179" s="59"/>
      <c r="H179" s="59"/>
    </row>
    <row r="180">
      <c r="F180" s="59"/>
      <c r="H180" s="59"/>
    </row>
    <row r="181">
      <c r="F181" s="59"/>
      <c r="H181" s="59"/>
    </row>
    <row r="182">
      <c r="F182" s="59"/>
      <c r="H182" s="59"/>
    </row>
    <row r="183">
      <c r="F183" s="59"/>
      <c r="H183" s="59"/>
    </row>
    <row r="184">
      <c r="F184" s="59"/>
      <c r="H184" s="59"/>
    </row>
    <row r="185">
      <c r="F185" s="59"/>
      <c r="H185" s="59"/>
    </row>
    <row r="186">
      <c r="F186" s="59"/>
      <c r="H186" s="59"/>
    </row>
    <row r="187">
      <c r="F187" s="59"/>
      <c r="H187" s="59"/>
    </row>
    <row r="188">
      <c r="F188" s="59"/>
      <c r="H188" s="59"/>
    </row>
    <row r="189">
      <c r="F189" s="59"/>
      <c r="H189" s="59"/>
    </row>
    <row r="190">
      <c r="F190" s="59"/>
      <c r="H190" s="59"/>
    </row>
    <row r="191">
      <c r="F191" s="59"/>
      <c r="H191" s="59"/>
    </row>
    <row r="192">
      <c r="F192" s="59"/>
      <c r="H192" s="59"/>
    </row>
    <row r="193">
      <c r="F193" s="59"/>
      <c r="H193" s="59"/>
    </row>
    <row r="194">
      <c r="F194" s="59"/>
      <c r="H194" s="59"/>
    </row>
    <row r="195">
      <c r="F195" s="59"/>
      <c r="H195" s="59"/>
    </row>
    <row r="196">
      <c r="F196" s="59"/>
      <c r="H196" s="59"/>
    </row>
    <row r="197">
      <c r="F197" s="59"/>
      <c r="H197" s="59"/>
    </row>
    <row r="198">
      <c r="F198" s="59"/>
      <c r="H198" s="59"/>
    </row>
    <row r="199">
      <c r="F199" s="59"/>
      <c r="H199" s="59"/>
    </row>
    <row r="200">
      <c r="F200" s="59"/>
      <c r="H200" s="59"/>
    </row>
    <row r="201">
      <c r="F201" s="59"/>
      <c r="H201" s="59"/>
    </row>
    <row r="202">
      <c r="F202" s="59"/>
      <c r="H202" s="59"/>
    </row>
    <row r="203">
      <c r="F203" s="59"/>
      <c r="H203" s="59"/>
    </row>
    <row r="204">
      <c r="F204" s="59"/>
      <c r="H204" s="59"/>
    </row>
    <row r="205">
      <c r="F205" s="59"/>
      <c r="H205" s="59"/>
    </row>
    <row r="206">
      <c r="F206" s="59"/>
      <c r="H206" s="59"/>
    </row>
    <row r="207">
      <c r="F207" s="59"/>
      <c r="H207" s="59"/>
    </row>
    <row r="208">
      <c r="F208" s="59"/>
      <c r="H208" s="59"/>
    </row>
    <row r="209">
      <c r="F209" s="59"/>
      <c r="H209" s="59"/>
    </row>
    <row r="210">
      <c r="F210" s="59"/>
      <c r="H210" s="59"/>
    </row>
    <row r="211">
      <c r="F211" s="59"/>
      <c r="H211" s="59"/>
    </row>
    <row r="212">
      <c r="F212" s="59"/>
      <c r="H212" s="59"/>
    </row>
    <row r="213">
      <c r="F213" s="59"/>
      <c r="H213" s="59"/>
    </row>
    <row r="214">
      <c r="F214" s="59"/>
      <c r="H214" s="59"/>
    </row>
    <row r="215">
      <c r="F215" s="59"/>
      <c r="H215" s="59"/>
    </row>
    <row r="216">
      <c r="F216" s="59"/>
      <c r="H216" s="59"/>
    </row>
    <row r="217">
      <c r="F217" s="59"/>
      <c r="H217" s="59"/>
    </row>
    <row r="218">
      <c r="F218" s="59"/>
      <c r="H218" s="59"/>
    </row>
    <row r="219">
      <c r="F219" s="59"/>
      <c r="H219" s="59"/>
    </row>
    <row r="220">
      <c r="F220" s="59"/>
      <c r="H220" s="59"/>
    </row>
    <row r="221">
      <c r="F221" s="59"/>
      <c r="H221" s="59"/>
    </row>
    <row r="222">
      <c r="F222" s="59"/>
      <c r="H222" s="59"/>
    </row>
    <row r="223">
      <c r="F223" s="59"/>
      <c r="H223" s="59"/>
    </row>
    <row r="224">
      <c r="F224" s="59"/>
      <c r="H224" s="59"/>
    </row>
    <row r="225">
      <c r="F225" s="59"/>
      <c r="H225" s="59"/>
    </row>
    <row r="226">
      <c r="F226" s="59"/>
      <c r="H226" s="59"/>
    </row>
    <row r="227">
      <c r="F227" s="59"/>
      <c r="H227" s="59"/>
    </row>
    <row r="228">
      <c r="F228" s="59"/>
      <c r="H228" s="59"/>
    </row>
    <row r="229">
      <c r="F229" s="59"/>
      <c r="H229" s="59"/>
    </row>
    <row r="230">
      <c r="F230" s="59"/>
      <c r="H230" s="59"/>
    </row>
    <row r="231">
      <c r="F231" s="59"/>
      <c r="H231" s="59"/>
    </row>
    <row r="232">
      <c r="F232" s="59"/>
      <c r="H232" s="59"/>
    </row>
    <row r="233">
      <c r="F233" s="59"/>
      <c r="H233" s="59"/>
    </row>
    <row r="234">
      <c r="F234" s="59"/>
      <c r="H234" s="59"/>
    </row>
    <row r="235">
      <c r="F235" s="59"/>
      <c r="H235" s="59"/>
    </row>
    <row r="236">
      <c r="F236" s="59"/>
      <c r="H236" s="59"/>
    </row>
    <row r="237">
      <c r="F237" s="59"/>
      <c r="H237" s="59"/>
    </row>
    <row r="238">
      <c r="F238" s="59"/>
      <c r="H238" s="59"/>
    </row>
    <row r="239">
      <c r="F239" s="59"/>
      <c r="H239" s="59"/>
    </row>
    <row r="240">
      <c r="F240" s="59"/>
      <c r="H240" s="59"/>
    </row>
    <row r="241">
      <c r="F241" s="59"/>
      <c r="H241" s="59"/>
    </row>
    <row r="242">
      <c r="F242" s="59"/>
      <c r="H242" s="59"/>
    </row>
    <row r="243">
      <c r="F243" s="59"/>
      <c r="H243" s="59"/>
    </row>
    <row r="244">
      <c r="F244" s="59"/>
      <c r="H244" s="59"/>
    </row>
    <row r="245">
      <c r="F245" s="59"/>
      <c r="H245" s="59"/>
    </row>
    <row r="246">
      <c r="F246" s="59"/>
      <c r="H246" s="59"/>
    </row>
    <row r="247">
      <c r="F247" s="59"/>
      <c r="H247" s="59"/>
    </row>
    <row r="248">
      <c r="F248" s="59"/>
      <c r="H248" s="59"/>
    </row>
    <row r="249">
      <c r="F249" s="59"/>
      <c r="H249" s="59"/>
    </row>
    <row r="250">
      <c r="F250" s="59"/>
      <c r="H250" s="59"/>
    </row>
    <row r="251">
      <c r="F251" s="59"/>
      <c r="H251" s="59"/>
    </row>
    <row r="252">
      <c r="F252" s="59"/>
      <c r="H252" s="59"/>
    </row>
    <row r="253">
      <c r="F253" s="59"/>
      <c r="H253" s="59"/>
    </row>
    <row r="254">
      <c r="F254" s="59"/>
      <c r="H254" s="59"/>
    </row>
    <row r="255">
      <c r="F255" s="59"/>
      <c r="H255" s="59"/>
    </row>
    <row r="256">
      <c r="F256" s="59"/>
      <c r="H256" s="59"/>
    </row>
    <row r="257">
      <c r="F257" s="59"/>
      <c r="H257" s="59"/>
    </row>
    <row r="258">
      <c r="F258" s="59"/>
      <c r="H258" s="59"/>
    </row>
    <row r="259">
      <c r="F259" s="59"/>
      <c r="H259" s="59"/>
    </row>
    <row r="260">
      <c r="F260" s="59"/>
      <c r="H260" s="59"/>
    </row>
    <row r="261">
      <c r="F261" s="59"/>
      <c r="H261" s="59"/>
    </row>
    <row r="262">
      <c r="F262" s="59"/>
      <c r="H262" s="59"/>
    </row>
    <row r="263">
      <c r="F263" s="59"/>
      <c r="H263" s="59"/>
    </row>
    <row r="264">
      <c r="F264" s="59"/>
      <c r="H264" s="59"/>
    </row>
    <row r="265">
      <c r="F265" s="59"/>
      <c r="H265" s="59"/>
    </row>
    <row r="266">
      <c r="F266" s="59"/>
      <c r="H266" s="59"/>
    </row>
    <row r="267">
      <c r="F267" s="59"/>
      <c r="H267" s="59"/>
    </row>
    <row r="268">
      <c r="F268" s="59"/>
      <c r="H268" s="59"/>
    </row>
    <row r="269">
      <c r="F269" s="59"/>
      <c r="H269" s="59"/>
    </row>
    <row r="270">
      <c r="F270" s="59"/>
      <c r="H270" s="59"/>
    </row>
    <row r="271">
      <c r="F271" s="59"/>
      <c r="H271" s="59"/>
    </row>
    <row r="272">
      <c r="F272" s="59"/>
      <c r="H272" s="59"/>
    </row>
    <row r="273">
      <c r="F273" s="59"/>
      <c r="H273" s="59"/>
    </row>
    <row r="274">
      <c r="F274" s="59"/>
      <c r="H274" s="59"/>
    </row>
    <row r="275">
      <c r="F275" s="59"/>
      <c r="H275" s="59"/>
    </row>
    <row r="276">
      <c r="F276" s="59"/>
      <c r="H276" s="59"/>
    </row>
    <row r="277">
      <c r="F277" s="59"/>
      <c r="H277" s="59"/>
    </row>
    <row r="278">
      <c r="F278" s="59"/>
      <c r="H278" s="59"/>
    </row>
    <row r="279">
      <c r="F279" s="59"/>
      <c r="H279" s="59"/>
    </row>
    <row r="280">
      <c r="F280" s="59"/>
      <c r="H280" s="59"/>
    </row>
    <row r="281">
      <c r="F281" s="59"/>
      <c r="H281" s="59"/>
    </row>
    <row r="282">
      <c r="F282" s="59"/>
      <c r="H282" s="59"/>
    </row>
    <row r="283">
      <c r="F283" s="59"/>
      <c r="H283" s="59"/>
    </row>
    <row r="284">
      <c r="F284" s="59"/>
      <c r="H284" s="59"/>
    </row>
    <row r="285">
      <c r="F285" s="59"/>
      <c r="H285" s="59"/>
    </row>
    <row r="286">
      <c r="F286" s="59"/>
      <c r="H286" s="59"/>
    </row>
    <row r="287">
      <c r="F287" s="59"/>
      <c r="H287" s="59"/>
    </row>
    <row r="288">
      <c r="F288" s="59"/>
      <c r="H288" s="59"/>
    </row>
    <row r="289">
      <c r="F289" s="59"/>
      <c r="H289" s="59"/>
    </row>
    <row r="290">
      <c r="F290" s="59"/>
      <c r="H290" s="59"/>
    </row>
    <row r="291">
      <c r="F291" s="59"/>
      <c r="H291" s="59"/>
    </row>
    <row r="292">
      <c r="F292" s="59"/>
      <c r="H292" s="59"/>
    </row>
    <row r="293">
      <c r="F293" s="59"/>
      <c r="H293" s="59"/>
    </row>
    <row r="294">
      <c r="F294" s="59"/>
      <c r="H294" s="59"/>
    </row>
    <row r="295">
      <c r="F295" s="59"/>
      <c r="H295" s="59"/>
    </row>
    <row r="296">
      <c r="F296" s="59"/>
      <c r="H296" s="59"/>
    </row>
    <row r="297">
      <c r="F297" s="59"/>
      <c r="H297" s="59"/>
    </row>
    <row r="298">
      <c r="F298" s="59"/>
      <c r="H298" s="59"/>
    </row>
    <row r="299">
      <c r="F299" s="59"/>
      <c r="H299" s="59"/>
    </row>
    <row r="300">
      <c r="F300" s="59"/>
      <c r="H300" s="59"/>
    </row>
    <row r="301">
      <c r="F301" s="59"/>
      <c r="H301" s="59"/>
    </row>
    <row r="302">
      <c r="F302" s="59"/>
      <c r="H302" s="59"/>
    </row>
    <row r="303">
      <c r="F303" s="59"/>
      <c r="H303" s="59"/>
    </row>
    <row r="304">
      <c r="F304" s="59"/>
      <c r="H304" s="59"/>
    </row>
    <row r="305">
      <c r="F305" s="59"/>
      <c r="H305" s="59"/>
    </row>
    <row r="306">
      <c r="F306" s="59"/>
      <c r="H306" s="59"/>
    </row>
    <row r="307">
      <c r="F307" s="59"/>
      <c r="H307" s="59"/>
    </row>
    <row r="308">
      <c r="F308" s="59"/>
      <c r="H308" s="59"/>
    </row>
    <row r="309">
      <c r="F309" s="59"/>
      <c r="H309" s="59"/>
    </row>
    <row r="310">
      <c r="F310" s="59"/>
      <c r="H310" s="59"/>
    </row>
    <row r="311">
      <c r="F311" s="59"/>
      <c r="H311" s="59"/>
    </row>
    <row r="312">
      <c r="F312" s="59"/>
      <c r="H312" s="59"/>
    </row>
    <row r="313">
      <c r="F313" s="59"/>
      <c r="H313" s="59"/>
    </row>
    <row r="314">
      <c r="F314" s="59"/>
      <c r="H314" s="59"/>
    </row>
    <row r="315">
      <c r="F315" s="59"/>
      <c r="H315" s="59"/>
    </row>
    <row r="316">
      <c r="F316" s="59"/>
      <c r="H316" s="59"/>
    </row>
    <row r="317">
      <c r="F317" s="59"/>
      <c r="H317" s="59"/>
    </row>
    <row r="318">
      <c r="F318" s="59"/>
      <c r="H318" s="59"/>
    </row>
    <row r="319">
      <c r="F319" s="59"/>
      <c r="H319" s="59"/>
    </row>
    <row r="320">
      <c r="F320" s="59"/>
      <c r="H320" s="59"/>
    </row>
    <row r="321">
      <c r="F321" s="59"/>
      <c r="H321" s="59"/>
    </row>
    <row r="322">
      <c r="F322" s="59"/>
      <c r="H322" s="59"/>
    </row>
    <row r="323">
      <c r="F323" s="59"/>
      <c r="H323" s="59"/>
    </row>
    <row r="324">
      <c r="F324" s="59"/>
      <c r="H324" s="59"/>
    </row>
    <row r="325">
      <c r="F325" s="59"/>
      <c r="H325" s="59"/>
    </row>
    <row r="326">
      <c r="F326" s="59"/>
      <c r="H326" s="59"/>
    </row>
    <row r="327">
      <c r="F327" s="59"/>
      <c r="H327" s="59"/>
    </row>
    <row r="328">
      <c r="F328" s="59"/>
      <c r="H328" s="59"/>
    </row>
    <row r="329">
      <c r="F329" s="59"/>
      <c r="H329" s="59"/>
    </row>
    <row r="330">
      <c r="F330" s="59"/>
      <c r="H330" s="59"/>
    </row>
    <row r="331">
      <c r="F331" s="59"/>
      <c r="H331" s="59"/>
    </row>
    <row r="332">
      <c r="F332" s="59"/>
      <c r="H332" s="59"/>
    </row>
    <row r="333">
      <c r="F333" s="59"/>
      <c r="H333" s="59"/>
    </row>
    <row r="334">
      <c r="F334" s="59"/>
      <c r="H334" s="59"/>
    </row>
    <row r="335">
      <c r="F335" s="59"/>
      <c r="H335" s="59"/>
    </row>
    <row r="336">
      <c r="F336" s="59"/>
      <c r="H336" s="59"/>
    </row>
    <row r="337">
      <c r="F337" s="59"/>
      <c r="H337" s="59"/>
    </row>
    <row r="338">
      <c r="F338" s="59"/>
      <c r="H338" s="59"/>
    </row>
    <row r="339">
      <c r="F339" s="59"/>
      <c r="H339" s="59"/>
    </row>
    <row r="340">
      <c r="F340" s="59"/>
      <c r="H340" s="59"/>
    </row>
    <row r="341">
      <c r="F341" s="59"/>
      <c r="H341" s="59"/>
    </row>
    <row r="342">
      <c r="F342" s="59"/>
      <c r="H342" s="59"/>
    </row>
    <row r="343">
      <c r="F343" s="59"/>
      <c r="H343" s="59"/>
    </row>
    <row r="344">
      <c r="F344" s="59"/>
      <c r="H344" s="59"/>
    </row>
    <row r="345">
      <c r="F345" s="59"/>
      <c r="H345" s="59"/>
    </row>
    <row r="346">
      <c r="F346" s="59"/>
      <c r="H346" s="59"/>
    </row>
    <row r="347">
      <c r="F347" s="59"/>
      <c r="H347" s="59"/>
    </row>
    <row r="348">
      <c r="F348" s="59"/>
      <c r="H348" s="59"/>
    </row>
    <row r="349">
      <c r="F349" s="59"/>
      <c r="H349" s="59"/>
    </row>
    <row r="350">
      <c r="F350" s="59"/>
      <c r="H350" s="59"/>
    </row>
    <row r="351">
      <c r="F351" s="59"/>
      <c r="H351" s="59"/>
    </row>
    <row r="352">
      <c r="F352" s="59"/>
      <c r="H352" s="59"/>
    </row>
    <row r="353">
      <c r="F353" s="59"/>
      <c r="H353" s="59"/>
    </row>
    <row r="354">
      <c r="F354" s="59"/>
      <c r="H354" s="59"/>
    </row>
    <row r="355">
      <c r="F355" s="59"/>
      <c r="H355" s="59"/>
    </row>
    <row r="356">
      <c r="F356" s="59"/>
      <c r="H356" s="59"/>
    </row>
    <row r="357">
      <c r="F357" s="59"/>
      <c r="H357" s="59"/>
    </row>
    <row r="358">
      <c r="F358" s="59"/>
      <c r="H358" s="59"/>
    </row>
    <row r="359">
      <c r="F359" s="59"/>
      <c r="H359" s="59"/>
    </row>
    <row r="360">
      <c r="F360" s="59"/>
      <c r="H360" s="59"/>
    </row>
    <row r="361">
      <c r="F361" s="59"/>
      <c r="H361" s="59"/>
    </row>
    <row r="362">
      <c r="F362" s="59"/>
      <c r="H362" s="59"/>
    </row>
    <row r="363">
      <c r="F363" s="59"/>
      <c r="H363" s="59"/>
    </row>
    <row r="364">
      <c r="F364" s="59"/>
      <c r="H364" s="59"/>
    </row>
    <row r="365">
      <c r="F365" s="59"/>
      <c r="H365" s="59"/>
    </row>
    <row r="366">
      <c r="F366" s="59"/>
      <c r="H366" s="59"/>
    </row>
    <row r="367">
      <c r="F367" s="59"/>
      <c r="H367" s="59"/>
    </row>
    <row r="368">
      <c r="F368" s="59"/>
      <c r="H368" s="59"/>
    </row>
    <row r="369">
      <c r="F369" s="59"/>
      <c r="H369" s="59"/>
    </row>
    <row r="370">
      <c r="F370" s="59"/>
      <c r="H370" s="59"/>
    </row>
    <row r="371">
      <c r="F371" s="59"/>
      <c r="H371" s="59"/>
    </row>
    <row r="372">
      <c r="F372" s="59"/>
      <c r="H372" s="59"/>
    </row>
    <row r="373">
      <c r="F373" s="59"/>
      <c r="H373" s="59"/>
    </row>
    <row r="374">
      <c r="F374" s="59"/>
      <c r="H374" s="59"/>
    </row>
    <row r="375">
      <c r="F375" s="59"/>
      <c r="H375" s="59"/>
    </row>
    <row r="376">
      <c r="F376" s="59"/>
      <c r="H376" s="59"/>
    </row>
    <row r="377">
      <c r="F377" s="59"/>
      <c r="H377" s="59"/>
    </row>
    <row r="378">
      <c r="F378" s="59"/>
      <c r="H378" s="59"/>
    </row>
    <row r="379">
      <c r="F379" s="59"/>
      <c r="H379" s="59"/>
    </row>
    <row r="380">
      <c r="F380" s="59"/>
      <c r="H380" s="59"/>
    </row>
    <row r="381">
      <c r="F381" s="59"/>
      <c r="H381" s="59"/>
    </row>
    <row r="382">
      <c r="F382" s="59"/>
      <c r="H382" s="59"/>
    </row>
    <row r="383">
      <c r="F383" s="59"/>
      <c r="H383" s="59"/>
    </row>
    <row r="384">
      <c r="F384" s="59"/>
      <c r="H384" s="59"/>
    </row>
    <row r="385">
      <c r="F385" s="59"/>
      <c r="H385" s="59"/>
    </row>
    <row r="386">
      <c r="F386" s="59"/>
      <c r="H386" s="59"/>
    </row>
    <row r="387">
      <c r="F387" s="59"/>
      <c r="H387" s="59"/>
    </row>
    <row r="388">
      <c r="F388" s="59"/>
      <c r="H388" s="59"/>
    </row>
    <row r="389">
      <c r="F389" s="59"/>
      <c r="H389" s="59"/>
    </row>
    <row r="390">
      <c r="F390" s="59"/>
      <c r="H390" s="59"/>
    </row>
    <row r="391">
      <c r="F391" s="59"/>
      <c r="H391" s="59"/>
    </row>
    <row r="392">
      <c r="F392" s="59"/>
      <c r="H392" s="59"/>
    </row>
    <row r="393">
      <c r="F393" s="59"/>
      <c r="H393" s="59"/>
    </row>
    <row r="394">
      <c r="F394" s="59"/>
      <c r="H394" s="59"/>
    </row>
    <row r="395">
      <c r="F395" s="59"/>
      <c r="H395" s="59"/>
    </row>
    <row r="396">
      <c r="F396" s="59"/>
      <c r="H396" s="59"/>
    </row>
    <row r="397">
      <c r="F397" s="59"/>
      <c r="H397" s="59"/>
    </row>
    <row r="398">
      <c r="F398" s="59"/>
      <c r="H398" s="59"/>
    </row>
    <row r="399">
      <c r="F399" s="59"/>
      <c r="H399" s="59"/>
    </row>
    <row r="400">
      <c r="F400" s="59"/>
      <c r="H400" s="59"/>
    </row>
    <row r="401">
      <c r="F401" s="59"/>
      <c r="H401" s="59"/>
    </row>
    <row r="402">
      <c r="F402" s="59"/>
      <c r="H402" s="59"/>
    </row>
    <row r="403">
      <c r="F403" s="59"/>
      <c r="H403" s="59"/>
    </row>
    <row r="404">
      <c r="F404" s="59"/>
      <c r="H404" s="59"/>
    </row>
    <row r="405">
      <c r="F405" s="59"/>
      <c r="H405" s="59"/>
    </row>
    <row r="406">
      <c r="F406" s="59"/>
      <c r="H406" s="59"/>
    </row>
    <row r="407">
      <c r="F407" s="59"/>
      <c r="H407" s="59"/>
    </row>
    <row r="408">
      <c r="F408" s="59"/>
      <c r="H408" s="59"/>
    </row>
    <row r="409">
      <c r="F409" s="59"/>
      <c r="H409" s="59"/>
    </row>
    <row r="410">
      <c r="F410" s="59"/>
      <c r="H410" s="59"/>
    </row>
    <row r="411">
      <c r="F411" s="59"/>
      <c r="H411" s="59"/>
    </row>
    <row r="412">
      <c r="F412" s="59"/>
      <c r="H412" s="59"/>
    </row>
    <row r="413">
      <c r="F413" s="59"/>
      <c r="H413" s="59"/>
    </row>
    <row r="414">
      <c r="F414" s="59"/>
      <c r="H414" s="59"/>
    </row>
    <row r="415">
      <c r="F415" s="59"/>
      <c r="H415" s="59"/>
    </row>
    <row r="416">
      <c r="F416" s="59"/>
      <c r="H416" s="59"/>
    </row>
    <row r="417">
      <c r="F417" s="59"/>
      <c r="H417" s="59"/>
    </row>
    <row r="418">
      <c r="F418" s="59"/>
      <c r="H418" s="59"/>
    </row>
    <row r="419">
      <c r="F419" s="59"/>
      <c r="H419" s="59"/>
    </row>
    <row r="420">
      <c r="F420" s="59"/>
      <c r="H420" s="59"/>
    </row>
    <row r="421">
      <c r="F421" s="59"/>
      <c r="H421" s="59"/>
    </row>
    <row r="422">
      <c r="F422" s="59"/>
      <c r="H422" s="59"/>
    </row>
    <row r="423">
      <c r="F423" s="59"/>
      <c r="H423" s="59"/>
    </row>
    <row r="424">
      <c r="F424" s="59"/>
      <c r="H424" s="59"/>
    </row>
    <row r="425">
      <c r="F425" s="59"/>
      <c r="H425" s="59"/>
    </row>
    <row r="426">
      <c r="F426" s="59"/>
      <c r="H426" s="59"/>
    </row>
    <row r="427">
      <c r="F427" s="59"/>
      <c r="H427" s="59"/>
    </row>
    <row r="428">
      <c r="F428" s="59"/>
      <c r="H428" s="59"/>
    </row>
    <row r="429">
      <c r="F429" s="59"/>
      <c r="H429" s="59"/>
    </row>
    <row r="430">
      <c r="F430" s="59"/>
      <c r="H430" s="59"/>
    </row>
    <row r="431">
      <c r="F431" s="59"/>
      <c r="H431" s="59"/>
    </row>
    <row r="432">
      <c r="F432" s="59"/>
      <c r="H432" s="59"/>
    </row>
    <row r="433">
      <c r="F433" s="59"/>
      <c r="H433" s="59"/>
    </row>
    <row r="434">
      <c r="F434" s="59"/>
      <c r="H434" s="59"/>
    </row>
    <row r="435">
      <c r="F435" s="59"/>
      <c r="H435" s="59"/>
    </row>
    <row r="436">
      <c r="F436" s="59"/>
      <c r="H436" s="59"/>
    </row>
    <row r="437">
      <c r="F437" s="59"/>
      <c r="H437" s="59"/>
    </row>
    <row r="438">
      <c r="F438" s="59"/>
      <c r="H438" s="59"/>
    </row>
    <row r="439">
      <c r="F439" s="59"/>
      <c r="H439" s="59"/>
    </row>
    <row r="440">
      <c r="F440" s="59"/>
      <c r="H440" s="59"/>
    </row>
    <row r="441">
      <c r="F441" s="59"/>
      <c r="H441" s="59"/>
    </row>
    <row r="442">
      <c r="F442" s="59"/>
      <c r="H442" s="59"/>
    </row>
    <row r="443">
      <c r="F443" s="59"/>
      <c r="H443" s="59"/>
    </row>
    <row r="444">
      <c r="F444" s="59"/>
      <c r="H444" s="59"/>
    </row>
    <row r="445">
      <c r="F445" s="59"/>
      <c r="H445" s="59"/>
    </row>
    <row r="446">
      <c r="F446" s="59"/>
      <c r="H446" s="59"/>
    </row>
    <row r="447">
      <c r="F447" s="59"/>
      <c r="H447" s="59"/>
    </row>
    <row r="448">
      <c r="F448" s="59"/>
      <c r="H448" s="59"/>
    </row>
    <row r="449">
      <c r="F449" s="59"/>
      <c r="H449" s="59"/>
    </row>
    <row r="450">
      <c r="F450" s="59"/>
      <c r="H450" s="59"/>
    </row>
    <row r="451">
      <c r="F451" s="59"/>
      <c r="H451" s="59"/>
    </row>
    <row r="452">
      <c r="F452" s="59"/>
      <c r="H452" s="59"/>
    </row>
    <row r="453">
      <c r="F453" s="59"/>
      <c r="H453" s="59"/>
    </row>
    <row r="454">
      <c r="F454" s="59"/>
      <c r="H454" s="59"/>
    </row>
    <row r="455">
      <c r="F455" s="59"/>
      <c r="H455" s="59"/>
    </row>
    <row r="456">
      <c r="F456" s="59"/>
      <c r="H456" s="59"/>
    </row>
    <row r="457">
      <c r="F457" s="59"/>
      <c r="H457" s="59"/>
    </row>
    <row r="458">
      <c r="F458" s="59"/>
      <c r="H458" s="59"/>
    </row>
    <row r="459">
      <c r="F459" s="59"/>
      <c r="H459" s="59"/>
    </row>
    <row r="460">
      <c r="F460" s="59"/>
      <c r="H460" s="59"/>
    </row>
    <row r="461">
      <c r="F461" s="59"/>
      <c r="H461" s="59"/>
    </row>
    <row r="462">
      <c r="F462" s="59"/>
      <c r="H462" s="59"/>
    </row>
    <row r="463">
      <c r="F463" s="59"/>
      <c r="H463" s="59"/>
    </row>
    <row r="464">
      <c r="F464" s="59"/>
      <c r="H464" s="59"/>
    </row>
    <row r="465">
      <c r="F465" s="59"/>
      <c r="H465" s="59"/>
    </row>
    <row r="466">
      <c r="F466" s="59"/>
      <c r="H466" s="59"/>
    </row>
    <row r="467">
      <c r="F467" s="59"/>
      <c r="H467" s="59"/>
    </row>
    <row r="468">
      <c r="F468" s="59"/>
      <c r="H468" s="59"/>
    </row>
    <row r="469">
      <c r="F469" s="59"/>
      <c r="H469" s="59"/>
    </row>
    <row r="470">
      <c r="F470" s="59"/>
      <c r="H470" s="59"/>
    </row>
    <row r="471">
      <c r="F471" s="59"/>
      <c r="H471" s="59"/>
    </row>
    <row r="472">
      <c r="F472" s="59"/>
      <c r="H472" s="59"/>
    </row>
    <row r="473">
      <c r="F473" s="59"/>
      <c r="H473" s="59"/>
    </row>
    <row r="474">
      <c r="F474" s="59"/>
      <c r="H474" s="59"/>
    </row>
    <row r="475">
      <c r="F475" s="59"/>
      <c r="H475" s="59"/>
    </row>
    <row r="476">
      <c r="F476" s="59"/>
      <c r="H476" s="59"/>
    </row>
    <row r="477">
      <c r="F477" s="59"/>
      <c r="H477" s="59"/>
    </row>
    <row r="478">
      <c r="F478" s="59"/>
      <c r="H478" s="59"/>
    </row>
    <row r="479">
      <c r="F479" s="59"/>
      <c r="H479" s="59"/>
    </row>
    <row r="480">
      <c r="F480" s="59"/>
      <c r="H480" s="59"/>
    </row>
    <row r="481">
      <c r="F481" s="59"/>
      <c r="H481" s="59"/>
    </row>
    <row r="482">
      <c r="F482" s="59"/>
      <c r="H482" s="59"/>
    </row>
    <row r="483">
      <c r="F483" s="59"/>
      <c r="H483" s="59"/>
    </row>
    <row r="484">
      <c r="F484" s="59"/>
      <c r="H484" s="59"/>
    </row>
    <row r="485">
      <c r="F485" s="59"/>
      <c r="H485" s="59"/>
    </row>
    <row r="486">
      <c r="F486" s="59"/>
      <c r="H486" s="59"/>
    </row>
    <row r="487">
      <c r="F487" s="59"/>
      <c r="H487" s="59"/>
    </row>
    <row r="488">
      <c r="F488" s="59"/>
      <c r="H488" s="59"/>
    </row>
    <row r="489">
      <c r="F489" s="59"/>
      <c r="H489" s="59"/>
    </row>
    <row r="490">
      <c r="F490" s="59"/>
      <c r="H490" s="59"/>
    </row>
    <row r="491">
      <c r="F491" s="59"/>
      <c r="H491" s="59"/>
    </row>
    <row r="492">
      <c r="F492" s="59"/>
      <c r="H492" s="59"/>
    </row>
    <row r="493">
      <c r="F493" s="59"/>
      <c r="H493" s="59"/>
    </row>
    <row r="494">
      <c r="F494" s="59"/>
      <c r="H494" s="59"/>
    </row>
    <row r="495">
      <c r="F495" s="59"/>
      <c r="H495" s="59"/>
    </row>
    <row r="496">
      <c r="F496" s="59"/>
      <c r="H496" s="59"/>
    </row>
    <row r="497">
      <c r="F497" s="59"/>
      <c r="H497" s="59"/>
    </row>
    <row r="498">
      <c r="F498" s="59"/>
      <c r="H498" s="59"/>
    </row>
    <row r="499">
      <c r="F499" s="59"/>
      <c r="H499" s="59"/>
    </row>
    <row r="500">
      <c r="F500" s="59"/>
      <c r="H500" s="59"/>
    </row>
    <row r="501">
      <c r="F501" s="59"/>
      <c r="H501" s="59"/>
    </row>
    <row r="502">
      <c r="F502" s="59"/>
      <c r="H502" s="59"/>
    </row>
    <row r="503">
      <c r="F503" s="59"/>
      <c r="H503" s="59"/>
    </row>
    <row r="504">
      <c r="F504" s="59"/>
      <c r="H504" s="59"/>
    </row>
    <row r="505">
      <c r="F505" s="59"/>
      <c r="H505" s="59"/>
    </row>
    <row r="506">
      <c r="F506" s="59"/>
      <c r="H506" s="59"/>
    </row>
    <row r="507">
      <c r="F507" s="59"/>
      <c r="H507" s="59"/>
    </row>
    <row r="508">
      <c r="F508" s="59"/>
      <c r="H508" s="59"/>
    </row>
    <row r="509">
      <c r="F509" s="59"/>
      <c r="H509" s="59"/>
    </row>
    <row r="510">
      <c r="F510" s="59"/>
      <c r="H510" s="59"/>
    </row>
    <row r="511">
      <c r="F511" s="59"/>
      <c r="H511" s="59"/>
    </row>
    <row r="512">
      <c r="F512" s="59"/>
      <c r="H512" s="59"/>
    </row>
    <row r="513">
      <c r="F513" s="59"/>
      <c r="H513" s="59"/>
    </row>
    <row r="514">
      <c r="F514" s="59"/>
      <c r="H514" s="59"/>
    </row>
    <row r="515">
      <c r="F515" s="59"/>
      <c r="H515" s="59"/>
    </row>
    <row r="516">
      <c r="F516" s="59"/>
      <c r="H516" s="59"/>
    </row>
    <row r="517">
      <c r="F517" s="59"/>
      <c r="H517" s="59"/>
    </row>
    <row r="518">
      <c r="F518" s="59"/>
      <c r="H518" s="59"/>
    </row>
    <row r="519">
      <c r="F519" s="59"/>
      <c r="H519" s="59"/>
    </row>
    <row r="520">
      <c r="F520" s="59"/>
      <c r="H520" s="59"/>
    </row>
    <row r="521">
      <c r="F521" s="59"/>
      <c r="H521" s="59"/>
    </row>
    <row r="522">
      <c r="F522" s="59"/>
      <c r="H522" s="59"/>
    </row>
    <row r="523">
      <c r="F523" s="59"/>
      <c r="H523" s="59"/>
    </row>
    <row r="524">
      <c r="F524" s="59"/>
      <c r="H524" s="59"/>
    </row>
    <row r="525">
      <c r="F525" s="59"/>
      <c r="H525" s="59"/>
    </row>
    <row r="526">
      <c r="F526" s="59"/>
      <c r="H526" s="59"/>
    </row>
    <row r="527">
      <c r="F527" s="59"/>
      <c r="H527" s="59"/>
    </row>
    <row r="528">
      <c r="F528" s="59"/>
      <c r="H528" s="59"/>
    </row>
    <row r="529">
      <c r="F529" s="59"/>
      <c r="H529" s="59"/>
    </row>
    <row r="530">
      <c r="F530" s="59"/>
      <c r="H530" s="59"/>
    </row>
    <row r="531">
      <c r="F531" s="59"/>
      <c r="H531" s="59"/>
    </row>
    <row r="532">
      <c r="F532" s="59"/>
      <c r="H532" s="59"/>
    </row>
    <row r="533">
      <c r="F533" s="59"/>
      <c r="H533" s="59"/>
    </row>
    <row r="534">
      <c r="F534" s="59"/>
      <c r="H534" s="59"/>
    </row>
    <row r="535">
      <c r="F535" s="59"/>
      <c r="H535" s="59"/>
    </row>
    <row r="536">
      <c r="F536" s="59"/>
      <c r="H536" s="59"/>
    </row>
    <row r="537">
      <c r="F537" s="59"/>
      <c r="H537" s="59"/>
    </row>
    <row r="538">
      <c r="F538" s="59"/>
      <c r="H538" s="59"/>
    </row>
    <row r="539">
      <c r="F539" s="59"/>
      <c r="H539" s="59"/>
    </row>
    <row r="540">
      <c r="F540" s="59"/>
      <c r="H540" s="59"/>
    </row>
    <row r="541">
      <c r="F541" s="59"/>
      <c r="H541" s="59"/>
    </row>
    <row r="542">
      <c r="F542" s="59"/>
      <c r="H542" s="59"/>
    </row>
    <row r="543">
      <c r="F543" s="59"/>
      <c r="H543" s="59"/>
    </row>
    <row r="544">
      <c r="F544" s="59"/>
      <c r="H544" s="59"/>
    </row>
    <row r="545">
      <c r="F545" s="59"/>
      <c r="H545" s="59"/>
    </row>
    <row r="546">
      <c r="F546" s="59"/>
      <c r="H546" s="59"/>
    </row>
    <row r="547">
      <c r="F547" s="59"/>
      <c r="H547" s="59"/>
    </row>
    <row r="548">
      <c r="F548" s="59"/>
      <c r="H548" s="59"/>
    </row>
    <row r="549">
      <c r="F549" s="59"/>
      <c r="H549" s="59"/>
    </row>
    <row r="550">
      <c r="F550" s="59"/>
      <c r="H550" s="59"/>
    </row>
    <row r="551">
      <c r="F551" s="59"/>
      <c r="H551" s="59"/>
    </row>
    <row r="552">
      <c r="F552" s="59"/>
      <c r="H552" s="59"/>
    </row>
    <row r="553">
      <c r="F553" s="59"/>
      <c r="H553" s="59"/>
    </row>
    <row r="554">
      <c r="F554" s="59"/>
      <c r="H554" s="59"/>
    </row>
    <row r="555">
      <c r="F555" s="59"/>
      <c r="H555" s="59"/>
    </row>
    <row r="556">
      <c r="F556" s="59"/>
      <c r="H556" s="59"/>
    </row>
    <row r="557">
      <c r="F557" s="59"/>
      <c r="H557" s="59"/>
    </row>
    <row r="558">
      <c r="F558" s="59"/>
      <c r="H558" s="59"/>
    </row>
    <row r="559">
      <c r="F559" s="59"/>
      <c r="H559" s="59"/>
    </row>
    <row r="560">
      <c r="F560" s="59"/>
      <c r="H560" s="59"/>
    </row>
    <row r="561">
      <c r="F561" s="59"/>
      <c r="H561" s="59"/>
    </row>
    <row r="562">
      <c r="F562" s="59"/>
      <c r="H562" s="59"/>
    </row>
    <row r="563">
      <c r="F563" s="59"/>
      <c r="H563" s="59"/>
    </row>
    <row r="564">
      <c r="F564" s="59"/>
      <c r="H564" s="59"/>
    </row>
    <row r="565">
      <c r="F565" s="59"/>
      <c r="H565" s="59"/>
    </row>
    <row r="566">
      <c r="F566" s="59"/>
      <c r="H566" s="59"/>
    </row>
    <row r="567">
      <c r="F567" s="59"/>
      <c r="H567" s="59"/>
    </row>
    <row r="568">
      <c r="F568" s="59"/>
      <c r="H568" s="59"/>
    </row>
    <row r="569">
      <c r="F569" s="59"/>
      <c r="H569" s="59"/>
    </row>
    <row r="570">
      <c r="F570" s="59"/>
      <c r="H570" s="59"/>
    </row>
    <row r="571">
      <c r="F571" s="59"/>
      <c r="H571" s="59"/>
    </row>
    <row r="572">
      <c r="F572" s="59"/>
      <c r="H572" s="59"/>
    </row>
    <row r="573">
      <c r="F573" s="59"/>
      <c r="H573" s="59"/>
    </row>
    <row r="574">
      <c r="F574" s="59"/>
      <c r="H574" s="59"/>
    </row>
    <row r="575">
      <c r="F575" s="59"/>
      <c r="H575" s="59"/>
    </row>
    <row r="576">
      <c r="F576" s="59"/>
      <c r="H576" s="59"/>
    </row>
    <row r="577">
      <c r="F577" s="59"/>
      <c r="H577" s="59"/>
    </row>
    <row r="578">
      <c r="F578" s="59"/>
      <c r="H578" s="59"/>
    </row>
    <row r="579">
      <c r="F579" s="59"/>
      <c r="H579" s="59"/>
    </row>
    <row r="580">
      <c r="F580" s="59"/>
      <c r="H580" s="59"/>
    </row>
    <row r="581">
      <c r="F581" s="59"/>
      <c r="H581" s="59"/>
    </row>
    <row r="582">
      <c r="F582" s="59"/>
      <c r="H582" s="59"/>
    </row>
    <row r="583">
      <c r="F583" s="59"/>
      <c r="H583" s="59"/>
    </row>
    <row r="584">
      <c r="F584" s="59"/>
      <c r="H584" s="59"/>
    </row>
    <row r="585">
      <c r="F585" s="59"/>
      <c r="H585" s="59"/>
    </row>
    <row r="586">
      <c r="F586" s="59"/>
      <c r="H586" s="59"/>
    </row>
    <row r="587">
      <c r="F587" s="59"/>
      <c r="H587" s="59"/>
    </row>
    <row r="588">
      <c r="F588" s="59"/>
      <c r="H588" s="59"/>
    </row>
    <row r="589">
      <c r="F589" s="59"/>
      <c r="H589" s="59"/>
    </row>
    <row r="590">
      <c r="F590" s="59"/>
      <c r="H590" s="59"/>
    </row>
    <row r="591">
      <c r="F591" s="59"/>
      <c r="H591" s="59"/>
    </row>
    <row r="592">
      <c r="F592" s="59"/>
      <c r="H592" s="59"/>
    </row>
    <row r="593">
      <c r="F593" s="59"/>
      <c r="H593" s="59"/>
    </row>
    <row r="594">
      <c r="F594" s="59"/>
      <c r="H594" s="59"/>
    </row>
    <row r="595">
      <c r="F595" s="59"/>
      <c r="H595" s="59"/>
    </row>
    <row r="596">
      <c r="F596" s="59"/>
      <c r="H596" s="59"/>
    </row>
    <row r="597">
      <c r="F597" s="59"/>
      <c r="H597" s="59"/>
    </row>
    <row r="598">
      <c r="F598" s="59"/>
      <c r="H598" s="59"/>
    </row>
    <row r="599">
      <c r="F599" s="59"/>
      <c r="H599" s="59"/>
    </row>
    <row r="600">
      <c r="F600" s="59"/>
      <c r="H600" s="59"/>
    </row>
    <row r="601">
      <c r="F601" s="59"/>
      <c r="H601" s="59"/>
    </row>
    <row r="602">
      <c r="F602" s="59"/>
      <c r="H602" s="59"/>
    </row>
    <row r="603">
      <c r="F603" s="59"/>
      <c r="H603" s="59"/>
    </row>
    <row r="604">
      <c r="F604" s="59"/>
      <c r="H604" s="59"/>
    </row>
    <row r="605">
      <c r="F605" s="59"/>
      <c r="H605" s="59"/>
    </row>
    <row r="606">
      <c r="F606" s="59"/>
      <c r="H606" s="59"/>
    </row>
    <row r="607">
      <c r="F607" s="59"/>
      <c r="H607" s="59"/>
    </row>
    <row r="608">
      <c r="F608" s="59"/>
      <c r="H608" s="59"/>
    </row>
    <row r="609">
      <c r="F609" s="59"/>
      <c r="H609" s="59"/>
    </row>
    <row r="610">
      <c r="F610" s="59"/>
      <c r="H610" s="59"/>
    </row>
    <row r="611">
      <c r="F611" s="59"/>
      <c r="H611" s="59"/>
    </row>
    <row r="612">
      <c r="F612" s="59"/>
      <c r="H612" s="59"/>
    </row>
    <row r="613">
      <c r="F613" s="59"/>
      <c r="H613" s="59"/>
    </row>
    <row r="614">
      <c r="F614" s="59"/>
      <c r="H614" s="59"/>
    </row>
    <row r="615">
      <c r="F615" s="59"/>
      <c r="H615" s="59"/>
    </row>
    <row r="616">
      <c r="F616" s="59"/>
      <c r="H616" s="59"/>
    </row>
    <row r="617">
      <c r="F617" s="59"/>
      <c r="H617" s="59"/>
    </row>
    <row r="618">
      <c r="F618" s="59"/>
      <c r="H618" s="59"/>
    </row>
    <row r="619">
      <c r="F619" s="59"/>
      <c r="H619" s="59"/>
    </row>
    <row r="620">
      <c r="F620" s="59"/>
      <c r="H620" s="59"/>
    </row>
    <row r="621">
      <c r="F621" s="59"/>
      <c r="H621" s="59"/>
    </row>
    <row r="622">
      <c r="F622" s="59"/>
      <c r="H622" s="59"/>
    </row>
    <row r="623">
      <c r="F623" s="59"/>
      <c r="H623" s="59"/>
    </row>
    <row r="624">
      <c r="F624" s="59"/>
      <c r="H624" s="59"/>
    </row>
    <row r="625">
      <c r="F625" s="59"/>
      <c r="H625" s="59"/>
    </row>
    <row r="626">
      <c r="F626" s="59"/>
      <c r="H626" s="59"/>
    </row>
    <row r="627">
      <c r="F627" s="59"/>
      <c r="H627" s="59"/>
    </row>
    <row r="628">
      <c r="F628" s="59"/>
      <c r="H628" s="59"/>
    </row>
    <row r="629">
      <c r="F629" s="59"/>
      <c r="H629" s="59"/>
    </row>
    <row r="630">
      <c r="F630" s="59"/>
      <c r="H630" s="59"/>
    </row>
    <row r="631">
      <c r="F631" s="59"/>
      <c r="H631" s="59"/>
    </row>
    <row r="632">
      <c r="F632" s="59"/>
      <c r="H632" s="59"/>
    </row>
    <row r="633">
      <c r="F633" s="59"/>
      <c r="H633" s="59"/>
    </row>
    <row r="634">
      <c r="F634" s="59"/>
      <c r="H634" s="59"/>
    </row>
    <row r="635">
      <c r="F635" s="59"/>
      <c r="H635" s="59"/>
    </row>
    <row r="636">
      <c r="F636" s="59"/>
      <c r="H636" s="59"/>
    </row>
    <row r="637">
      <c r="F637" s="59"/>
      <c r="H637" s="59"/>
    </row>
    <row r="638">
      <c r="F638" s="59"/>
      <c r="H638" s="59"/>
    </row>
    <row r="639">
      <c r="F639" s="59"/>
      <c r="H639" s="59"/>
    </row>
    <row r="640">
      <c r="F640" s="59"/>
      <c r="H640" s="59"/>
    </row>
    <row r="641">
      <c r="F641" s="59"/>
      <c r="H641" s="59"/>
    </row>
    <row r="642">
      <c r="F642" s="59"/>
      <c r="H642" s="59"/>
    </row>
    <row r="643">
      <c r="F643" s="59"/>
      <c r="H643" s="59"/>
    </row>
    <row r="644">
      <c r="F644" s="59"/>
      <c r="H644" s="59"/>
    </row>
    <row r="645">
      <c r="F645" s="59"/>
      <c r="H645" s="59"/>
    </row>
    <row r="646">
      <c r="F646" s="59"/>
      <c r="H646" s="59"/>
    </row>
    <row r="647">
      <c r="F647" s="59"/>
      <c r="H647" s="59"/>
    </row>
    <row r="648">
      <c r="F648" s="59"/>
      <c r="H648" s="59"/>
    </row>
    <row r="649">
      <c r="F649" s="59"/>
      <c r="H649" s="59"/>
    </row>
    <row r="650">
      <c r="F650" s="59"/>
      <c r="H650" s="59"/>
    </row>
    <row r="651">
      <c r="F651" s="59"/>
      <c r="H651" s="59"/>
    </row>
    <row r="652">
      <c r="F652" s="59"/>
      <c r="H652" s="59"/>
    </row>
    <row r="653">
      <c r="F653" s="59"/>
      <c r="H653" s="59"/>
    </row>
    <row r="654">
      <c r="F654" s="59"/>
      <c r="H654" s="59"/>
    </row>
    <row r="655">
      <c r="F655" s="59"/>
      <c r="H655" s="59"/>
    </row>
    <row r="656">
      <c r="F656" s="59"/>
      <c r="H656" s="59"/>
    </row>
    <row r="657">
      <c r="F657" s="59"/>
      <c r="H657" s="59"/>
    </row>
    <row r="658">
      <c r="F658" s="59"/>
      <c r="H658" s="59"/>
    </row>
    <row r="659">
      <c r="F659" s="59"/>
      <c r="H659" s="59"/>
    </row>
    <row r="660">
      <c r="F660" s="59"/>
      <c r="H660" s="59"/>
    </row>
    <row r="661">
      <c r="F661" s="59"/>
      <c r="H661" s="59"/>
    </row>
    <row r="662">
      <c r="F662" s="59"/>
      <c r="H662" s="59"/>
    </row>
    <row r="663">
      <c r="F663" s="59"/>
      <c r="H663" s="59"/>
    </row>
    <row r="664">
      <c r="F664" s="59"/>
      <c r="H664" s="59"/>
    </row>
    <row r="665">
      <c r="F665" s="59"/>
      <c r="H665" s="59"/>
    </row>
    <row r="666">
      <c r="F666" s="59"/>
      <c r="H666" s="59"/>
    </row>
    <row r="667">
      <c r="F667" s="59"/>
      <c r="H667" s="59"/>
    </row>
    <row r="668">
      <c r="F668" s="59"/>
      <c r="H668" s="59"/>
    </row>
    <row r="669">
      <c r="F669" s="59"/>
      <c r="H669" s="59"/>
    </row>
    <row r="670">
      <c r="F670" s="59"/>
      <c r="H670" s="59"/>
    </row>
    <row r="671">
      <c r="F671" s="59"/>
      <c r="H671" s="59"/>
    </row>
    <row r="672">
      <c r="F672" s="59"/>
      <c r="H672" s="59"/>
    </row>
    <row r="673">
      <c r="F673" s="59"/>
      <c r="H673" s="59"/>
    </row>
    <row r="674">
      <c r="F674" s="59"/>
      <c r="H674" s="59"/>
    </row>
    <row r="675">
      <c r="F675" s="59"/>
      <c r="H675" s="59"/>
    </row>
    <row r="676">
      <c r="F676" s="59"/>
      <c r="H676" s="59"/>
    </row>
    <row r="677">
      <c r="F677" s="59"/>
      <c r="H677" s="59"/>
    </row>
    <row r="678">
      <c r="F678" s="59"/>
      <c r="H678" s="59"/>
    </row>
    <row r="679">
      <c r="F679" s="59"/>
      <c r="H679" s="59"/>
    </row>
    <row r="680">
      <c r="F680" s="59"/>
      <c r="H680" s="59"/>
    </row>
    <row r="681">
      <c r="F681" s="59"/>
      <c r="H681" s="59"/>
    </row>
    <row r="682">
      <c r="F682" s="59"/>
      <c r="H682" s="59"/>
    </row>
    <row r="683">
      <c r="F683" s="59"/>
      <c r="H683" s="59"/>
    </row>
    <row r="684">
      <c r="F684" s="59"/>
      <c r="H684" s="59"/>
    </row>
    <row r="685">
      <c r="F685" s="59"/>
      <c r="H685" s="59"/>
    </row>
    <row r="686">
      <c r="F686" s="59"/>
      <c r="H686" s="59"/>
    </row>
    <row r="687">
      <c r="F687" s="59"/>
      <c r="H687" s="59"/>
    </row>
    <row r="688">
      <c r="F688" s="59"/>
      <c r="H688" s="59"/>
    </row>
    <row r="689">
      <c r="F689" s="59"/>
      <c r="H689" s="59"/>
    </row>
    <row r="690">
      <c r="F690" s="59"/>
      <c r="H690" s="59"/>
    </row>
    <row r="691">
      <c r="F691" s="59"/>
      <c r="H691" s="59"/>
    </row>
    <row r="692">
      <c r="F692" s="59"/>
      <c r="H692" s="59"/>
    </row>
    <row r="693">
      <c r="F693" s="59"/>
      <c r="H693" s="59"/>
    </row>
    <row r="694">
      <c r="F694" s="59"/>
      <c r="H694" s="59"/>
    </row>
    <row r="695">
      <c r="F695" s="59"/>
      <c r="H695" s="59"/>
    </row>
    <row r="696">
      <c r="F696" s="59"/>
      <c r="H696" s="59"/>
    </row>
    <row r="697">
      <c r="F697" s="59"/>
      <c r="H697" s="59"/>
    </row>
    <row r="698">
      <c r="F698" s="59"/>
      <c r="H698" s="59"/>
    </row>
    <row r="699">
      <c r="F699" s="59"/>
      <c r="H699" s="59"/>
    </row>
    <row r="700">
      <c r="F700" s="59"/>
      <c r="H700" s="59"/>
    </row>
    <row r="701">
      <c r="F701" s="59"/>
      <c r="H701" s="59"/>
    </row>
    <row r="702">
      <c r="F702" s="59"/>
      <c r="H702" s="59"/>
    </row>
    <row r="703">
      <c r="F703" s="59"/>
      <c r="H703" s="59"/>
    </row>
    <row r="704">
      <c r="F704" s="59"/>
      <c r="H704" s="59"/>
    </row>
    <row r="705">
      <c r="F705" s="59"/>
      <c r="H705" s="59"/>
    </row>
    <row r="706">
      <c r="F706" s="59"/>
      <c r="H706" s="59"/>
    </row>
    <row r="707">
      <c r="F707" s="59"/>
      <c r="H707" s="59"/>
    </row>
    <row r="708">
      <c r="F708" s="59"/>
      <c r="H708" s="59"/>
    </row>
    <row r="709">
      <c r="F709" s="59"/>
      <c r="H709" s="59"/>
    </row>
    <row r="710">
      <c r="F710" s="59"/>
      <c r="H710" s="59"/>
    </row>
    <row r="711">
      <c r="F711" s="59"/>
      <c r="H711" s="59"/>
    </row>
    <row r="712">
      <c r="F712" s="59"/>
      <c r="H712" s="59"/>
    </row>
    <row r="713">
      <c r="F713" s="59"/>
      <c r="H713" s="59"/>
    </row>
    <row r="714">
      <c r="F714" s="59"/>
      <c r="H714" s="59"/>
    </row>
    <row r="715">
      <c r="F715" s="59"/>
      <c r="H715" s="59"/>
    </row>
    <row r="716">
      <c r="F716" s="59"/>
      <c r="H716" s="59"/>
    </row>
    <row r="717">
      <c r="F717" s="59"/>
      <c r="H717" s="59"/>
    </row>
    <row r="718">
      <c r="F718" s="59"/>
      <c r="H718" s="59"/>
    </row>
    <row r="719">
      <c r="F719" s="59"/>
      <c r="H719" s="59"/>
    </row>
    <row r="720">
      <c r="F720" s="59"/>
      <c r="H720" s="59"/>
    </row>
    <row r="721">
      <c r="F721" s="59"/>
      <c r="H721" s="59"/>
    </row>
    <row r="722">
      <c r="F722" s="59"/>
      <c r="H722" s="59"/>
    </row>
    <row r="723">
      <c r="F723" s="59"/>
      <c r="H723" s="59"/>
    </row>
    <row r="724">
      <c r="F724" s="59"/>
      <c r="H724" s="59"/>
    </row>
    <row r="725">
      <c r="F725" s="59"/>
      <c r="H725" s="59"/>
    </row>
    <row r="726">
      <c r="F726" s="59"/>
      <c r="H726" s="59"/>
    </row>
    <row r="727">
      <c r="F727" s="59"/>
      <c r="H727" s="59"/>
    </row>
    <row r="728">
      <c r="F728" s="59"/>
      <c r="H728" s="59"/>
    </row>
    <row r="729">
      <c r="F729" s="59"/>
      <c r="H729" s="59"/>
    </row>
    <row r="730">
      <c r="F730" s="59"/>
      <c r="H730" s="59"/>
    </row>
    <row r="731">
      <c r="F731" s="59"/>
      <c r="H731" s="59"/>
    </row>
    <row r="732">
      <c r="F732" s="59"/>
      <c r="H732" s="59"/>
    </row>
    <row r="733">
      <c r="F733" s="59"/>
      <c r="H733" s="59"/>
    </row>
    <row r="734">
      <c r="F734" s="59"/>
      <c r="H734" s="59"/>
    </row>
    <row r="735">
      <c r="F735" s="59"/>
      <c r="H735" s="59"/>
    </row>
    <row r="736">
      <c r="F736" s="59"/>
      <c r="H736" s="59"/>
    </row>
    <row r="737">
      <c r="F737" s="59"/>
      <c r="H737" s="59"/>
    </row>
    <row r="738">
      <c r="F738" s="59"/>
      <c r="H738" s="59"/>
    </row>
    <row r="739">
      <c r="F739" s="59"/>
      <c r="H739" s="59"/>
    </row>
    <row r="740">
      <c r="F740" s="59"/>
      <c r="H740" s="59"/>
    </row>
    <row r="741">
      <c r="F741" s="59"/>
      <c r="H741" s="59"/>
    </row>
    <row r="742">
      <c r="F742" s="59"/>
      <c r="H742" s="59"/>
    </row>
    <row r="743">
      <c r="F743" s="59"/>
      <c r="H743" s="59"/>
    </row>
    <row r="744">
      <c r="F744" s="59"/>
      <c r="H744" s="59"/>
    </row>
    <row r="745">
      <c r="F745" s="59"/>
      <c r="H745" s="59"/>
    </row>
    <row r="746">
      <c r="F746" s="59"/>
      <c r="H746" s="59"/>
    </row>
    <row r="747">
      <c r="F747" s="59"/>
      <c r="H747" s="59"/>
    </row>
    <row r="748">
      <c r="F748" s="59"/>
      <c r="H748" s="59"/>
    </row>
    <row r="749">
      <c r="F749" s="59"/>
      <c r="H749" s="59"/>
    </row>
    <row r="750">
      <c r="F750" s="59"/>
      <c r="H750" s="59"/>
    </row>
    <row r="751">
      <c r="F751" s="59"/>
      <c r="H751" s="59"/>
    </row>
    <row r="752">
      <c r="F752" s="59"/>
      <c r="H752" s="59"/>
    </row>
    <row r="753">
      <c r="F753" s="59"/>
      <c r="H753" s="59"/>
    </row>
    <row r="754">
      <c r="F754" s="59"/>
      <c r="H754" s="59"/>
    </row>
    <row r="755">
      <c r="F755" s="59"/>
      <c r="H755" s="59"/>
    </row>
    <row r="756">
      <c r="F756" s="59"/>
      <c r="H756" s="59"/>
    </row>
    <row r="757">
      <c r="F757" s="59"/>
      <c r="H757" s="59"/>
    </row>
    <row r="758">
      <c r="F758" s="59"/>
      <c r="H758" s="59"/>
    </row>
    <row r="759">
      <c r="F759" s="59"/>
      <c r="H759" s="59"/>
    </row>
    <row r="760">
      <c r="F760" s="59"/>
      <c r="H760" s="59"/>
    </row>
    <row r="761">
      <c r="F761" s="59"/>
      <c r="H761" s="59"/>
    </row>
    <row r="762">
      <c r="F762" s="59"/>
      <c r="H762" s="59"/>
    </row>
    <row r="763">
      <c r="F763" s="59"/>
      <c r="H763" s="59"/>
    </row>
    <row r="764">
      <c r="F764" s="59"/>
      <c r="H764" s="59"/>
    </row>
    <row r="765">
      <c r="F765" s="59"/>
      <c r="H765" s="59"/>
    </row>
    <row r="766">
      <c r="F766" s="59"/>
      <c r="H766" s="59"/>
    </row>
    <row r="767">
      <c r="F767" s="59"/>
      <c r="H767" s="59"/>
    </row>
    <row r="768">
      <c r="F768" s="59"/>
      <c r="H768" s="59"/>
    </row>
    <row r="769">
      <c r="F769" s="59"/>
      <c r="H769" s="59"/>
    </row>
    <row r="770">
      <c r="F770" s="59"/>
      <c r="H770" s="59"/>
    </row>
    <row r="771">
      <c r="F771" s="59"/>
      <c r="H771" s="59"/>
    </row>
    <row r="772">
      <c r="F772" s="59"/>
      <c r="H772" s="59"/>
    </row>
    <row r="773">
      <c r="F773" s="59"/>
      <c r="H773" s="59"/>
    </row>
    <row r="774">
      <c r="F774" s="59"/>
      <c r="H774" s="59"/>
    </row>
    <row r="775">
      <c r="F775" s="59"/>
      <c r="H775" s="59"/>
    </row>
    <row r="776">
      <c r="F776" s="59"/>
      <c r="H776" s="59"/>
    </row>
    <row r="777">
      <c r="F777" s="59"/>
      <c r="H777" s="59"/>
    </row>
    <row r="778">
      <c r="F778" s="59"/>
      <c r="H778" s="59"/>
    </row>
    <row r="779">
      <c r="F779" s="59"/>
      <c r="H779" s="59"/>
    </row>
    <row r="780">
      <c r="F780" s="59"/>
      <c r="H780" s="59"/>
    </row>
    <row r="781">
      <c r="F781" s="59"/>
      <c r="H781" s="59"/>
    </row>
    <row r="782">
      <c r="F782" s="59"/>
      <c r="H782" s="59"/>
    </row>
    <row r="783">
      <c r="F783" s="59"/>
      <c r="H783" s="59"/>
    </row>
    <row r="784">
      <c r="F784" s="59"/>
      <c r="H784" s="59"/>
    </row>
    <row r="785">
      <c r="F785" s="59"/>
      <c r="H785" s="59"/>
    </row>
    <row r="786">
      <c r="F786" s="59"/>
      <c r="H786" s="59"/>
    </row>
    <row r="787">
      <c r="F787" s="59"/>
      <c r="H787" s="59"/>
    </row>
    <row r="788">
      <c r="F788" s="59"/>
      <c r="H788" s="59"/>
    </row>
    <row r="789">
      <c r="F789" s="59"/>
      <c r="H789" s="59"/>
    </row>
    <row r="790">
      <c r="F790" s="59"/>
      <c r="H790" s="59"/>
    </row>
    <row r="791">
      <c r="F791" s="59"/>
      <c r="H791" s="59"/>
    </row>
    <row r="792">
      <c r="F792" s="59"/>
      <c r="H792" s="59"/>
    </row>
    <row r="793">
      <c r="F793" s="59"/>
      <c r="H793" s="59"/>
    </row>
    <row r="794">
      <c r="F794" s="59"/>
      <c r="H794" s="59"/>
    </row>
    <row r="795">
      <c r="F795" s="59"/>
      <c r="H795" s="59"/>
    </row>
    <row r="796">
      <c r="F796" s="59"/>
      <c r="H796" s="59"/>
    </row>
    <row r="797">
      <c r="F797" s="59"/>
      <c r="H797" s="59"/>
    </row>
    <row r="798">
      <c r="F798" s="59"/>
      <c r="H798" s="59"/>
    </row>
    <row r="799">
      <c r="F799" s="59"/>
      <c r="H799" s="59"/>
    </row>
    <row r="800">
      <c r="F800" s="59"/>
      <c r="H800" s="59"/>
    </row>
    <row r="801">
      <c r="F801" s="59"/>
      <c r="H801" s="59"/>
    </row>
    <row r="802">
      <c r="F802" s="59"/>
      <c r="H802" s="59"/>
    </row>
    <row r="803">
      <c r="F803" s="59"/>
      <c r="H803" s="59"/>
    </row>
    <row r="804">
      <c r="F804" s="59"/>
      <c r="H804" s="59"/>
    </row>
    <row r="805">
      <c r="F805" s="59"/>
      <c r="H805" s="59"/>
    </row>
    <row r="806">
      <c r="F806" s="59"/>
      <c r="H806" s="59"/>
    </row>
    <row r="807">
      <c r="F807" s="59"/>
      <c r="H807" s="59"/>
    </row>
    <row r="808">
      <c r="F808" s="59"/>
      <c r="H808" s="59"/>
    </row>
    <row r="809">
      <c r="F809" s="59"/>
      <c r="H809" s="59"/>
    </row>
    <row r="810">
      <c r="F810" s="59"/>
      <c r="H810" s="59"/>
    </row>
    <row r="811">
      <c r="F811" s="59"/>
      <c r="H811" s="59"/>
    </row>
    <row r="812">
      <c r="F812" s="59"/>
      <c r="H812" s="59"/>
    </row>
    <row r="813">
      <c r="F813" s="59"/>
      <c r="H813" s="59"/>
    </row>
    <row r="814">
      <c r="F814" s="59"/>
      <c r="H814" s="59"/>
    </row>
    <row r="815">
      <c r="F815" s="59"/>
      <c r="H815" s="59"/>
    </row>
    <row r="816">
      <c r="F816" s="59"/>
      <c r="H816" s="59"/>
    </row>
    <row r="817">
      <c r="F817" s="59"/>
      <c r="H817" s="59"/>
    </row>
    <row r="818">
      <c r="F818" s="59"/>
      <c r="H818" s="59"/>
    </row>
    <row r="819">
      <c r="F819" s="59"/>
      <c r="H819" s="59"/>
    </row>
    <row r="820">
      <c r="F820" s="59"/>
      <c r="H820" s="59"/>
    </row>
    <row r="821">
      <c r="F821" s="59"/>
      <c r="H821" s="59"/>
    </row>
    <row r="822">
      <c r="F822" s="59"/>
      <c r="H822" s="59"/>
    </row>
    <row r="823">
      <c r="F823" s="59"/>
      <c r="H823" s="59"/>
    </row>
    <row r="824">
      <c r="F824" s="59"/>
      <c r="H824" s="59"/>
    </row>
    <row r="825">
      <c r="F825" s="59"/>
      <c r="H825" s="59"/>
    </row>
    <row r="826">
      <c r="F826" s="59"/>
      <c r="H826" s="59"/>
    </row>
    <row r="827">
      <c r="F827" s="59"/>
      <c r="H827" s="59"/>
    </row>
    <row r="828">
      <c r="F828" s="59"/>
      <c r="H828" s="59"/>
    </row>
    <row r="829">
      <c r="F829" s="59"/>
      <c r="H829" s="59"/>
    </row>
    <row r="830">
      <c r="F830" s="59"/>
      <c r="H830" s="59"/>
    </row>
    <row r="831">
      <c r="F831" s="59"/>
      <c r="H831" s="59"/>
    </row>
    <row r="832">
      <c r="F832" s="59"/>
      <c r="H832" s="59"/>
    </row>
    <row r="833">
      <c r="F833" s="59"/>
      <c r="H833" s="59"/>
    </row>
    <row r="834">
      <c r="F834" s="59"/>
      <c r="H834" s="59"/>
    </row>
    <row r="835">
      <c r="F835" s="59"/>
      <c r="H835" s="59"/>
    </row>
    <row r="836">
      <c r="F836" s="59"/>
      <c r="H836" s="59"/>
    </row>
    <row r="837">
      <c r="F837" s="59"/>
      <c r="H837" s="59"/>
    </row>
    <row r="838">
      <c r="F838" s="59"/>
      <c r="H838" s="59"/>
    </row>
    <row r="839">
      <c r="F839" s="59"/>
      <c r="H839" s="59"/>
    </row>
    <row r="840">
      <c r="F840" s="59"/>
      <c r="H840" s="59"/>
    </row>
    <row r="841">
      <c r="F841" s="59"/>
      <c r="H841" s="59"/>
    </row>
    <row r="842">
      <c r="F842" s="59"/>
      <c r="H842" s="59"/>
    </row>
    <row r="843">
      <c r="F843" s="59"/>
      <c r="H843" s="59"/>
    </row>
    <row r="844">
      <c r="F844" s="59"/>
      <c r="H844" s="59"/>
    </row>
    <row r="845">
      <c r="F845" s="59"/>
      <c r="H845" s="59"/>
    </row>
    <row r="846">
      <c r="F846" s="59"/>
      <c r="H846" s="59"/>
    </row>
    <row r="847">
      <c r="F847" s="59"/>
      <c r="H847" s="59"/>
    </row>
    <row r="848">
      <c r="F848" s="59"/>
      <c r="H848" s="59"/>
    </row>
    <row r="849">
      <c r="F849" s="59"/>
      <c r="H849" s="59"/>
    </row>
    <row r="850">
      <c r="F850" s="59"/>
      <c r="H850" s="59"/>
    </row>
    <row r="851">
      <c r="F851" s="59"/>
      <c r="H851" s="59"/>
    </row>
    <row r="852">
      <c r="F852" s="59"/>
      <c r="H852" s="59"/>
    </row>
    <row r="853">
      <c r="F853" s="59"/>
      <c r="H853" s="59"/>
    </row>
    <row r="854">
      <c r="F854" s="59"/>
      <c r="H854" s="59"/>
    </row>
    <row r="855">
      <c r="F855" s="59"/>
      <c r="H855" s="59"/>
    </row>
    <row r="856">
      <c r="F856" s="59"/>
      <c r="H856" s="59"/>
    </row>
    <row r="857">
      <c r="F857" s="59"/>
      <c r="H857" s="59"/>
    </row>
    <row r="858">
      <c r="F858" s="59"/>
      <c r="H858" s="59"/>
    </row>
    <row r="859">
      <c r="F859" s="59"/>
      <c r="H859" s="59"/>
    </row>
    <row r="860">
      <c r="F860" s="59"/>
      <c r="H860" s="59"/>
    </row>
    <row r="861">
      <c r="F861" s="59"/>
      <c r="H861" s="59"/>
    </row>
    <row r="862">
      <c r="F862" s="59"/>
      <c r="H862" s="59"/>
    </row>
    <row r="863">
      <c r="F863" s="59"/>
      <c r="H863" s="59"/>
    </row>
    <row r="864">
      <c r="F864" s="59"/>
      <c r="H864" s="59"/>
    </row>
    <row r="865">
      <c r="F865" s="59"/>
      <c r="H865" s="59"/>
    </row>
    <row r="866">
      <c r="F866" s="59"/>
      <c r="H866" s="59"/>
    </row>
    <row r="867">
      <c r="F867" s="59"/>
      <c r="H867" s="59"/>
    </row>
    <row r="868">
      <c r="F868" s="59"/>
      <c r="H868" s="59"/>
    </row>
    <row r="869">
      <c r="F869" s="59"/>
      <c r="H869" s="59"/>
    </row>
    <row r="870">
      <c r="F870" s="59"/>
      <c r="H870" s="59"/>
    </row>
    <row r="871">
      <c r="F871" s="59"/>
      <c r="H871" s="59"/>
    </row>
    <row r="872">
      <c r="F872" s="59"/>
      <c r="H872" s="59"/>
    </row>
    <row r="873">
      <c r="F873" s="59"/>
      <c r="H873" s="59"/>
    </row>
    <row r="874">
      <c r="F874" s="59"/>
      <c r="H874" s="59"/>
    </row>
    <row r="875">
      <c r="F875" s="59"/>
      <c r="H875" s="59"/>
    </row>
    <row r="876">
      <c r="F876" s="59"/>
      <c r="H876" s="59"/>
    </row>
    <row r="877">
      <c r="F877" s="59"/>
      <c r="H877" s="59"/>
    </row>
    <row r="878">
      <c r="F878" s="59"/>
      <c r="H878" s="59"/>
    </row>
    <row r="879">
      <c r="F879" s="59"/>
      <c r="H879" s="59"/>
    </row>
    <row r="880">
      <c r="F880" s="59"/>
      <c r="H880" s="59"/>
    </row>
    <row r="881">
      <c r="F881" s="59"/>
      <c r="H881" s="59"/>
    </row>
    <row r="882">
      <c r="F882" s="59"/>
      <c r="H882" s="59"/>
    </row>
    <row r="883">
      <c r="F883" s="59"/>
      <c r="H883" s="59"/>
    </row>
    <row r="884">
      <c r="F884" s="59"/>
      <c r="H884" s="59"/>
    </row>
    <row r="885">
      <c r="F885" s="59"/>
      <c r="H885" s="59"/>
    </row>
    <row r="886">
      <c r="F886" s="59"/>
      <c r="H886" s="59"/>
    </row>
    <row r="887">
      <c r="F887" s="59"/>
      <c r="H887" s="59"/>
    </row>
    <row r="888">
      <c r="F888" s="59"/>
      <c r="H888" s="59"/>
    </row>
    <row r="889">
      <c r="F889" s="59"/>
      <c r="H889" s="59"/>
    </row>
    <row r="890">
      <c r="F890" s="59"/>
      <c r="H890" s="59"/>
    </row>
    <row r="891">
      <c r="F891" s="59"/>
      <c r="H891" s="59"/>
    </row>
    <row r="892">
      <c r="F892" s="59"/>
      <c r="H892" s="59"/>
    </row>
    <row r="893">
      <c r="F893" s="59"/>
      <c r="H893" s="59"/>
    </row>
    <row r="894">
      <c r="F894" s="59"/>
      <c r="H894" s="59"/>
    </row>
    <row r="895">
      <c r="F895" s="59"/>
      <c r="H895" s="59"/>
    </row>
    <row r="896">
      <c r="F896" s="59"/>
      <c r="H896" s="59"/>
    </row>
    <row r="897">
      <c r="F897" s="59"/>
      <c r="H897" s="59"/>
    </row>
    <row r="898">
      <c r="F898" s="59"/>
      <c r="H898" s="59"/>
    </row>
    <row r="899">
      <c r="F899" s="59"/>
      <c r="H899" s="59"/>
    </row>
    <row r="900">
      <c r="F900" s="59"/>
      <c r="H900" s="59"/>
    </row>
    <row r="901">
      <c r="F901" s="59"/>
      <c r="H901" s="59"/>
    </row>
    <row r="902">
      <c r="F902" s="59"/>
      <c r="H902" s="59"/>
    </row>
    <row r="903">
      <c r="F903" s="59"/>
      <c r="H903" s="59"/>
    </row>
    <row r="904">
      <c r="F904" s="59"/>
      <c r="H904" s="59"/>
    </row>
    <row r="905">
      <c r="F905" s="59"/>
      <c r="H905" s="59"/>
    </row>
    <row r="906">
      <c r="F906" s="59"/>
      <c r="H906" s="59"/>
    </row>
    <row r="907">
      <c r="F907" s="59"/>
      <c r="H907" s="59"/>
    </row>
    <row r="908">
      <c r="F908" s="59"/>
      <c r="H908" s="59"/>
    </row>
    <row r="909">
      <c r="F909" s="59"/>
      <c r="H909" s="59"/>
    </row>
    <row r="910">
      <c r="F910" s="59"/>
      <c r="H910" s="59"/>
    </row>
    <row r="911">
      <c r="F911" s="59"/>
      <c r="H911" s="59"/>
    </row>
    <row r="912">
      <c r="F912" s="59"/>
      <c r="H912" s="59"/>
    </row>
    <row r="913">
      <c r="F913" s="59"/>
      <c r="H913" s="59"/>
    </row>
    <row r="914">
      <c r="F914" s="59"/>
      <c r="H914" s="59"/>
    </row>
    <row r="915">
      <c r="F915" s="59"/>
      <c r="H915" s="59"/>
    </row>
    <row r="916">
      <c r="F916" s="59"/>
      <c r="H916" s="59"/>
    </row>
    <row r="917">
      <c r="F917" s="59"/>
      <c r="H917" s="59"/>
    </row>
    <row r="918">
      <c r="F918" s="59"/>
      <c r="H918" s="59"/>
    </row>
    <row r="919">
      <c r="F919" s="59"/>
      <c r="H919" s="59"/>
    </row>
    <row r="920">
      <c r="F920" s="59"/>
      <c r="H920" s="59"/>
    </row>
    <row r="921">
      <c r="F921" s="59"/>
      <c r="H921" s="59"/>
    </row>
    <row r="922">
      <c r="F922" s="59"/>
      <c r="H922" s="59"/>
    </row>
    <row r="923">
      <c r="F923" s="59"/>
      <c r="H923" s="59"/>
    </row>
    <row r="924">
      <c r="F924" s="59"/>
      <c r="H924" s="59"/>
    </row>
    <row r="925">
      <c r="F925" s="59"/>
      <c r="H925" s="59"/>
    </row>
    <row r="926">
      <c r="F926" s="59"/>
      <c r="H926" s="59"/>
    </row>
    <row r="927">
      <c r="F927" s="59"/>
      <c r="H927" s="59"/>
    </row>
    <row r="928">
      <c r="F928" s="59"/>
      <c r="H928" s="59"/>
    </row>
    <row r="929">
      <c r="F929" s="59"/>
      <c r="H929" s="59"/>
    </row>
    <row r="930">
      <c r="F930" s="59"/>
      <c r="H930" s="59"/>
    </row>
    <row r="931">
      <c r="F931" s="59"/>
      <c r="H931" s="59"/>
    </row>
    <row r="932">
      <c r="F932" s="59"/>
      <c r="H932" s="59"/>
    </row>
    <row r="933">
      <c r="F933" s="59"/>
      <c r="H933" s="59"/>
    </row>
    <row r="934">
      <c r="F934" s="59"/>
      <c r="H934" s="59"/>
    </row>
    <row r="935">
      <c r="F935" s="59"/>
      <c r="H935" s="59"/>
    </row>
    <row r="936">
      <c r="F936" s="59"/>
      <c r="H936" s="59"/>
    </row>
    <row r="937">
      <c r="F937" s="59"/>
      <c r="H937" s="59"/>
    </row>
    <row r="938">
      <c r="F938" s="59"/>
      <c r="H938" s="59"/>
    </row>
    <row r="939">
      <c r="F939" s="59"/>
      <c r="H939" s="59"/>
    </row>
    <row r="940">
      <c r="F940" s="59"/>
      <c r="H940" s="59"/>
    </row>
    <row r="941">
      <c r="F941" s="59"/>
      <c r="H941" s="59"/>
    </row>
    <row r="942">
      <c r="F942" s="59"/>
      <c r="H942" s="59"/>
    </row>
    <row r="943">
      <c r="F943" s="59"/>
      <c r="H943" s="59"/>
    </row>
    <row r="944">
      <c r="F944" s="59"/>
      <c r="H944" s="59"/>
    </row>
    <row r="945">
      <c r="F945" s="59"/>
      <c r="H945" s="59"/>
    </row>
    <row r="946">
      <c r="F946" s="59"/>
      <c r="H946" s="59"/>
    </row>
    <row r="947">
      <c r="F947" s="59"/>
      <c r="H947" s="59"/>
    </row>
    <row r="948">
      <c r="F948" s="59"/>
      <c r="H948" s="59"/>
    </row>
    <row r="949">
      <c r="F949" s="59"/>
      <c r="H949" s="59"/>
    </row>
    <row r="950">
      <c r="F950" s="59"/>
      <c r="H950" s="59"/>
    </row>
    <row r="951">
      <c r="F951" s="59"/>
      <c r="H951" s="59"/>
    </row>
    <row r="952">
      <c r="F952" s="59"/>
      <c r="H952" s="59"/>
    </row>
    <row r="953">
      <c r="F953" s="59"/>
      <c r="H953" s="59"/>
    </row>
    <row r="954">
      <c r="F954" s="59"/>
      <c r="H954" s="59"/>
    </row>
    <row r="955">
      <c r="F955" s="59"/>
      <c r="H955" s="59"/>
    </row>
    <row r="956">
      <c r="F956" s="59"/>
      <c r="H956" s="59"/>
    </row>
    <row r="957">
      <c r="F957" s="59"/>
      <c r="H957" s="59"/>
    </row>
    <row r="958">
      <c r="F958" s="59"/>
      <c r="H958" s="59"/>
    </row>
    <row r="959">
      <c r="F959" s="59"/>
      <c r="H959" s="59"/>
    </row>
    <row r="960">
      <c r="F960" s="59"/>
      <c r="H960" s="59"/>
    </row>
    <row r="961">
      <c r="F961" s="59"/>
      <c r="H961" s="59"/>
    </row>
    <row r="962">
      <c r="F962" s="59"/>
      <c r="H962" s="59"/>
    </row>
    <row r="963">
      <c r="F963" s="59"/>
      <c r="H963" s="59"/>
    </row>
    <row r="964">
      <c r="F964" s="59"/>
      <c r="H964" s="59"/>
    </row>
    <row r="965">
      <c r="F965" s="59"/>
      <c r="H965" s="59"/>
    </row>
    <row r="966">
      <c r="F966" s="59"/>
      <c r="H966" s="59"/>
    </row>
    <row r="967">
      <c r="F967" s="59"/>
      <c r="H967" s="59"/>
    </row>
    <row r="968">
      <c r="F968" s="59"/>
      <c r="H968" s="59"/>
    </row>
    <row r="969">
      <c r="F969" s="59"/>
      <c r="H969" s="59"/>
    </row>
    <row r="970">
      <c r="F970" s="59"/>
      <c r="H970" s="59"/>
    </row>
    <row r="971">
      <c r="F971" s="59"/>
      <c r="H971" s="59"/>
    </row>
    <row r="972">
      <c r="F972" s="59"/>
      <c r="H972" s="59"/>
    </row>
    <row r="973">
      <c r="F973" s="59"/>
      <c r="H973" s="59"/>
    </row>
    <row r="974">
      <c r="F974" s="59"/>
      <c r="H974" s="59"/>
    </row>
    <row r="975">
      <c r="F975" s="59"/>
      <c r="H975" s="59"/>
    </row>
    <row r="976">
      <c r="F976" s="59"/>
      <c r="H976" s="59"/>
    </row>
    <row r="977">
      <c r="F977" s="59"/>
      <c r="H977" s="59"/>
    </row>
    <row r="978">
      <c r="F978" s="59"/>
      <c r="H978" s="59"/>
    </row>
    <row r="979">
      <c r="F979" s="59"/>
      <c r="H979" s="59"/>
    </row>
    <row r="980">
      <c r="F980" s="59"/>
      <c r="H980" s="59"/>
    </row>
    <row r="981">
      <c r="F981" s="59"/>
      <c r="H981" s="59"/>
    </row>
    <row r="982">
      <c r="F982" s="59"/>
      <c r="H982" s="59"/>
    </row>
    <row r="983">
      <c r="F983" s="59"/>
      <c r="H983" s="59"/>
    </row>
    <row r="984">
      <c r="F984" s="59"/>
      <c r="H984" s="59"/>
    </row>
    <row r="985">
      <c r="F985" s="59"/>
      <c r="H985" s="59"/>
    </row>
    <row r="986">
      <c r="F986" s="59"/>
      <c r="H986" s="59"/>
    </row>
    <row r="987">
      <c r="F987" s="59"/>
      <c r="H987" s="59"/>
    </row>
    <row r="988">
      <c r="F988" s="59"/>
      <c r="H988" s="59"/>
    </row>
    <row r="989">
      <c r="F989" s="59"/>
      <c r="H989" s="59"/>
    </row>
    <row r="990">
      <c r="F990" s="59"/>
      <c r="H990" s="59"/>
    </row>
    <row r="991">
      <c r="F991" s="59"/>
      <c r="H991" s="59"/>
    </row>
    <row r="992">
      <c r="F992" s="59"/>
      <c r="H992" s="59"/>
    </row>
    <row r="993">
      <c r="F993" s="59"/>
      <c r="H993" s="59"/>
    </row>
    <row r="994">
      <c r="F994" s="59"/>
      <c r="H994" s="59"/>
    </row>
    <row r="995">
      <c r="F995" s="59"/>
      <c r="H995" s="59"/>
    </row>
  </sheetData>
  <mergeCells count="72">
    <mergeCell ref="D13:E13"/>
    <mergeCell ref="D17:E17"/>
    <mergeCell ref="D18:E18"/>
    <mergeCell ref="D19:E19"/>
    <mergeCell ref="D21:E21"/>
    <mergeCell ref="D14:E14"/>
    <mergeCell ref="D15:E15"/>
    <mergeCell ref="D22:E22"/>
    <mergeCell ref="D23:E23"/>
    <mergeCell ref="D25:E25"/>
    <mergeCell ref="D26:E26"/>
    <mergeCell ref="D27:E27"/>
    <mergeCell ref="D28:E28"/>
    <mergeCell ref="D29:E29"/>
    <mergeCell ref="D33:E33"/>
    <mergeCell ref="D34:E34"/>
    <mergeCell ref="D35:E35"/>
    <mergeCell ref="D37:E37"/>
    <mergeCell ref="D38:E38"/>
    <mergeCell ref="D39:E39"/>
    <mergeCell ref="D40:E40"/>
    <mergeCell ref="D41:E41"/>
    <mergeCell ref="D43:E43"/>
    <mergeCell ref="D44:E44"/>
    <mergeCell ref="D45:E45"/>
    <mergeCell ref="D46:E46"/>
    <mergeCell ref="D48:E48"/>
    <mergeCell ref="D49:E49"/>
    <mergeCell ref="D60:E60"/>
    <mergeCell ref="D62:E62"/>
    <mergeCell ref="D64:E64"/>
    <mergeCell ref="D68:E68"/>
    <mergeCell ref="D69:E69"/>
    <mergeCell ref="D71:E71"/>
    <mergeCell ref="D66:E66"/>
    <mergeCell ref="D50:E50"/>
    <mergeCell ref="D51:E51"/>
    <mergeCell ref="D53:E53"/>
    <mergeCell ref="D54:E54"/>
    <mergeCell ref="D55:E55"/>
    <mergeCell ref="D56:E56"/>
    <mergeCell ref="D58:E58"/>
    <mergeCell ref="B2:C2"/>
    <mergeCell ref="E2:F2"/>
    <mergeCell ref="B3:C3"/>
    <mergeCell ref="E3:F3"/>
    <mergeCell ref="E4:F4"/>
    <mergeCell ref="E5:F5"/>
    <mergeCell ref="E6:F6"/>
    <mergeCell ref="AH10:AN10"/>
    <mergeCell ref="AO10:AP10"/>
    <mergeCell ref="AQ10:AW10"/>
    <mergeCell ref="AX10:BD10"/>
    <mergeCell ref="BE10:BK10"/>
    <mergeCell ref="BL10:BR10"/>
    <mergeCell ref="J9:J11"/>
    <mergeCell ref="K9:K11"/>
    <mergeCell ref="M9:AP9"/>
    <mergeCell ref="AQ9:BU9"/>
    <mergeCell ref="M10:S10"/>
    <mergeCell ref="T10:Z10"/>
    <mergeCell ref="AA10:AG10"/>
    <mergeCell ref="BS10:BU10"/>
    <mergeCell ref="B9:B11"/>
    <mergeCell ref="C9:C11"/>
    <mergeCell ref="D9:E11"/>
    <mergeCell ref="F9:F11"/>
    <mergeCell ref="G9:G11"/>
    <mergeCell ref="H9:H11"/>
    <mergeCell ref="I9:I11"/>
    <mergeCell ref="D31:E31"/>
    <mergeCell ref="D32:E3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2021-01-27T02:02:04Z</dcterms:created>
  <dc:creator>Gwen</dc:creator>
</cp:coreProperties>
</file>